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-crewtech/Desktop/GTGC Data/"/>
    </mc:Choice>
  </mc:AlternateContent>
  <xr:revisionPtr revIDLastSave="0" documentId="13_ncr:1_{F3A5FB4D-EADE-E744-84EB-27F27E42FE34}" xr6:coauthVersionLast="47" xr6:coauthVersionMax="47" xr10:uidLastSave="{00000000-0000-0000-0000-000000000000}"/>
  <bookViews>
    <workbookView xWindow="0" yWindow="0" windowWidth="28800" windowHeight="18000" firstSheet="1" activeTab="3" xr2:uid="{5FC83303-AC45-7C43-AE1E-FD20A4962210}"/>
  </bookViews>
  <sheets>
    <sheet name="Leave Balance" sheetId="1" r:id="rId1"/>
    <sheet name="Employee Master details" sheetId="3" r:id="rId2"/>
    <sheet name="TYPE of Leave" sheetId="4" r:id="rId3"/>
    <sheet name="Attendence &amp; Shift Details" sheetId="2" r:id="rId4"/>
    <sheet name="Location Details" sheetId="6" r:id="rId5"/>
    <sheet name="Organization details" sheetId="5" r:id="rId6"/>
  </sheets>
  <externalReferences>
    <externalReference r:id="rId7"/>
  </externalReferences>
  <definedNames>
    <definedName name="_xlnm._FilterDatabase" localSheetId="3" hidden="1">'Attendence &amp; Shift Details'!$A$1:$K$377</definedName>
    <definedName name="_xlnm._FilterDatabase" localSheetId="1" hidden="1">'Employee Master details'!$A$1:$AQ$377</definedName>
    <definedName name="_xlnm._FilterDatabase" localSheetId="0" hidden="1">'Leave Balance'!$A$1:$I$382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7" i="1" l="1"/>
  <c r="C358" i="1"/>
  <c r="C356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2" i="1"/>
  <c r="D3" i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F51" i="1" s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F71" i="1" s="1"/>
  <c r="D72" i="1"/>
  <c r="F72" i="1" s="1"/>
  <c r="D73" i="1"/>
  <c r="F73" i="1" s="1"/>
  <c r="D74" i="1"/>
  <c r="F74" i="1" s="1"/>
  <c r="D75" i="1"/>
  <c r="F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83" i="1"/>
  <c r="F83" i="1" s="1"/>
  <c r="D84" i="1"/>
  <c r="F84" i="1" s="1"/>
  <c r="D85" i="1"/>
  <c r="F85" i="1" s="1"/>
  <c r="D86" i="1"/>
  <c r="F86" i="1" s="1"/>
  <c r="D87" i="1"/>
  <c r="F87" i="1" s="1"/>
  <c r="D88" i="1"/>
  <c r="F88" i="1" s="1"/>
  <c r="D89" i="1"/>
  <c r="F89" i="1" s="1"/>
  <c r="D90" i="1"/>
  <c r="F90" i="1" s="1"/>
  <c r="D91" i="1"/>
  <c r="F91" i="1" s="1"/>
  <c r="D92" i="1"/>
  <c r="F92" i="1" s="1"/>
  <c r="D93" i="1"/>
  <c r="F93" i="1" s="1"/>
  <c r="D94" i="1"/>
  <c r="F94" i="1" s="1"/>
  <c r="D95" i="1"/>
  <c r="F95" i="1" s="1"/>
  <c r="D96" i="1"/>
  <c r="F96" i="1" s="1"/>
  <c r="D97" i="1"/>
  <c r="F97" i="1" s="1"/>
  <c r="D98" i="1"/>
  <c r="F98" i="1" s="1"/>
  <c r="D99" i="1"/>
  <c r="F99" i="1" s="1"/>
  <c r="D100" i="1"/>
  <c r="F100" i="1" s="1"/>
  <c r="D101" i="1"/>
  <c r="F101" i="1" s="1"/>
  <c r="D102" i="1"/>
  <c r="F102" i="1" s="1"/>
  <c r="D103" i="1"/>
  <c r="F103" i="1" s="1"/>
  <c r="D104" i="1"/>
  <c r="F104" i="1" s="1"/>
  <c r="D105" i="1"/>
  <c r="F105" i="1" s="1"/>
  <c r="D106" i="1"/>
  <c r="F106" i="1" s="1"/>
  <c r="D107" i="1"/>
  <c r="F107" i="1" s="1"/>
  <c r="D108" i="1"/>
  <c r="F108" i="1" s="1"/>
  <c r="D109" i="1"/>
  <c r="F109" i="1" s="1"/>
  <c r="D110" i="1"/>
  <c r="F110" i="1" s="1"/>
  <c r="D111" i="1"/>
  <c r="F111" i="1" s="1"/>
  <c r="D112" i="1"/>
  <c r="F112" i="1" s="1"/>
  <c r="D113" i="1"/>
  <c r="F113" i="1" s="1"/>
  <c r="D114" i="1"/>
  <c r="F114" i="1" s="1"/>
  <c r="D115" i="1"/>
  <c r="F115" i="1" s="1"/>
  <c r="D116" i="1"/>
  <c r="F116" i="1" s="1"/>
  <c r="D117" i="1"/>
  <c r="F117" i="1" s="1"/>
  <c r="D118" i="1"/>
  <c r="F118" i="1" s="1"/>
  <c r="D119" i="1"/>
  <c r="F119" i="1" s="1"/>
  <c r="D120" i="1"/>
  <c r="F120" i="1" s="1"/>
  <c r="D121" i="1"/>
  <c r="F121" i="1" s="1"/>
  <c r="D122" i="1"/>
  <c r="F122" i="1" s="1"/>
  <c r="D123" i="1"/>
  <c r="F123" i="1" s="1"/>
  <c r="D124" i="1"/>
  <c r="F124" i="1" s="1"/>
  <c r="D125" i="1"/>
  <c r="D126" i="1"/>
  <c r="F126" i="1" s="1"/>
  <c r="D127" i="1"/>
  <c r="F127" i="1" s="1"/>
  <c r="D128" i="1"/>
  <c r="F128" i="1" s="1"/>
  <c r="D129" i="1"/>
  <c r="F129" i="1" s="1"/>
  <c r="D130" i="1"/>
  <c r="F130" i="1" s="1"/>
  <c r="D131" i="1"/>
  <c r="F131" i="1" s="1"/>
  <c r="D132" i="1"/>
  <c r="F132" i="1" s="1"/>
  <c r="D133" i="1"/>
  <c r="F133" i="1" s="1"/>
  <c r="D134" i="1"/>
  <c r="F134" i="1" s="1"/>
  <c r="D135" i="1"/>
  <c r="F135" i="1" s="1"/>
  <c r="D136" i="1"/>
  <c r="F136" i="1" s="1"/>
  <c r="D137" i="1"/>
  <c r="F137" i="1" s="1"/>
  <c r="D138" i="1"/>
  <c r="F138" i="1" s="1"/>
  <c r="D139" i="1"/>
  <c r="F139" i="1" s="1"/>
  <c r="D140" i="1"/>
  <c r="F140" i="1" s="1"/>
  <c r="D141" i="1"/>
  <c r="F141" i="1" s="1"/>
  <c r="D142" i="1"/>
  <c r="F142" i="1" s="1"/>
  <c r="D143" i="1"/>
  <c r="F143" i="1" s="1"/>
  <c r="D144" i="1"/>
  <c r="F144" i="1" s="1"/>
  <c r="D145" i="1"/>
  <c r="F145" i="1" s="1"/>
  <c r="D146" i="1"/>
  <c r="F146" i="1" s="1"/>
  <c r="D147" i="1"/>
  <c r="F147" i="1" s="1"/>
  <c r="D148" i="1"/>
  <c r="F148" i="1" s="1"/>
  <c r="D149" i="1"/>
  <c r="F149" i="1" s="1"/>
  <c r="D150" i="1"/>
  <c r="F150" i="1" s="1"/>
  <c r="D151" i="1"/>
  <c r="F151" i="1" s="1"/>
  <c r="D152" i="1"/>
  <c r="F152" i="1" s="1"/>
  <c r="D153" i="1"/>
  <c r="F153" i="1" s="1"/>
  <c r="D154" i="1"/>
  <c r="F154" i="1" s="1"/>
  <c r="D155" i="1"/>
  <c r="F155" i="1" s="1"/>
  <c r="D156" i="1"/>
  <c r="F156" i="1" s="1"/>
  <c r="D157" i="1"/>
  <c r="F157" i="1" s="1"/>
  <c r="D158" i="1"/>
  <c r="F158" i="1" s="1"/>
  <c r="D159" i="1"/>
  <c r="F159" i="1" s="1"/>
  <c r="D160" i="1"/>
  <c r="F160" i="1" s="1"/>
  <c r="D161" i="1"/>
  <c r="F161" i="1" s="1"/>
  <c r="D162" i="1"/>
  <c r="F162" i="1" s="1"/>
  <c r="D163" i="1"/>
  <c r="F163" i="1" s="1"/>
  <c r="D164" i="1"/>
  <c r="F164" i="1" s="1"/>
  <c r="D165" i="1"/>
  <c r="F165" i="1" s="1"/>
  <c r="D166" i="1"/>
  <c r="F166" i="1" s="1"/>
  <c r="D167" i="1"/>
  <c r="F167" i="1" s="1"/>
  <c r="D168" i="1"/>
  <c r="F168" i="1" s="1"/>
  <c r="D169" i="1"/>
  <c r="F169" i="1" s="1"/>
  <c r="D170" i="1"/>
  <c r="F170" i="1" s="1"/>
  <c r="D171" i="1"/>
  <c r="F171" i="1" s="1"/>
  <c r="D172" i="1"/>
  <c r="F172" i="1" s="1"/>
  <c r="D173" i="1"/>
  <c r="F173" i="1" s="1"/>
  <c r="D174" i="1"/>
  <c r="F174" i="1" s="1"/>
  <c r="D175" i="1"/>
  <c r="F175" i="1" s="1"/>
  <c r="D176" i="1"/>
  <c r="F176" i="1" s="1"/>
  <c r="D177" i="1"/>
  <c r="F177" i="1" s="1"/>
  <c r="D178" i="1"/>
  <c r="D179" i="1"/>
  <c r="F179" i="1" s="1"/>
  <c r="D180" i="1"/>
  <c r="F180" i="1" s="1"/>
  <c r="D181" i="1"/>
  <c r="D182" i="1"/>
  <c r="F182" i="1" s="1"/>
  <c r="D183" i="1"/>
  <c r="F183" i="1" s="1"/>
  <c r="D184" i="1"/>
  <c r="F184" i="1" s="1"/>
  <c r="D185" i="1"/>
  <c r="F185" i="1" s="1"/>
  <c r="D186" i="1"/>
  <c r="F186" i="1" s="1"/>
  <c r="D187" i="1"/>
  <c r="F187" i="1" s="1"/>
  <c r="D188" i="1"/>
  <c r="F188" i="1" s="1"/>
  <c r="D189" i="1"/>
  <c r="F189" i="1" s="1"/>
  <c r="D190" i="1"/>
  <c r="F190" i="1" s="1"/>
  <c r="D191" i="1"/>
  <c r="F191" i="1" s="1"/>
  <c r="D192" i="1"/>
  <c r="F192" i="1" s="1"/>
  <c r="D193" i="1"/>
  <c r="F193" i="1" s="1"/>
  <c r="D194" i="1"/>
  <c r="F194" i="1" s="1"/>
  <c r="D195" i="1"/>
  <c r="F195" i="1" s="1"/>
  <c r="D196" i="1"/>
  <c r="F196" i="1" s="1"/>
  <c r="D197" i="1"/>
  <c r="F197" i="1" s="1"/>
  <c r="D198" i="1"/>
  <c r="F198" i="1" s="1"/>
  <c r="D199" i="1"/>
  <c r="D200" i="1"/>
  <c r="D201" i="1"/>
  <c r="F201" i="1" s="1"/>
  <c r="D202" i="1"/>
  <c r="F202" i="1" s="1"/>
  <c r="D203" i="1"/>
  <c r="F203" i="1" s="1"/>
  <c r="D204" i="1"/>
  <c r="F204" i="1" s="1"/>
  <c r="D205" i="1"/>
  <c r="F205" i="1" s="1"/>
  <c r="D206" i="1"/>
  <c r="F206" i="1" s="1"/>
  <c r="D207" i="1"/>
  <c r="F207" i="1" s="1"/>
  <c r="D208" i="1"/>
  <c r="F208" i="1" s="1"/>
  <c r="D209" i="1"/>
  <c r="F209" i="1" s="1"/>
  <c r="D210" i="1"/>
  <c r="F210" i="1" s="1"/>
  <c r="D211" i="1"/>
  <c r="F211" i="1" s="1"/>
  <c r="D212" i="1"/>
  <c r="F212" i="1" s="1"/>
  <c r="D213" i="1"/>
  <c r="F213" i="1" s="1"/>
  <c r="D214" i="1"/>
  <c r="F214" i="1" s="1"/>
  <c r="D215" i="1"/>
  <c r="F215" i="1" s="1"/>
  <c r="D216" i="1"/>
  <c r="F216" i="1" s="1"/>
  <c r="D217" i="1"/>
  <c r="F217" i="1" s="1"/>
  <c r="D218" i="1"/>
  <c r="F218" i="1" s="1"/>
  <c r="D219" i="1"/>
  <c r="D220" i="1"/>
  <c r="F220" i="1" s="1"/>
  <c r="D221" i="1"/>
  <c r="F221" i="1" s="1"/>
  <c r="D222" i="1"/>
  <c r="F222" i="1" s="1"/>
  <c r="D223" i="1"/>
  <c r="F223" i="1" s="1"/>
  <c r="D224" i="1"/>
  <c r="F224" i="1" s="1"/>
  <c r="D225" i="1"/>
  <c r="F225" i="1" s="1"/>
  <c r="D226" i="1"/>
  <c r="F226" i="1" s="1"/>
  <c r="D227" i="1"/>
  <c r="F227" i="1" s="1"/>
  <c r="D228" i="1"/>
  <c r="F228" i="1" s="1"/>
  <c r="D229" i="1"/>
  <c r="D230" i="1"/>
  <c r="F230" i="1" s="1"/>
  <c r="D231" i="1"/>
  <c r="F231" i="1" s="1"/>
  <c r="D232" i="1"/>
  <c r="F232" i="1" s="1"/>
  <c r="D233" i="1"/>
  <c r="F233" i="1" s="1"/>
  <c r="D234" i="1"/>
  <c r="F234" i="1" s="1"/>
  <c r="D235" i="1"/>
  <c r="F235" i="1" s="1"/>
  <c r="D236" i="1"/>
  <c r="F236" i="1" s="1"/>
  <c r="D237" i="1"/>
  <c r="F237" i="1" s="1"/>
  <c r="D238" i="1"/>
  <c r="D239" i="1"/>
  <c r="F239" i="1" s="1"/>
  <c r="D240" i="1"/>
  <c r="F240" i="1" s="1"/>
  <c r="D241" i="1"/>
  <c r="F241" i="1" s="1"/>
  <c r="D242" i="1"/>
  <c r="F242" i="1" s="1"/>
  <c r="D243" i="1"/>
  <c r="F243" i="1" s="1"/>
  <c r="D244" i="1"/>
  <c r="F244" i="1" s="1"/>
  <c r="D245" i="1"/>
  <c r="F245" i="1" s="1"/>
  <c r="D246" i="1"/>
  <c r="F246" i="1" s="1"/>
  <c r="D247" i="1"/>
  <c r="F247" i="1" s="1"/>
  <c r="D248" i="1"/>
  <c r="F248" i="1" s="1"/>
  <c r="D249" i="1"/>
  <c r="F249" i="1" s="1"/>
  <c r="D250" i="1"/>
  <c r="F250" i="1" s="1"/>
  <c r="D251" i="1"/>
  <c r="F251" i="1" s="1"/>
  <c r="D252" i="1"/>
  <c r="F252" i="1" s="1"/>
  <c r="D253" i="1"/>
  <c r="F253" i="1" s="1"/>
  <c r="D254" i="1"/>
  <c r="D255" i="1"/>
  <c r="D256" i="1"/>
  <c r="F256" i="1" s="1"/>
  <c r="D257" i="1"/>
  <c r="F257" i="1" s="1"/>
  <c r="D258" i="1"/>
  <c r="F258" i="1" s="1"/>
  <c r="D259" i="1"/>
  <c r="F259" i="1" s="1"/>
  <c r="D260" i="1"/>
  <c r="F260" i="1" s="1"/>
  <c r="D261" i="1"/>
  <c r="F261" i="1" s="1"/>
  <c r="D262" i="1"/>
  <c r="F262" i="1" s="1"/>
  <c r="D263" i="1"/>
  <c r="F263" i="1" s="1"/>
  <c r="D264" i="1"/>
  <c r="F264" i="1" s="1"/>
  <c r="D265" i="1"/>
  <c r="F265" i="1" s="1"/>
  <c r="D266" i="1"/>
  <c r="F266" i="1" s="1"/>
  <c r="D267" i="1"/>
  <c r="F267" i="1" s="1"/>
  <c r="D268" i="1"/>
  <c r="F268" i="1" s="1"/>
  <c r="D269" i="1"/>
  <c r="F269" i="1" s="1"/>
  <c r="D270" i="1"/>
  <c r="F270" i="1" s="1"/>
  <c r="D271" i="1"/>
  <c r="F271" i="1" s="1"/>
  <c r="D272" i="1"/>
  <c r="F272" i="1" s="1"/>
  <c r="D273" i="1"/>
  <c r="D274" i="1"/>
  <c r="F274" i="1" s="1"/>
  <c r="D275" i="1"/>
  <c r="F275" i="1" s="1"/>
  <c r="D276" i="1"/>
  <c r="F276" i="1" s="1"/>
  <c r="D277" i="1"/>
  <c r="F277" i="1" s="1"/>
  <c r="D278" i="1"/>
  <c r="F278" i="1" s="1"/>
  <c r="D279" i="1"/>
  <c r="F279" i="1" s="1"/>
  <c r="D280" i="1"/>
  <c r="D281" i="1"/>
  <c r="F281" i="1" s="1"/>
  <c r="D282" i="1"/>
  <c r="F282" i="1" s="1"/>
  <c r="D283" i="1"/>
  <c r="F283" i="1" s="1"/>
  <c r="D284" i="1"/>
  <c r="F284" i="1" s="1"/>
  <c r="D285" i="1"/>
  <c r="F285" i="1" s="1"/>
  <c r="D286" i="1"/>
  <c r="F286" i="1" s="1"/>
  <c r="D287" i="1"/>
  <c r="F287" i="1" s="1"/>
  <c r="D288" i="1"/>
  <c r="F288" i="1" s="1"/>
  <c r="D289" i="1"/>
  <c r="F289" i="1" s="1"/>
  <c r="D290" i="1"/>
  <c r="F290" i="1" s="1"/>
  <c r="D291" i="1"/>
  <c r="F291" i="1" s="1"/>
  <c r="D292" i="1"/>
  <c r="F292" i="1" s="1"/>
  <c r="D293" i="1"/>
  <c r="F293" i="1" s="1"/>
  <c r="D294" i="1"/>
  <c r="F294" i="1" s="1"/>
  <c r="D295" i="1"/>
  <c r="F295" i="1" s="1"/>
  <c r="D296" i="1"/>
  <c r="F296" i="1" s="1"/>
  <c r="D297" i="1"/>
  <c r="F297" i="1" s="1"/>
  <c r="D298" i="1"/>
  <c r="F298" i="1" s="1"/>
  <c r="D299" i="1"/>
  <c r="F299" i="1" s="1"/>
  <c r="D300" i="1"/>
  <c r="F300" i="1" s="1"/>
  <c r="D301" i="1"/>
  <c r="F301" i="1" s="1"/>
  <c r="D302" i="1"/>
  <c r="F302" i="1" s="1"/>
  <c r="D303" i="1"/>
  <c r="F303" i="1" s="1"/>
  <c r="D304" i="1"/>
  <c r="D305" i="1"/>
  <c r="F305" i="1" s="1"/>
  <c r="D306" i="1"/>
  <c r="F306" i="1" s="1"/>
  <c r="D307" i="1"/>
  <c r="F307" i="1" s="1"/>
  <c r="D308" i="1"/>
  <c r="F308" i="1" s="1"/>
  <c r="D309" i="1"/>
  <c r="F309" i="1" s="1"/>
  <c r="D310" i="1"/>
  <c r="F310" i="1" s="1"/>
  <c r="D311" i="1"/>
  <c r="F311" i="1" s="1"/>
  <c r="D312" i="1"/>
  <c r="F312" i="1" s="1"/>
  <c r="D313" i="1"/>
  <c r="D314" i="1"/>
  <c r="F314" i="1" s="1"/>
  <c r="D315" i="1"/>
  <c r="F315" i="1" s="1"/>
  <c r="D316" i="1"/>
  <c r="F316" i="1" s="1"/>
  <c r="D317" i="1"/>
  <c r="F317" i="1" s="1"/>
  <c r="D318" i="1"/>
  <c r="F318" i="1" s="1"/>
  <c r="D319" i="1"/>
  <c r="F319" i="1" s="1"/>
  <c r="D320" i="1"/>
  <c r="F320" i="1" s="1"/>
  <c r="D321" i="1"/>
  <c r="D322" i="1"/>
  <c r="F322" i="1" s="1"/>
  <c r="D323" i="1"/>
  <c r="F323" i="1" s="1"/>
  <c r="D324" i="1"/>
  <c r="F324" i="1" s="1"/>
  <c r="D325" i="1"/>
  <c r="F325" i="1" s="1"/>
  <c r="D326" i="1"/>
  <c r="F326" i="1" s="1"/>
  <c r="D327" i="1"/>
  <c r="F327" i="1" s="1"/>
  <c r="D328" i="1"/>
  <c r="F328" i="1" s="1"/>
  <c r="D329" i="1"/>
  <c r="F329" i="1" s="1"/>
  <c r="D330" i="1"/>
  <c r="F330" i="1" s="1"/>
  <c r="D331" i="1"/>
  <c r="F331" i="1" s="1"/>
  <c r="D332" i="1"/>
  <c r="F332" i="1" s="1"/>
  <c r="D333" i="1"/>
  <c r="F333" i="1" s="1"/>
  <c r="D334" i="1"/>
  <c r="F334" i="1" s="1"/>
  <c r="D335" i="1"/>
  <c r="F335" i="1" s="1"/>
  <c r="D336" i="1"/>
  <c r="F336" i="1" s="1"/>
  <c r="D337" i="1"/>
  <c r="F337" i="1" s="1"/>
  <c r="D338" i="1"/>
  <c r="F338" i="1" s="1"/>
  <c r="D339" i="1"/>
  <c r="F339" i="1" s="1"/>
  <c r="D340" i="1"/>
  <c r="F340" i="1" s="1"/>
  <c r="D341" i="1"/>
  <c r="F341" i="1" s="1"/>
  <c r="D342" i="1"/>
  <c r="F342" i="1" s="1"/>
  <c r="D343" i="1"/>
  <c r="F343" i="1" s="1"/>
  <c r="D344" i="1"/>
  <c r="F344" i="1" s="1"/>
  <c r="D345" i="1"/>
  <c r="F345" i="1" s="1"/>
  <c r="D346" i="1"/>
  <c r="F346" i="1" s="1"/>
  <c r="D347" i="1"/>
  <c r="F347" i="1" s="1"/>
  <c r="D348" i="1"/>
  <c r="F348" i="1" s="1"/>
  <c r="D349" i="1"/>
  <c r="F349" i="1" s="1"/>
  <c r="D350" i="1"/>
  <c r="F350" i="1" s="1"/>
  <c r="D351" i="1"/>
  <c r="F351" i="1" s="1"/>
  <c r="D352" i="1"/>
  <c r="F352" i="1" s="1"/>
  <c r="D353" i="1"/>
  <c r="F353" i="1" s="1"/>
  <c r="D354" i="1"/>
  <c r="F354" i="1" s="1"/>
  <c r="D355" i="1"/>
  <c r="F355" i="1" s="1"/>
  <c r="D356" i="1"/>
  <c r="F356" i="1" s="1"/>
  <c r="D357" i="1"/>
  <c r="D358" i="1"/>
  <c r="D359" i="1"/>
  <c r="D360" i="1"/>
  <c r="D361" i="1"/>
  <c r="D362" i="1"/>
  <c r="F362" i="1" s="1"/>
  <c r="D363" i="1"/>
  <c r="F363" i="1" s="1"/>
  <c r="D364" i="1"/>
  <c r="F364" i="1" s="1"/>
  <c r="D365" i="1"/>
  <c r="F365" i="1" s="1"/>
  <c r="D366" i="1"/>
  <c r="F366" i="1" s="1"/>
  <c r="D367" i="1"/>
  <c r="F367" i="1" s="1"/>
  <c r="D368" i="1"/>
  <c r="F368" i="1" s="1"/>
  <c r="D369" i="1"/>
  <c r="F369" i="1" s="1"/>
  <c r="D370" i="1"/>
  <c r="F370" i="1" s="1"/>
  <c r="D371" i="1"/>
  <c r="F371" i="1" s="1"/>
  <c r="D372" i="1"/>
  <c r="F372" i="1" s="1"/>
  <c r="D373" i="1"/>
  <c r="F373" i="1" s="1"/>
  <c r="D374" i="1"/>
  <c r="F374" i="1" s="1"/>
  <c r="D375" i="1"/>
  <c r="F375" i="1" s="1"/>
  <c r="D376" i="1"/>
  <c r="F376" i="1" s="1"/>
  <c r="D377" i="1"/>
  <c r="F377" i="1" s="1"/>
  <c r="D378" i="1"/>
  <c r="F378" i="1" s="1"/>
  <c r="D379" i="1"/>
  <c r="F379" i="1" s="1"/>
  <c r="D380" i="1"/>
  <c r="F380" i="1" s="1"/>
  <c r="D381" i="1"/>
  <c r="F381" i="1" s="1"/>
  <c r="D382" i="1"/>
  <c r="F382" i="1" s="1"/>
  <c r="D2" i="1"/>
  <c r="F2" i="1" s="1"/>
  <c r="F125" i="1" l="1"/>
  <c r="F238" i="1"/>
  <c r="F254" i="1"/>
  <c r="F255" i="1"/>
  <c r="F273" i="1"/>
  <c r="F280" i="1"/>
  <c r="F219" i="1"/>
  <c r="F200" i="1"/>
  <c r="F199" i="1"/>
  <c r="F229" i="1"/>
  <c r="F178" i="1"/>
  <c r="F313" i="1"/>
  <c r="F304" i="1"/>
  <c r="F321" i="1"/>
  <c r="F360" i="1"/>
  <c r="F359" i="1"/>
  <c r="F358" i="1"/>
  <c r="F357" i="1"/>
  <c r="F361" i="1"/>
</calcChain>
</file>

<file path=xl/sharedStrings.xml><?xml version="1.0" encoding="utf-8"?>
<sst xmlns="http://schemas.openxmlformats.org/spreadsheetml/2006/main" count="10416" uniqueCount="2800">
  <si>
    <t>Other Leave Balance</t>
  </si>
  <si>
    <t>Sick Leave Balance</t>
  </si>
  <si>
    <t>Annual Leave Balance</t>
  </si>
  <si>
    <t>Employee ID</t>
  </si>
  <si>
    <t>Shift Type</t>
  </si>
  <si>
    <t>Working Hours</t>
  </si>
  <si>
    <t>Weekly Off</t>
  </si>
  <si>
    <t>Overtime Eligible (Yes/No)</t>
  </si>
  <si>
    <t>Breake Timing</t>
  </si>
  <si>
    <t>First Name</t>
  </si>
  <si>
    <t>Last Name</t>
  </si>
  <si>
    <t>Gender</t>
  </si>
  <si>
    <t>Department</t>
  </si>
  <si>
    <t>Designation</t>
  </si>
  <si>
    <t>Employment Type</t>
  </si>
  <si>
    <t>Nick name</t>
  </si>
  <si>
    <t>Email address</t>
  </si>
  <si>
    <t>Photo</t>
  </si>
  <si>
    <t>Zoho Role</t>
  </si>
  <si>
    <t>Employee Status</t>
  </si>
  <si>
    <t>Date of Joining</t>
  </si>
  <si>
    <t>Reporting Manager</t>
  </si>
  <si>
    <t>Secondary Reporting Manager</t>
  </si>
  <si>
    <t>Date of Birth</t>
  </si>
  <si>
    <t>Age</t>
  </si>
  <si>
    <t>Marital Status</t>
  </si>
  <si>
    <t>Work Phone Number</t>
  </si>
  <si>
    <t>Tags</t>
  </si>
  <si>
    <t>Personal Mobile Number</t>
  </si>
  <si>
    <t>Personal Email Address</t>
  </si>
  <si>
    <t>Onboarding Status</t>
  </si>
  <si>
    <t>Present Address</t>
  </si>
  <si>
    <t>Permanent Address</t>
  </si>
  <si>
    <t>Emirates ID</t>
  </si>
  <si>
    <t>Emirates ID Expiry</t>
  </si>
  <si>
    <t>MOL ID</t>
  </si>
  <si>
    <t>MOL ID Expiry</t>
  </si>
  <si>
    <t>Applicable Employee Type</t>
  </si>
  <si>
    <t>Minimum Service Requirement for apply for this leave:</t>
  </si>
  <si>
    <t>Location</t>
  </si>
  <si>
    <t>Basic Details</t>
  </si>
  <si>
    <t>Name</t>
  </si>
  <si>
    <t>Website(if have)</t>
  </si>
  <si>
    <t>Type of organization</t>
  </si>
  <si>
    <t>Contact person</t>
  </si>
  <si>
    <t>Contact number</t>
  </si>
  <si>
    <t>Contact email</t>
  </si>
  <si>
    <t>Primary address</t>
  </si>
  <si>
    <t>LOGO</t>
  </si>
  <si>
    <t>*Different Location Details Where employee are working</t>
  </si>
  <si>
    <t>location name</t>
  </si>
  <si>
    <t>code</t>
  </si>
  <si>
    <t>Address</t>
  </si>
  <si>
    <t>* Different Departments in the organisation with Department Head</t>
  </si>
  <si>
    <t>* Different Designations</t>
  </si>
  <si>
    <t>Employee Name</t>
  </si>
  <si>
    <t>MUKESHKUMAR CHHAGANBHAI GORIYA</t>
  </si>
  <si>
    <t>AHMED AL AMIN</t>
  </si>
  <si>
    <t>SUSHIL SINGH BABAN SINGH</t>
  </si>
  <si>
    <t>VINOD GOPALAKRISHNAN KUNNATHPARA</t>
  </si>
  <si>
    <t>MUHAMMAD NASEER MUHAMMAD SHABBIR</t>
  </si>
  <si>
    <t>MUHAMMAD JAHANGIR</t>
  </si>
  <si>
    <t>JAY-YAN MALICDEM</t>
  </si>
  <si>
    <t>ZAHIR SHAH</t>
  </si>
  <si>
    <t>MUHAMMAD SIRAJ</t>
  </si>
  <si>
    <t>AJAY SINGH</t>
  </si>
  <si>
    <t>VINEET AGGARWAL</t>
  </si>
  <si>
    <t>MUHAMMAD KHALIL</t>
  </si>
  <si>
    <t>SABIR KHAN</t>
  </si>
  <si>
    <t>SIDDEEKH PILLANAYIL</t>
  </si>
  <si>
    <t>VYAS MUNI SHARMA</t>
  </si>
  <si>
    <t>MOHAMMAD MANZOOR MOHAMMAD SHARIF</t>
  </si>
  <si>
    <t>ANISHMON KOCHUKALATHIL</t>
  </si>
  <si>
    <t>ABID UR REHMAN ZIARAT GUL</t>
  </si>
  <si>
    <t>MUHAMMAD ZAHOOR AHMED</t>
  </si>
  <si>
    <t>ZAHOOR HUSSAIN</t>
  </si>
  <si>
    <t>TAHIR AHMAD</t>
  </si>
  <si>
    <t>MOHAMMAD AKHTAR MOHAMAMD YUSUF</t>
  </si>
  <si>
    <t>BIRENDRA THAKUR</t>
  </si>
  <si>
    <t>RAJINDER KUMAR BALDEV RAJ</t>
  </si>
  <si>
    <t>KALPESHBHAI SOMABHAI KHALASI</t>
  </si>
  <si>
    <t>SEKOR ALI JOMSID ALI</t>
  </si>
  <si>
    <t>RATAN DEB</t>
  </si>
  <si>
    <t>MUHAMMAD TUFAIL DIN LAL</t>
  </si>
  <si>
    <t>NAYANKUMAR MAHENDRAKUMAR KADIA</t>
  </si>
  <si>
    <t>MOHAMMED MOHIUDDIN KAMAL UDDIN</t>
  </si>
  <si>
    <t>HALEIMAH EISA MOHAMED</t>
  </si>
  <si>
    <t>JITHESH KOTTAYI</t>
  </si>
  <si>
    <t>HEMANATHA SEETHARAMA KUDROLI</t>
  </si>
  <si>
    <t>KARUNAKARA SHESHAPPA POOJARY</t>
  </si>
  <si>
    <t>MANAS RANJAN PRADHAN</t>
  </si>
  <si>
    <t>PABITRA KUMAR SAHOO</t>
  </si>
  <si>
    <t>CHRISTALBAI LUCAS</t>
  </si>
  <si>
    <t>HARPREET SITAL</t>
  </si>
  <si>
    <t>PALLIPAT ANTONY JOSE</t>
  </si>
  <si>
    <t>MUHAMMAD SADDIQUE</t>
  </si>
  <si>
    <t>MOHAMMAD AMINUL HOQUE</t>
  </si>
  <si>
    <t>ROBEL KANTI ROY</t>
  </si>
  <si>
    <t>DIGENDRA SARKAR</t>
  </si>
  <si>
    <t>MUHAMMAD BASHIR</t>
  </si>
  <si>
    <t>MOHAMMED ANSUR ALAM</t>
  </si>
  <si>
    <t>MUHAMMAD RIAZ</t>
  </si>
  <si>
    <t>KHALID HUSSAIN</t>
  </si>
  <si>
    <t>RAJEEVAN MELETHODI</t>
  </si>
  <si>
    <t>MOHAMUDOR RASHID KHAN</t>
  </si>
  <si>
    <t>ABDUL QADIR</t>
  </si>
  <si>
    <t>SREESHANTH PONJADAN</t>
  </si>
  <si>
    <t>SURESHKUMAR THAMARATH CHANDRASEKHRAN PILLAI</t>
  </si>
  <si>
    <t>SALAH OTHMAN SALEH OTHMAN</t>
  </si>
  <si>
    <t>PURNA BAHADUR SHAHI</t>
  </si>
  <si>
    <t>ANNAMALAI SAATHIYA AL</t>
  </si>
  <si>
    <t>RAJKUMAR APPARAO</t>
  </si>
  <si>
    <t>MANOJ BIN</t>
  </si>
  <si>
    <t>NASRUDDIN AALAM</t>
  </si>
  <si>
    <t>MUHAMMAD YOUSAF</t>
  </si>
  <si>
    <t>TARIQ MAHMOOD</t>
  </si>
  <si>
    <t>WALI MUHAMMAD BAHADOR KHAN</t>
  </si>
  <si>
    <t>SONJOY DEB</t>
  </si>
  <si>
    <t>SUDHEESH POOTHAMTHODI</t>
  </si>
  <si>
    <t>GULAB LALMAN</t>
  </si>
  <si>
    <t>PRADEEP KUMAR THAKUR</t>
  </si>
  <si>
    <t>MANTU RAMVYAS</t>
  </si>
  <si>
    <t>JAJJ SINGH</t>
  </si>
  <si>
    <t>MAKHAN SINGH</t>
  </si>
  <si>
    <t>RAJ KUMAR OM PRAKASH</t>
  </si>
  <si>
    <t>SUKHBELAS BIN</t>
  </si>
  <si>
    <t>AZAD KUMAR</t>
  </si>
  <si>
    <t>MAM CHAND CHOUHANIYA</t>
  </si>
  <si>
    <t>VIJAY SHARMA</t>
  </si>
  <si>
    <t>MD RASHID ANSARI</t>
  </si>
  <si>
    <t>RADHE SHYAM YADAV</t>
  </si>
  <si>
    <t>ABDUL MABUD</t>
  </si>
  <si>
    <t>BISWARUP ACHARJYA</t>
  </si>
  <si>
    <t>ABHIMANU YADAV</t>
  </si>
  <si>
    <t>SAMEER ABDUL LATEEF MOHAMMED ABDUL LATEEF</t>
  </si>
  <si>
    <t>KUBER BHANDARI NISHAD</t>
  </si>
  <si>
    <t>NATHAN IDAWARIFAH JAJA</t>
  </si>
  <si>
    <t>TRUSTINGOD NWAIGWE</t>
  </si>
  <si>
    <t>HAPPY EENYIE UEBUE</t>
  </si>
  <si>
    <t>RASHEED OLADIMEJI BAYEWO</t>
  </si>
  <si>
    <t>SUCCESS AGBEREBI</t>
  </si>
  <si>
    <t>UCHE UTO ANICHE</t>
  </si>
  <si>
    <t>RANJIT SAH</t>
  </si>
  <si>
    <t>RAJU SAW RAJ DEV SAW</t>
  </si>
  <si>
    <t>CHANDRA BHUSHAN TIWARI</t>
  </si>
  <si>
    <t>PRAHLAD YADAV</t>
  </si>
  <si>
    <t>RAJU BHIMANNA</t>
  </si>
  <si>
    <t>SAEED SHAH</t>
  </si>
  <si>
    <t>MUSHAFIR ANSARI</t>
  </si>
  <si>
    <t>MUHAMMAD MAROOF</t>
  </si>
  <si>
    <t>DIPLAL YADAV</t>
  </si>
  <si>
    <t>BABURAJ PONJADAN</t>
  </si>
  <si>
    <t>RINKU DEY</t>
  </si>
  <si>
    <t>RUPON KANTI ROY</t>
  </si>
  <si>
    <t>SAQIB RASHID</t>
  </si>
  <si>
    <t>AMADOU BAH</t>
  </si>
  <si>
    <t>RAMASHANKAR PRASAD</t>
  </si>
  <si>
    <t>OSMAN IBRAHIM</t>
  </si>
  <si>
    <t>MUHAMMAD TASEEB</t>
  </si>
  <si>
    <t>MUHAMMAD AKMAL</t>
  </si>
  <si>
    <t>MUHAMMAD SHERAZ</t>
  </si>
  <si>
    <t>ZEESHAN ZAKIR</t>
  </si>
  <si>
    <t>SADAM HUSSAIN</t>
  </si>
  <si>
    <t>DHARMENDRA KUMAR</t>
  </si>
  <si>
    <t>VIJAY BAHADUR</t>
  </si>
  <si>
    <t>ANVAR ALI</t>
  </si>
  <si>
    <t>MUHAMMAD ZAFEER</t>
  </si>
  <si>
    <t>GEMIMAJH QUILATEZ</t>
  </si>
  <si>
    <t>MOHAMMAD SHAKEEL</t>
  </si>
  <si>
    <t>FOYSUL AHMED</t>
  </si>
  <si>
    <t>MUHAMMAD WAQAS</t>
  </si>
  <si>
    <t>AMIR ASHRAF</t>
  </si>
  <si>
    <t>MOHAMMAD JAVID</t>
  </si>
  <si>
    <t>MUHAMMAD TABEER</t>
  </si>
  <si>
    <t>SATYRAM RAM SUCHIT</t>
  </si>
  <si>
    <t>SAGHIR HUSSAIN BHATTI</t>
  </si>
  <si>
    <t>JAKIR ALI SANHE</t>
  </si>
  <si>
    <t>TUFUL MIAH</t>
  </si>
  <si>
    <t>SHAHBAZ SIDDIQUE</t>
  </si>
  <si>
    <t>MUHAMMAD ISMAIL</t>
  </si>
  <si>
    <t>NASHAD HUSSAIN</t>
  </si>
  <si>
    <t>MUHAMMAD NOMAN</t>
  </si>
  <si>
    <t>NEYAJ ALAM</t>
  </si>
  <si>
    <t>ALOK KUMAR</t>
  </si>
  <si>
    <t>RAHUL SHARMA</t>
  </si>
  <si>
    <t>MUHAMMAD TANVEER</t>
  </si>
  <si>
    <t>MUHAMMAD SAEED</t>
  </si>
  <si>
    <t>SHAHID ZAMAN</t>
  </si>
  <si>
    <t>ANAS ALALI</t>
  </si>
  <si>
    <t>SURYA PRAKASH PRABHAT RAM</t>
  </si>
  <si>
    <t>NARENDRAKUMAR RAMJIBHAI KHALASI</t>
  </si>
  <si>
    <t>ABUL KALAM</t>
  </si>
  <si>
    <t>MUHAMMAD SIDDIQUE</t>
  </si>
  <si>
    <t>MUHAMMAD KHALID</t>
  </si>
  <si>
    <t>HASEEB UR REHMAN</t>
  </si>
  <si>
    <t>KUSHAGRA AGARWAL</t>
  </si>
  <si>
    <t>DILDAR SUBHANI</t>
  </si>
  <si>
    <t>GANAPATHI GORAPALLI</t>
  </si>
  <si>
    <t>ANURAG BHANDARI</t>
  </si>
  <si>
    <t>HANMANTH SIDRAM</t>
  </si>
  <si>
    <t>MALLIKARJUN VITHAL NATIKAR</t>
  </si>
  <si>
    <t>KAMALNATH VENGADESAN</t>
  </si>
  <si>
    <t>NABEELA NAZAR</t>
  </si>
  <si>
    <t>HARI NARAYAN YADAV</t>
  </si>
  <si>
    <t>CHANDAN KUMAR YADAV</t>
  </si>
  <si>
    <t>MURARI KUMAR</t>
  </si>
  <si>
    <t>UMESH SINGH</t>
  </si>
  <si>
    <t>MD MONSUR ALI</t>
  </si>
  <si>
    <t>SAIF JUMA ABDULLA ALI ALKINDI</t>
  </si>
  <si>
    <t>SUMEET AGARWAL</t>
  </si>
  <si>
    <t>CHINTA HARAN CHAUDHARI</t>
  </si>
  <si>
    <t>MALIK IBRAHIM AYOUB</t>
  </si>
  <si>
    <t>RASHID NAZAR</t>
  </si>
  <si>
    <t>MUHAMMAD FARID</t>
  </si>
  <si>
    <t>ABRAR YOUSAF</t>
  </si>
  <si>
    <t>RAUNAK KUMAR</t>
  </si>
  <si>
    <t>STEPHEN BORTEY</t>
  </si>
  <si>
    <t>PRAMOD AYITTINCHALIL</t>
  </si>
  <si>
    <t>PRATHAPAN KALLEN</t>
  </si>
  <si>
    <t>ABRAHAM TETTEDZIE</t>
  </si>
  <si>
    <t>JAN EVAN SAMBAT</t>
  </si>
  <si>
    <t>MUHAMMAD JEHANGIR</t>
  </si>
  <si>
    <t>RAPHAEL PULLOKKARAN JOSE</t>
  </si>
  <si>
    <t>SHAHZAD BISMILLAH</t>
  </si>
  <si>
    <t>ALKAR BADHSHA ARIKOP</t>
  </si>
  <si>
    <t>SALMA YAQOOB NASSER ALNUMANI</t>
  </si>
  <si>
    <t>CHANDRABHAN KUMAR GOND</t>
  </si>
  <si>
    <t>AMANDEEP SATPAL</t>
  </si>
  <si>
    <t>MUHAMMAD ASIF KALA KHAN</t>
  </si>
  <si>
    <t>ANGAD SINGH</t>
  </si>
  <si>
    <t>TEJ PRATAP</t>
  </si>
  <si>
    <t>MUHAMMAD ZAHID</t>
  </si>
  <si>
    <t>GAMINI NISHANTHA JAYAWEERA WIJESUNDARA KARUNANAYAKALAGE</t>
  </si>
  <si>
    <t>SAMAN SAMARANAYAKA KAJUGAHAWATHTHE GEDARA</t>
  </si>
  <si>
    <t>ARMAN ALI</t>
  </si>
  <si>
    <t>AMRITA CYRIL NORONHA</t>
  </si>
  <si>
    <t>GIREESH MOHANADAS</t>
  </si>
  <si>
    <t>KHAIRY AZIZ ALI SEIF</t>
  </si>
  <si>
    <t>MANANNALAGE CHANDANA JAYASINGHE</t>
  </si>
  <si>
    <t>THISSA SANJEEWA WIJEWEERA RAJAPAKSHA DEWAGE</t>
  </si>
  <si>
    <t>BISSAJITH BANDARA WANIGASEKARA WANIGASEKARA MUDIYANSELAGE</t>
  </si>
  <si>
    <t>JOSPHIN AMALOLBHAVAM</t>
  </si>
  <si>
    <t>CHANDANA SAMANTHAKA MALLAWA MALLAWA RALLAGE</t>
  </si>
  <si>
    <t>MAHMOUD MUBARAK MAHMOUD MUSTAFA</t>
  </si>
  <si>
    <t>POLGAMPOLA RALALAGE DAKSHINA NAVEENDRA POLGAMPALA</t>
  </si>
  <si>
    <t>VASID RANGREJ</t>
  </si>
  <si>
    <t>AKHIL ANILKUMAR</t>
  </si>
  <si>
    <t>ERNIE JAKE BRUBIO</t>
  </si>
  <si>
    <t>MARIJUL GARCIA</t>
  </si>
  <si>
    <t>SANDRA ANIL</t>
  </si>
  <si>
    <t>AASHISH BHAVANBHAI PATEL</t>
  </si>
  <si>
    <t>ARSHAD TALHA CHOKSI</t>
  </si>
  <si>
    <t>RAKESH THAKUR</t>
  </si>
  <si>
    <t>RAVINDRA KUMAR MANJHI</t>
  </si>
  <si>
    <t>BAPAN ADAK</t>
  </si>
  <si>
    <t>DAINIKKUMAR DILIPBHAI TANDEL</t>
  </si>
  <si>
    <t>MOHAMAD MUTARJA MOHAMAD MUSTAFA ALAM</t>
  </si>
  <si>
    <t>NARAYAN PANIGRAHY</t>
  </si>
  <si>
    <t>RAHUL TRISHULIYA</t>
  </si>
  <si>
    <t>SANDEEP KUMAR</t>
  </si>
  <si>
    <t>UMANG BALVANTBHAI PATEL</t>
  </si>
  <si>
    <t>VIJAYLA MAURYA</t>
  </si>
  <si>
    <t>PIERRE CYRILLE TATCHIM NEKAM</t>
  </si>
  <si>
    <t>JAYANTH CYRIL ERICKSON</t>
  </si>
  <si>
    <t>SUKHWINDER SINGH</t>
  </si>
  <si>
    <t>DHANARAJ THOPPIL BHARATHAVIKRAMAN</t>
  </si>
  <si>
    <t>SANDIP KUMAR THAKUR</t>
  </si>
  <si>
    <t>ISRAFIL ANSARI</t>
  </si>
  <si>
    <t>MD IRSHAD ANSARI</t>
  </si>
  <si>
    <t>MERAZ ANSARI</t>
  </si>
  <si>
    <t>ESSA HASSAN MOHAMMAD HASSAN</t>
  </si>
  <si>
    <t>MOHAMMAD SAIFULLAH</t>
  </si>
  <si>
    <t>ATUL SHARMA</t>
  </si>
  <si>
    <t>LAL MOHAMMAD SAUKAT ALI</t>
  </si>
  <si>
    <t>MANOJ RAM</t>
  </si>
  <si>
    <t>SANTOSH KUMAR UDHAY BHAN</t>
  </si>
  <si>
    <t>VIRENDRA OJHA</t>
  </si>
  <si>
    <t>RAMBELAS THAKUR</t>
  </si>
  <si>
    <t>ANILKUMAR GANAPATI</t>
  </si>
  <si>
    <t>GANESAN CHANDIRAN</t>
  </si>
  <si>
    <t>BENJAMIN MARTIN ARULANANDAM</t>
  </si>
  <si>
    <t>MD MURSHID ANSARI</t>
  </si>
  <si>
    <t>ASHOK KUMAR NISHAD</t>
  </si>
  <si>
    <t>MANOJ MISHARA</t>
  </si>
  <si>
    <t>DEEPAK GIRI</t>
  </si>
  <si>
    <t>MANIKANDAN MANI</t>
  </si>
  <si>
    <t>BINIL BABU RAJENDRA PRASAD</t>
  </si>
  <si>
    <t>SOHABAT ANSARI</t>
  </si>
  <si>
    <t>SHREERAM SHARMA</t>
  </si>
  <si>
    <t>SUNNY RAJBHAR</t>
  </si>
  <si>
    <t>AJAY KUMAR RAJBHAR</t>
  </si>
  <si>
    <t xml:space="preserve">ATUL RAI  </t>
  </si>
  <si>
    <t>AJEET KUMAR</t>
  </si>
  <si>
    <t>AMIT KUMAR KUSHWAHA</t>
  </si>
  <si>
    <t>NIRAJ NISHAD</t>
  </si>
  <si>
    <t>KISHAN GAUR</t>
  </si>
  <si>
    <t>ANISH RAJ SHARMMA</t>
  </si>
  <si>
    <t>KANHAIYA KUMAR</t>
  </si>
  <si>
    <t>AAZAD NAGENDRA</t>
  </si>
  <si>
    <t>HEMANTH SINGH</t>
  </si>
  <si>
    <t>SHIV KUMAR YADAV</t>
  </si>
  <si>
    <t>AAKASH SINGH</t>
  </si>
  <si>
    <t>PANDURAI RENGASAMY</t>
  </si>
  <si>
    <t>ABID MO HAZARAT </t>
  </si>
  <si>
    <t>AYUB JAFFAR KHAN</t>
  </si>
  <si>
    <t>CHANDRA PRAKASH</t>
  </si>
  <si>
    <t>ABDUL SALAM MOHAMMAD BASHIR</t>
  </si>
  <si>
    <t>SUSHIL KUMAR SHIVSHANKAR</t>
  </si>
  <si>
    <t>MUSTAK AHMAD</t>
  </si>
  <si>
    <t>HAMID SIRAJ AHMAD</t>
  </si>
  <si>
    <t>RAM SURAT BRIJBHAN</t>
  </si>
  <si>
    <t>SAJIN SATHYAN</t>
  </si>
  <si>
    <t>PUNIT MOHANLAL JOSHI</t>
  </si>
  <si>
    <t xml:space="preserve">MD RAJA JMALUDDIN </t>
  </si>
  <si>
    <t xml:space="preserve">MD AFJAL ANSARI </t>
  </si>
  <si>
    <t xml:space="preserve">MD EHTESHAM  </t>
  </si>
  <si>
    <t>AMIT KUMAR KEDAR PRASAD</t>
  </si>
  <si>
    <t>ABDUL FARIS KUDUKKIL KANNADIPARAMBIL</t>
  </si>
  <si>
    <t>GOPA KUMAR SURESH KUMAR</t>
  </si>
  <si>
    <t>AKHILESH KUMAR VAKIL CHAURASYA</t>
  </si>
  <si>
    <t>CHOTELAL KUSHWAHA</t>
  </si>
  <si>
    <t>SANJEEV MISHRA</t>
  </si>
  <si>
    <t>CHANDAN KUMAR</t>
  </si>
  <si>
    <t>RAGIB AAMEN</t>
  </si>
  <si>
    <t>PRABHITH PUTHIYAVEETIL</t>
  </si>
  <si>
    <t>GOVIND CHAUHAN</t>
  </si>
  <si>
    <t xml:space="preserve">DURGESH KUMAR </t>
  </si>
  <si>
    <t xml:space="preserve">JUNAID ALAM </t>
  </si>
  <si>
    <t xml:space="preserve">VISHAL KUMAR SHARMA </t>
  </si>
  <si>
    <t xml:space="preserve">DHARMENDRA  YADAV </t>
  </si>
  <si>
    <t>ABHAY SINGH</t>
  </si>
  <si>
    <t>SAEED JOWHAR SAEED SALEM</t>
  </si>
  <si>
    <t>ANURAG MISHRA</t>
  </si>
  <si>
    <t>RAMNARESH YADAV</t>
  </si>
  <si>
    <t>SRI BHAGWAN BAITHA SUKAI BAITHA</t>
  </si>
  <si>
    <t>KARMULLAH SHAH</t>
  </si>
  <si>
    <t>MOHAMMAD ARIF</t>
  </si>
  <si>
    <t xml:space="preserve">RAJU SHARMA </t>
  </si>
  <si>
    <t>SHEO JANAM PRASAD</t>
  </si>
  <si>
    <t xml:space="preserve">JANNAT HUSSAIN </t>
  </si>
  <si>
    <t xml:space="preserve">MUKESH KUMAR </t>
  </si>
  <si>
    <t>ARUN RAGH VIJAYARAGHAVAN</t>
  </si>
  <si>
    <t>AHTISHAM ALI</t>
  </si>
  <si>
    <t>RANJITH CHITHRANANDA</t>
  </si>
  <si>
    <t>TAJAMAL IQBAL</t>
  </si>
  <si>
    <t>ASHWIN AJAYAKUMAR</t>
  </si>
  <si>
    <t>JAI RAM GUPTA</t>
  </si>
  <si>
    <t>JORA RAM GANPAT RAM</t>
  </si>
  <si>
    <t>RAMESH PRASAD</t>
  </si>
  <si>
    <t>JAYAPAL CHINNATHAMBI</t>
  </si>
  <si>
    <t>NAZAK HUSSAIN</t>
  </si>
  <si>
    <t>MUHAMMAD ARSHAD</t>
  </si>
  <si>
    <t>NARAYAN MAHTO</t>
  </si>
  <si>
    <t>KAJI SALAUDDIN</t>
  </si>
  <si>
    <t>MALIK MOHD JAMIL</t>
  </si>
  <si>
    <t>MITLAL MAHTO</t>
  </si>
  <si>
    <t>YUVRAJ SINGH</t>
  </si>
  <si>
    <t>AMAL AHMED ABDULLA</t>
  </si>
  <si>
    <t>EDUIN BOBUIN NGATOP</t>
  </si>
  <si>
    <t>ULRICH STEVE DONGHO</t>
  </si>
  <si>
    <t>PRAFUL PUTHUVAL SURENDRAN</t>
  </si>
  <si>
    <t>KISHORE ANBAZHAGAN</t>
  </si>
  <si>
    <t>SURENDRA GOLHAEE</t>
  </si>
  <si>
    <t>MOHD RAFIQ ANJAM</t>
  </si>
  <si>
    <t>ISARAT ALI</t>
  </si>
  <si>
    <t>MOHAMMAD ARBAZ KHAN</t>
  </si>
  <si>
    <t>IMRAN KHAN</t>
  </si>
  <si>
    <t>AFSAR HUSAIN</t>
  </si>
  <si>
    <t>SAJJAD SHAH</t>
  </si>
  <si>
    <t>ABHISHEK JAIPRAKASH</t>
  </si>
  <si>
    <t>SANTOSH GOND</t>
  </si>
  <si>
    <t>MOHAN RAM PREET</t>
  </si>
  <si>
    <t>GUDDU SAHANI</t>
  </si>
  <si>
    <t>HEMACHALAM KORAM</t>
  </si>
  <si>
    <t>VISHAL RANJAN</t>
  </si>
  <si>
    <t>SUSHIL KUMAR</t>
  </si>
  <si>
    <t>KUNDAN OMPRAKASH</t>
  </si>
  <si>
    <t>SONU CHAURASIYA</t>
  </si>
  <si>
    <t>GOVIND KUMAR</t>
  </si>
  <si>
    <t>JAMEEL AHMAD</t>
  </si>
  <si>
    <t xml:space="preserve">RAM MOORAT </t>
  </si>
  <si>
    <t>SHEO SAGAR</t>
  </si>
  <si>
    <t>VIKASH KUMAR</t>
  </si>
  <si>
    <t xml:space="preserve">MEHATAB ALAM </t>
  </si>
  <si>
    <t>AMAN YADAV</t>
  </si>
  <si>
    <t>SARVENDRA KUMAR</t>
  </si>
  <si>
    <t>TAJAMUHAMMAD NIJAMUDDIN</t>
  </si>
  <si>
    <t>LAKSHAMAN RAM</t>
  </si>
  <si>
    <t xml:space="preserve">ARBAZ ALI </t>
  </si>
  <si>
    <t xml:space="preserve">MD HASAN ALI </t>
  </si>
  <si>
    <t xml:space="preserve">SHAHABUDDIN MANSURI </t>
  </si>
  <si>
    <t>FAKHARUDDEEN</t>
  </si>
  <si>
    <t>SUNIL KUMAR CHAUHAN</t>
  </si>
  <si>
    <t>JAYNATH VISHVANATH</t>
  </si>
  <si>
    <t>MANSAID GADDI</t>
  </si>
  <si>
    <t>SONU KUMAR</t>
  </si>
  <si>
    <t>RAJESH PRAKASH</t>
  </si>
  <si>
    <t>RAMESH KUMAR PRASAD</t>
  </si>
  <si>
    <t>AKSHAI KURUMATH SATHYAPRAKASH</t>
  </si>
  <si>
    <t>RAM PRAVESH SAHANI</t>
  </si>
  <si>
    <t>JAYHIND PRASAD</t>
  </si>
  <si>
    <t>SAFIYA ABDULRASHID SATTAR</t>
  </si>
  <si>
    <t>MD AIHSHAN</t>
  </si>
  <si>
    <t>MAJRUDDIN KAMRUDDIN</t>
  </si>
  <si>
    <t>DIPAK KUMAR</t>
  </si>
  <si>
    <t>NANHELAL DEVENDRA</t>
  </si>
  <si>
    <t>PRADEEP KUMAR</t>
  </si>
  <si>
    <t>RAM SINGH</t>
  </si>
  <si>
    <t>GIRIJESH NISHAD</t>
  </si>
  <si>
    <t>PINTU KUMAR</t>
  </si>
  <si>
    <t>RAHUL YADAV</t>
  </si>
  <si>
    <t>SABIR MIYAN</t>
  </si>
  <si>
    <t>SANDEEP RAMJI</t>
  </si>
  <si>
    <t> SHAILESH JAI PRAKASH</t>
  </si>
  <si>
    <t>NAGINA RAMVRIKSHA</t>
  </si>
  <si>
    <t>ARVIND PRASAD</t>
  </si>
  <si>
    <t>MUKESH GRISMUNI</t>
  </si>
  <si>
    <t>SUBASH GUPTA</t>
  </si>
  <si>
    <t>ASALAM PEERSAB</t>
  </si>
  <si>
    <t>GAFFAR AMIN</t>
  </si>
  <si>
    <t>BOBEN ANTONY</t>
  </si>
  <si>
    <t>SHRVAN MAURYA</t>
  </si>
  <si>
    <t>LAXMAN KUMAR GUPTA</t>
  </si>
  <si>
    <t>USUF ALAM</t>
  </si>
  <si>
    <t>MUZAFAR HUSSAIN</t>
  </si>
  <si>
    <t>JASWINDER PAL PAL</t>
  </si>
  <si>
    <t>SANDEEP SINGH DALBIR SINGH</t>
  </si>
  <si>
    <t>SANDEEP KUMAR FUMMAN SINGH</t>
  </si>
  <si>
    <t>RAM NATH YADAV</t>
  </si>
  <si>
    <t>MOHAN YADAV</t>
  </si>
  <si>
    <t>ANOOB SURESH BABU</t>
  </si>
  <si>
    <t>AJAY KUMAR YADAV</t>
  </si>
  <si>
    <t>PADDY  BANYENZAKI</t>
  </si>
  <si>
    <t>PADDY</t>
  </si>
  <si>
    <t>BANYENZAKI</t>
  </si>
  <si>
    <t>MUKESHKUMAR</t>
  </si>
  <si>
    <t>CHHAGANBHAI GORIYA</t>
  </si>
  <si>
    <t>DUBAI</t>
  </si>
  <si>
    <t>ABU DHABI</t>
  </si>
  <si>
    <t>Permanent</t>
  </si>
  <si>
    <t>Probation</t>
  </si>
  <si>
    <t>GENERAL MANAGER</t>
  </si>
  <si>
    <t>MECHANICAL HELPER</t>
  </si>
  <si>
    <t>PROCUREMENT OFFICER</t>
  </si>
  <si>
    <t>COOK</t>
  </si>
  <si>
    <t>ACCOUNTS OFFICER-RECEIVABLES</t>
  </si>
  <si>
    <t>DRIVER</t>
  </si>
  <si>
    <t>CAMP SUPERVISOR</t>
  </si>
  <si>
    <t>SPRAY PAINTER</t>
  </si>
  <si>
    <t>WELDER</t>
  </si>
  <si>
    <t>SAND BLASTER</t>
  </si>
  <si>
    <t>P.R.O/ WORKER WELFARE ADMINISTRATOR</t>
  </si>
  <si>
    <t>SUPERVISOR</t>
  </si>
  <si>
    <t>SAND BLASTER/ HYDRO BLASTER</t>
  </si>
  <si>
    <t>HYDRO BLASTER</t>
  </si>
  <si>
    <t>WALL PAINTER</t>
  </si>
  <si>
    <t>CLEANER</t>
  </si>
  <si>
    <t>HELPER</t>
  </si>
  <si>
    <t>FINANCE CONTROLLER</t>
  </si>
  <si>
    <t>LOCAL PRO</t>
  </si>
  <si>
    <t>WIRING ELECTRICIAN ASSISTANT</t>
  </si>
  <si>
    <t>CHARGEHAND</t>
  </si>
  <si>
    <t>SENIOR SUPERVISOR</t>
  </si>
  <si>
    <t>ELECTRICIAN</t>
  </si>
  <si>
    <t>EQUIPMENT MECHANIC</t>
  </si>
  <si>
    <t xml:space="preserve">SENIOR P.R.O </t>
  </si>
  <si>
    <t>COOK HELPER</t>
  </si>
  <si>
    <t>SITE ENGINEER</t>
  </si>
  <si>
    <t>DIESEL ENGINE MECHANIC</t>
  </si>
  <si>
    <t>BLASTING PAINTING HELPER</t>
  </si>
  <si>
    <t>HSE OFFICER</t>
  </si>
  <si>
    <t>HSE OFFICER CUM CHARGEHAND</t>
  </si>
  <si>
    <t>CHARGEHAND CUM SPRAY PAINTER</t>
  </si>
  <si>
    <t>QHSE MANAGER</t>
  </si>
  <si>
    <t>STRUCTURE FITTER</t>
  </si>
  <si>
    <t>FORKLIFT OPERATOR</t>
  </si>
  <si>
    <t>DIESEL ENGINE MECHANIC HELPER</t>
  </si>
  <si>
    <t>SCAFFOLDER</t>
  </si>
  <si>
    <t>HR RECRUITER</t>
  </si>
  <si>
    <t>GYPSUM CARPENTER</t>
  </si>
  <si>
    <t>TRANSPORT SUPERVISOR</t>
  </si>
  <si>
    <t>GYPSUM CARPENTER CUM FOREMAN</t>
  </si>
  <si>
    <t>OPERATIONS MANAGER</t>
  </si>
  <si>
    <t>SITE COORDINATOR</t>
  </si>
  <si>
    <t>SR. PROJECT ENGINEER</t>
  </si>
  <si>
    <t>ACCOUNTS OFFICER</t>
  </si>
  <si>
    <t>QA-QC CUM SUPERVISOR</t>
  </si>
  <si>
    <t>QS ENGINEER</t>
  </si>
  <si>
    <t>INDUSTRIAL ELECTRICIAN</t>
  </si>
  <si>
    <t>FOREMAN</t>
  </si>
  <si>
    <t>HR STRATEGIC MANAGER</t>
  </si>
  <si>
    <t>CAMP SECURITY</t>
  </si>
  <si>
    <t>PAYROLL OFFICER</t>
  </si>
  <si>
    <t>ENGINEER</t>
  </si>
  <si>
    <t>ACCOUNTS OFFICER- PAYABLE</t>
  </si>
  <si>
    <t>SPRAY PAINTER/ BLASTER</t>
  </si>
  <si>
    <t>HSE CUM SUPERVISOR</t>
  </si>
  <si>
    <t>DOCUMENT CONTROLLER CUM SUPPORT</t>
  </si>
  <si>
    <t>SITE ENGINEER CUM HSE OFFICER</t>
  </si>
  <si>
    <t>ADMIN MANAGER</t>
  </si>
  <si>
    <t>UHP MECHANIC</t>
  </si>
  <si>
    <t>SENIOR ACCOUNTANT</t>
  </si>
  <si>
    <t>ELECTRICIAN HELPER</t>
  </si>
  <si>
    <t>WORKSHOP HELPER</t>
  </si>
  <si>
    <t>JUNIOR QA-QC</t>
  </si>
  <si>
    <t>STOREKEEPER/ADMIN</t>
  </si>
  <si>
    <t xml:space="preserve">SAND BLASTER HELPER </t>
  </si>
  <si>
    <t>IT ADMINISTRATOR</t>
  </si>
  <si>
    <t xml:space="preserve">PIPE FITTER </t>
  </si>
  <si>
    <t>QA-QC INSPECTOR</t>
  </si>
  <si>
    <t>JUNIOR QUANTITY SURVEYOR</t>
  </si>
  <si>
    <t>EQUIPMENT OPERATOR</t>
  </si>
  <si>
    <t>MASON</t>
  </si>
  <si>
    <t>SCAFFOLDING HELPER</t>
  </si>
  <si>
    <t>ADMIN ASSISTANT</t>
  </si>
  <si>
    <t>SUPERVISOR CUM HSE</t>
  </si>
  <si>
    <t>DESIGN &amp; QS EXECUTIVE</t>
  </si>
  <si>
    <t xml:space="preserve">GENERAL MANAGER </t>
  </si>
  <si>
    <t>PAINTER CUM TEAM LEADER</t>
  </si>
  <si>
    <t>OFFICE BOY</t>
  </si>
  <si>
    <t>ELECTRICIAN-AC MECHANIC</t>
  </si>
  <si>
    <t>AHMED</t>
  </si>
  <si>
    <t>AL AMIN</t>
  </si>
  <si>
    <t>SUSHIL</t>
  </si>
  <si>
    <t>SINGH BABAN SINGH</t>
  </si>
  <si>
    <t>VINOD</t>
  </si>
  <si>
    <t>GOPALAKRISHNAN KUNNATHPARA</t>
  </si>
  <si>
    <t>MUHAMMAD</t>
  </si>
  <si>
    <t>NASEER MUHAMMAD SHABBIR</t>
  </si>
  <si>
    <t>JAHANGIR</t>
  </si>
  <si>
    <t>JAY-YAN</t>
  </si>
  <si>
    <t>MALICDEM</t>
  </si>
  <si>
    <t>ZAHIR</t>
  </si>
  <si>
    <t>SHAH</t>
  </si>
  <si>
    <t>SIRAJ</t>
  </si>
  <si>
    <t>AJAY</t>
  </si>
  <si>
    <t>SINGH</t>
  </si>
  <si>
    <t>KHALIL</t>
  </si>
  <si>
    <t>SABIR</t>
  </si>
  <si>
    <t>KHAN</t>
  </si>
  <si>
    <t>SIDDEEKH</t>
  </si>
  <si>
    <t>PILLANAYIL</t>
  </si>
  <si>
    <t>VYAS MUNI</t>
  </si>
  <si>
    <t>SHARMA</t>
  </si>
  <si>
    <t>MOHAMMAD MANZOOR</t>
  </si>
  <si>
    <t>MOHAMMAD SHARIF</t>
  </si>
  <si>
    <t>ANISHMON</t>
  </si>
  <si>
    <t>KOCHUKALATHIL</t>
  </si>
  <si>
    <t>ABID UR REHMAN</t>
  </si>
  <si>
    <t>ZIARAT GUL</t>
  </si>
  <si>
    <t>MUHAMMAD ZAHOOR</t>
  </si>
  <si>
    <t>ZAHOOR</t>
  </si>
  <si>
    <t>HUSSAIN</t>
  </si>
  <si>
    <t>TAHIR</t>
  </si>
  <si>
    <t>AHMAD</t>
  </si>
  <si>
    <t xml:space="preserve">MOHAMMAD AKHTAR </t>
  </si>
  <si>
    <t>MOHAMAMD YUSUF</t>
  </si>
  <si>
    <t>BIRENDRA</t>
  </si>
  <si>
    <t>THAKUR</t>
  </si>
  <si>
    <t>RAJINDER KUMAR</t>
  </si>
  <si>
    <t>BALDEV RAJ</t>
  </si>
  <si>
    <t>KALPESHBHAI</t>
  </si>
  <si>
    <t>SOMABHAI KHALASI</t>
  </si>
  <si>
    <t>SEKOR ALI</t>
  </si>
  <si>
    <t>JOMSID ALI</t>
  </si>
  <si>
    <t>RATAN</t>
  </si>
  <si>
    <t>DEB</t>
  </si>
  <si>
    <t>MUHAMMAD TUFAIL</t>
  </si>
  <si>
    <t>DIN LAL</t>
  </si>
  <si>
    <t>NAYANKUMAR</t>
  </si>
  <si>
    <t>MAHENDRAKUMAR KADIA</t>
  </si>
  <si>
    <t xml:space="preserve">MOHAMMED MOHIUDDIN </t>
  </si>
  <si>
    <t>KAMAL UDDIN</t>
  </si>
  <si>
    <t>HALEIMAH EISA</t>
  </si>
  <si>
    <t xml:space="preserve"> MOHAMED</t>
  </si>
  <si>
    <t>JITHESH</t>
  </si>
  <si>
    <t>KOTTAYI</t>
  </si>
  <si>
    <t>HEMANATHA</t>
  </si>
  <si>
    <t>SEETHARAMA KUDROLI</t>
  </si>
  <si>
    <t>KARUNAKARA</t>
  </si>
  <si>
    <t>SHESHAPPA POOJARY</t>
  </si>
  <si>
    <t>MANAS RANJAN</t>
  </si>
  <si>
    <t>PRADHAN</t>
  </si>
  <si>
    <t>PABITRA KUMAR</t>
  </si>
  <si>
    <t xml:space="preserve"> SAHOO</t>
  </si>
  <si>
    <t>CHRISTALBAI</t>
  </si>
  <si>
    <t>LUCAS</t>
  </si>
  <si>
    <t>HARPREET</t>
  </si>
  <si>
    <t>SITAL</t>
  </si>
  <si>
    <t>PALLIPAT</t>
  </si>
  <si>
    <t>ANTONY JOSE</t>
  </si>
  <si>
    <t>SADDIQUE</t>
  </si>
  <si>
    <t>MOHAMMAD AMINUL</t>
  </si>
  <si>
    <t>HOQUE</t>
  </si>
  <si>
    <t>ROBEL KANTI</t>
  </si>
  <si>
    <t>ROY</t>
  </si>
  <si>
    <t>DIGENDRA</t>
  </si>
  <si>
    <t>SARKAR</t>
  </si>
  <si>
    <t>BASHIR</t>
  </si>
  <si>
    <t>MOHAMMED ANSUR</t>
  </si>
  <si>
    <t>ALAM</t>
  </si>
  <si>
    <t>RIAZ</t>
  </si>
  <si>
    <t>KHALID</t>
  </si>
  <si>
    <t>RAJEEVAN</t>
  </si>
  <si>
    <t>MELETHODI</t>
  </si>
  <si>
    <t>MOHAMUDOR RASHID</t>
  </si>
  <si>
    <t>ABDUL</t>
  </si>
  <si>
    <t>QADIR</t>
  </si>
  <si>
    <t>SREESHANTH</t>
  </si>
  <si>
    <t>PONJADAN</t>
  </si>
  <si>
    <t>SURESHKUMAR</t>
  </si>
  <si>
    <t>THAMARATH CHANDRASEKHRAN PILLAI</t>
  </si>
  <si>
    <t>SALAH OTHMAN</t>
  </si>
  <si>
    <t>SALEH OTHMAN</t>
  </si>
  <si>
    <t>PURNA BAHADUR</t>
  </si>
  <si>
    <t xml:space="preserve"> SHAHI</t>
  </si>
  <si>
    <t>ANNAMALAI</t>
  </si>
  <si>
    <t>SAATHIYA AL</t>
  </si>
  <si>
    <t>RAJKUMAR</t>
  </si>
  <si>
    <t>APPARAO</t>
  </si>
  <si>
    <t>MANOJ</t>
  </si>
  <si>
    <t>BIN</t>
  </si>
  <si>
    <t>NASRUDDIN</t>
  </si>
  <si>
    <t>AALAM</t>
  </si>
  <si>
    <t>YOUSAF</t>
  </si>
  <si>
    <t>TARIQ</t>
  </si>
  <si>
    <t>MAHMOOD</t>
  </si>
  <si>
    <t>WALI MUHAMMAD</t>
  </si>
  <si>
    <t xml:space="preserve"> BAHADOR KHAN</t>
  </si>
  <si>
    <t>SONJOY</t>
  </si>
  <si>
    <t>SUDHEESH</t>
  </si>
  <si>
    <t>POOTHAMTHODI</t>
  </si>
  <si>
    <t>GULAB</t>
  </si>
  <si>
    <t>LALMAN</t>
  </si>
  <si>
    <t>MANTU</t>
  </si>
  <si>
    <t>RAMVYAS</t>
  </si>
  <si>
    <t>JAJJ</t>
  </si>
  <si>
    <t>MAKHAN</t>
  </si>
  <si>
    <t>RAJ KUMAR</t>
  </si>
  <si>
    <t>OM PRAKASH</t>
  </si>
  <si>
    <t>SUKHBELAS</t>
  </si>
  <si>
    <t>AZAD</t>
  </si>
  <si>
    <t>KUMAR</t>
  </si>
  <si>
    <t>MAM CHAND</t>
  </si>
  <si>
    <t>CHOUHANIYA</t>
  </si>
  <si>
    <t>VIJAY</t>
  </si>
  <si>
    <t>MD RASHID</t>
  </si>
  <si>
    <t xml:space="preserve"> ANSARI</t>
  </si>
  <si>
    <t>RADHE SHYAM</t>
  </si>
  <si>
    <t>YADAV</t>
  </si>
  <si>
    <t>MABUD</t>
  </si>
  <si>
    <t>BISWARUP</t>
  </si>
  <si>
    <t>ACHARJYA</t>
  </si>
  <si>
    <t>ABHIMANU</t>
  </si>
  <si>
    <t>SAMEER ABDUL LATEEF</t>
  </si>
  <si>
    <t xml:space="preserve"> MOHAMMED ABDUL LATEEF</t>
  </si>
  <si>
    <t>KUBER BHANDARI</t>
  </si>
  <si>
    <t xml:space="preserve"> NISHAD</t>
  </si>
  <si>
    <t>NATHAN IDAWARIFAH</t>
  </si>
  <si>
    <t xml:space="preserve"> JAJA</t>
  </si>
  <si>
    <t>TRUSTINGOD</t>
  </si>
  <si>
    <t>NWAIGWE</t>
  </si>
  <si>
    <t>HAPPY EENYIE</t>
  </si>
  <si>
    <t xml:space="preserve"> UEBUE</t>
  </si>
  <si>
    <t xml:space="preserve">RASHEED OLADIMEJI </t>
  </si>
  <si>
    <t>BAYEWO</t>
  </si>
  <si>
    <t>SUCCESS</t>
  </si>
  <si>
    <t>AGBEREBI</t>
  </si>
  <si>
    <t xml:space="preserve">UCHE UTO </t>
  </si>
  <si>
    <t>ANICHE</t>
  </si>
  <si>
    <t>RANJIT</t>
  </si>
  <si>
    <t>SAH</t>
  </si>
  <si>
    <t>RAJU SAW</t>
  </si>
  <si>
    <t xml:space="preserve"> RAJ DEV SAW</t>
  </si>
  <si>
    <t>CHANDRA BHUSHAN</t>
  </si>
  <si>
    <t>TIWARI</t>
  </si>
  <si>
    <t>PRAHLAD</t>
  </si>
  <si>
    <t>RAJU</t>
  </si>
  <si>
    <t>BHIMANNA</t>
  </si>
  <si>
    <t>SAEED</t>
  </si>
  <si>
    <t>MUSHAFIR</t>
  </si>
  <si>
    <t>ANSARI</t>
  </si>
  <si>
    <t>MAROOF</t>
  </si>
  <si>
    <t>DIPLAL</t>
  </si>
  <si>
    <t>BABURAJ</t>
  </si>
  <si>
    <t>RINKU</t>
  </si>
  <si>
    <t>DEY</t>
  </si>
  <si>
    <t>RUPON KANTI</t>
  </si>
  <si>
    <t>SAQIB</t>
  </si>
  <si>
    <t>RASHID</t>
  </si>
  <si>
    <t>AMADOU</t>
  </si>
  <si>
    <t>BAH</t>
  </si>
  <si>
    <t>RAMASHANKAR</t>
  </si>
  <si>
    <t>PRASAD</t>
  </si>
  <si>
    <t>OSMAN</t>
  </si>
  <si>
    <t>IBRAHIM</t>
  </si>
  <si>
    <t>TASEEB</t>
  </si>
  <si>
    <t>AKMAL</t>
  </si>
  <si>
    <t>SHERAZ</t>
  </si>
  <si>
    <t>ZEESHAN</t>
  </si>
  <si>
    <t>ZAKIR</t>
  </si>
  <si>
    <t>SADAM</t>
  </si>
  <si>
    <t>DHARMENDRA</t>
  </si>
  <si>
    <t>BAHADUR</t>
  </si>
  <si>
    <t>ANVAR</t>
  </si>
  <si>
    <t>ALI</t>
  </si>
  <si>
    <t>ZAFEER</t>
  </si>
  <si>
    <t>GEMIMAJH</t>
  </si>
  <si>
    <t>QUILATEZ</t>
  </si>
  <si>
    <t>MOHAMMAD</t>
  </si>
  <si>
    <t>SHAKEEL</t>
  </si>
  <si>
    <t>FOYSUL</t>
  </si>
  <si>
    <t>WAQAS</t>
  </si>
  <si>
    <t>AMIR</t>
  </si>
  <si>
    <t>ASHRAF</t>
  </si>
  <si>
    <t>JAVID</t>
  </si>
  <si>
    <t>TABEER</t>
  </si>
  <si>
    <t>SATYRAM</t>
  </si>
  <si>
    <t>RAM SUCHIT</t>
  </si>
  <si>
    <t>SAGHIR HUSSAIN</t>
  </si>
  <si>
    <t>BHATTI</t>
  </si>
  <si>
    <t>JAKIR ALI</t>
  </si>
  <si>
    <t>SANHE</t>
  </si>
  <si>
    <t>TUFUL</t>
  </si>
  <si>
    <t>MIAH</t>
  </si>
  <si>
    <t>SHAHBAZ</t>
  </si>
  <si>
    <t>SIDDIQUE</t>
  </si>
  <si>
    <t>ISMAIL</t>
  </si>
  <si>
    <t>NASHAD</t>
  </si>
  <si>
    <t>NOMAN</t>
  </si>
  <si>
    <t>NEYAJ</t>
  </si>
  <si>
    <t>ALOK</t>
  </si>
  <si>
    <t>RAHUL</t>
  </si>
  <si>
    <t>TANVEER</t>
  </si>
  <si>
    <t>SHAHID</t>
  </si>
  <si>
    <t>ZAMAN</t>
  </si>
  <si>
    <t>ANAS</t>
  </si>
  <si>
    <t>ALALI</t>
  </si>
  <si>
    <t>SURYA PRAKASH</t>
  </si>
  <si>
    <t>PRABHAT RAM</t>
  </si>
  <si>
    <t>NARENDRAKUMAR</t>
  </si>
  <si>
    <t>RAMJIBHAI KHALASI</t>
  </si>
  <si>
    <t>ABUL</t>
  </si>
  <si>
    <t>KALAM</t>
  </si>
  <si>
    <t>HASEEB</t>
  </si>
  <si>
    <t>UR REHMAN</t>
  </si>
  <si>
    <t>AGARWAL</t>
  </si>
  <si>
    <t>DILDAR</t>
  </si>
  <si>
    <t>SUBHANI</t>
  </si>
  <si>
    <t>GANAPATHI</t>
  </si>
  <si>
    <t>GORAPALLI</t>
  </si>
  <si>
    <t>ANURAG</t>
  </si>
  <si>
    <t>BHANDARI</t>
  </si>
  <si>
    <t>HANMANTH</t>
  </si>
  <si>
    <t>SIDRAM</t>
  </si>
  <si>
    <t>MALLIKARJUN</t>
  </si>
  <si>
    <t>VITHAL NATIKAR</t>
  </si>
  <si>
    <t>KAMALNATH</t>
  </si>
  <si>
    <t>VENGADESAN</t>
  </si>
  <si>
    <t>NABEELA</t>
  </si>
  <si>
    <t>NAZAR</t>
  </si>
  <si>
    <t>HARI NARAYAN</t>
  </si>
  <si>
    <t>MURARI</t>
  </si>
  <si>
    <t>UMESH</t>
  </si>
  <si>
    <t>MD MONSUR</t>
  </si>
  <si>
    <t>SAIF JUMA ABDULLA</t>
  </si>
  <si>
    <t xml:space="preserve"> ALI ALKINDI</t>
  </si>
  <si>
    <t>SUMEET</t>
  </si>
  <si>
    <t>CHINTA HARAN</t>
  </si>
  <si>
    <t>CHAUDHARI</t>
  </si>
  <si>
    <t>MALIK IBRAHIM</t>
  </si>
  <si>
    <t>AYOUB</t>
  </si>
  <si>
    <t>FARID</t>
  </si>
  <si>
    <t>ABRAR</t>
  </si>
  <si>
    <t>RAUNAK</t>
  </si>
  <si>
    <t>STEPHEN</t>
  </si>
  <si>
    <t>BORTEY</t>
  </si>
  <si>
    <t>PRAMOD</t>
  </si>
  <si>
    <t>AYITTINCHALIL</t>
  </si>
  <si>
    <t>PRATHAPAN</t>
  </si>
  <si>
    <t>KALLEN</t>
  </si>
  <si>
    <t>ABRAHAM</t>
  </si>
  <si>
    <t>TETTEDZIE</t>
  </si>
  <si>
    <t>JAN EVAN</t>
  </si>
  <si>
    <t>SAMBAT</t>
  </si>
  <si>
    <t>JEHANGIR</t>
  </si>
  <si>
    <t>RAPHAEL</t>
  </si>
  <si>
    <t>PULLOKKARAN JOSE</t>
  </si>
  <si>
    <t>SHAHZAD</t>
  </si>
  <si>
    <t>BISMILLAH</t>
  </si>
  <si>
    <t>ALKAR BADHSHA</t>
  </si>
  <si>
    <t xml:space="preserve"> ARIKOP</t>
  </si>
  <si>
    <t>SALMA</t>
  </si>
  <si>
    <t>YAQOOB NASSER ALNUMANI</t>
  </si>
  <si>
    <t>CHANDRABHAN KUMAR</t>
  </si>
  <si>
    <t xml:space="preserve"> GOND</t>
  </si>
  <si>
    <t>MUHAMMAD ASIF</t>
  </si>
  <si>
    <t>KALA KHAN</t>
  </si>
  <si>
    <t>ANGAD</t>
  </si>
  <si>
    <t>TEJ</t>
  </si>
  <si>
    <t>PRATAP</t>
  </si>
  <si>
    <t>ZAHID</t>
  </si>
  <si>
    <t>GAMINI NISHANTHA</t>
  </si>
  <si>
    <t xml:space="preserve"> JAYAWEERA WIJESUNDARA KARUNANAYAKALAGE</t>
  </si>
  <si>
    <t>SAMAN SAMARANAYAKA</t>
  </si>
  <si>
    <t xml:space="preserve"> KAJUGAHAWATHTHE GEDARA</t>
  </si>
  <si>
    <t>ARMAN</t>
  </si>
  <si>
    <t>AMRITA</t>
  </si>
  <si>
    <t>CYRIL NORONHA</t>
  </si>
  <si>
    <t>GIREESH</t>
  </si>
  <si>
    <t>MOHANADAS</t>
  </si>
  <si>
    <t>KHAIRY AZIZ</t>
  </si>
  <si>
    <t>ALI SEIF</t>
  </si>
  <si>
    <t>MANANNALAGE CHANDANA</t>
  </si>
  <si>
    <t xml:space="preserve"> JAYASINGHE</t>
  </si>
  <si>
    <t xml:space="preserve">THISSA SANJEEWA </t>
  </si>
  <si>
    <t>WIJEWEERA RAJAPAKSHA DEWAGE</t>
  </si>
  <si>
    <t>BISSAJITH BANDARA WANIGASEKARA</t>
  </si>
  <si>
    <t xml:space="preserve"> WANIGASEKARA MUDIYANSELAGE</t>
  </si>
  <si>
    <t>JOSPHIN</t>
  </si>
  <si>
    <t>AMALOLBHAVAM</t>
  </si>
  <si>
    <t>CHANDANA SAMANTHAKA  MALLAWA</t>
  </si>
  <si>
    <t xml:space="preserve"> MALLAWA RALLAGE</t>
  </si>
  <si>
    <t xml:space="preserve">MAHMOUD MUBARAK </t>
  </si>
  <si>
    <t>MAHMOUD MUSTAFA</t>
  </si>
  <si>
    <t>POLGAMPOLA RALALAGE</t>
  </si>
  <si>
    <t xml:space="preserve"> DAKSHINA NAVEENDRA POLGAMPALA</t>
  </si>
  <si>
    <t>VASID</t>
  </si>
  <si>
    <t>RANGREJ</t>
  </si>
  <si>
    <t>AKHIL</t>
  </si>
  <si>
    <t>ANILKUMAR</t>
  </si>
  <si>
    <t>ERNIE JAKE</t>
  </si>
  <si>
    <t>BRUBIO</t>
  </si>
  <si>
    <t>SANDRA</t>
  </si>
  <si>
    <t>ANIL</t>
  </si>
  <si>
    <t>AASHISH</t>
  </si>
  <si>
    <t>BHAVANBHAI PATEL</t>
  </si>
  <si>
    <t>ARSHAD</t>
  </si>
  <si>
    <t>TALHA CHOKSI</t>
  </si>
  <si>
    <t>RAKESH</t>
  </si>
  <si>
    <t>RAVINDRA</t>
  </si>
  <si>
    <t>KUMAR MANJHI</t>
  </si>
  <si>
    <t>BAPAN</t>
  </si>
  <si>
    <t>ADAK</t>
  </si>
  <si>
    <t>DAINIKKUMAR</t>
  </si>
  <si>
    <t>DILIPBHAI TANDEL</t>
  </si>
  <si>
    <t>MOHAMAD</t>
  </si>
  <si>
    <t>MUTARJA MOHAMAD MUSTAFA ALAM</t>
  </si>
  <si>
    <t>NARAYAN</t>
  </si>
  <si>
    <t>PANIGRAHY</t>
  </si>
  <si>
    <t>TRISHULIYA</t>
  </si>
  <si>
    <t>SANDEEP</t>
  </si>
  <si>
    <t>UMANG</t>
  </si>
  <si>
    <t>BALVANTBHAI PATEL</t>
  </si>
  <si>
    <t>VIJAYLA</t>
  </si>
  <si>
    <t>MAURYA</t>
  </si>
  <si>
    <t>PIERRE</t>
  </si>
  <si>
    <t>CYRILLE TATCHIM NEKAM</t>
  </si>
  <si>
    <t>JAYANTH</t>
  </si>
  <si>
    <t>CYRIL ERICKSON</t>
  </si>
  <si>
    <t>SUKHWINDER</t>
  </si>
  <si>
    <t>DHANARAJ</t>
  </si>
  <si>
    <t>THOPPIL BHARATHAVIKRAMAN</t>
  </si>
  <si>
    <t>SANDIP KUMAR</t>
  </si>
  <si>
    <t>ISRAFIL</t>
  </si>
  <si>
    <t xml:space="preserve">MD IRSHAD </t>
  </si>
  <si>
    <t>MERAZ</t>
  </si>
  <si>
    <t>ESSA HASSAN</t>
  </si>
  <si>
    <t>MOHAMMAD HASSAN</t>
  </si>
  <si>
    <t>SAIFULLAH</t>
  </si>
  <si>
    <t>ATUL</t>
  </si>
  <si>
    <t>LAL MOHAMMAD</t>
  </si>
  <si>
    <t>SAUKAT ALI</t>
  </si>
  <si>
    <t>RAM</t>
  </si>
  <si>
    <t>SANTOSH KUMAR</t>
  </si>
  <si>
    <t>UDHAY BHAN</t>
  </si>
  <si>
    <t>VIRENDRA</t>
  </si>
  <si>
    <t>OJHA</t>
  </si>
  <si>
    <t>RAMBELAS</t>
  </si>
  <si>
    <t>GANAPATI</t>
  </si>
  <si>
    <t>GANESAN</t>
  </si>
  <si>
    <t>CHANDIRAN</t>
  </si>
  <si>
    <t>BENJAMIN MARTIN</t>
  </si>
  <si>
    <t>ARULANANDAM</t>
  </si>
  <si>
    <t>MD MURSHID</t>
  </si>
  <si>
    <t>ASHOK KUMAR</t>
  </si>
  <si>
    <t>NISHAD</t>
  </si>
  <si>
    <t>MISHARA</t>
  </si>
  <si>
    <t>DEEPAK</t>
  </si>
  <si>
    <t>GIRI</t>
  </si>
  <si>
    <t>MANIKANDAN</t>
  </si>
  <si>
    <t>MANI</t>
  </si>
  <si>
    <t>BINIL</t>
  </si>
  <si>
    <t xml:space="preserve"> BABU RAJENDRA PRASAD</t>
  </si>
  <si>
    <t>SOHABAT</t>
  </si>
  <si>
    <t>SHREERAM</t>
  </si>
  <si>
    <t>SUNNY</t>
  </si>
  <si>
    <t>RAJBHAR</t>
  </si>
  <si>
    <t>AJAY KUMAR</t>
  </si>
  <si>
    <t>RAI </t>
  </si>
  <si>
    <t>AJEET</t>
  </si>
  <si>
    <t>AMIT KUMAR</t>
  </si>
  <si>
    <t>KUSHWAHA</t>
  </si>
  <si>
    <t>NIRAJ</t>
  </si>
  <si>
    <t>KISHAN</t>
  </si>
  <si>
    <t>GAUR</t>
  </si>
  <si>
    <t>ANISH RAJ</t>
  </si>
  <si>
    <t>SHARMMA</t>
  </si>
  <si>
    <t>KANHAIYA</t>
  </si>
  <si>
    <t>AAZAD</t>
  </si>
  <si>
    <t>NAGENDRA</t>
  </si>
  <si>
    <t>HEMANTH</t>
  </si>
  <si>
    <t>SHIV KUMAR</t>
  </si>
  <si>
    <t>AAKASH</t>
  </si>
  <si>
    <t>PANDURAI</t>
  </si>
  <si>
    <t>RENGASAMY</t>
  </si>
  <si>
    <t>ABID</t>
  </si>
  <si>
    <t>MO HAZARAT </t>
  </si>
  <si>
    <t>AYUB JAFFAR</t>
  </si>
  <si>
    <t>CHANDRA</t>
  </si>
  <si>
    <t>PRAKASH</t>
  </si>
  <si>
    <t xml:space="preserve">ABDUL SALAM </t>
  </si>
  <si>
    <t>MOHAMMAD BASHIR</t>
  </si>
  <si>
    <t>SHIVSHANKAR</t>
  </si>
  <si>
    <t>MUSTAK</t>
  </si>
  <si>
    <t>HAMID SIRAJ</t>
  </si>
  <si>
    <t>RAM SURAT</t>
  </si>
  <si>
    <t>BRIJBHAN</t>
  </si>
  <si>
    <t>SAJIN</t>
  </si>
  <si>
    <t>SATHYAN</t>
  </si>
  <si>
    <t>PUNIT</t>
  </si>
  <si>
    <t>MOHANLAL JOSHI</t>
  </si>
  <si>
    <t>MD RAJA</t>
  </si>
  <si>
    <t>JMALUDDIN</t>
  </si>
  <si>
    <t>MD AFJAL</t>
  </si>
  <si>
    <t>MD EHTESHAM </t>
  </si>
  <si>
    <t xml:space="preserve"> KEDAR PRASAD</t>
  </si>
  <si>
    <t>ABDUL FARIS</t>
  </si>
  <si>
    <t xml:space="preserve"> KUDUKKIL KANNADIPARAMBIL</t>
  </si>
  <si>
    <t>GOPA KUMAR</t>
  </si>
  <si>
    <t>SURESH KUMAR</t>
  </si>
  <si>
    <t>AKHILESH KUMAR</t>
  </si>
  <si>
    <t>VAKIL CHAURASYA</t>
  </si>
  <si>
    <t>CHOTELAL</t>
  </si>
  <si>
    <t>SANJEEV</t>
  </si>
  <si>
    <t>MISHRA</t>
  </si>
  <si>
    <t>CHANDAN</t>
  </si>
  <si>
    <t>RAGIB</t>
  </si>
  <si>
    <t>AAMEN</t>
  </si>
  <si>
    <t>PRABITH</t>
  </si>
  <si>
    <t>PUTHIYAVEETHIL</t>
  </si>
  <si>
    <t>GOVIND</t>
  </si>
  <si>
    <t>CHAUHAN</t>
  </si>
  <si>
    <t>DURGESH</t>
  </si>
  <si>
    <t>JUNAID</t>
  </si>
  <si>
    <t>VISHAL KUMAR</t>
  </si>
  <si>
    <t>DHARMENDRA </t>
  </si>
  <si>
    <t>ABHAY</t>
  </si>
  <si>
    <t xml:space="preserve">SAEED JOWHAR </t>
  </si>
  <si>
    <t>SAEED SALEM</t>
  </si>
  <si>
    <t>RAMNARESH</t>
  </si>
  <si>
    <t xml:space="preserve">SRI BHAGWAN </t>
  </si>
  <si>
    <t>BAITHA SUKAI BAITHA</t>
  </si>
  <si>
    <t>KARMULLAH</t>
  </si>
  <si>
    <t>ARIF</t>
  </si>
  <si>
    <t>SHEO JANAM</t>
  </si>
  <si>
    <t>JANNAT</t>
  </si>
  <si>
    <t>MUKESH</t>
  </si>
  <si>
    <t>ARUN RAGH</t>
  </si>
  <si>
    <t xml:space="preserve"> VIJAYARAGHAVAN</t>
  </si>
  <si>
    <t>AHTISHAM</t>
  </si>
  <si>
    <t>RANJITH</t>
  </si>
  <si>
    <t>CHITHRANANDA</t>
  </si>
  <si>
    <t>TAJAMAL</t>
  </si>
  <si>
    <t>IQBAL</t>
  </si>
  <si>
    <t>ASHWIN</t>
  </si>
  <si>
    <t>AJAYAKUMAR</t>
  </si>
  <si>
    <t>JAI RAM</t>
  </si>
  <si>
    <t>GUPTA</t>
  </si>
  <si>
    <t>JORA RAM</t>
  </si>
  <si>
    <t>GANPAT RAM</t>
  </si>
  <si>
    <t>RAMESH</t>
  </si>
  <si>
    <t>JAYAPAL</t>
  </si>
  <si>
    <t>CHINNATHAMBI</t>
  </si>
  <si>
    <t>NAZAK</t>
  </si>
  <si>
    <t>MAHTO</t>
  </si>
  <si>
    <t>KAJI</t>
  </si>
  <si>
    <t>SALAUDDIN</t>
  </si>
  <si>
    <t>MALIK MOHD</t>
  </si>
  <si>
    <t>JAMIL</t>
  </si>
  <si>
    <t>MITLAL</t>
  </si>
  <si>
    <t>YUVRAJ</t>
  </si>
  <si>
    <t>AMAL</t>
  </si>
  <si>
    <t>AHMED ABDULLA</t>
  </si>
  <si>
    <t xml:space="preserve">EDUIN BOBUIN </t>
  </si>
  <si>
    <t>NGATOP</t>
  </si>
  <si>
    <t xml:space="preserve">ULRICH STEVE </t>
  </si>
  <si>
    <t>DONGHO</t>
  </si>
  <si>
    <t xml:space="preserve">PRAFUL PUTHUVAL </t>
  </si>
  <si>
    <t>SURENDRAN</t>
  </si>
  <si>
    <t>KISHORE</t>
  </si>
  <si>
    <t>ANBAZHAGAN</t>
  </si>
  <si>
    <t>SURENDRA</t>
  </si>
  <si>
    <t>GOLHAEE</t>
  </si>
  <si>
    <t xml:space="preserve">MOHD RAFIQ </t>
  </si>
  <si>
    <t>ANJAM</t>
  </si>
  <si>
    <t>ISARAT</t>
  </si>
  <si>
    <t xml:space="preserve">MOHAMMAD ARBAZ </t>
  </si>
  <si>
    <t>IMRAN</t>
  </si>
  <si>
    <t>AFSAR</t>
  </si>
  <si>
    <t>HUSAIN</t>
  </si>
  <si>
    <t>SAJJAD</t>
  </si>
  <si>
    <t>ABHISHEK</t>
  </si>
  <si>
    <t>JAIPRAKASH</t>
  </si>
  <si>
    <t>SANTOSH</t>
  </si>
  <si>
    <t>GOND</t>
  </si>
  <si>
    <t xml:space="preserve">MOHAN RAM </t>
  </si>
  <si>
    <t>PREET</t>
  </si>
  <si>
    <t>GUDDU</t>
  </si>
  <si>
    <t>SAHANI</t>
  </si>
  <si>
    <t>HEMACHALAM</t>
  </si>
  <si>
    <t>KORAM</t>
  </si>
  <si>
    <t>VISHAL</t>
  </si>
  <si>
    <t>RANJAN</t>
  </si>
  <si>
    <t>KUNDAN</t>
  </si>
  <si>
    <t>OMPRAKASH</t>
  </si>
  <si>
    <t>SONU</t>
  </si>
  <si>
    <t>CHAURASIYA</t>
  </si>
  <si>
    <t>JAMEEL</t>
  </si>
  <si>
    <t>MOORAT</t>
  </si>
  <si>
    <t>SHEO</t>
  </si>
  <si>
    <t>SAGAR</t>
  </si>
  <si>
    <t>VIKASH</t>
  </si>
  <si>
    <t>MEHATAB</t>
  </si>
  <si>
    <t>AMAN</t>
  </si>
  <si>
    <t>SARVENDRA</t>
  </si>
  <si>
    <t>TAJAMUHAMMAD</t>
  </si>
  <si>
    <t>NIJAMUDDIN</t>
  </si>
  <si>
    <t>LAKSHAMAN</t>
  </si>
  <si>
    <t>ARBAZ</t>
  </si>
  <si>
    <t>MD HASAN</t>
  </si>
  <si>
    <t>SHAHABUDDIN</t>
  </si>
  <si>
    <t>MANSURI</t>
  </si>
  <si>
    <t>SAHAB HUSAIN</t>
  </si>
  <si>
    <t>SUNIL KUMAR</t>
  </si>
  <si>
    <t>JAYNATH</t>
  </si>
  <si>
    <t>VISHVANATH</t>
  </si>
  <si>
    <t>MANSAID</t>
  </si>
  <si>
    <t>GADDI</t>
  </si>
  <si>
    <t>RAJESH</t>
  </si>
  <si>
    <t>RAMESH KUMAR</t>
  </si>
  <si>
    <t>KUMAR PRASAD</t>
  </si>
  <si>
    <t xml:space="preserve">AKSHAI KURUMATH </t>
  </si>
  <si>
    <t>SATHYAPRAKASH</t>
  </si>
  <si>
    <t>RAM PRAVESH</t>
  </si>
  <si>
    <t>JAYHIND</t>
  </si>
  <si>
    <t>SAFIYA</t>
  </si>
  <si>
    <t>ABDULRASHID SATTAR</t>
  </si>
  <si>
    <t>MD</t>
  </si>
  <si>
    <t>AIHSHAN</t>
  </si>
  <si>
    <t>MAJRUDDIN</t>
  </si>
  <si>
    <t>KAMRUDDIN</t>
  </si>
  <si>
    <t>DIPAK</t>
  </si>
  <si>
    <t>NANHELAL</t>
  </si>
  <si>
    <t>DEVENDRA</t>
  </si>
  <si>
    <t>PRADEEP</t>
  </si>
  <si>
    <t>GIRIJESH</t>
  </si>
  <si>
    <t>PINTU</t>
  </si>
  <si>
    <t>MIYAN</t>
  </si>
  <si>
    <t>RAMJI</t>
  </si>
  <si>
    <t> SHAILESH JAI</t>
  </si>
  <si>
    <t> NAGINA</t>
  </si>
  <si>
    <t>RAMVRIKSHA</t>
  </si>
  <si>
    <t>ARVIND</t>
  </si>
  <si>
    <t>GRISMUNI</t>
  </si>
  <si>
    <t>SUBASH</t>
  </si>
  <si>
    <t>ASALAM</t>
  </si>
  <si>
    <t>PEERSAB</t>
  </si>
  <si>
    <t>GAFFAR</t>
  </si>
  <si>
    <t>AMIN</t>
  </si>
  <si>
    <t>BOBEN</t>
  </si>
  <si>
    <t>ANTONY</t>
  </si>
  <si>
    <t>SHRVAN</t>
  </si>
  <si>
    <t>LAXMAN KUMAR</t>
  </si>
  <si>
    <t>USUF</t>
  </si>
  <si>
    <t>MUZAFAR</t>
  </si>
  <si>
    <t>JASWINDER PAL</t>
  </si>
  <si>
    <t>PAL</t>
  </si>
  <si>
    <t>SANDEEP SINGH</t>
  </si>
  <si>
    <t>DALBIR SINGH</t>
  </si>
  <si>
    <t>FUMMAN SINGH</t>
  </si>
  <si>
    <t>RAM NATH</t>
  </si>
  <si>
    <t> MOHAN</t>
  </si>
  <si>
    <t>ANOOB</t>
  </si>
  <si>
    <t>SURESH BABU</t>
  </si>
  <si>
    <t>PROTECTIVE OIL &amp; GAS</t>
  </si>
  <si>
    <t>PROTECTIVE MARINE</t>
  </si>
  <si>
    <t>ADMIN &amp; SUPPORT</t>
  </si>
  <si>
    <t>ADMIN &amp; SUPPORT POSCO</t>
  </si>
  <si>
    <t>MANPOWER</t>
  </si>
  <si>
    <t>DECO</t>
  </si>
  <si>
    <t>SCAFFOLDING</t>
  </si>
  <si>
    <t>EMIRATIZATION GTGC</t>
  </si>
  <si>
    <t>PROTECTIVE POSCO</t>
  </si>
  <si>
    <t>Working</t>
  </si>
  <si>
    <t>Vacation</t>
  </si>
  <si>
    <t>Male</t>
  </si>
  <si>
    <t>Female</t>
  </si>
  <si>
    <t>0097143339121</t>
  </si>
  <si>
    <t>Married</t>
  </si>
  <si>
    <t>Single</t>
  </si>
  <si>
    <t>Nationality</t>
  </si>
  <si>
    <t>Visa Company</t>
  </si>
  <si>
    <t>Passport Number</t>
  </si>
  <si>
    <t>Passport Issue Date</t>
  </si>
  <si>
    <t>Passport Expiry Date</t>
  </si>
  <si>
    <t>UID Number</t>
  </si>
  <si>
    <t>Visa File No.</t>
  </si>
  <si>
    <t>Visa Issue Date</t>
  </si>
  <si>
    <t>Visa Expiry</t>
  </si>
  <si>
    <t>Labor Card No</t>
  </si>
  <si>
    <t>India</t>
  </si>
  <si>
    <t>GTGC Technical Services LLC</t>
  </si>
  <si>
    <t>Chethan Gopal</t>
  </si>
  <si>
    <t>784-1985-9821795-2</t>
  </si>
  <si>
    <t>Pakistan</t>
  </si>
  <si>
    <t>Boben Antony</t>
  </si>
  <si>
    <t>784-1968-1525979-9</t>
  </si>
  <si>
    <t>Atul</t>
  </si>
  <si>
    <t>784-1983-2808157-9</t>
  </si>
  <si>
    <t>784-1990-1853573-4</t>
  </si>
  <si>
    <t>784-1987-3805191-5</t>
  </si>
  <si>
    <t>Nayan</t>
  </si>
  <si>
    <t>784-1995-7608410-9</t>
  </si>
  <si>
    <t>Philippines</t>
  </si>
  <si>
    <t>784-1975-6374792-8</t>
  </si>
  <si>
    <t>784-1990-8497198-7</t>
  </si>
  <si>
    <t>784-1986-6285946-5</t>
  </si>
  <si>
    <t>784-1980-5081754-7</t>
  </si>
  <si>
    <t>784-1980-7216535-4</t>
  </si>
  <si>
    <t>784-1968-2579460-3</t>
  </si>
  <si>
    <t>Ahmed</t>
  </si>
  <si>
    <t>784-1963-7152095-6</t>
  </si>
  <si>
    <t>784-1977-7329068-5</t>
  </si>
  <si>
    <t>Amrita</t>
  </si>
  <si>
    <t>784-1984-4160769-8</t>
  </si>
  <si>
    <t>784-1995-8769716-2</t>
  </si>
  <si>
    <t>784-1985-0531042-9</t>
  </si>
  <si>
    <t>784-1990-9259263-5</t>
  </si>
  <si>
    <t>Sumeet</t>
  </si>
  <si>
    <t>784-1988-2483951-2</t>
  </si>
  <si>
    <t>784-1985-9606363-0</t>
  </si>
  <si>
    <t>784-1973-9609579-2</t>
  </si>
  <si>
    <t>784-1998-7363764-1</t>
  </si>
  <si>
    <t>784-1979-1843879-3</t>
  </si>
  <si>
    <t>784-1983-2102184-6</t>
  </si>
  <si>
    <t>Bangladesh</t>
  </si>
  <si>
    <t>784-1985-7041039-3</t>
  </si>
  <si>
    <t>784-1976-3517172-7</t>
  </si>
  <si>
    <t>Murari</t>
  </si>
  <si>
    <t>784-1981-6038764-7</t>
  </si>
  <si>
    <t>784-1970-0716291-6</t>
  </si>
  <si>
    <t>Nikhil</t>
  </si>
  <si>
    <t>784-1984-8610624-2</t>
  </si>
  <si>
    <t>United Arab Emirates</t>
  </si>
  <si>
    <t>784-1983-6365873-7</t>
  </si>
  <si>
    <t>784-1973-5062617-8</t>
  </si>
  <si>
    <t>784-1977-2797174-5</t>
  </si>
  <si>
    <t>784-1982-6546150-3</t>
  </si>
  <si>
    <t>784-1987-3980486-6</t>
  </si>
  <si>
    <t>784-1983-1638171-8</t>
  </si>
  <si>
    <t>784-1990-8279630-3</t>
  </si>
  <si>
    <t>784-1959-4270493-3</t>
  </si>
  <si>
    <t>784-1950-7587505-4</t>
  </si>
  <si>
    <t>784-1974-2503605-6</t>
  </si>
  <si>
    <t>784-1988-5059170-6</t>
  </si>
  <si>
    <t>784-1971-5846498-8</t>
  </si>
  <si>
    <t>784-1966-2465431-3</t>
  </si>
  <si>
    <t>784-1981-3181368-9</t>
  </si>
  <si>
    <t>784-1987-8062720-8</t>
  </si>
  <si>
    <t>784-1974-8094298-2</t>
  </si>
  <si>
    <t>784-1968-6972917-6</t>
  </si>
  <si>
    <t>784-1978-2638465-9</t>
  </si>
  <si>
    <t>784-1989-5146149-4</t>
  </si>
  <si>
    <t>784-1982-2176092-3</t>
  </si>
  <si>
    <t>784-1970-2795048-0</t>
  </si>
  <si>
    <t>784-1983-9727404-8</t>
  </si>
  <si>
    <t>Egypt</t>
  </si>
  <si>
    <t>784-1983-8298630-9</t>
  </si>
  <si>
    <t>Nepal</t>
  </si>
  <si>
    <t>784-1994-1718193-2</t>
  </si>
  <si>
    <t>784-1978-6036497-1</t>
  </si>
  <si>
    <t>784-1991-9714640-2</t>
  </si>
  <si>
    <t>784-1982-9284913-4</t>
  </si>
  <si>
    <t>784-1989-9196082-8</t>
  </si>
  <si>
    <t>784-1984-8159715-5</t>
  </si>
  <si>
    <t>784-1977-4818681-0</t>
  </si>
  <si>
    <t>784-1981-9258762-8</t>
  </si>
  <si>
    <t>784-1981-9973188-0</t>
  </si>
  <si>
    <t>784-1975-0859043-3</t>
  </si>
  <si>
    <t>784-1994-3139091-5</t>
  </si>
  <si>
    <t>784-1988-1061610-6</t>
  </si>
  <si>
    <t>784-1995-0203090-3</t>
  </si>
  <si>
    <t>784-1968-4792704-1</t>
  </si>
  <si>
    <t>784-1998-4962875-7</t>
  </si>
  <si>
    <t>784-1984-8092710-6</t>
  </si>
  <si>
    <t>784-1999-1021972-6</t>
  </si>
  <si>
    <t>784-1981-2486839-3</t>
  </si>
  <si>
    <t>784-1991-4032069-0</t>
  </si>
  <si>
    <t>784-1989-1750840-4</t>
  </si>
  <si>
    <t>784-1999-9871725-2</t>
  </si>
  <si>
    <t>784-1984-2385537-2</t>
  </si>
  <si>
    <t>784-1989-4762627-5</t>
  </si>
  <si>
    <t>784-1997-4611409-1</t>
  </si>
  <si>
    <t>784-1985-6099596-5</t>
  </si>
  <si>
    <t>784-1983-4552651-5</t>
  </si>
  <si>
    <t>784-1971-9033033-8</t>
  </si>
  <si>
    <t>Nigeria</t>
  </si>
  <si>
    <t>784-1992-7981361-4</t>
  </si>
  <si>
    <t>784-1979-6679250-5</t>
  </si>
  <si>
    <t>784-1981-4629152-5</t>
  </si>
  <si>
    <t>784-1989-9205217-9</t>
  </si>
  <si>
    <t>784-1980-1075910-2</t>
  </si>
  <si>
    <t>784-1988-6909750-5</t>
  </si>
  <si>
    <t>784-1977-1951725-8</t>
  </si>
  <si>
    <t>784-1981-7604139-4</t>
  </si>
  <si>
    <t>784-1973-2734628-0</t>
  </si>
  <si>
    <t>784-1978-5329598-4</t>
  </si>
  <si>
    <t>784-1995-4269502-0</t>
  </si>
  <si>
    <t>784-1977-6916448-0</t>
  </si>
  <si>
    <t>784-1992-6057373-0</t>
  </si>
  <si>
    <t>784-1983-7511970-2</t>
  </si>
  <si>
    <t>784-1977-5908310-4</t>
  </si>
  <si>
    <t>784-1991-5099604-1</t>
  </si>
  <si>
    <t>784-1991-4135645-3</t>
  </si>
  <si>
    <t>784-1987-7152859-7</t>
  </si>
  <si>
    <t>784-1984-5728068-7</t>
  </si>
  <si>
    <t>Ghana</t>
  </si>
  <si>
    <t>784-1988-7259498-5</t>
  </si>
  <si>
    <t>784-2001-1574878-0</t>
  </si>
  <si>
    <t>784-2000-7285825-9</t>
  </si>
  <si>
    <t>784-2002-8196599-4</t>
  </si>
  <si>
    <t>784-1993-2504627-6</t>
  </si>
  <si>
    <t>784-2001-6010691-8</t>
  </si>
  <si>
    <t>784-1999-6513254-3</t>
  </si>
  <si>
    <t>784-1988-8051686-3</t>
  </si>
  <si>
    <t>784-1985-0826969-7</t>
  </si>
  <si>
    <t>784-1989-8387121-5</t>
  </si>
  <si>
    <t>784-1992-2635341-7</t>
  </si>
  <si>
    <t>784-1989-2650485-7</t>
  </si>
  <si>
    <t>784-1987-3813834-0</t>
  </si>
  <si>
    <t>784-1989-4610241-9</t>
  </si>
  <si>
    <t>784-1992-2498408-0</t>
  </si>
  <si>
    <t>784-1996-6718930-4</t>
  </si>
  <si>
    <t>784-1997-7651199-2</t>
  </si>
  <si>
    <t>784-1975-2579087-5</t>
  </si>
  <si>
    <t>784-1994-4063941-9</t>
  </si>
  <si>
    <t>784-1999-6203420-5</t>
  </si>
  <si>
    <t>784-1982-1874625-7</t>
  </si>
  <si>
    <t>784-1980-0604952-6</t>
  </si>
  <si>
    <t>784-1985-6875417-4</t>
  </si>
  <si>
    <t>784-1998-8784882-9</t>
  </si>
  <si>
    <t>784-1977-8636202-6</t>
  </si>
  <si>
    <t>784-2004-9002990-5</t>
  </si>
  <si>
    <t>784-1997-5594085-7</t>
  </si>
  <si>
    <t>784-1995-2690915-7</t>
  </si>
  <si>
    <t>784-1994-6081068-4</t>
  </si>
  <si>
    <t>784-1998-1469836-3</t>
  </si>
  <si>
    <t>784-1999-7163082-9</t>
  </si>
  <si>
    <t>784-1979-1244015-9</t>
  </si>
  <si>
    <t>784-2000-5274336-4</t>
  </si>
  <si>
    <t>784-1975-4798248-4</t>
  </si>
  <si>
    <t>Syria</t>
  </si>
  <si>
    <t>784-1990-3468730-3</t>
  </si>
  <si>
    <t>784-1985-9435251-4</t>
  </si>
  <si>
    <t>784-1979-0598541-8</t>
  </si>
  <si>
    <t>784-1986-7085829-3</t>
  </si>
  <si>
    <t>784-1995-7071625-0</t>
  </si>
  <si>
    <t>784-1994-8191936-5</t>
  </si>
  <si>
    <t>784-1988-2475940-5</t>
  </si>
  <si>
    <t>784-1995-6488759-6</t>
  </si>
  <si>
    <t>784-2000-4289984-7</t>
  </si>
  <si>
    <t>784-1995-1230387-8</t>
  </si>
  <si>
    <t>784-1998-6744139-8</t>
  </si>
  <si>
    <t>784-1997-4829649-0</t>
  </si>
  <si>
    <t>784-1987-2932037-8</t>
  </si>
  <si>
    <t>784-1995-6273532-6</t>
  </si>
  <si>
    <t>784-1988-9607546-6</t>
  </si>
  <si>
    <t>784-1979-8098718-0</t>
  </si>
  <si>
    <t>784-1994-3231400-5</t>
  </si>
  <si>
    <t>784-1976-8436831-5</t>
  </si>
  <si>
    <t>784-1975-1071581-2</t>
  </si>
  <si>
    <t>784-1983-2985746-4</t>
  </si>
  <si>
    <t>784-2002-7665908-1</t>
  </si>
  <si>
    <t>784-1997-3873313-0</t>
  </si>
  <si>
    <t>784-1990-8641391-3</t>
  </si>
  <si>
    <t>784-1998-1479792-6</t>
  </si>
  <si>
    <t>784-1991-2116117-0</t>
  </si>
  <si>
    <t>784-1970-9513726-7</t>
  </si>
  <si>
    <t>784-1974-7194179-5</t>
  </si>
  <si>
    <t>784-1980-7483858-6</t>
  </si>
  <si>
    <t>784-1995-5262269-0</t>
  </si>
  <si>
    <t>784-1993-2392854-1</t>
  </si>
  <si>
    <t>784-1993-8585295-1</t>
  </si>
  <si>
    <t>784-1990-0291706-2</t>
  </si>
  <si>
    <t>784-1984-2640506-8</t>
  </si>
  <si>
    <t>784-1997-2384610-3</t>
  </si>
  <si>
    <t>784-1979-4068414-1</t>
  </si>
  <si>
    <t>784-1998-1977578-6</t>
  </si>
  <si>
    <t>784-1986-2731824-3</t>
  </si>
  <si>
    <t>784-1994-7118574-6</t>
  </si>
  <si>
    <t>784-1990-3208379-4</t>
  </si>
  <si>
    <t>784-1986-9864248-9</t>
  </si>
  <si>
    <t>784-1975-7408150-7</t>
  </si>
  <si>
    <t>Sri Lanka</t>
  </si>
  <si>
    <t>784-1975-3886693-6</t>
  </si>
  <si>
    <t>784-2003-1455794-1</t>
  </si>
  <si>
    <t>784-1991-4923846-3</t>
  </si>
  <si>
    <t>784-1991-5285200-2</t>
  </si>
  <si>
    <t>784-1975-1838633-5</t>
  </si>
  <si>
    <t>784-1975-7307105-3</t>
  </si>
  <si>
    <t>784-1973-2854309-1</t>
  </si>
  <si>
    <t>784-1990-6715371-0</t>
  </si>
  <si>
    <t>784-1999-6906546-7</t>
  </si>
  <si>
    <t>784-1979-2612534-1</t>
  </si>
  <si>
    <t>784-1989-2758817-2</t>
  </si>
  <si>
    <t>Sudan</t>
  </si>
  <si>
    <t>784-2001-4161509-4</t>
  </si>
  <si>
    <t>784-1996-4691618-1</t>
  </si>
  <si>
    <t>784-1999-7976168-3</t>
  </si>
  <si>
    <t>784-1998-2618452-7</t>
  </si>
  <si>
    <t>784-1998-9830214-8</t>
  </si>
  <si>
    <t>784-2000-6520250-7</t>
  </si>
  <si>
    <t>784-1996-6096430-7</t>
  </si>
  <si>
    <t>784-1998-9932432-3</t>
  </si>
  <si>
    <t>784-2002-9250528-4</t>
  </si>
  <si>
    <t>784-1990-3775975-2</t>
  </si>
  <si>
    <t>784-1998-7357369-7</t>
  </si>
  <si>
    <t>784-1995-4860886-0</t>
  </si>
  <si>
    <t>784-1998-5488606-8</t>
  </si>
  <si>
    <t>784-1998-2404000-2</t>
  </si>
  <si>
    <t>784-2002-7097132-6</t>
  </si>
  <si>
    <t>784-1999-4851350-4</t>
  </si>
  <si>
    <t>784-1994-4254149-8</t>
  </si>
  <si>
    <t>784-1988-0692481-1</t>
  </si>
  <si>
    <t>Cameroon</t>
  </si>
  <si>
    <t>784-1991-6587691-5</t>
  </si>
  <si>
    <t>784-1988-6375174-3</t>
  </si>
  <si>
    <t>784-1997-7638329-3</t>
  </si>
  <si>
    <t>784-1991-2835385-3</t>
  </si>
  <si>
    <t>784-1996-4271027-3</t>
  </si>
  <si>
    <t>784-1993-7041144-1</t>
  </si>
  <si>
    <t>784-2001-6938738-6</t>
  </si>
  <si>
    <t>784-1981-5862086-8</t>
  </si>
  <si>
    <t>784-1993-8686860-0</t>
  </si>
  <si>
    <t>784-1970-3862153-4</t>
  </si>
  <si>
    <t>784-1989-8096204-1</t>
  </si>
  <si>
    <t>784-1993-4500030-3</t>
  </si>
  <si>
    <t>784-1981-6438992-0</t>
  </si>
  <si>
    <t>784-2005-6720612-1</t>
  </si>
  <si>
    <t>784-1993-3245454-7</t>
  </si>
  <si>
    <t>784-2002-7870537-9</t>
  </si>
  <si>
    <t>784-1980-4505975-9</t>
  </si>
  <si>
    <t>784-1983-9010070-3</t>
  </si>
  <si>
    <t>784-1989-5806420-0</t>
  </si>
  <si>
    <t>784-1973-7776740-1</t>
  </si>
  <si>
    <t>784-1991-7200241-4</t>
  </si>
  <si>
    <t>784-1994-0476542-4</t>
  </si>
  <si>
    <t>784-1989-0408646-3</t>
  </si>
  <si>
    <t>784-1983-8065793-6</t>
  </si>
  <si>
    <t>784-2001-8588593-4</t>
  </si>
  <si>
    <t>784-1983-2615403-0</t>
  </si>
  <si>
    <t>784-2002-8278549-0</t>
  </si>
  <si>
    <t>784-2001-3009869-0</t>
  </si>
  <si>
    <t>784-2004-8506337-2</t>
  </si>
  <si>
    <t xml:space="preserve">10017020491684	</t>
  </si>
  <si>
    <t>784-2003-5299295-0</t>
  </si>
  <si>
    <t>784-1999-3432930-3</t>
  </si>
  <si>
    <t>784-1989-8665343-8</t>
  </si>
  <si>
    <t>784-1999-2163510-0</t>
  </si>
  <si>
    <t>784-1998-3150833-0</t>
  </si>
  <si>
    <t>784-2002-5553181-4</t>
  </si>
  <si>
    <t xml:space="preserve">10001010281025	</t>
  </si>
  <si>
    <t>784-1998-2703746-8</t>
  </si>
  <si>
    <t>784-2000-1647321-5</t>
  </si>
  <si>
    <t>784-1989-6153875-2</t>
  </si>
  <si>
    <t>784-2000-6430360-3</t>
  </si>
  <si>
    <t>784-1981-8207378-7</t>
  </si>
  <si>
    <t>784-1997-4697349-6</t>
  </si>
  <si>
    <t>784-1976-3614919-3</t>
  </si>
  <si>
    <t>784-2002-8728760-9</t>
  </si>
  <si>
    <t>784-1988-0614029-3</t>
  </si>
  <si>
    <t>784-1988-5940376-2</t>
  </si>
  <si>
    <t>784-1996-3823934-5</t>
  </si>
  <si>
    <t>784-2003-3492361-0</t>
  </si>
  <si>
    <t>784-2003-4475721-4</t>
  </si>
  <si>
    <t>784-1993-5580614-4</t>
  </si>
  <si>
    <t>784-1996-4287394-9</t>
  </si>
  <si>
    <t>784-1998-6585270-3</t>
  </si>
  <si>
    <t>784-2005-3139840-0</t>
  </si>
  <si>
    <t xml:space="preserve">10001010541918	</t>
  </si>
  <si>
    <t>784-1990-4070282-3</t>
  </si>
  <si>
    <t>784-1988-3571837-4</t>
  </si>
  <si>
    <t>784-1999-1658233-3</t>
  </si>
  <si>
    <t>784-1999-8850586-5</t>
  </si>
  <si>
    <t>784-1995-1057250-8</t>
  </si>
  <si>
    <t>784-1999-8636989-2</t>
  </si>
  <si>
    <t>784-2000-9896810-8</t>
  </si>
  <si>
    <t>784-1995-5952589-6</t>
  </si>
  <si>
    <t>784-1995-0725704-8</t>
  </si>
  <si>
    <t>784-1994-1980612-2</t>
  </si>
  <si>
    <t>784-1996-6880509-8</t>
  </si>
  <si>
    <t>784-1998-4997439-1</t>
  </si>
  <si>
    <t>784-2004-9363716-7</t>
  </si>
  <si>
    <t>784-1993-5052860-2</t>
  </si>
  <si>
    <t>784-2003-4175904-9</t>
  </si>
  <si>
    <t>784-2003-9307964-3</t>
  </si>
  <si>
    <t>784-2005-7519185-1</t>
  </si>
  <si>
    <t>784-1973-3205164-4</t>
  </si>
  <si>
    <t>784-2001-2524079-4</t>
  </si>
  <si>
    <t>784-1979-7238697-9</t>
  </si>
  <si>
    <t>784-1995-2572018-3</t>
  </si>
  <si>
    <t>784-1983-9666480-1</t>
  </si>
  <si>
    <t>784-2001-5509359-2</t>
  </si>
  <si>
    <t>784-1993-9974735-3</t>
  </si>
  <si>
    <t>784-1984-9050586-8</t>
  </si>
  <si>
    <t>784-1998-4848502-7</t>
  </si>
  <si>
    <t>784-1999-4556605-9</t>
  </si>
  <si>
    <t>784-1995-5365238-1</t>
  </si>
  <si>
    <t>784-2003-2277542-8</t>
  </si>
  <si>
    <t>784-1966-6468392-5</t>
  </si>
  <si>
    <t>784-1990-7074805-0</t>
  </si>
  <si>
    <t>784-1993-6189340-9</t>
  </si>
  <si>
    <t>784-1973-9393695-6</t>
  </si>
  <si>
    <t>784-1983-0329548-3</t>
  </si>
  <si>
    <t>784-1987-3571324-4</t>
  </si>
  <si>
    <t>784-1992-7673890-5</t>
  </si>
  <si>
    <t>784-1985-9694914-3</t>
  </si>
  <si>
    <t>784-1985-1529730-1</t>
  </si>
  <si>
    <t>784-1979-4391430-5</t>
  </si>
  <si>
    <t>784-1994-6485381-3</t>
  </si>
  <si>
    <t>784-1977-9729184-2</t>
  </si>
  <si>
    <t>784-1980-3031028-2</t>
  </si>
  <si>
    <t>784-2002-7874622-5</t>
  </si>
  <si>
    <t>784-2007-8134235-5</t>
  </si>
  <si>
    <t>784-1994-2374588-6</t>
  </si>
  <si>
    <t>784-1999-1423248-5</t>
  </si>
  <si>
    <t>784-2000-8058731-2</t>
  </si>
  <si>
    <t>784-2000-3655560-3</t>
  </si>
  <si>
    <t>784-1993-1167137-6</t>
  </si>
  <si>
    <t>784-1986-3714864-8</t>
  </si>
  <si>
    <t>784-2005-1928692-4</t>
  </si>
  <si>
    <t>784-2000-1931675-9</t>
  </si>
  <si>
    <t>784-1986-3177182-5</t>
  </si>
  <si>
    <t>784-2005-5452719-0</t>
  </si>
  <si>
    <t>784-1995-1574261-9</t>
  </si>
  <si>
    <t>784-2004-1848245-9</t>
  </si>
  <si>
    <t>784-1988-4081458-0</t>
  </si>
  <si>
    <t>784-1990-6185631-8</t>
  </si>
  <si>
    <t>784-2002-7103908-1</t>
  </si>
  <si>
    <t>784-1996-4749520-1</t>
  </si>
  <si>
    <t>784-2004-6211230-9</t>
  </si>
  <si>
    <t>784-1998-1731535-3</t>
  </si>
  <si>
    <t>784-2002-5717419-1</t>
  </si>
  <si>
    <t>784-1995-5142920-4</t>
  </si>
  <si>
    <t>784-2001-4457997-4</t>
  </si>
  <si>
    <t>784-1984-6958157-7</t>
  </si>
  <si>
    <t>784-1979-2917546-7</t>
  </si>
  <si>
    <t>784-1987-2114006-3</t>
  </si>
  <si>
    <t>784-2005-7155587-7</t>
  </si>
  <si>
    <t>784-1987-5701438-0</t>
  </si>
  <si>
    <t>784-2001-1885509-5</t>
  </si>
  <si>
    <t>784-1996-8341745-7</t>
  </si>
  <si>
    <t>784-1994-6599819-5</t>
  </si>
  <si>
    <t>784-1995-4449481-0</t>
  </si>
  <si>
    <t>784-1994-4608120-2</t>
  </si>
  <si>
    <t>784-2004-1536907-1</t>
  </si>
  <si>
    <t>784-1988-6700690-4</t>
  </si>
  <si>
    <t>784-1996-3752508-2</t>
  </si>
  <si>
    <t>784-1984-4494766-1</t>
  </si>
  <si>
    <t>784-1984-5990791-5</t>
  </si>
  <si>
    <t>784-1986-3023823-0</t>
  </si>
  <si>
    <t>784-2002-2081426-1</t>
  </si>
  <si>
    <t>784-1986-0318310-8</t>
  </si>
  <si>
    <t>784-2002-2473609-8</t>
  </si>
  <si>
    <t>784-1988-4082764-0</t>
  </si>
  <si>
    <t>784-1997-7509128-5</t>
  </si>
  <si>
    <t>784-1998-2857048-3</t>
  </si>
  <si>
    <t>784-2004-9652411-5</t>
  </si>
  <si>
    <t>784-2005-6953877-8</t>
  </si>
  <si>
    <t>784-2002-1658585-9</t>
  </si>
  <si>
    <t>784-1991-8762104-2</t>
  </si>
  <si>
    <t>784-1993-5377376-7</t>
  </si>
  <si>
    <t>784-1996-6389036-8</t>
  </si>
  <si>
    <t>784-1990-8805700-1</t>
  </si>
  <si>
    <t>784-2003-9180578-3</t>
  </si>
  <si>
    <t>784-1998-6595174-5</t>
  </si>
  <si>
    <t>784-1992-2431796-8</t>
  </si>
  <si>
    <t>784-1999-2924932-6</t>
  </si>
  <si>
    <t>784-2001-3701005-2</t>
  </si>
  <si>
    <t>784-1997-5315290-1</t>
  </si>
  <si>
    <t>784-2002-5281060-9</t>
  </si>
  <si>
    <t>784-1996-5632254-4</t>
  </si>
  <si>
    <t>784-1984-8476095-8</t>
  </si>
  <si>
    <t>784-2005-4088138-8</t>
  </si>
  <si>
    <t>784-2004-85822060-7</t>
  </si>
  <si>
    <t>784-1993-3204106-2</t>
  </si>
  <si>
    <t>784-1997-9102546-5</t>
  </si>
  <si>
    <t>784-1980-4686111-2</t>
  </si>
  <si>
    <t>784-1973-4651682-2</t>
  </si>
  <si>
    <t>784-1996-3981549-9</t>
  </si>
  <si>
    <t>784-1988-1387652-5</t>
  </si>
  <si>
    <t>784-1987-8575476-7</t>
  </si>
  <si>
    <t>784-1983-1518426-1</t>
  </si>
  <si>
    <t>784-1980-1392938-9</t>
  </si>
  <si>
    <t>784-1985-8626817-3</t>
  </si>
  <si>
    <t>784-1994-3620650-4</t>
  </si>
  <si>
    <t>Uganda</t>
  </si>
  <si>
    <t>784-1987-3615043-8</t>
  </si>
  <si>
    <t>784-1986-7254398-4</t>
  </si>
  <si>
    <t>784-1982-5835103-4</t>
  </si>
  <si>
    <t>784-1993-7362842-1</t>
  </si>
  <si>
    <t>784-1991-3702560-9</t>
  </si>
  <si>
    <t>784-1973-4216941-0</t>
  </si>
  <si>
    <t>971-565567991</t>
  </si>
  <si>
    <t>971-547184122</t>
  </si>
  <si>
    <t>971-589112955</t>
  </si>
  <si>
    <t>971-503832530</t>
  </si>
  <si>
    <t>971-507012896</t>
  </si>
  <si>
    <t>971-524761135</t>
  </si>
  <si>
    <t>971-528289305</t>
  </si>
  <si>
    <t>971-568261811</t>
  </si>
  <si>
    <t>971-508492592</t>
  </si>
  <si>
    <t>971-554143259</t>
  </si>
  <si>
    <t>971-544438038</t>
  </si>
  <si>
    <t>971-568382435</t>
  </si>
  <si>
    <t>971-569172855</t>
  </si>
  <si>
    <t>971-544890833</t>
  </si>
  <si>
    <t>971-565827752</t>
  </si>
  <si>
    <t>971-554013326</t>
  </si>
  <si>
    <t>971-561795765</t>
  </si>
  <si>
    <t>971-543919207</t>
  </si>
  <si>
    <t>971-566994087</t>
  </si>
  <si>
    <t>971-558660014</t>
  </si>
  <si>
    <t>971-569584452</t>
  </si>
  <si>
    <t>971-564652761</t>
  </si>
  <si>
    <t>971-582246647</t>
  </si>
  <si>
    <t>971-558037055</t>
  </si>
  <si>
    <t>971-582821096</t>
  </si>
  <si>
    <t>971-545976452</t>
  </si>
  <si>
    <t>971-522293503</t>
  </si>
  <si>
    <t>971-508514916</t>
  </si>
  <si>
    <t>971-557941396</t>
  </si>
  <si>
    <t>971-544375249</t>
  </si>
  <si>
    <t>971-569786456</t>
  </si>
  <si>
    <t>971-554967715</t>
  </si>
  <si>
    <t>971-564793840</t>
  </si>
  <si>
    <t>971-505145194</t>
  </si>
  <si>
    <t>971-557941760</t>
  </si>
  <si>
    <t>971-563092655</t>
  </si>
  <si>
    <t>971-545581484</t>
  </si>
  <si>
    <t>971-557941513</t>
  </si>
  <si>
    <t>971-554097213</t>
  </si>
  <si>
    <t>971-567259661</t>
  </si>
  <si>
    <t>971-508514798</t>
  </si>
  <si>
    <t>971-502064933</t>
  </si>
  <si>
    <t>971-561842629</t>
  </si>
  <si>
    <t>971-567193698</t>
  </si>
  <si>
    <t>971-568298424</t>
  </si>
  <si>
    <t>971-529431861</t>
  </si>
  <si>
    <t>971-502415284</t>
  </si>
  <si>
    <t>971-506805296</t>
  </si>
  <si>
    <t>971-568759537</t>
  </si>
  <si>
    <t>971-586233739</t>
  </si>
  <si>
    <t>971-506311684</t>
  </si>
  <si>
    <t>971-508716947</t>
  </si>
  <si>
    <t>971-545340754</t>
  </si>
  <si>
    <t>971-562825367</t>
  </si>
  <si>
    <t>971-552158715</t>
  </si>
  <si>
    <t>971-507021248</t>
  </si>
  <si>
    <t>971-545873419</t>
  </si>
  <si>
    <t>971-554037519</t>
  </si>
  <si>
    <t>971-564925014</t>
  </si>
  <si>
    <t>971-564262822</t>
  </si>
  <si>
    <t>971-505013866</t>
  </si>
  <si>
    <t>971-557941468</t>
  </si>
  <si>
    <t>971-521315741</t>
  </si>
  <si>
    <t>971-557941480</t>
  </si>
  <si>
    <t>971-521315688</t>
  </si>
  <si>
    <t>971-544658039</t>
  </si>
  <si>
    <t>971-551637686</t>
  </si>
  <si>
    <t>971-501799568</t>
  </si>
  <si>
    <t>971-561548789</t>
  </si>
  <si>
    <t>971-542319420</t>
  </si>
  <si>
    <t>971-526609861</t>
  </si>
  <si>
    <t>971-523804140</t>
  </si>
  <si>
    <t>971-547300509</t>
  </si>
  <si>
    <t>971-557941535</t>
  </si>
  <si>
    <t>971-501382807</t>
  </si>
  <si>
    <t>971-503272599</t>
  </si>
  <si>
    <t>971-522477960</t>
  </si>
  <si>
    <t>971-506370262</t>
  </si>
  <si>
    <t>971-529720271</t>
  </si>
  <si>
    <t>971-563182309</t>
  </si>
  <si>
    <t>971-557480013</t>
  </si>
  <si>
    <t>971-563052382</t>
  </si>
  <si>
    <t>971-554152826</t>
  </si>
  <si>
    <t>971-543726681</t>
  </si>
  <si>
    <t>971-565972885</t>
  </si>
  <si>
    <t>971-508230818</t>
  </si>
  <si>
    <t>971-559156534</t>
  </si>
  <si>
    <t>971-503714097</t>
  </si>
  <si>
    <t>971-543382922</t>
  </si>
  <si>
    <t>971-565425673</t>
  </si>
  <si>
    <t>971-509946603</t>
  </si>
  <si>
    <t>971-563914156</t>
  </si>
  <si>
    <t>971-545073255</t>
  </si>
  <si>
    <t>971-501461339</t>
  </si>
  <si>
    <t>971-542199671</t>
  </si>
  <si>
    <t>971-562966361</t>
  </si>
  <si>
    <t>971-561324013</t>
  </si>
  <si>
    <t>971-567261622</t>
  </si>
  <si>
    <t>971-544574362</t>
  </si>
  <si>
    <t>971-567907352</t>
  </si>
  <si>
    <t>971-543745346</t>
  </si>
  <si>
    <t>971-553715244</t>
  </si>
  <si>
    <t>971-528278544</t>
  </si>
  <si>
    <t>971-547850402</t>
  </si>
  <si>
    <t>971-567123925</t>
  </si>
  <si>
    <t>971-569025614</t>
  </si>
  <si>
    <t>971-543575524</t>
  </si>
  <si>
    <t>971-569624107</t>
  </si>
  <si>
    <t>971-561539575</t>
  </si>
  <si>
    <t>971-545470783</t>
  </si>
  <si>
    <t>971-529054670</t>
  </si>
  <si>
    <t>971-568514311</t>
  </si>
  <si>
    <t>971-502824273</t>
  </si>
  <si>
    <t>971-563594551</t>
  </si>
  <si>
    <t>971-527156002</t>
  </si>
  <si>
    <t>971-551247478</t>
  </si>
  <si>
    <t>971-506385061</t>
  </si>
  <si>
    <t>971-525830956</t>
  </si>
  <si>
    <t>971-581641900</t>
  </si>
  <si>
    <t>971-542867633</t>
  </si>
  <si>
    <t>971-559042620</t>
  </si>
  <si>
    <t>971-508273898</t>
  </si>
  <si>
    <t>971-556272915</t>
  </si>
  <si>
    <t>971-564886534</t>
  </si>
  <si>
    <t>971-563278571</t>
  </si>
  <si>
    <t>971-545723617</t>
  </si>
  <si>
    <t>971-547605764</t>
  </si>
  <si>
    <t>971-581211035</t>
  </si>
  <si>
    <t>971-547552971</t>
  </si>
  <si>
    <t>971-553961442</t>
  </si>
  <si>
    <t>971-542137723</t>
  </si>
  <si>
    <t>971-547638154</t>
  </si>
  <si>
    <t>971-508438107</t>
  </si>
  <si>
    <t>971-582428963</t>
  </si>
  <si>
    <t>971-569842145</t>
  </si>
  <si>
    <t>971-543751830</t>
  </si>
  <si>
    <t>971-557941808</t>
  </si>
  <si>
    <t>971-545028815</t>
  </si>
  <si>
    <t>971-567589749</t>
  </si>
  <si>
    <t>971-568376244</t>
  </si>
  <si>
    <t>971-527963723</t>
  </si>
  <si>
    <t>971-557941508</t>
  </si>
  <si>
    <t>971-557941906</t>
  </si>
  <si>
    <t>971-589112951</t>
  </si>
  <si>
    <t>971-547472647</t>
  </si>
  <si>
    <t>971-553753719</t>
  </si>
  <si>
    <t>971-521932617</t>
  </si>
  <si>
    <t>971-569504135</t>
  </si>
  <si>
    <t>971-528984910</t>
  </si>
  <si>
    <t>971-554153480</t>
  </si>
  <si>
    <t>971-582821105</t>
  </si>
  <si>
    <t>971-543496559</t>
  </si>
  <si>
    <t>971-556044551</t>
  </si>
  <si>
    <t>971-569757882</t>
  </si>
  <si>
    <t>971-569805125</t>
  </si>
  <si>
    <t>971-562946572</t>
  </si>
  <si>
    <t>971-568752815</t>
  </si>
  <si>
    <t>971-555778696</t>
  </si>
  <si>
    <t>971-553102913</t>
  </si>
  <si>
    <t>971-544642825</t>
  </si>
  <si>
    <t>971-545051398</t>
  </si>
  <si>
    <t>971-503665908</t>
  </si>
  <si>
    <t>971-501862816</t>
  </si>
  <si>
    <t>971-547979136</t>
  </si>
  <si>
    <t>971-557941303</t>
  </si>
  <si>
    <t>971-557351249</t>
  </si>
  <si>
    <t>971-507190863</t>
  </si>
  <si>
    <t>971-567809434</t>
  </si>
  <si>
    <t>971-507357376</t>
  </si>
  <si>
    <t>971-568705345</t>
  </si>
  <si>
    <t>971-561295246</t>
  </si>
  <si>
    <t>971-509511920</t>
  </si>
  <si>
    <t>971-507385648</t>
  </si>
  <si>
    <t>971-507604783</t>
  </si>
  <si>
    <t>971-505841249</t>
  </si>
  <si>
    <t>971-508039736</t>
  </si>
  <si>
    <t>971-527485428</t>
  </si>
  <si>
    <t>971-502594792</t>
  </si>
  <si>
    <t>971-505268248</t>
  </si>
  <si>
    <t>971-564549854</t>
  </si>
  <si>
    <t>971-502018318</t>
  </si>
  <si>
    <t>971-553752091</t>
  </si>
  <si>
    <t>971-581201923</t>
  </si>
  <si>
    <t>971-561891325</t>
  </si>
  <si>
    <t>971-508504596</t>
  </si>
  <si>
    <t>971-503757831</t>
  </si>
  <si>
    <t>971-501780791</t>
  </si>
  <si>
    <t>971-501518072</t>
  </si>
  <si>
    <t>971-521725924</t>
  </si>
  <si>
    <t>971-507854862</t>
  </si>
  <si>
    <t>971-563498316</t>
  </si>
  <si>
    <t>971-566724851</t>
  </si>
  <si>
    <t>971-566275138</t>
  </si>
  <si>
    <t>971-507155261</t>
  </si>
  <si>
    <t>971-505676792</t>
  </si>
  <si>
    <t>971-509560263</t>
  </si>
  <si>
    <t>971-547689631</t>
  </si>
  <si>
    <t>971-545931248</t>
  </si>
  <si>
    <t>971-566078359</t>
  </si>
  <si>
    <t>971-554274765</t>
  </si>
  <si>
    <t>971-521988164</t>
  </si>
  <si>
    <t>971-562435214</t>
  </si>
  <si>
    <t>971-523072451</t>
  </si>
  <si>
    <t>971-522239906</t>
  </si>
  <si>
    <t>971-555612369</t>
  </si>
  <si>
    <t>971-557652081</t>
  </si>
  <si>
    <t>971-552438975</t>
  </si>
  <si>
    <t>971-581583092</t>
  </si>
  <si>
    <t>971-524957391</t>
  </si>
  <si>
    <t>971-561438715</t>
  </si>
  <si>
    <t>971-581259817</t>
  </si>
  <si>
    <t>971-568261401</t>
  </si>
  <si>
    <t>971-545092351</t>
  </si>
  <si>
    <t>971-506307532</t>
  </si>
  <si>
    <t>971-526149311</t>
  </si>
  <si>
    <t>971-562695942</t>
  </si>
  <si>
    <t>971-560520397</t>
  </si>
  <si>
    <t>971-552853219</t>
  </si>
  <si>
    <t>971-561812954</t>
  </si>
  <si>
    <t>971-542941450</t>
  </si>
  <si>
    <t>971-563909362</t>
  </si>
  <si>
    <t>971-569325580</t>
  </si>
  <si>
    <t>971-568473105</t>
  </si>
  <si>
    <t>971-568541564</t>
  </si>
  <si>
    <t>971-527189981</t>
  </si>
  <si>
    <t>971-505614192</t>
  </si>
  <si>
    <t>971-562598782</t>
  </si>
  <si>
    <t>971-569243529</t>
  </si>
  <si>
    <t>971-543835446</t>
  </si>
  <si>
    <t>971-566418291</t>
  </si>
  <si>
    <t>971-506696286</t>
  </si>
  <si>
    <t>971-561097948</t>
  </si>
  <si>
    <t>971-557941258</t>
  </si>
  <si>
    <t>971-545938316</t>
  </si>
  <si>
    <t>971-588101429</t>
  </si>
  <si>
    <t>971-561540324</t>
  </si>
  <si>
    <t>971-503004125</t>
  </si>
  <si>
    <t>971-561482534</t>
  </si>
  <si>
    <t>971-504078391</t>
  </si>
  <si>
    <t>971-557941738</t>
  </si>
  <si>
    <t>971-502016725</t>
  </si>
  <si>
    <t>971-567946807</t>
  </si>
  <si>
    <t>971-526978032</t>
  </si>
  <si>
    <t>971-558238901</t>
  </si>
  <si>
    <t>971-526547052</t>
  </si>
  <si>
    <t>971-557941592</t>
  </si>
  <si>
    <t>971-554152799</t>
  </si>
  <si>
    <t>971-562388799</t>
  </si>
  <si>
    <t>971-504136988</t>
  </si>
  <si>
    <t>971-502128474</t>
  </si>
  <si>
    <t>971-507471170</t>
  </si>
  <si>
    <t>971-501320387</t>
  </si>
  <si>
    <t>971-568356706</t>
  </si>
  <si>
    <t>971-547137452</t>
  </si>
  <si>
    <t>971-551275939</t>
  </si>
  <si>
    <t>971-564759013</t>
  </si>
  <si>
    <t>971-565894503</t>
  </si>
  <si>
    <t>971-58966478</t>
  </si>
  <si>
    <t>971-564579645</t>
  </si>
  <si>
    <t>971-523371794</t>
  </si>
  <si>
    <t>971-543218063</t>
  </si>
  <si>
    <t>971-523393120</t>
  </si>
  <si>
    <t>971-528589078</t>
  </si>
  <si>
    <t>971-523439982</t>
  </si>
  <si>
    <t>971-553431657</t>
  </si>
  <si>
    <t>971-564793693</t>
  </si>
  <si>
    <t>971-586346994</t>
  </si>
  <si>
    <t>971-508049814</t>
  </si>
  <si>
    <t>971-527135434</t>
  </si>
  <si>
    <t>971-528027491</t>
  </si>
  <si>
    <t>971-589441376</t>
  </si>
  <si>
    <t>971-563360649</t>
  </si>
  <si>
    <t>971-563589486</t>
  </si>
  <si>
    <t>971-563128768</t>
  </si>
  <si>
    <t>971-543752097</t>
  </si>
  <si>
    <t>971-558567590</t>
  </si>
  <si>
    <t>971-557218960</t>
  </si>
  <si>
    <t>971-556796308</t>
  </si>
  <si>
    <t>971-523427953</t>
  </si>
  <si>
    <t>971-522739656</t>
  </si>
  <si>
    <t>971-568124850</t>
  </si>
  <si>
    <t>971-545185024</t>
  </si>
  <si>
    <t>971-544611228</t>
  </si>
  <si>
    <t>971-542896914</t>
  </si>
  <si>
    <t>971-542358571</t>
  </si>
  <si>
    <t>971-566387918</t>
  </si>
  <si>
    <t>971-555142803</t>
  </si>
  <si>
    <t>971-547468430</t>
  </si>
  <si>
    <t>971-506820695</t>
  </si>
  <si>
    <t>971-545603205</t>
  </si>
  <si>
    <t>971-543577892</t>
  </si>
  <si>
    <t>971-553719846</t>
  </si>
  <si>
    <t>971-556958130</t>
  </si>
  <si>
    <t>971-588391355</t>
  </si>
  <si>
    <t>971-567720873</t>
  </si>
  <si>
    <t>971-558743615</t>
  </si>
  <si>
    <t>971-504265744</t>
  </si>
  <si>
    <t>971-566490416</t>
  </si>
  <si>
    <t>971-567638229</t>
  </si>
  <si>
    <t>971-543496234</t>
  </si>
  <si>
    <t>971-509905879</t>
  </si>
  <si>
    <t>971-547731280</t>
  </si>
  <si>
    <t>971-543675386</t>
  </si>
  <si>
    <t>971-561863857</t>
  </si>
  <si>
    <t>971-556388949</t>
  </si>
  <si>
    <t>971-501633934</t>
  </si>
  <si>
    <t>971-553720435</t>
  </si>
  <si>
    <t>971-523669586</t>
  </si>
  <si>
    <t>971-559956547</t>
  </si>
  <si>
    <t>971 50 657 8418</t>
  </si>
  <si>
    <t>971 55 561 2491</t>
  </si>
  <si>
    <t>971 55 557 2549</t>
  </si>
  <si>
    <t>971 55 143 9774</t>
  </si>
  <si>
    <t>971 55 824 3416</t>
  </si>
  <si>
    <t>971 58 887 1655</t>
  </si>
  <si>
    <t>971 52 641 8562</t>
  </si>
  <si>
    <t>971 55 920 0673</t>
  </si>
  <si>
    <t>971 50 382 3895</t>
  </si>
  <si>
    <t>971 55 960 6726</t>
  </si>
  <si>
    <t>971 52 810 6904</t>
  </si>
  <si>
    <t>971 55 616 7415</t>
  </si>
  <si>
    <t>971 50 652 5610</t>
  </si>
  <si>
    <t>971 55 415 2796</t>
  </si>
  <si>
    <t>971 54 328 9976</t>
  </si>
  <si>
    <t>971 55 415 2819</t>
  </si>
  <si>
    <t>971 55 390 5548</t>
  </si>
  <si>
    <t>971 55 415 2829</t>
  </si>
  <si>
    <t>971 54 774 8859</t>
  </si>
  <si>
    <t>971 50 458 8263</t>
  </si>
  <si>
    <t>971 50 684 8807</t>
  </si>
  <si>
    <t>971 52 641 8559</t>
  </si>
  <si>
    <t>971 56 614 3727</t>
  </si>
  <si>
    <t>971 50 316 1652</t>
  </si>
  <si>
    <t>971 55 372 0536</t>
  </si>
  <si>
    <t>971 58 887 1654</t>
  </si>
  <si>
    <t>971 55 107 3766</t>
  </si>
  <si>
    <t>971 58 282 1103</t>
  </si>
  <si>
    <t>971 58 880 6582</t>
  </si>
  <si>
    <t>971 55 365 9097</t>
  </si>
  <si>
    <t>971 55 371 9045</t>
  </si>
  <si>
    <t>971 55 910 1728</t>
  </si>
  <si>
    <t>971 55 794 1813</t>
  </si>
  <si>
    <t>971 55 794 1672</t>
  </si>
  <si>
    <t>971 55 398 8201</t>
  </si>
  <si>
    <t>971 55 794 2014</t>
  </si>
  <si>
    <t>971 52 600 7252</t>
  </si>
  <si>
    <t>971 52 193 3086</t>
  </si>
  <si>
    <t>971 55 208 9946</t>
  </si>
  <si>
    <t>971 55 794 1762</t>
  </si>
  <si>
    <t>971 54 799 2623</t>
  </si>
  <si>
    <t>971 55 794 1750</t>
  </si>
  <si>
    <t>971 58 282 1106</t>
  </si>
  <si>
    <t>971 58 282 1104</t>
  </si>
  <si>
    <t>971 55 794 1507</t>
  </si>
  <si>
    <t>Current Date</t>
  </si>
  <si>
    <t>Leave paid Till/ Last vacation Details</t>
  </si>
  <si>
    <t>DOJ</t>
  </si>
  <si>
    <t>Currently on Vacation</t>
  </si>
  <si>
    <t>Remarks</t>
  </si>
  <si>
    <t xml:space="preserve">Currently on Vacation &amp; maternity </t>
  </si>
  <si>
    <t>ahmedalamin@ggcme.com</t>
  </si>
  <si>
    <t>vinod@ggcme.com</t>
  </si>
  <si>
    <t>jayyan@ggcme.com</t>
  </si>
  <si>
    <t>gtgccamp@ggcme.com</t>
  </si>
  <si>
    <t>anish@ggcme.com</t>
  </si>
  <si>
    <t>akhtar@ggcme.com</t>
  </si>
  <si>
    <t>Nayan@ggcme.com</t>
  </si>
  <si>
    <t>salah@ggcme.com</t>
  </si>
  <si>
    <t>annamalai@ggcme.com</t>
  </si>
  <si>
    <t>sameer@ggcme.com</t>
  </si>
  <si>
    <t>uche@ggcme.com</t>
  </si>
  <si>
    <t>HR@ggcme.com</t>
  </si>
  <si>
    <t>anas@ggcme.com</t>
  </si>
  <si>
    <t>anurag@ggcme.com</t>
  </si>
  <si>
    <t>Kamalnath@ggcme.com</t>
  </si>
  <si>
    <t>lpo@ggcme.com</t>
  </si>
  <si>
    <t>sumeet@ggcme.com</t>
  </si>
  <si>
    <t>admingopinath@ggcme.com</t>
  </si>
  <si>
    <t>raphael@ggcme.com</t>
  </si>
  <si>
    <t>Chandrabhan@ggcme.com</t>
  </si>
  <si>
    <t>Amrita@ggcme.com</t>
  </si>
  <si>
    <t>payroll@ggcme.com</t>
  </si>
  <si>
    <t>akhil@ggcme.com</t>
  </si>
  <si>
    <t>protective@ggcme.com</t>
  </si>
  <si>
    <t>sandra@ggcme.com</t>
  </si>
  <si>
    <t>jayanth@ggcme.com</t>
  </si>
  <si>
    <t>atul@ggcme.com</t>
  </si>
  <si>
    <t>accounts@ggcme.com</t>
  </si>
  <si>
    <t>faris@ggcme.com</t>
  </si>
  <si>
    <t>itsupport@ggcme.com</t>
  </si>
  <si>
    <t>ashwin@ggcme.com</t>
  </si>
  <si>
    <t>Info@ggcme.com</t>
  </si>
  <si>
    <t>gtgcqc@ggcme.com</t>
  </si>
  <si>
    <t>akshai@ggcme.com</t>
  </si>
  <si>
    <t>boben@ggcme.com</t>
  </si>
  <si>
    <t>LEAVE NAME</t>
  </si>
  <si>
    <t>LEAVE CODE</t>
  </si>
  <si>
    <t>LEAVE CATEGORY (PAID/UNPAID)</t>
  </si>
  <si>
    <t>ACCRUAL FREQUENCY</t>
  </si>
  <si>
    <t>MAXIMUM LEAVE LIMIT</t>
  </si>
  <si>
    <t>CARRY FORWARD RULE</t>
  </si>
  <si>
    <t>MAXIMUM CARRY FORWARD LIMIT</t>
  </si>
  <si>
    <t>Paid</t>
  </si>
  <si>
    <t>Sick Leave</t>
  </si>
  <si>
    <t>SL</t>
  </si>
  <si>
    <t>AL</t>
  </si>
  <si>
    <t>Maternity Leave</t>
  </si>
  <si>
    <t>ML</t>
  </si>
  <si>
    <t>Off</t>
  </si>
  <si>
    <t>Absent</t>
  </si>
  <si>
    <t>Unpaid</t>
  </si>
  <si>
    <t>Compassionate Leave</t>
  </si>
  <si>
    <t>CL</t>
  </si>
  <si>
    <t>Idle</t>
  </si>
  <si>
    <t>Paternity Leave</t>
  </si>
  <si>
    <t>PL</t>
  </si>
  <si>
    <t>Emergency Leave</t>
  </si>
  <si>
    <t>EL</t>
  </si>
  <si>
    <t>Medical Leave</t>
  </si>
  <si>
    <t>With DHA Medical Certificate</t>
  </si>
  <si>
    <t>Kumar Dharmalingam</t>
  </si>
  <si>
    <t>Study Leave</t>
  </si>
  <si>
    <t>STL</t>
  </si>
  <si>
    <t>Total - 90 Days
15-Full Pay
30- Half Pay
45- Unpaid</t>
  </si>
  <si>
    <t>Annual Leave</t>
  </si>
  <si>
    <t>HJ</t>
  </si>
  <si>
    <t>Ggcmedubai@gmail.com</t>
  </si>
  <si>
    <t>PROTECTIVE OIl &amp; GAS</t>
  </si>
  <si>
    <t>Anas Ali</t>
  </si>
  <si>
    <t>Umrah leave</t>
  </si>
  <si>
    <t>GTGC TECHNICAL SERVICES LLC</t>
  </si>
  <si>
    <t>Start Time</t>
  </si>
  <si>
    <t>End Time</t>
  </si>
  <si>
    <t>AH8104003</t>
  </si>
  <si>
    <t>201/2019/2037114</t>
  </si>
  <si>
    <t>R2333269</t>
  </si>
  <si>
    <t>201/2025/2907350</t>
  </si>
  <si>
    <t>DR1150064</t>
  </si>
  <si>
    <t>201/2017/2447665</t>
  </si>
  <si>
    <t>T8098186</t>
  </si>
  <si>
    <t>201/2017/2506371</t>
  </si>
  <si>
    <t>R8184565</t>
  </si>
  <si>
    <t>201/2018/2442390</t>
  </si>
  <si>
    <t>GM9825162</t>
  </si>
  <si>
    <t>201/2018/2602399</t>
  </si>
  <si>
    <t>P9053799A</t>
  </si>
  <si>
    <t>201/2019/2159774</t>
  </si>
  <si>
    <t>MV5144593</t>
  </si>
  <si>
    <t>201/2019/2205766</t>
  </si>
  <si>
    <t>AW5985713</t>
  </si>
  <si>
    <t>201/2019/2215570</t>
  </si>
  <si>
    <t>C3702849</t>
  </si>
  <si>
    <t>201/2019/2241647</t>
  </si>
  <si>
    <t>UE4103223</t>
  </si>
  <si>
    <t>201/2019/2320671</t>
  </si>
  <si>
    <t>WV4115424</t>
  </si>
  <si>
    <t>201/2019/2351722</t>
  </si>
  <si>
    <t>V7746953</t>
  </si>
  <si>
    <t>201/2019/2351732</t>
  </si>
  <si>
    <t>T3936728</t>
  </si>
  <si>
    <t>201/2019/2351718</t>
  </si>
  <si>
    <t>AN0712893</t>
  </si>
  <si>
    <t>201/2019/2683472</t>
  </si>
  <si>
    <t>P1878142</t>
  </si>
  <si>
    <t>201/2019/2846680</t>
  </si>
  <si>
    <t>QT9155272</t>
  </si>
  <si>
    <t>201/2019/2900855</t>
  </si>
  <si>
    <t>BN1166234</t>
  </si>
  <si>
    <t>201/2019/2900887</t>
  </si>
  <si>
    <t>UV6893553</t>
  </si>
  <si>
    <t>201/2019/2900885</t>
  </si>
  <si>
    <t>CF1169563</t>
  </si>
  <si>
    <t>201/2019/2915635</t>
  </si>
  <si>
    <t>I0067989</t>
  </si>
  <si>
    <t>201/2020/2109325</t>
  </si>
  <si>
    <t>AI467088</t>
  </si>
  <si>
    <t>201/2020/2083359</t>
  </si>
  <si>
    <t>P7678238</t>
  </si>
  <si>
    <t>201/2020/2152895</t>
  </si>
  <si>
    <t>P3258120</t>
  </si>
  <si>
    <t>201/2020/2209105</t>
  </si>
  <si>
    <t>A15123639</t>
  </si>
  <si>
    <t>201/2020/2200919</t>
  </si>
  <si>
    <t>A19393859</t>
  </si>
  <si>
    <t>201/2020/2208455</t>
  </si>
  <si>
    <t>BB7590642</t>
  </si>
  <si>
    <t>201/2020/2200917</t>
  </si>
  <si>
    <t>V7945341</t>
  </si>
  <si>
    <t>201/2020/2220095</t>
  </si>
  <si>
    <t>A17675546</t>
  </si>
  <si>
    <t>201/2020/2220575</t>
  </si>
  <si>
    <t>J1ZR90616</t>
  </si>
  <si>
    <t>T3280205</t>
  </si>
  <si>
    <t>201/2020/2262112</t>
  </si>
  <si>
    <t>V9295361</t>
  </si>
  <si>
    <t>201/2020/2262110</t>
  </si>
  <si>
    <t>X9286216</t>
  </si>
  <si>
    <t>201/2020/2262111</t>
  </si>
  <si>
    <t>C5654531</t>
  </si>
  <si>
    <t>201/2020/2267331</t>
  </si>
  <si>
    <t>T8098355</t>
  </si>
  <si>
    <t>201/2020/2267333</t>
  </si>
  <si>
    <t>Y1419974</t>
  </si>
  <si>
    <t>201/2020/2275969</t>
  </si>
  <si>
    <t>T9253470</t>
  </si>
  <si>
    <t>201/2020/2273194</t>
  </si>
  <si>
    <t>C2738057</t>
  </si>
  <si>
    <t>201/2020/2330857</t>
  </si>
  <si>
    <t>DR0156644</t>
  </si>
  <si>
    <t>201/2020/2330854</t>
  </si>
  <si>
    <t>EK0429415</t>
  </si>
  <si>
    <t>201/2020/2307752</t>
  </si>
  <si>
    <t>EK0295571</t>
  </si>
  <si>
    <t>201/2020/2293502</t>
  </si>
  <si>
    <t>A17681209</t>
  </si>
  <si>
    <t>201/2020/2312423</t>
  </si>
  <si>
    <t>AB3849904</t>
  </si>
  <si>
    <t>201/2020/2344265</t>
  </si>
  <si>
    <t>A19153412</t>
  </si>
  <si>
    <t>201/2020/2330846</t>
  </si>
  <si>
    <t>CK9918144</t>
  </si>
  <si>
    <t>201/2020/2344263</t>
  </si>
  <si>
    <t>RA6899574</t>
  </si>
  <si>
    <t>201/2020/2344264</t>
  </si>
  <si>
    <t>N5937469</t>
  </si>
  <si>
    <t>201/2020/2346489</t>
  </si>
  <si>
    <t>A19540784</t>
  </si>
  <si>
    <t>201/2020/2346490</t>
  </si>
  <si>
    <t>AJ4424043</t>
  </si>
  <si>
    <t>201/2020/2346493</t>
  </si>
  <si>
    <t>V5120625</t>
  </si>
  <si>
    <t>201/2020/2360835</t>
  </si>
  <si>
    <t>S2900293</t>
  </si>
  <si>
    <t>201/2020/2366930</t>
  </si>
  <si>
    <t>A28581351</t>
  </si>
  <si>
    <t>201/2020/2368033</t>
  </si>
  <si>
    <t>PA0669960</t>
  </si>
  <si>
    <t>201/2020/2366933</t>
  </si>
  <si>
    <t>I0679571</t>
  </si>
  <si>
    <t>201/2020/2426754</t>
  </si>
  <si>
    <t>R4670416</t>
  </si>
  <si>
    <t>201/2020/2430908</t>
  </si>
  <si>
    <t>Y1753336</t>
  </si>
  <si>
    <t>201/2020/2438336</t>
  </si>
  <si>
    <t>P1696716</t>
  </si>
  <si>
    <t>201/2020/2454893</t>
  </si>
  <si>
    <t>ED6915803</t>
  </si>
  <si>
    <t>201/2020/2458381</t>
  </si>
  <si>
    <t>FM0154344</t>
  </si>
  <si>
    <t>201/2020/2461061</t>
  </si>
  <si>
    <t>FG0150134</t>
  </si>
  <si>
    <t>201/2020/2474203</t>
  </si>
  <si>
    <t>A16187365</t>
  </si>
  <si>
    <t>201/2020/2474206</t>
  </si>
  <si>
    <t>B8351436</t>
  </si>
  <si>
    <t>201/2021/2079874</t>
  </si>
  <si>
    <t>R2380909</t>
  </si>
  <si>
    <t>201/2021/2046766</t>
  </si>
  <si>
    <t>P2668311</t>
  </si>
  <si>
    <t>201/2021/2046764</t>
  </si>
  <si>
    <t>R7792392</t>
  </si>
  <si>
    <t>201/2021/2046769</t>
  </si>
  <si>
    <t>S3936124</t>
  </si>
  <si>
    <t>201/2021/2061261</t>
  </si>
  <si>
    <t>P4513501</t>
  </si>
  <si>
    <t>201/2021/2061260</t>
  </si>
  <si>
    <t>R2505553</t>
  </si>
  <si>
    <t>201/2021/2061256</t>
  </si>
  <si>
    <t>M5448204</t>
  </si>
  <si>
    <t>201/2021/2061257</t>
  </si>
  <si>
    <t>S9599648</t>
  </si>
  <si>
    <t>201/2021/2141741</t>
  </si>
  <si>
    <t>P8014852</t>
  </si>
  <si>
    <t>201/2021/2168647</t>
  </si>
  <si>
    <t>C1381655</t>
  </si>
  <si>
    <t>201/2021/2168644</t>
  </si>
  <si>
    <t>C1381739</t>
  </si>
  <si>
    <t>201/2021/2168645</t>
  </si>
  <si>
    <t>R9851964</t>
  </si>
  <si>
    <t>201/2021/2168643</t>
  </si>
  <si>
    <t>A17681212</t>
  </si>
  <si>
    <t>201/2021/2187236</t>
  </si>
  <si>
    <t>V8773312</t>
  </si>
  <si>
    <t>201/2021/2187245</t>
  </si>
  <si>
    <t>S5413422</t>
  </si>
  <si>
    <t>201/2021/2187237</t>
  </si>
  <si>
    <t>N9958839</t>
  </si>
  <si>
    <t>201/2021/2210734</t>
  </si>
  <si>
    <t>C0185841</t>
  </si>
  <si>
    <t>201/2021/2264372</t>
  </si>
  <si>
    <t>A13015979</t>
  </si>
  <si>
    <t>201/2021/2334676</t>
  </si>
  <si>
    <t>B00356866</t>
  </si>
  <si>
    <t>201/2021/2334675</t>
  </si>
  <si>
    <t>B00357138</t>
  </si>
  <si>
    <t>201/2021/2344371</t>
  </si>
  <si>
    <t>A13187252</t>
  </si>
  <si>
    <t>201/2021/2344370</t>
  </si>
  <si>
    <t>A13015977</t>
  </si>
  <si>
    <t>201/2021/2344369</t>
  </si>
  <si>
    <t>B00356762</t>
  </si>
  <si>
    <t>201/2021/2350827</t>
  </si>
  <si>
    <t>C6811067</t>
  </si>
  <si>
    <t>201/2021/2445286</t>
  </si>
  <si>
    <t>P9726830</t>
  </si>
  <si>
    <t>201/2021/2459686</t>
  </si>
  <si>
    <t>C2905732</t>
  </si>
  <si>
    <t>201/2021/2611158</t>
  </si>
  <si>
    <t>R0482671</t>
  </si>
  <si>
    <t>201/2021/2646078</t>
  </si>
  <si>
    <t>V3227047</t>
  </si>
  <si>
    <t>201/2021/2704050</t>
  </si>
  <si>
    <t>ZQ5148733</t>
  </si>
  <si>
    <t>201/2021/2659479</t>
  </si>
  <si>
    <t>S1370601</t>
  </si>
  <si>
    <t>201/2021/2791562</t>
  </si>
  <si>
    <t>AK0989973</t>
  </si>
  <si>
    <t>201/2021/2778813</t>
  </si>
  <si>
    <t>S1369029</t>
  </si>
  <si>
    <t>201/2021/2791561</t>
  </si>
  <si>
    <t>V4347817</t>
  </si>
  <si>
    <t>201/2021/2858250</t>
  </si>
  <si>
    <t>A00652280</t>
  </si>
  <si>
    <t>201/2021/2866105</t>
  </si>
  <si>
    <t>A02134965</t>
  </si>
  <si>
    <t>201/2021/2858154</t>
  </si>
  <si>
    <t>AL9843524</t>
  </si>
  <si>
    <t>201/2021/2858150</t>
  </si>
  <si>
    <t>PC140301</t>
  </si>
  <si>
    <t>201/2022/2028842</t>
  </si>
  <si>
    <t>P7541187</t>
  </si>
  <si>
    <t>201/2021/2683444</t>
  </si>
  <si>
    <t>G2991037</t>
  </si>
  <si>
    <t>201/2022/2190155</t>
  </si>
  <si>
    <t>AA7836532</t>
  </si>
  <si>
    <t>201/2022/2414786</t>
  </si>
  <si>
    <t>AK1359371</t>
  </si>
  <si>
    <t>201/2022/2109722</t>
  </si>
  <si>
    <t>FY5129722</t>
  </si>
  <si>
    <t>201/2022/2109704</t>
  </si>
  <si>
    <t>BB5326082</t>
  </si>
  <si>
    <t>201/2022/2105923</t>
  </si>
  <si>
    <t>RD6909192</t>
  </si>
  <si>
    <t>201/2022/2105815</t>
  </si>
  <si>
    <t>C8666648</t>
  </si>
  <si>
    <t>201/2021/2803052</t>
  </si>
  <si>
    <t>X4500589</t>
  </si>
  <si>
    <t>201/2022/2074792</t>
  </si>
  <si>
    <t>C8909924</t>
  </si>
  <si>
    <t>201/2022/2087385</t>
  </si>
  <si>
    <t>CC5520323</t>
  </si>
  <si>
    <t>201/2022/2354609</t>
  </si>
  <si>
    <t>P7751666A</t>
  </si>
  <si>
    <t>201/2021/2887615</t>
  </si>
  <si>
    <t>R3356857</t>
  </si>
  <si>
    <t>201/2021/2802991</t>
  </si>
  <si>
    <t>EJ0505286</t>
  </si>
  <si>
    <t>201/2022/2127306</t>
  </si>
  <si>
    <t>JN4137923</t>
  </si>
  <si>
    <t>201/2022/2467812</t>
  </si>
  <si>
    <t>BQ6314743</t>
  </si>
  <si>
    <t>201/2022/2467813</t>
  </si>
  <si>
    <t>KL1844012</t>
  </si>
  <si>
    <t>201/2022/2467695</t>
  </si>
  <si>
    <t>AY8676893</t>
  </si>
  <si>
    <t>201/2022/2222978</t>
  </si>
  <si>
    <t>AE7024173</t>
  </si>
  <si>
    <t>201/2022/2467504</t>
  </si>
  <si>
    <t>V0280383</t>
  </si>
  <si>
    <t>201/2022/2074786</t>
  </si>
  <si>
    <t>CC3179003</t>
  </si>
  <si>
    <t>201/2022/2608087</t>
  </si>
  <si>
    <t>S9195869</t>
  </si>
  <si>
    <t>201/2022/2253032</t>
  </si>
  <si>
    <t>A16265103</t>
  </si>
  <si>
    <t>201/2022/2335212</t>
  </si>
  <si>
    <t>P9446374</t>
  </si>
  <si>
    <t>201/2022/2354666</t>
  </si>
  <si>
    <t>BA1859344</t>
  </si>
  <si>
    <t>201/2022/2609234</t>
  </si>
  <si>
    <t>GF6911821</t>
  </si>
  <si>
    <t>201/2022/2544348</t>
  </si>
  <si>
    <t>BL9203781</t>
  </si>
  <si>
    <t>201/2022/2414792</t>
  </si>
  <si>
    <t>Y1672684</t>
  </si>
  <si>
    <t>201/2022/2318384</t>
  </si>
  <si>
    <t>V9099347</t>
  </si>
  <si>
    <t>201/2022/2318377</t>
  </si>
  <si>
    <t>P2746786</t>
  </si>
  <si>
    <t>201/2022/2354572</t>
  </si>
  <si>
    <t>FQ7796071</t>
  </si>
  <si>
    <t>201/2022/2544349</t>
  </si>
  <si>
    <t>CJ5977904</t>
  </si>
  <si>
    <t>201/2022/2414791</t>
  </si>
  <si>
    <t>EP5202622</t>
  </si>
  <si>
    <t>201/2022/2414782</t>
  </si>
  <si>
    <t>N015616734</t>
  </si>
  <si>
    <t>101/2021/3/077201</t>
  </si>
  <si>
    <t>U9302486</t>
  </si>
  <si>
    <t>201/2022/2817260</t>
  </si>
  <si>
    <t>U8323852</t>
  </si>
  <si>
    <t>201/2022/2757930</t>
  </si>
  <si>
    <t>A18336983</t>
  </si>
  <si>
    <t>201/2022/2854475</t>
  </si>
  <si>
    <t>CR5462305</t>
  </si>
  <si>
    <t>201/2022/2784833</t>
  </si>
  <si>
    <t>NT9155662</t>
  </si>
  <si>
    <t>201/2022/2886148</t>
  </si>
  <si>
    <t>AL5043193</t>
  </si>
  <si>
    <t>202/2022/2166376</t>
  </si>
  <si>
    <t>Y1747402</t>
  </si>
  <si>
    <t>202/2022/2084299</t>
  </si>
  <si>
    <t>Z 4099377</t>
  </si>
  <si>
    <t>202/2022/2143347</t>
  </si>
  <si>
    <t>U2652929</t>
  </si>
  <si>
    <t>202/2022/2262637</t>
  </si>
  <si>
    <t>AI461671</t>
  </si>
  <si>
    <t>202/2022/2262609</t>
  </si>
  <si>
    <t>I0218814</t>
  </si>
  <si>
    <t>202/2022/2274521</t>
  </si>
  <si>
    <t>W1775083</t>
  </si>
  <si>
    <t>202/2022/2355190</t>
  </si>
  <si>
    <t>R4952810</t>
  </si>
  <si>
    <t>202/2022/2147805</t>
  </si>
  <si>
    <t>IO678516</t>
  </si>
  <si>
    <t>202/2022/2148307</t>
  </si>
  <si>
    <t>U1809871</t>
  </si>
  <si>
    <t>202/2022/2147892</t>
  </si>
  <si>
    <t>V6490751</t>
  </si>
  <si>
    <t>202/2022/2076119</t>
  </si>
  <si>
    <t>A00675121</t>
  </si>
  <si>
    <t>202/2022/2245360</t>
  </si>
  <si>
    <t>LR4799617</t>
  </si>
  <si>
    <t>V7957077</t>
  </si>
  <si>
    <t>202/2022/2116210</t>
  </si>
  <si>
    <t>I0047237</t>
  </si>
  <si>
    <t>201/2023/2276680</t>
  </si>
  <si>
    <t>AC1192541</t>
  </si>
  <si>
    <t>201/2023/2404929</t>
  </si>
  <si>
    <t>KV9825772</t>
  </si>
  <si>
    <t>201/2023/2404946</t>
  </si>
  <si>
    <t>AV8976123</t>
  </si>
  <si>
    <t>201/2023/2445016</t>
  </si>
  <si>
    <t>EA6914762</t>
  </si>
  <si>
    <t>201/2023/2577542</t>
  </si>
  <si>
    <t>Z6109055</t>
  </si>
  <si>
    <t>201/2023/2505109</t>
  </si>
  <si>
    <t>G4997926</t>
  </si>
  <si>
    <t>201/2023/2428283</t>
  </si>
  <si>
    <t>P0360466</t>
  </si>
  <si>
    <t>201/2023/2377740</t>
  </si>
  <si>
    <t>V2138677</t>
  </si>
  <si>
    <t>201/2023/2377868</t>
  </si>
  <si>
    <t>G2824370</t>
  </si>
  <si>
    <t>201/2023/2620234</t>
  </si>
  <si>
    <t>P1119756C</t>
  </si>
  <si>
    <t>201/2023/2648489</t>
  </si>
  <si>
    <t>AW8108433</t>
  </si>
  <si>
    <t>201/2023/2730679</t>
  </si>
  <si>
    <t>Y1752031</t>
  </si>
  <si>
    <t>201/2023/2772604</t>
  </si>
  <si>
    <t>P8864040</t>
  </si>
  <si>
    <t>201/2023/2860466</t>
  </si>
  <si>
    <t>P3867197</t>
  </si>
  <si>
    <t>201/2023/2846490</t>
  </si>
  <si>
    <t>HH5J74484</t>
  </si>
  <si>
    <t>S6998279</t>
  </si>
  <si>
    <t>202/2023/2045951</t>
  </si>
  <si>
    <t>AX1885513</t>
  </si>
  <si>
    <t>202/2023/2372135</t>
  </si>
  <si>
    <t>X5521682</t>
  </si>
  <si>
    <t>202/2023/2406372</t>
  </si>
  <si>
    <t>AI651779</t>
  </si>
  <si>
    <t>202/2023/2572575</t>
  </si>
  <si>
    <t>AT5175823</t>
  </si>
  <si>
    <t>202/2023/2605331</t>
  </si>
  <si>
    <t>N10375201</t>
  </si>
  <si>
    <t>202/2023/2575197</t>
  </si>
  <si>
    <t>N8234348</t>
  </si>
  <si>
    <t>202/2023/2575086</t>
  </si>
  <si>
    <t>UN1828271</t>
  </si>
  <si>
    <t>202/2023/2632569</t>
  </si>
  <si>
    <t>X3481143</t>
  </si>
  <si>
    <t>202/2023/2959690</t>
  </si>
  <si>
    <t>C8664974</t>
  </si>
  <si>
    <t>202/2023/2951049</t>
  </si>
  <si>
    <t>A34533998</t>
  </si>
  <si>
    <t>202/2023/2950968</t>
  </si>
  <si>
    <t>N9960035</t>
  </si>
  <si>
    <t>202/2023/2967381</t>
  </si>
  <si>
    <t>N10814422</t>
  </si>
  <si>
    <t>202/2023/2966462</t>
  </si>
  <si>
    <t>N7117109</t>
  </si>
  <si>
    <t>202/2023/2967718</t>
  </si>
  <si>
    <t>W0274501</t>
  </si>
  <si>
    <t>201/2024/2041088</t>
  </si>
  <si>
    <t>N9204304</t>
  </si>
  <si>
    <t>201/2024/2073219</t>
  </si>
  <si>
    <t>P11038081</t>
  </si>
  <si>
    <t>201/2024/2072693</t>
  </si>
  <si>
    <t>N11026387</t>
  </si>
  <si>
    <t>201/2024/2187983</t>
  </si>
  <si>
    <t>P5028868</t>
  </si>
  <si>
    <t>201/2024/2092451</t>
  </si>
  <si>
    <t>R7273437</t>
  </si>
  <si>
    <t>201/2024/2162881</t>
  </si>
  <si>
    <t>P4249761B</t>
  </si>
  <si>
    <t>201/2024/2317464</t>
  </si>
  <si>
    <t>W1901457</t>
  </si>
  <si>
    <t>201/2024/2317141</t>
  </si>
  <si>
    <t>X5953002</t>
  </si>
  <si>
    <t>201/2024/2114651</t>
  </si>
  <si>
    <t>S7170809</t>
  </si>
  <si>
    <t>201/2024/2114386</t>
  </si>
  <si>
    <t>V2284007</t>
  </si>
  <si>
    <t>201/2024/2114382</t>
  </si>
  <si>
    <t>X7016938</t>
  </si>
  <si>
    <t>201/2024/2114380</t>
  </si>
  <si>
    <t>R2223115</t>
  </si>
  <si>
    <t>201/2024/2470785</t>
  </si>
  <si>
    <t>T2333929</t>
  </si>
  <si>
    <t>201/2024/2410336</t>
  </si>
  <si>
    <t>S9602006</t>
  </si>
  <si>
    <t>201/2024/2310153</t>
  </si>
  <si>
    <t>W2797281</t>
  </si>
  <si>
    <t>201/2024/2310496</t>
  </si>
  <si>
    <t>W0162360</t>
  </si>
  <si>
    <t>201/2024/2310401</t>
  </si>
  <si>
    <t>W3300802</t>
  </si>
  <si>
    <t>201/2024/2310402</t>
  </si>
  <si>
    <t>B6147812</t>
  </si>
  <si>
    <t>201/2024/2310494</t>
  </si>
  <si>
    <t>P2325327</t>
  </si>
  <si>
    <t>201/2024/2490792</t>
  </si>
  <si>
    <t>AA264480</t>
  </si>
  <si>
    <t>201/2024/2577675</t>
  </si>
  <si>
    <t>V7971124</t>
  </si>
  <si>
    <t>201/2024/2601701</t>
  </si>
  <si>
    <t>Z8181035</t>
  </si>
  <si>
    <t>201/2024/2768204</t>
  </si>
  <si>
    <t>V0855150</t>
  </si>
  <si>
    <t>201/2024/2814252</t>
  </si>
  <si>
    <t>I0796766</t>
  </si>
  <si>
    <t>201/2024/2862448</t>
  </si>
  <si>
    <t>S2603948</t>
  </si>
  <si>
    <t>201/2024/2809899</t>
  </si>
  <si>
    <t>R1895527</t>
  </si>
  <si>
    <t>201/2024/2810036</t>
  </si>
  <si>
    <t>Y8146712</t>
  </si>
  <si>
    <t>201/2024/2888811</t>
  </si>
  <si>
    <t>AA0508961</t>
  </si>
  <si>
    <t>P4802158</t>
  </si>
  <si>
    <t>201/2024/2832258</t>
  </si>
  <si>
    <t>Y225Y873</t>
  </si>
  <si>
    <t>201/2024/2874799</t>
  </si>
  <si>
    <t>C6811843</t>
  </si>
  <si>
    <t>201/2024/2946652</t>
  </si>
  <si>
    <t>PA0833144</t>
  </si>
  <si>
    <t>201/2024/2922890</t>
  </si>
  <si>
    <t>P3113509</t>
  </si>
  <si>
    <t>201/2024/2946655</t>
  </si>
  <si>
    <t>Y8779558</t>
  </si>
  <si>
    <t>201/2024/2969887</t>
  </si>
  <si>
    <t>Y9911459</t>
  </si>
  <si>
    <t>201/2024/2946653</t>
  </si>
  <si>
    <t>Y8365052</t>
  </si>
  <si>
    <t>201/2024/2998743</t>
  </si>
  <si>
    <t>U0000340</t>
  </si>
  <si>
    <t>201/2024/2998515</t>
  </si>
  <si>
    <t>Y2881719</t>
  </si>
  <si>
    <t>201/2024/2998518</t>
  </si>
  <si>
    <t>W9946644</t>
  </si>
  <si>
    <t>201/2024/2969886</t>
  </si>
  <si>
    <t>S5873086</t>
  </si>
  <si>
    <t>202/2024/2018777</t>
  </si>
  <si>
    <t>W8010890</t>
  </si>
  <si>
    <t>201/2024/2929523</t>
  </si>
  <si>
    <t>C8663055</t>
  </si>
  <si>
    <t>202/2024/2112915</t>
  </si>
  <si>
    <t>S9965961</t>
  </si>
  <si>
    <t>202/2024/2018768</t>
  </si>
  <si>
    <t>B7953344</t>
  </si>
  <si>
    <t>202/2024/2299364</t>
  </si>
  <si>
    <t>V0130268</t>
  </si>
  <si>
    <t>202/2024/2112918</t>
  </si>
  <si>
    <t>PA4628339</t>
  </si>
  <si>
    <t>202/2024/2204671</t>
  </si>
  <si>
    <t>V4764199</t>
  </si>
  <si>
    <t>202/2024/2152917</t>
  </si>
  <si>
    <t>W7469054</t>
  </si>
  <si>
    <t>202/2024/2152979</t>
  </si>
  <si>
    <t>W4734311</t>
  </si>
  <si>
    <t>202/2024/2153172</t>
  </si>
  <si>
    <t>X5142050</t>
  </si>
  <si>
    <t>202/2024/2153156</t>
  </si>
  <si>
    <t>U2181996</t>
  </si>
  <si>
    <t>202/2024/2152918</t>
  </si>
  <si>
    <t>W7436758</t>
  </si>
  <si>
    <t>202/2024/2152895</t>
  </si>
  <si>
    <t>V4779813</t>
  </si>
  <si>
    <t>202/2024/2152892</t>
  </si>
  <si>
    <t>Y1129921</t>
  </si>
  <si>
    <t>202/2024/2152848</t>
  </si>
  <si>
    <t>X5589477</t>
  </si>
  <si>
    <t>202/2024/2152891</t>
  </si>
  <si>
    <t>Y3243376</t>
  </si>
  <si>
    <t>202/2024/2165680</t>
  </si>
  <si>
    <t>V4768644</t>
  </si>
  <si>
    <t>202/2024/2153155</t>
  </si>
  <si>
    <t>X5147843</t>
  </si>
  <si>
    <t>202/2024/2152899</t>
  </si>
  <si>
    <t>B9051532</t>
  </si>
  <si>
    <t>202/2024/2152700</t>
  </si>
  <si>
    <t>S9808984</t>
  </si>
  <si>
    <t>201/2024/2998526</t>
  </si>
  <si>
    <t>V8116038</t>
  </si>
  <si>
    <t>202/2024/2152731</t>
  </si>
  <si>
    <t>T9221345</t>
  </si>
  <si>
    <t>202/2024/2232872</t>
  </si>
  <si>
    <t>Y3834762</t>
  </si>
  <si>
    <t>202/2024/2232888</t>
  </si>
  <si>
    <t>V3610667</t>
  </si>
  <si>
    <t>202/2024/2232870</t>
  </si>
  <si>
    <t>V9003192</t>
  </si>
  <si>
    <t>202/2024/2232891</t>
  </si>
  <si>
    <t>P6052982</t>
  </si>
  <si>
    <t>202/2024/2233021</t>
  </si>
  <si>
    <t>Y5775397</t>
  </si>
  <si>
    <t>202/2024/2232889</t>
  </si>
  <si>
    <t>W2885304</t>
  </si>
  <si>
    <t>202/2024/2232890</t>
  </si>
  <si>
    <t>R4623843</t>
  </si>
  <si>
    <t>202/2024/2320208</t>
  </si>
  <si>
    <t>X5473421</t>
  </si>
  <si>
    <t>202/2024/2378452</t>
  </si>
  <si>
    <t>W5769043</t>
  </si>
  <si>
    <t>202/2024/2453415</t>
  </si>
  <si>
    <t>Y1549090</t>
  </si>
  <si>
    <t>202/2024/2453408</t>
  </si>
  <si>
    <t>X7461570</t>
  </si>
  <si>
    <t>202/2024/2453410</t>
  </si>
  <si>
    <t>C6866415</t>
  </si>
  <si>
    <t>202/2024/2280039</t>
  </si>
  <si>
    <t>T6854644</t>
  </si>
  <si>
    <t>202/2024/2667574</t>
  </si>
  <si>
    <t>B8801810</t>
  </si>
  <si>
    <t>202/2024/2816389</t>
  </si>
  <si>
    <t>AI650483</t>
  </si>
  <si>
    <t>202/2024/2667909</t>
  </si>
  <si>
    <t>T7117647</t>
  </si>
  <si>
    <t>202/2024/2669064</t>
  </si>
  <si>
    <t>V3616376</t>
  </si>
  <si>
    <t>202/2024/2668463</t>
  </si>
  <si>
    <t>U7602733</t>
  </si>
  <si>
    <t>202/2024/2668470</t>
  </si>
  <si>
    <t>R0282443</t>
  </si>
  <si>
    <t>202/2024/2669065</t>
  </si>
  <si>
    <t>S5254962</t>
  </si>
  <si>
    <t>202/2024/2816478</t>
  </si>
  <si>
    <t>Y3406642</t>
  </si>
  <si>
    <t>W5403686</t>
  </si>
  <si>
    <t>202/2024/2801249</t>
  </si>
  <si>
    <t>Y7647005</t>
  </si>
  <si>
    <t>202/2024/2802326</t>
  </si>
  <si>
    <t>W2672741</t>
  </si>
  <si>
    <t>202/2024/2802412</t>
  </si>
  <si>
    <t>V9588990</t>
  </si>
  <si>
    <t>202/2024/2801282</t>
  </si>
  <si>
    <t>X9341333</t>
  </si>
  <si>
    <t>202/2024/2816135</t>
  </si>
  <si>
    <t>Y4076960</t>
  </si>
  <si>
    <t>202/2024/2801563</t>
  </si>
  <si>
    <t>P6PG56602</t>
  </si>
  <si>
    <t>V4562614</t>
  </si>
  <si>
    <t>202/2024/2669014</t>
  </si>
  <si>
    <t>U2161997</t>
  </si>
  <si>
    <t>202/2024/2668243</t>
  </si>
  <si>
    <t>I0739002</t>
  </si>
  <si>
    <t>202/2024/2844487</t>
  </si>
  <si>
    <t>AI457496</t>
  </si>
  <si>
    <t>202/2024/2801653</t>
  </si>
  <si>
    <t>W4168976</t>
  </si>
  <si>
    <t>202/2024/2816136</t>
  </si>
  <si>
    <t>T7123342</t>
  </si>
  <si>
    <t>202/2024/2816166</t>
  </si>
  <si>
    <t>Y7668901</t>
  </si>
  <si>
    <t>202/2024/2801321</t>
  </si>
  <si>
    <t>V8144340</t>
  </si>
  <si>
    <t>202/2024/2816143</t>
  </si>
  <si>
    <t>B6574684</t>
  </si>
  <si>
    <t>202/2024/2816149</t>
  </si>
  <si>
    <t>T0184831</t>
  </si>
  <si>
    <t>203/2024/2187325</t>
  </si>
  <si>
    <t>LK1836451</t>
  </si>
  <si>
    <t>201/2025/2467250</t>
  </si>
  <si>
    <t>N9664248</t>
  </si>
  <si>
    <t>201/2025/2650620</t>
  </si>
  <si>
    <t>MV1336302</t>
  </si>
  <si>
    <t>201/2025/2835577</t>
  </si>
  <si>
    <t>Y1296333</t>
  </si>
  <si>
    <t>201/2025/2921231</t>
  </si>
  <si>
    <t>P2747578</t>
  </si>
  <si>
    <t>201/2025/2871820</t>
  </si>
  <si>
    <t>R7531949</t>
  </si>
  <si>
    <t>201/2025/2871818</t>
  </si>
  <si>
    <t>S9587830</t>
  </si>
  <si>
    <t>201/2025/2881557</t>
  </si>
  <si>
    <t>U8997788</t>
  </si>
  <si>
    <t>201/2025/2941253</t>
  </si>
  <si>
    <t>EX6897214</t>
  </si>
  <si>
    <t>201/2025/2921235</t>
  </si>
  <si>
    <t>AV1919034</t>
  </si>
  <si>
    <t>201/2025/2921236</t>
  </si>
  <si>
    <t>C6791253</t>
  </si>
  <si>
    <t>201/2025/2974730</t>
  </si>
  <si>
    <t>AT8207734</t>
  </si>
  <si>
    <t>201/2025/2921234</t>
  </si>
  <si>
    <t>I0546885</t>
  </si>
  <si>
    <t>201/2025/2974414</t>
  </si>
  <si>
    <t>X4752034</t>
  </si>
  <si>
    <t>201/2025/2921532</t>
  </si>
  <si>
    <t>AA0414075</t>
  </si>
  <si>
    <t>AB192486</t>
  </si>
  <si>
    <t>202/2025/2188575</t>
  </si>
  <si>
    <t>AA184957</t>
  </si>
  <si>
    <t>202/2025/2170456</t>
  </si>
  <si>
    <t>T0896675</t>
  </si>
  <si>
    <t>202/2025/2084012</t>
  </si>
  <si>
    <t>V1430739</t>
  </si>
  <si>
    <t>202/2025/2122815</t>
  </si>
  <si>
    <t>I0224839</t>
  </si>
  <si>
    <t>202/2025/2177810</t>
  </si>
  <si>
    <t>AF1789823</t>
  </si>
  <si>
    <t>202/2025/2222855</t>
  </si>
  <si>
    <t>X4027582</t>
  </si>
  <si>
    <t>202/2025/2256769</t>
  </si>
  <si>
    <t>T1802169</t>
  </si>
  <si>
    <t>202/2025/2245249</t>
  </si>
  <si>
    <t>V7787763</t>
  </si>
  <si>
    <t>202/2025/2245247</t>
  </si>
  <si>
    <t>C4612409</t>
  </si>
  <si>
    <t>202/2025/2274038</t>
  </si>
  <si>
    <t>C0057929</t>
  </si>
  <si>
    <t>202/2025/2245419</t>
  </si>
  <si>
    <t>W7931016</t>
  </si>
  <si>
    <t>202/2025/2245418</t>
  </si>
  <si>
    <t>I0491019</t>
  </si>
  <si>
    <t>202/2025/2371053</t>
  </si>
  <si>
    <t>Y4346868</t>
  </si>
  <si>
    <t>202/2025/2371054</t>
  </si>
  <si>
    <t>C3221822</t>
  </si>
  <si>
    <t>202/2025/2371052</t>
  </si>
  <si>
    <t>W8094163</t>
  </si>
  <si>
    <t>202/2025/2658699</t>
  </si>
  <si>
    <t>C4254408</t>
  </si>
  <si>
    <t>202/2025/2396903</t>
  </si>
  <si>
    <t>C4448582</t>
  </si>
  <si>
    <t>202/2025/2481781</t>
  </si>
  <si>
    <t>X6279715</t>
  </si>
  <si>
    <t>202/2025/2640628</t>
  </si>
  <si>
    <t>R4289107</t>
  </si>
  <si>
    <t>202/2025/2640743</t>
  </si>
  <si>
    <t>U8239156</t>
  </si>
  <si>
    <t>202/2025/2640741</t>
  </si>
  <si>
    <t>P0047585</t>
  </si>
  <si>
    <t>202/2025/2653050</t>
  </si>
  <si>
    <t>S1220261</t>
  </si>
  <si>
    <t>202/2025/2640742</t>
  </si>
  <si>
    <t>U0735480</t>
  </si>
  <si>
    <t>202/2025/2640631</t>
  </si>
  <si>
    <t>C0386776</t>
  </si>
  <si>
    <t>202/2025/2640910</t>
  </si>
  <si>
    <t>AB886809</t>
  </si>
  <si>
    <t>202/2025/2640629</t>
  </si>
  <si>
    <t>AB378394</t>
  </si>
  <si>
    <t>202/2025/2658447</t>
  </si>
  <si>
    <t>T1177980</t>
  </si>
  <si>
    <t>202/2025/2640630</t>
  </si>
  <si>
    <t>W9832583</t>
  </si>
  <si>
    <t>202/2025/2640932</t>
  </si>
  <si>
    <t>Y5230068</t>
  </si>
  <si>
    <t>202/2025/2640627</t>
  </si>
  <si>
    <t>AB885070</t>
  </si>
  <si>
    <t>202/2025/2653049</t>
  </si>
  <si>
    <t>AE992799</t>
  </si>
  <si>
    <t>202/2025/2640626</t>
  </si>
  <si>
    <t>I0492207</t>
  </si>
  <si>
    <t>202/2025/2713032</t>
  </si>
  <si>
    <t>P6196808</t>
  </si>
  <si>
    <t>202/2025/2713028</t>
  </si>
  <si>
    <t>S9756635</t>
  </si>
  <si>
    <t>202/2025/2713005</t>
  </si>
  <si>
    <t>W5047076</t>
  </si>
  <si>
    <t>202/2025/2713031</t>
  </si>
  <si>
    <t>C2410516</t>
  </si>
  <si>
    <t>202/2025/2713034</t>
  </si>
  <si>
    <t>V9597557</t>
  </si>
  <si>
    <t>202/2025/2728222</t>
  </si>
  <si>
    <t>X6529560</t>
  </si>
  <si>
    <t>202/2025/2713029</t>
  </si>
  <si>
    <t>X7661864</t>
  </si>
  <si>
    <t>202/2025/2713037</t>
  </si>
  <si>
    <t>AE992326</t>
  </si>
  <si>
    <t>202/2025/2743484</t>
  </si>
  <si>
    <t>U6769091</t>
  </si>
  <si>
    <t>201/2025/2997863</t>
  </si>
  <si>
    <t>R6195669</t>
  </si>
  <si>
    <t>202/2025/2908134</t>
  </si>
  <si>
    <t>U7849244</t>
  </si>
  <si>
    <t>202/2025/2901943</t>
  </si>
  <si>
    <t>B9067016</t>
  </si>
  <si>
    <t>202/2025/2901942</t>
  </si>
  <si>
    <t>Z6786750</t>
  </si>
  <si>
    <t>201/2025/3290817</t>
  </si>
  <si>
    <t>W1054992</t>
  </si>
  <si>
    <t>203/2025/2047483</t>
  </si>
  <si>
    <t>W8281939</t>
  </si>
  <si>
    <t>202/2025/2901473</t>
  </si>
  <si>
    <t>AE984710</t>
  </si>
  <si>
    <t>202/2025/2997372</t>
  </si>
  <si>
    <t>P6061103</t>
  </si>
  <si>
    <t>202/2025/2997349</t>
  </si>
  <si>
    <t>AB489159</t>
  </si>
  <si>
    <t>202/2025/2997391</t>
  </si>
  <si>
    <t>R2552260</t>
  </si>
  <si>
    <t>202/2025/2997846</t>
  </si>
  <si>
    <t>R1050180</t>
  </si>
  <si>
    <t>202/2025/2997645</t>
  </si>
  <si>
    <t>V9610974</t>
  </si>
  <si>
    <t>202/2025/2997377</t>
  </si>
  <si>
    <t>AB499616</t>
  </si>
  <si>
    <t>202/2025/2997392</t>
  </si>
  <si>
    <t>T1008172</t>
  </si>
  <si>
    <t>202/2025/2997669</t>
  </si>
  <si>
    <t>W5187587</t>
  </si>
  <si>
    <t>202/2025/2997848</t>
  </si>
  <si>
    <t>S6756228</t>
  </si>
  <si>
    <t>202/2025/2997670</t>
  </si>
  <si>
    <t>C7561070</t>
  </si>
  <si>
    <t>202/2025/2997680</t>
  </si>
  <si>
    <t>B6564606</t>
  </si>
  <si>
    <t>202/2025/2997371</t>
  </si>
  <si>
    <t>C6398725</t>
  </si>
  <si>
    <t>202/2025/2997374</t>
  </si>
  <si>
    <t>V1193508</t>
  </si>
  <si>
    <t>202/2025/2997850</t>
  </si>
  <si>
    <t>AG579367</t>
  </si>
  <si>
    <t>203/2025/2174092</t>
  </si>
  <si>
    <t>C4799601</t>
  </si>
  <si>
    <t>202/2025/2997373</t>
  </si>
  <si>
    <t>I0799188</t>
  </si>
  <si>
    <t>203/2025/2185679</t>
  </si>
  <si>
    <t>P2324121</t>
  </si>
  <si>
    <t>203/2025/2006710</t>
  </si>
  <si>
    <t>V2047928</t>
  </si>
  <si>
    <t>203/2025/2055339</t>
  </si>
  <si>
    <t>P2453369</t>
  </si>
  <si>
    <t>203/2025/2014305</t>
  </si>
  <si>
    <t>RE6898434</t>
  </si>
  <si>
    <t>202/2025/2901326</t>
  </si>
  <si>
    <t>C9779948</t>
  </si>
  <si>
    <t>203/2025/2174056</t>
  </si>
  <si>
    <t>T5162575</t>
  </si>
  <si>
    <t>202/2025/2951855</t>
  </si>
  <si>
    <t>C3705625</t>
  </si>
  <si>
    <t>202/2025/2901166</t>
  </si>
  <si>
    <t>R6792921</t>
  </si>
  <si>
    <t>202/2025/2901164</t>
  </si>
  <si>
    <t>R6199666</t>
  </si>
  <si>
    <t>202/2025/2997348</t>
  </si>
  <si>
    <t>V2026002</t>
  </si>
  <si>
    <t>203/2025/2308216</t>
  </si>
  <si>
    <t>AI456208</t>
  </si>
  <si>
    <t>203/2025/2441418</t>
  </si>
  <si>
    <t>A00336814</t>
  </si>
  <si>
    <t>203/2025/2386376</t>
  </si>
  <si>
    <t>V9089777</t>
  </si>
  <si>
    <t>201/2026/2111492</t>
  </si>
  <si>
    <t>All Employees</t>
  </si>
  <si>
    <t>1. With DHA Medical Certificate
2.Not Eligible for employees below 6 months</t>
  </si>
  <si>
    <t>Employees completed 12 months of service</t>
  </si>
  <si>
    <t>SITE NAME</t>
  </si>
  <si>
    <t>DAY</t>
  </si>
  <si>
    <t>YES</t>
  </si>
  <si>
    <t>5:30 PM</t>
  </si>
  <si>
    <t>6:30 AM</t>
  </si>
  <si>
    <t>1 HOUR</t>
  </si>
  <si>
    <t>6:00 AM</t>
  </si>
  <si>
    <t>5:00 PM</t>
  </si>
  <si>
    <t>NO</t>
  </si>
  <si>
    <t>7:30 AM</t>
  </si>
  <si>
    <t>SUNDAY</t>
  </si>
  <si>
    <t>Jumeirah Park Villa</t>
  </si>
  <si>
    <t>EMAAR VILLAS HSG 6.0 GTGC DECO</t>
  </si>
  <si>
    <t>CREEK WATER PLOT 009</t>
  </si>
  <si>
    <t>VACATION</t>
  </si>
  <si>
    <t>OFFICE</t>
  </si>
  <si>
    <t>9:00 AM</t>
  </si>
  <si>
    <t>6:00 PM</t>
  </si>
  <si>
    <t>JEBEL ALI PARCO - CAMP</t>
  </si>
  <si>
    <t>DDW - MARINE - DAY SHIFT - SANMAR SUPARNA</t>
  </si>
  <si>
    <t>SEWA - FALAJ TANK 2 BLASTING &amp; PAINTING</t>
  </si>
  <si>
    <t>SOBHA ONE</t>
  </si>
  <si>
    <t>YARD PROTECTIVE OIL &amp; GAS - DAY SHIFT</t>
  </si>
  <si>
    <t>SAJJA YARD</t>
  </si>
  <si>
    <t>SEWGA - KALBA PLANT</t>
  </si>
  <si>
    <t>DDW MARINE - ADMIN &amp; SUPPORT</t>
  </si>
  <si>
    <t>DMC CAMP</t>
  </si>
  <si>
    <t>EMAAR VILLAS HSG 6.0 GTGC DECO - SUBCONTRACT</t>
  </si>
  <si>
    <t>Fujairah YARD</t>
  </si>
  <si>
    <t>FRIDAY</t>
  </si>
  <si>
    <t>7:00 AM</t>
  </si>
  <si>
    <t>1.5 HOURS</t>
  </si>
  <si>
    <t>NIGHT</t>
  </si>
  <si>
    <t>7:00 PM</t>
  </si>
  <si>
    <t>LAMPRELL- RIG VALARIS</t>
  </si>
  <si>
    <t>DRYDOCKS- NIGHT SHIFT</t>
  </si>
  <si>
    <t>www.ggcme.com</t>
  </si>
  <si>
    <t>LLC</t>
  </si>
  <si>
    <t>PROJECT LOCATION NAME</t>
  </si>
  <si>
    <t>CODE</t>
  </si>
  <si>
    <t>ADDRESS</t>
  </si>
  <si>
    <t>SN</t>
  </si>
  <si>
    <t>001</t>
  </si>
  <si>
    <t>003</t>
  </si>
  <si>
    <t>004</t>
  </si>
  <si>
    <t>005</t>
  </si>
  <si>
    <t>006</t>
  </si>
  <si>
    <t>007</t>
  </si>
  <si>
    <t>008</t>
  </si>
  <si>
    <t>009</t>
  </si>
  <si>
    <t>002</t>
  </si>
  <si>
    <t>010</t>
  </si>
  <si>
    <t>011</t>
  </si>
  <si>
    <t>YARD PROTECTIVE OIL &amp; GAS - NIGHT SHIFT</t>
  </si>
  <si>
    <t>685X+P9R Dubai</t>
  </si>
  <si>
    <t>Drydocks World, Jumeirah Beach Road Next to Port Rashid</t>
  </si>
  <si>
    <t>5, 13th Street - Ras Al Khor Industrial Area 1, Dubai</t>
  </si>
  <si>
    <t>2433+PGG Dubai</t>
  </si>
  <si>
    <t>7778+7RH Dubai</t>
  </si>
  <si>
    <t>8JCR+C87 Sharjah</t>
  </si>
  <si>
    <t>58JR+V35 Dubai</t>
  </si>
  <si>
    <t>385X+653 Kalba, Sharjah</t>
  </si>
  <si>
    <t>SEWA - HAMRIYAH TK 501 BA &amp; 4401 BA</t>
  </si>
  <si>
    <t>FF5J+RGJ Al Hamryyah, Sharjah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</si>
  <si>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</si>
  <si>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</si>
  <si>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</si>
  <si>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</si>
  <si>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</si>
  <si>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</si>
  <si>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</si>
  <si>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</si>
  <si>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</si>
  <si>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</si>
  <si>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8CVF+WP4, 185 - Al Abar - Halwan - Sharjah</t>
  </si>
  <si>
    <t>WORKSHOP</t>
  </si>
  <si>
    <t>Security Office, Arabian Ranches 1, Dubai</t>
  </si>
  <si>
    <t>Jumeriah Park Villa</t>
  </si>
  <si>
    <t>25V7+VW4 - Al Warood St - Al Thanyah Fifth - Jumeirah Park - Dubai</t>
  </si>
  <si>
    <t>FFFX+2XH Al Hamriyah, Sharjah</t>
  </si>
  <si>
    <t>VOPAK TANK- 203, 107 &amp; 109</t>
  </si>
  <si>
    <t>6953+CRC Fujairah</t>
  </si>
  <si>
    <t>DEWA - HRSG 84</t>
  </si>
  <si>
    <t>3425+4G5 Dubai</t>
  </si>
  <si>
    <t>DDW - MARINE - NIGHT SHIFT - SANMAR SUPARNA</t>
  </si>
  <si>
    <t>FRIDAY, SATURDAY, SUNDAY</t>
  </si>
  <si>
    <t>DDW - MARINE - DAY SHIFT - CACTUS</t>
  </si>
  <si>
    <t>HALLIBURTON</t>
  </si>
  <si>
    <t>POSCO YARD</t>
  </si>
  <si>
    <t>5:00 AM</t>
  </si>
  <si>
    <t>30 MINUTES</t>
  </si>
  <si>
    <t>DEPARTMENT</t>
  </si>
  <si>
    <t>Admin &amp; Support</t>
  </si>
  <si>
    <t>Protective Oil &amp; Gas</t>
  </si>
  <si>
    <t>Protective Marine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</si>
</sst>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]d\ mmm\ yyyy;@"/>
  </numFmts>
  <fonts count="11">
    <font>
      <sz val="12"/>
      <color theme="1"/>
      <name val="Calibri"/>
      <family val="2"/>
      <scheme val="minor"/>
    </font>
    <font>
      <sz val="16"/>
      <color rgb="FF222222"/>
      <name val="Zoho_Puvi_Medium"/>
    </font>
    <font>
      <sz val="14"/>
      <color rgb="FF222222"/>
      <name val="Zoho_Puvi_Regula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Border="0" applyAlignment="0"/>
    <xf numFmtId="0" fontId="9" fillId="0" borderId="0" applyNumberForma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0" xfId="0" quotePrefix="1"/>
    <xf numFmtId="0" fontId="4" fillId="2" borderId="0" xfId="0" applyFont="1" applyFill="1" applyAlignment="1">
      <alignment horizontal="center" vertical="center"/>
    </xf>
    <xf numFmtId="0" fontId="0" fillId="2" borderId="0" xfId="0" applyFill="1"/>
    <xf numFmtId="1" fontId="4" fillId="0" borderId="0" xfId="0" applyNumberFormat="1" applyFont="1" applyAlignment="1">
      <alignment horizontal="center" vertical="center"/>
    </xf>
    <xf numFmtId="1" fontId="0" fillId="0" borderId="0" xfId="0" applyNumberFormat="1"/>
    <xf numFmtId="164" fontId="0" fillId="0" borderId="0" xfId="0" applyNumberFormat="1" applyAlignment="1">
      <alignment horizont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64" fontId="0" fillId="2" borderId="0" xfId="0" applyNumberFormat="1" applyFill="1" applyAlignment="1">
      <alignment horizontal="left"/>
    </xf>
    <xf numFmtId="0" fontId="4" fillId="0" borderId="0" xfId="0" applyFont="1" applyAlignment="1">
      <alignment horizontal="left" vertical="center"/>
    </xf>
    <xf numFmtId="1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5" fillId="2" borderId="0" xfId="0" applyFont="1" applyFill="1"/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/>
    <xf numFmtId="16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quotePrefix="1" applyFill="1"/>
    <xf numFmtId="164" fontId="0" fillId="4" borderId="0" xfId="0" applyNumberFormat="1" applyFill="1" applyAlignment="1">
      <alignment horizontal="center"/>
    </xf>
    <xf numFmtId="1" fontId="0" fillId="4" borderId="0" xfId="0" applyNumberFormat="1" applyFill="1"/>
    <xf numFmtId="164" fontId="0" fillId="4" borderId="0" xfId="0" applyNumberFormat="1" applyFill="1" applyAlignment="1">
      <alignment horizontal="left"/>
    </xf>
    <xf numFmtId="1" fontId="0" fillId="4" borderId="0" xfId="0" applyNumberFormat="1" applyFill="1" applyAlignment="1">
      <alignment horizontal="left"/>
    </xf>
    <xf numFmtId="0" fontId="0" fillId="4" borderId="0" xfId="0" applyFill="1" applyAlignment="1">
      <alignment horizontal="left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2" borderId="0" xfId="0" applyFont="1" applyFill="1"/>
    <xf numFmtId="0" fontId="8" fillId="0" borderId="0" xfId="0" applyFont="1"/>
    <xf numFmtId="1" fontId="4" fillId="2" borderId="0" xfId="0" applyNumberFormat="1" applyFont="1" applyFill="1" applyAlignment="1">
      <alignment horizontal="left"/>
    </xf>
    <xf numFmtId="1" fontId="0" fillId="4" borderId="0" xfId="0" applyNumberFormat="1" applyFill="1" applyAlignment="1">
      <alignment horizontal="left" vertical="center"/>
    </xf>
    <xf numFmtId="0" fontId="0" fillId="0" borderId="0" xfId="0" applyAlignment="1">
      <alignment horizontal="left" vertic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20" fontId="0" fillId="0" borderId="0" xfId="0" applyNumberFormat="1" applyAlignment="1">
      <alignment horizontal="center" vertical="center"/>
    </xf>
    <xf numFmtId="0" fontId="9" fillId="0" borderId="0" xfId="2"/>
    <xf numFmtId="0" fontId="0" fillId="0" borderId="0" xfId="0" quotePrefix="1" applyAlignment="1">
      <alignment horizontal="center" vertical="center"/>
    </xf>
    <xf numFmtId="1" fontId="0" fillId="0" borderId="0" xfId="0" applyNumberFormat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20" fontId="0" fillId="4" borderId="0" xfId="0" applyNumberFormat="1" applyFill="1" applyAlignment="1">
      <alignment horizontal="center" vertical="center"/>
    </xf>
  </cellXfs>
  <cellStyles count="3">
    <cellStyle name="Hyperlink" xfId="2" builtinId="8"/>
    <cellStyle name="Normal" xfId="0" builtinId="0"/>
    <cellStyle name="Normal 2 2" xfId="1" xr:uid="{0D11642A-F320-4A0F-94A5-B290B5D0DE81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gcme-my.sharepoint.com/personal/hmae_ggcme_com/Documents/HANIE-SHARED%20DATA%20FILES/HANIE-%20SHARED%20DRIVE/HANIE%20REPORTS%20FOLDER/REPORTS/WEEKLY%20MEETING/2026/FEB/16th%20Feb%202026/Employee%20Masterlist-%2016th%20Feb%202026.xlsx" TargetMode="External"/><Relationship Id="rId1" Type="http://schemas.openxmlformats.org/officeDocument/2006/relationships/externalLinkPath" Target="https://ggcme-my.sharepoint.com/personal/hmae_ggcme_com/Documents/HANIE-SHARED%20DATA%20FILES/HANIE-%20SHARED%20DRIVE/HANIE%20REPORTS%20FOLDER/REPORTS/WEEKLY%20MEETING/2026/FEB/16th%20Feb%202026/Employee%20Masterlist-%2016th%20Feb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adcount"/>
      <sheetName val="Masterlist 20-02-2026"/>
      <sheetName val="Sheet3"/>
      <sheetName val="List of Blasters"/>
      <sheetName val="OFFICE STAFFS &amp; TEAM"/>
      <sheetName val="Fabrication"/>
      <sheetName val="Sheet1"/>
    </sheetNames>
    <sheetDataSet>
      <sheetData sheetId="0"/>
      <sheetData sheetId="1">
        <row r="1">
          <cell r="D1" t="str">
            <v>Emp ID</v>
          </cell>
          <cell r="E1" t="str">
            <v>HR Designation</v>
          </cell>
          <cell r="F1" t="str">
            <v>Site Designation/ Skill</v>
          </cell>
          <cell r="G1" t="str">
            <v>Sub- Department</v>
          </cell>
          <cell r="H1" t="str">
            <v>Category</v>
          </cell>
          <cell r="I1" t="str">
            <v>Accommodation</v>
          </cell>
          <cell r="J1" t="str">
            <v>Actual Department</v>
          </cell>
          <cell r="K1" t="str">
            <v>Working Department</v>
          </cell>
          <cell r="L1" t="str">
            <v xml:space="preserve">Working Company </v>
          </cell>
          <cell r="M1" t="str">
            <v>Departmental Head</v>
          </cell>
          <cell r="N1" t="str">
            <v>SITE DEPLOYMENT 25.02.2026</v>
          </cell>
          <cell r="O1" t="str">
            <v>WITH DDW PASS</v>
          </cell>
          <cell r="P1" t="str">
            <v>CERTIFICATE</v>
          </cell>
          <cell r="Q1" t="str">
            <v>Issue Date</v>
          </cell>
          <cell r="R1" t="str">
            <v>Expiry Date</v>
          </cell>
          <cell r="S1" t="str">
            <v>BLASTING EVALUATION</v>
          </cell>
          <cell r="T1" t="str">
            <v>Company Visa</v>
          </cell>
          <cell r="U1" t="str">
            <v>Nationality</v>
          </cell>
          <cell r="V1" t="str">
            <v>Birth Date</v>
          </cell>
          <cell r="W1" t="str">
            <v>Gender</v>
          </cell>
          <cell r="X1" t="str">
            <v>DOJ</v>
          </cell>
        </row>
        <row r="2">
          <cell r="D2">
            <v>2012</v>
          </cell>
          <cell r="E2" t="str">
            <v>SAND BLASTER</v>
          </cell>
          <cell r="H2" t="str">
            <v>Labor</v>
          </cell>
          <cell r="I2" t="str">
            <v>SAJJA</v>
          </cell>
          <cell r="J2" t="str">
            <v>Protective- O&amp;G</v>
          </cell>
          <cell r="K2" t="str">
            <v>PROTECTIVE OIL &amp; GAS</v>
          </cell>
          <cell r="L2" t="str">
            <v>GTGC</v>
          </cell>
          <cell r="M2" t="str">
            <v>Chethan Gopal</v>
          </cell>
          <cell r="N2" t="str">
            <v>YARD PROTECTIVE OIL &amp; GAS - DAY SHIFT</v>
          </cell>
          <cell r="T2" t="str">
            <v>POSCO- Fujairah</v>
          </cell>
          <cell r="U2" t="str">
            <v>PAK</v>
          </cell>
          <cell r="V2">
            <v>31427</v>
          </cell>
          <cell r="W2" t="str">
            <v>M</v>
          </cell>
          <cell r="X2">
            <v>41813</v>
          </cell>
        </row>
        <row r="3">
          <cell r="D3">
            <v>2026</v>
          </cell>
          <cell r="E3" t="str">
            <v>HR GENERALIST</v>
          </cell>
          <cell r="F3" t="str">
            <v xml:space="preserve">HR &amp; Admin </v>
          </cell>
          <cell r="G3" t="str">
            <v>HR</v>
          </cell>
          <cell r="H3" t="str">
            <v>Staff</v>
          </cell>
          <cell r="I3" t="str">
            <v>SELF</v>
          </cell>
          <cell r="J3" t="str">
            <v>Support- GTGC</v>
          </cell>
          <cell r="K3" t="str">
            <v>ADMIN &amp; SUPPORT</v>
          </cell>
          <cell r="L3" t="str">
            <v>GTGC</v>
          </cell>
          <cell r="M3" t="str">
            <v>Amrita</v>
          </cell>
          <cell r="N3" t="str">
            <v>OFFICE</v>
          </cell>
          <cell r="T3" t="str">
            <v>POSCO- Fujairah</v>
          </cell>
          <cell r="U3" t="str">
            <v>FIL</v>
          </cell>
          <cell r="V3">
            <v>34088</v>
          </cell>
          <cell r="W3" t="str">
            <v>F</v>
          </cell>
          <cell r="X3">
            <v>43151</v>
          </cell>
        </row>
        <row r="4">
          <cell r="D4">
            <v>2028</v>
          </cell>
          <cell r="E4" t="str">
            <v>FORKLIFT OPERATOR</v>
          </cell>
          <cell r="H4" t="str">
            <v>Labor</v>
          </cell>
          <cell r="I4" t="str">
            <v>SAJJA</v>
          </cell>
          <cell r="J4" t="str">
            <v>Protective- O&amp;G</v>
          </cell>
          <cell r="K4" t="str">
            <v>PROTECTIVE OIL &amp; GAS</v>
          </cell>
          <cell r="L4" t="str">
            <v>GTGC</v>
          </cell>
          <cell r="M4" t="str">
            <v>Chethan Gopal</v>
          </cell>
          <cell r="N4" t="str">
            <v>YARD PROTECTIVE OIL &amp; GAS - DAY SHIFT</v>
          </cell>
          <cell r="T4" t="str">
            <v>POSCO- Fujairah</v>
          </cell>
          <cell r="U4" t="str">
            <v>PAK</v>
          </cell>
          <cell r="V4">
            <v>29952</v>
          </cell>
          <cell r="W4" t="str">
            <v>M</v>
          </cell>
          <cell r="X4">
            <v>42479</v>
          </cell>
        </row>
        <row r="5">
          <cell r="D5">
            <v>2030</v>
          </cell>
          <cell r="E5" t="str">
            <v>CHARGEHAND</v>
          </cell>
          <cell r="H5" t="str">
            <v>Labor</v>
          </cell>
          <cell r="I5" t="str">
            <v>SAJJA</v>
          </cell>
          <cell r="J5" t="str">
            <v>Protective- O&amp;G</v>
          </cell>
          <cell r="K5" t="str">
            <v>PROTECTIVE OIL &amp; GAS</v>
          </cell>
          <cell r="L5" t="str">
            <v>GTGC</v>
          </cell>
          <cell r="M5" t="str">
            <v>Chethan Gopal</v>
          </cell>
          <cell r="N5" t="str">
            <v>VACATION</v>
          </cell>
          <cell r="T5" t="str">
            <v>POSCO- Fujairah</v>
          </cell>
          <cell r="U5" t="str">
            <v>IND</v>
          </cell>
          <cell r="V5">
            <v>26658</v>
          </cell>
          <cell r="W5" t="str">
            <v>M</v>
          </cell>
          <cell r="X5">
            <v>43419</v>
          </cell>
        </row>
        <row r="6">
          <cell r="D6">
            <v>2031</v>
          </cell>
          <cell r="E6" t="str">
            <v>SAND BLASTER</v>
          </cell>
          <cell r="H6" t="str">
            <v>Labor</v>
          </cell>
          <cell r="I6" t="str">
            <v>SAJJA</v>
          </cell>
          <cell r="J6" t="str">
            <v>Protective- O&amp;G</v>
          </cell>
          <cell r="K6" t="str">
            <v>PROTECTIVE OIL &amp; GAS</v>
          </cell>
          <cell r="L6" t="str">
            <v>GTGC</v>
          </cell>
          <cell r="M6" t="str">
            <v>Chethan Gopal</v>
          </cell>
          <cell r="N6" t="str">
            <v>VOPAK TANK- 203, 107 &amp; 109</v>
          </cell>
          <cell r="T6" t="str">
            <v>POSCO- Fujairah</v>
          </cell>
          <cell r="U6" t="str">
            <v>PAK</v>
          </cell>
          <cell r="V6">
            <v>30682</v>
          </cell>
          <cell r="W6" t="str">
            <v>M</v>
          </cell>
          <cell r="X6">
            <v>43419</v>
          </cell>
        </row>
        <row r="7">
          <cell r="D7">
            <v>2032</v>
          </cell>
          <cell r="E7" t="str">
            <v>CHARGEHAND</v>
          </cell>
          <cell r="F7" t="str">
            <v>Power Tooler/ Painter</v>
          </cell>
          <cell r="H7" t="str">
            <v>Labor</v>
          </cell>
          <cell r="I7" t="str">
            <v>DMC</v>
          </cell>
          <cell r="J7" t="str">
            <v>Protective- Misc</v>
          </cell>
          <cell r="K7" t="str">
            <v>PROTECTIVE MARINE</v>
          </cell>
          <cell r="L7" t="str">
            <v>GTGC</v>
          </cell>
          <cell r="M7" t="str">
            <v>Boben Antony</v>
          </cell>
          <cell r="N7" t="str">
            <v>NO ATTENDANCE</v>
          </cell>
          <cell r="T7" t="str">
            <v>POSCO- Fujairah</v>
          </cell>
          <cell r="U7" t="str">
            <v>IND</v>
          </cell>
          <cell r="V7">
            <v>28980</v>
          </cell>
          <cell r="W7" t="str">
            <v>M</v>
          </cell>
          <cell r="X7">
            <v>43419</v>
          </cell>
        </row>
        <row r="8">
          <cell r="D8">
            <v>2034</v>
          </cell>
          <cell r="E8" t="str">
            <v>SUPERVISOR</v>
          </cell>
          <cell r="G8" t="str">
            <v>Transport</v>
          </cell>
          <cell r="H8" t="str">
            <v>Staff</v>
          </cell>
          <cell r="I8" t="str">
            <v>RAS AL KHOR YARD</v>
          </cell>
          <cell r="J8" t="str">
            <v>Support- GTGC</v>
          </cell>
          <cell r="K8" t="str">
            <v>ADMIN &amp; SUPPORT</v>
          </cell>
          <cell r="L8" t="str">
            <v>GTGC</v>
          </cell>
          <cell r="M8" t="str">
            <v>Atul</v>
          </cell>
          <cell r="N8" t="str">
            <v>OFFICE</v>
          </cell>
          <cell r="T8" t="str">
            <v>POSCO- Fujairah</v>
          </cell>
          <cell r="U8" t="str">
            <v>IND</v>
          </cell>
          <cell r="V8">
            <v>23524</v>
          </cell>
          <cell r="W8" t="str">
            <v>M</v>
          </cell>
          <cell r="X8">
            <v>43419</v>
          </cell>
        </row>
        <row r="9">
          <cell r="D9">
            <v>2036</v>
          </cell>
          <cell r="E9" t="str">
            <v>DRIVER</v>
          </cell>
          <cell r="G9" t="str">
            <v>Transport</v>
          </cell>
          <cell r="H9" t="str">
            <v>Labor</v>
          </cell>
          <cell r="I9" t="str">
            <v>JEBEL ALI</v>
          </cell>
          <cell r="J9" t="str">
            <v>Support- GTGC</v>
          </cell>
          <cell r="K9" t="str">
            <v>ADMIN &amp; SUPPORT</v>
          </cell>
          <cell r="L9" t="str">
            <v>GTGC</v>
          </cell>
          <cell r="M9" t="str">
            <v>Atul</v>
          </cell>
          <cell r="N9" t="str">
            <v>DRIVER</v>
          </cell>
          <cell r="T9" t="str">
            <v>POSCO- Fujairah</v>
          </cell>
          <cell r="U9" t="str">
            <v>PAK</v>
          </cell>
          <cell r="V9">
            <v>32874</v>
          </cell>
          <cell r="W9" t="str">
            <v>M</v>
          </cell>
          <cell r="X9">
            <v>43302</v>
          </cell>
        </row>
        <row r="10">
          <cell r="D10">
            <v>2037</v>
          </cell>
          <cell r="E10" t="str">
            <v>DRIVER</v>
          </cell>
          <cell r="G10" t="str">
            <v>Transport</v>
          </cell>
          <cell r="H10" t="str">
            <v>Labor</v>
          </cell>
          <cell r="I10" t="str">
            <v>JEBEL ALI</v>
          </cell>
          <cell r="J10" t="str">
            <v>Support- GTGC</v>
          </cell>
          <cell r="K10" t="str">
            <v>DECO</v>
          </cell>
          <cell r="L10" t="str">
            <v>GTGC</v>
          </cell>
          <cell r="M10" t="str">
            <v>Atul</v>
          </cell>
          <cell r="N10" t="str">
            <v>DRIVER</v>
          </cell>
          <cell r="T10" t="str">
            <v>POSCO- Fujairah</v>
          </cell>
          <cell r="U10" t="str">
            <v>PAK</v>
          </cell>
          <cell r="V10">
            <v>33363</v>
          </cell>
          <cell r="W10" t="str">
            <v>M</v>
          </cell>
          <cell r="X10">
            <v>43302</v>
          </cell>
        </row>
        <row r="11">
          <cell r="D11">
            <v>2040</v>
          </cell>
          <cell r="E11" t="str">
            <v>SAND BLASTER</v>
          </cell>
          <cell r="H11" t="str">
            <v>Labor</v>
          </cell>
          <cell r="I11" t="str">
            <v>SAJJA</v>
          </cell>
          <cell r="J11" t="str">
            <v>Protective- O&amp;G</v>
          </cell>
          <cell r="K11" t="str">
            <v>PROTECTIVE OIL &amp; GAS</v>
          </cell>
          <cell r="L11" t="str">
            <v>GTGC</v>
          </cell>
          <cell r="M11" t="str">
            <v>Chethan Gopal</v>
          </cell>
          <cell r="N11" t="str">
            <v>YARD PROTECTIVE OIL &amp; GAS - DAY SHIFT</v>
          </cell>
          <cell r="T11" t="str">
            <v>POSCO- Fujairah</v>
          </cell>
          <cell r="U11" t="str">
            <v>PAK</v>
          </cell>
          <cell r="V11">
            <v>34627</v>
          </cell>
          <cell r="W11" t="str">
            <v>M</v>
          </cell>
          <cell r="X11">
            <v>43302</v>
          </cell>
        </row>
        <row r="12">
          <cell r="D12">
            <v>2044</v>
          </cell>
          <cell r="E12" t="str">
            <v>MECHANICAL HELPER</v>
          </cell>
          <cell r="F12" t="str">
            <v>Power Tooler/ Painter</v>
          </cell>
          <cell r="H12" t="str">
            <v>Labor</v>
          </cell>
          <cell r="I12" t="str">
            <v>DMC</v>
          </cell>
          <cell r="J12" t="str">
            <v>Protective- Marine</v>
          </cell>
          <cell r="K12" t="str">
            <v>PROTECTIVE MARINE</v>
          </cell>
          <cell r="L12" t="str">
            <v>GTGC</v>
          </cell>
          <cell r="M12" t="str">
            <v>Boben Antony</v>
          </cell>
          <cell r="N12" t="str">
            <v>DEWA - HRSG 84</v>
          </cell>
          <cell r="T12" t="str">
            <v>POSCO- Fujairah</v>
          </cell>
          <cell r="U12" t="str">
            <v>IND</v>
          </cell>
          <cell r="V12">
            <v>28834</v>
          </cell>
          <cell r="W12" t="str">
            <v>M</v>
          </cell>
          <cell r="X12">
            <v>43302</v>
          </cell>
        </row>
        <row r="13">
          <cell r="D13">
            <v>2045</v>
          </cell>
          <cell r="E13" t="str">
            <v>EQUIPMENT OPERATOR</v>
          </cell>
          <cell r="H13" t="str">
            <v>Labor</v>
          </cell>
          <cell r="I13" t="str">
            <v>SAJJA</v>
          </cell>
          <cell r="J13" t="str">
            <v>Protective- O&amp;G</v>
          </cell>
          <cell r="K13" t="str">
            <v>PROTECTIVE OIL &amp; GAS</v>
          </cell>
          <cell r="L13" t="str">
            <v>GTGC</v>
          </cell>
          <cell r="M13" t="str">
            <v>Chethan Gopal</v>
          </cell>
          <cell r="N13" t="str">
            <v>YARD PROTECTIVE OIL &amp; GAS - DAY SHIFT</v>
          </cell>
          <cell r="T13" t="str">
            <v>POSCO- Fujairah</v>
          </cell>
          <cell r="U13" t="str">
            <v>PAK</v>
          </cell>
          <cell r="V13">
            <v>28856</v>
          </cell>
          <cell r="W13" t="str">
            <v>M</v>
          </cell>
          <cell r="X13">
            <v>43302</v>
          </cell>
        </row>
        <row r="14">
          <cell r="D14">
            <v>2046</v>
          </cell>
          <cell r="E14" t="str">
            <v>DIESEL ENGINE MECHANIC</v>
          </cell>
          <cell r="G14" t="str">
            <v>Workshop</v>
          </cell>
          <cell r="H14" t="str">
            <v>Labor</v>
          </cell>
          <cell r="I14" t="str">
            <v>Sajja Camp</v>
          </cell>
          <cell r="J14" t="str">
            <v>Support- GTGC</v>
          </cell>
          <cell r="K14" t="str">
            <v>ADMIN &amp; SUPPORT</v>
          </cell>
          <cell r="L14" t="str">
            <v>GTGC</v>
          </cell>
          <cell r="M14" t="str">
            <v>Atul</v>
          </cell>
          <cell r="N14" t="str">
            <v>VACATION</v>
          </cell>
          <cell r="T14" t="str">
            <v>POSCO- Fujairah</v>
          </cell>
          <cell r="U14" t="str">
            <v>IND</v>
          </cell>
          <cell r="V14">
            <v>26815</v>
          </cell>
          <cell r="W14" t="str">
            <v>M</v>
          </cell>
          <cell r="X14">
            <v>43488</v>
          </cell>
        </row>
        <row r="15">
          <cell r="D15">
            <v>2051</v>
          </cell>
          <cell r="E15" t="str">
            <v>DRIVER</v>
          </cell>
          <cell r="G15" t="str">
            <v>Transport</v>
          </cell>
          <cell r="H15" t="str">
            <v>Labor</v>
          </cell>
          <cell r="I15" t="str">
            <v>SAJJA</v>
          </cell>
          <cell r="J15" t="str">
            <v>Support- GTGC</v>
          </cell>
          <cell r="K15" t="str">
            <v>ADMIN &amp; SUPPORT</v>
          </cell>
          <cell r="L15" t="str">
            <v>GTGC</v>
          </cell>
          <cell r="M15" t="str">
            <v>Atul</v>
          </cell>
          <cell r="N15" t="str">
            <v>DRIVER</v>
          </cell>
          <cell r="T15" t="str">
            <v>POSCO- Fujairah</v>
          </cell>
          <cell r="U15" t="str">
            <v>PAK</v>
          </cell>
          <cell r="V15">
            <v>32143</v>
          </cell>
          <cell r="W15" t="str">
            <v>M</v>
          </cell>
          <cell r="X15">
            <v>43525</v>
          </cell>
        </row>
        <row r="16">
          <cell r="D16">
            <v>2054</v>
          </cell>
          <cell r="E16" t="str">
            <v>WALL PAINTER</v>
          </cell>
          <cell r="H16" t="str">
            <v>Labor</v>
          </cell>
          <cell r="I16" t="str">
            <v>DMC</v>
          </cell>
          <cell r="J16" t="str">
            <v>DECO</v>
          </cell>
          <cell r="K16" t="str">
            <v>PROTECTIVE MARINE</v>
          </cell>
          <cell r="L16" t="str">
            <v>GTGC</v>
          </cell>
          <cell r="M16" t="str">
            <v>Boben Antony</v>
          </cell>
          <cell r="N16" t="str">
            <v>DDW-MARINE -NIGHT SHIFT - BAOBAB-MV-10</v>
          </cell>
          <cell r="T16" t="str">
            <v>POSCO- Fujairah</v>
          </cell>
          <cell r="U16" t="str">
            <v>IND</v>
          </cell>
          <cell r="V16">
            <v>31869</v>
          </cell>
          <cell r="W16" t="str">
            <v>M</v>
          </cell>
          <cell r="X16">
            <v>43525</v>
          </cell>
        </row>
        <row r="17">
          <cell r="D17">
            <v>2055</v>
          </cell>
          <cell r="E17" t="str">
            <v>HYDRO BLASTER</v>
          </cell>
          <cell r="F17" t="str">
            <v>Power Tooler/ Painter</v>
          </cell>
          <cell r="H17" t="str">
            <v>Labor</v>
          </cell>
          <cell r="I17" t="str">
            <v>DMC</v>
          </cell>
          <cell r="J17" t="str">
            <v>Protective- Misc</v>
          </cell>
          <cell r="K17" t="str">
            <v>PROTECTIVE MARINE</v>
          </cell>
          <cell r="L17" t="str">
            <v>GTGC</v>
          </cell>
          <cell r="M17" t="str">
            <v>Boben Antony</v>
          </cell>
          <cell r="N17" t="str">
            <v>DDW-MARINE -DAY SHIFT - BAOBAB-MV-10</v>
          </cell>
          <cell r="T17" t="str">
            <v>POSCO- Fujairah</v>
          </cell>
          <cell r="U17" t="str">
            <v>IND</v>
          </cell>
          <cell r="V17">
            <v>33381</v>
          </cell>
          <cell r="W17" t="str">
            <v>M</v>
          </cell>
          <cell r="X17">
            <v>43525</v>
          </cell>
        </row>
        <row r="18">
          <cell r="D18">
            <v>2056</v>
          </cell>
          <cell r="E18" t="str">
            <v>HYDRO BLASTER</v>
          </cell>
          <cell r="F18" t="str">
            <v>Power Tooler/ Painter</v>
          </cell>
          <cell r="H18" t="str">
            <v>Labor</v>
          </cell>
          <cell r="I18" t="str">
            <v>SAJJA</v>
          </cell>
          <cell r="J18" t="str">
            <v>Protective- Misc</v>
          </cell>
          <cell r="K18" t="str">
            <v>PROTECTIVE OIL &amp; GAS</v>
          </cell>
          <cell r="L18" t="str">
            <v>GTGC</v>
          </cell>
          <cell r="M18" t="str">
            <v>Chethan Gopal</v>
          </cell>
          <cell r="N18" t="str">
            <v>SEWA - FALAJ TANK 2 BLASTING &amp; PAINTING</v>
          </cell>
          <cell r="T18" t="str">
            <v>POSCO- Fujairah</v>
          </cell>
          <cell r="U18" t="str">
            <v>IND</v>
          </cell>
          <cell r="V18">
            <v>33330</v>
          </cell>
          <cell r="W18" t="str">
            <v>M</v>
          </cell>
          <cell r="X18">
            <v>43525</v>
          </cell>
        </row>
        <row r="19">
          <cell r="D19">
            <v>2069</v>
          </cell>
          <cell r="E19" t="str">
            <v>MECHANICAL HELPER</v>
          </cell>
          <cell r="F19" t="str">
            <v>Power Tooler/ Painter</v>
          </cell>
          <cell r="H19" t="str">
            <v>Labor</v>
          </cell>
          <cell r="I19" t="str">
            <v>DMC</v>
          </cell>
          <cell r="J19" t="str">
            <v>Protective- Marine</v>
          </cell>
          <cell r="K19" t="str">
            <v>PROTECTIVE MARINE</v>
          </cell>
          <cell r="L19" t="str">
            <v>GTGC</v>
          </cell>
          <cell r="M19" t="str">
            <v>Boben Antony</v>
          </cell>
          <cell r="N19" t="str">
            <v>DEWA - HRSG 84</v>
          </cell>
          <cell r="T19" t="str">
            <v>POSCO- Fujairah</v>
          </cell>
          <cell r="U19" t="str">
            <v>IND</v>
          </cell>
          <cell r="V19">
            <v>29149</v>
          </cell>
          <cell r="W19" t="str">
            <v>M</v>
          </cell>
          <cell r="X19">
            <v>43626</v>
          </cell>
        </row>
        <row r="20">
          <cell r="D20">
            <v>2089</v>
          </cell>
          <cell r="E20" t="str">
            <v>MECHANICAL HELPER</v>
          </cell>
          <cell r="H20" t="str">
            <v>Labor</v>
          </cell>
          <cell r="I20" t="str">
            <v>SEWA KALBA- FUJ</v>
          </cell>
          <cell r="J20" t="str">
            <v>Protective- O&amp;G</v>
          </cell>
          <cell r="K20" t="str">
            <v>PROTECTIVE OIL &amp; GAS</v>
          </cell>
          <cell r="L20" t="str">
            <v>GTGC</v>
          </cell>
          <cell r="M20" t="str">
            <v>Chethan Gopal</v>
          </cell>
          <cell r="N20" t="str">
            <v>VOPAK TANK- 203, 107 &amp; 109</v>
          </cell>
          <cell r="T20" t="str">
            <v>POSCO- Fujairah</v>
          </cell>
          <cell r="U20" t="str">
            <v>IND</v>
          </cell>
          <cell r="V20">
            <v>33948</v>
          </cell>
          <cell r="W20" t="str">
            <v>M</v>
          </cell>
          <cell r="X20">
            <v>44217</v>
          </cell>
        </row>
        <row r="21">
          <cell r="D21">
            <v>2094</v>
          </cell>
          <cell r="E21" t="str">
            <v>HYDRO BLASTER</v>
          </cell>
          <cell r="F21" t="str">
            <v>Power Tooler/ Painter</v>
          </cell>
          <cell r="H21" t="str">
            <v>Labor</v>
          </cell>
          <cell r="I21" t="str">
            <v>DMC</v>
          </cell>
          <cell r="J21" t="str">
            <v>Protective- Marine</v>
          </cell>
          <cell r="K21" t="str">
            <v>PROTECTIVE MARINE</v>
          </cell>
          <cell r="L21" t="str">
            <v>GTGC</v>
          </cell>
          <cell r="M21" t="str">
            <v>Boben Antony</v>
          </cell>
          <cell r="N21" t="str">
            <v>DEWA - HRSG 84</v>
          </cell>
          <cell r="T21" t="str">
            <v>POSCO- Fujairah</v>
          </cell>
          <cell r="U21" t="str">
            <v>IND</v>
          </cell>
          <cell r="V21">
            <v>28985</v>
          </cell>
          <cell r="W21" t="str">
            <v>M</v>
          </cell>
          <cell r="X21">
            <v>44217</v>
          </cell>
        </row>
        <row r="22">
          <cell r="D22">
            <v>2095</v>
          </cell>
          <cell r="E22" t="str">
            <v>OFFICE BOY</v>
          </cell>
          <cell r="G22" t="str">
            <v>Support- Misc</v>
          </cell>
          <cell r="H22" t="str">
            <v>Labor</v>
          </cell>
          <cell r="I22" t="str">
            <v>JEBEL ALI</v>
          </cell>
          <cell r="J22" t="str">
            <v>Support- GTGC</v>
          </cell>
          <cell r="K22" t="str">
            <v>ADMIN &amp; SUPPORT</v>
          </cell>
          <cell r="L22" t="str">
            <v>GTGC</v>
          </cell>
          <cell r="M22" t="str">
            <v>Atul</v>
          </cell>
          <cell r="N22" t="str">
            <v>VACATION</v>
          </cell>
          <cell r="T22" t="str">
            <v>POSCO- Fujairah</v>
          </cell>
          <cell r="U22" t="str">
            <v>IND</v>
          </cell>
          <cell r="V22">
            <v>31778</v>
          </cell>
          <cell r="W22" t="str">
            <v>M</v>
          </cell>
          <cell r="X22">
            <v>44217</v>
          </cell>
        </row>
        <row r="23">
          <cell r="D23">
            <v>2097</v>
          </cell>
          <cell r="E23" t="str">
            <v>SUPERVISOR</v>
          </cell>
          <cell r="H23" t="str">
            <v>Staff</v>
          </cell>
          <cell r="I23" t="str">
            <v>JEBEL ALI</v>
          </cell>
          <cell r="J23" t="str">
            <v>DECO</v>
          </cell>
          <cell r="K23" t="str">
            <v>DECO</v>
          </cell>
          <cell r="L23" t="str">
            <v>GTGC</v>
          </cell>
          <cell r="M23" t="str">
            <v>Sumeet</v>
          </cell>
          <cell r="N23" t="str">
            <v>EMAAR VILLAS HSG 6.0 GTGC DECO</v>
          </cell>
          <cell r="T23" t="str">
            <v>POSCO- Fujairah</v>
          </cell>
          <cell r="U23" t="str">
            <v>IND</v>
          </cell>
          <cell r="V23">
            <v>32143</v>
          </cell>
          <cell r="W23" t="str">
            <v>M</v>
          </cell>
          <cell r="X23">
            <v>44217</v>
          </cell>
        </row>
        <row r="24">
          <cell r="D24">
            <v>2114</v>
          </cell>
          <cell r="E24" t="str">
            <v>MECHANICAL HELPER</v>
          </cell>
          <cell r="F24" t="str">
            <v>Power Tooler/ Painter</v>
          </cell>
          <cell r="H24" t="str">
            <v>Labor</v>
          </cell>
          <cell r="I24" t="str">
            <v>DMC</v>
          </cell>
          <cell r="J24" t="str">
            <v>Protective- Marine</v>
          </cell>
          <cell r="K24" t="str">
            <v>PROTECTIVE MARINE</v>
          </cell>
          <cell r="L24" t="str">
            <v>GTGC</v>
          </cell>
          <cell r="M24" t="str">
            <v>Boben Antony</v>
          </cell>
          <cell r="N24" t="str">
            <v>FUJAIRAH YARD</v>
          </cell>
          <cell r="T24" t="str">
            <v>POSCO- Fujairah</v>
          </cell>
          <cell r="U24" t="str">
            <v>IND</v>
          </cell>
          <cell r="V24">
            <v>31778</v>
          </cell>
          <cell r="W24" t="str">
            <v>M</v>
          </cell>
          <cell r="X24">
            <v>44256</v>
          </cell>
        </row>
        <row r="25">
          <cell r="D25">
            <v>2134</v>
          </cell>
          <cell r="E25" t="str">
            <v>MECHANICAL HELPER</v>
          </cell>
          <cell r="F25" t="str">
            <v>Power Tooler/ Painter</v>
          </cell>
          <cell r="H25" t="str">
            <v>Labor</v>
          </cell>
          <cell r="I25" t="str">
            <v>DMC</v>
          </cell>
          <cell r="J25" t="str">
            <v>Protective- Marine</v>
          </cell>
          <cell r="K25" t="str">
            <v>PROTECTIVE MARINE</v>
          </cell>
          <cell r="L25" t="str">
            <v>GTGC</v>
          </cell>
          <cell r="M25" t="str">
            <v>Boben Antony</v>
          </cell>
          <cell r="N25" t="str">
            <v>DDW-MARINE -DAY SHIFT - BAOBAB-MV-10</v>
          </cell>
          <cell r="T25" t="str">
            <v>POSCO- Fujairah</v>
          </cell>
          <cell r="U25" t="str">
            <v>IND</v>
          </cell>
          <cell r="V25">
            <v>33239</v>
          </cell>
          <cell r="W25" t="str">
            <v>M</v>
          </cell>
          <cell r="X25">
            <v>44593</v>
          </cell>
        </row>
        <row r="26">
          <cell r="D26">
            <v>2135</v>
          </cell>
          <cell r="E26" t="str">
            <v>HELPER</v>
          </cell>
          <cell r="H26" t="str">
            <v>Labor</v>
          </cell>
          <cell r="I26" t="str">
            <v>SAJJA</v>
          </cell>
          <cell r="J26" t="str">
            <v>Protective- O&amp;G</v>
          </cell>
          <cell r="K26" t="str">
            <v>PROTECTIVE OIL &amp; GAS</v>
          </cell>
          <cell r="L26" t="str">
            <v>GTGC</v>
          </cell>
          <cell r="M26" t="str">
            <v>Chethan Gopal</v>
          </cell>
          <cell r="N26" t="str">
            <v>YARD PROTECTIVE OIL &amp; GAS - DAY SHIFT</v>
          </cell>
          <cell r="T26" t="str">
            <v>POSCO- Fujairah</v>
          </cell>
          <cell r="U26" t="str">
            <v>IND</v>
          </cell>
          <cell r="V26">
            <v>27738</v>
          </cell>
          <cell r="W26" t="str">
            <v>M</v>
          </cell>
          <cell r="X26">
            <v>44593</v>
          </cell>
        </row>
        <row r="27">
          <cell r="D27">
            <v>2139</v>
          </cell>
          <cell r="E27" t="str">
            <v>MECHANICAL HELPER</v>
          </cell>
          <cell r="F27" t="str">
            <v>Power Tooler/ Painter</v>
          </cell>
          <cell r="H27" t="str">
            <v>Labor</v>
          </cell>
          <cell r="I27" t="str">
            <v>DMC</v>
          </cell>
          <cell r="J27" t="str">
            <v>Protective- Marine</v>
          </cell>
          <cell r="K27" t="str">
            <v>PROTECTIVE MARINE</v>
          </cell>
          <cell r="L27" t="str">
            <v>GTGC</v>
          </cell>
          <cell r="M27" t="str">
            <v>Boben Antony</v>
          </cell>
          <cell r="N27" t="str">
            <v>NO ATTENDANCE</v>
          </cell>
          <cell r="T27" t="str">
            <v>POSCO- Fujairah</v>
          </cell>
          <cell r="U27" t="str">
            <v>IND</v>
          </cell>
          <cell r="V27">
            <v>26058</v>
          </cell>
          <cell r="W27" t="str">
            <v>M</v>
          </cell>
          <cell r="X27">
            <v>44621</v>
          </cell>
        </row>
        <row r="28">
          <cell r="D28">
            <v>2142</v>
          </cell>
          <cell r="E28" t="str">
            <v>LOCAL PRO</v>
          </cell>
          <cell r="G28" t="str">
            <v>Emirati</v>
          </cell>
          <cell r="H28" t="str">
            <v>Staff</v>
          </cell>
          <cell r="I28" t="str">
            <v>SELF</v>
          </cell>
          <cell r="J28" t="str">
            <v>Emiratization -GTGC</v>
          </cell>
          <cell r="K28" t="str">
            <v>EMIRATIZATION GTGC</v>
          </cell>
          <cell r="L28" t="str">
            <v>GTGC</v>
          </cell>
          <cell r="M28" t="str">
            <v>Nikhil</v>
          </cell>
          <cell r="N28" t="str">
            <v>OFFICE</v>
          </cell>
          <cell r="T28" t="str">
            <v>POSCO- Fujairah</v>
          </cell>
          <cell r="U28" t="str">
            <v>UAE</v>
          </cell>
          <cell r="V28">
            <v>37238</v>
          </cell>
          <cell r="W28" t="str">
            <v>F</v>
          </cell>
          <cell r="X28">
            <v>44927</v>
          </cell>
        </row>
        <row r="29">
          <cell r="D29">
            <v>2149</v>
          </cell>
          <cell r="E29" t="str">
            <v>SAND BLASTER</v>
          </cell>
          <cell r="H29" t="str">
            <v>Labor</v>
          </cell>
          <cell r="I29" t="str">
            <v>JEBEL ALI</v>
          </cell>
          <cell r="J29" t="str">
            <v>Protective- O&amp;G</v>
          </cell>
          <cell r="K29" t="str">
            <v>DECO</v>
          </cell>
          <cell r="L29" t="str">
            <v>GTGC</v>
          </cell>
          <cell r="M29" t="str">
            <v>Sumeet</v>
          </cell>
          <cell r="N29" t="str">
            <v>YARD PROTECTIVE OIL &amp; GAS - DAY SHIFT</v>
          </cell>
          <cell r="S29">
            <v>0.87</v>
          </cell>
          <cell r="T29" t="str">
            <v>POSCO- Fujairah</v>
          </cell>
          <cell r="U29" t="str">
            <v>PAK</v>
          </cell>
          <cell r="V29">
            <v>38311</v>
          </cell>
          <cell r="W29" t="str">
            <v>M</v>
          </cell>
          <cell r="X29">
            <v>45064</v>
          </cell>
        </row>
        <row r="30">
          <cell r="D30">
            <v>5009</v>
          </cell>
          <cell r="E30" t="str">
            <v>GENERAL MANAGER</v>
          </cell>
          <cell r="H30" t="str">
            <v>Staff</v>
          </cell>
          <cell r="I30" t="str">
            <v>SELF</v>
          </cell>
          <cell r="J30" t="str">
            <v>Manpower</v>
          </cell>
          <cell r="K30" t="str">
            <v>PROTECTIVE OIL &amp; GAS</v>
          </cell>
          <cell r="L30" t="str">
            <v>GTGC</v>
          </cell>
          <cell r="M30" t="str">
            <v>Chethan Gopal</v>
          </cell>
          <cell r="N30" t="str">
            <v>TRANSFERRED TO INNOVATION</v>
          </cell>
          <cell r="T30" t="str">
            <v>GTGC- Dubai</v>
          </cell>
          <cell r="U30" t="str">
            <v>PAK</v>
          </cell>
          <cell r="V30">
            <v>31254</v>
          </cell>
          <cell r="W30" t="str">
            <v>M</v>
          </cell>
          <cell r="X30">
            <v>42956</v>
          </cell>
        </row>
        <row r="31">
          <cell r="D31">
            <v>2154</v>
          </cell>
          <cell r="E31" t="str">
            <v>LOCAL PRO</v>
          </cell>
          <cell r="G31" t="str">
            <v>Emirati</v>
          </cell>
          <cell r="H31" t="str">
            <v>Staff</v>
          </cell>
          <cell r="I31" t="str">
            <v>SELF</v>
          </cell>
          <cell r="J31" t="str">
            <v>Emiratization -GTGC</v>
          </cell>
          <cell r="K31" t="str">
            <v>EMIRATIZATION GTGC</v>
          </cell>
          <cell r="L31" t="str">
            <v>GTGC</v>
          </cell>
          <cell r="M31" t="str">
            <v>Nikhil</v>
          </cell>
          <cell r="N31" t="str">
            <v>OFFICE</v>
          </cell>
          <cell r="T31" t="str">
            <v>POSCO- Fujairah</v>
          </cell>
          <cell r="U31" t="str">
            <v>UAE</v>
          </cell>
          <cell r="V31">
            <v>29448</v>
          </cell>
          <cell r="W31" t="str">
            <v>M</v>
          </cell>
          <cell r="X31">
            <v>45473</v>
          </cell>
        </row>
        <row r="32">
          <cell r="D32">
            <v>2155</v>
          </cell>
          <cell r="E32" t="str">
            <v>HOUSE HELPER</v>
          </cell>
          <cell r="G32" t="str">
            <v>Management</v>
          </cell>
          <cell r="H32" t="str">
            <v>Management</v>
          </cell>
          <cell r="I32" t="str">
            <v>SELF</v>
          </cell>
          <cell r="J32" t="str">
            <v>Management</v>
          </cell>
          <cell r="K32" t="str">
            <v>MANAGEMENT</v>
          </cell>
          <cell r="L32" t="str">
            <v>Management</v>
          </cell>
          <cell r="M32" t="str">
            <v>Nitin</v>
          </cell>
          <cell r="N32" t="str">
            <v>MANAGEMENT</v>
          </cell>
          <cell r="T32" t="str">
            <v>POSCO- Fujairah</v>
          </cell>
          <cell r="U32" t="str">
            <v>NPL</v>
          </cell>
          <cell r="V32">
            <v>32249</v>
          </cell>
          <cell r="W32" t="str">
            <v>M</v>
          </cell>
          <cell r="X32">
            <v>45705</v>
          </cell>
        </row>
        <row r="33">
          <cell r="D33">
            <v>2156</v>
          </cell>
          <cell r="E33" t="str">
            <v>FABRICATION ENGINEER</v>
          </cell>
          <cell r="H33" t="str">
            <v>Staff</v>
          </cell>
          <cell r="I33" t="str">
            <v>AL BADA'A SATWA</v>
          </cell>
          <cell r="J33" t="str">
            <v>Fabrication</v>
          </cell>
          <cell r="K33" t="str">
            <v>PROTECTIVE MARINE</v>
          </cell>
          <cell r="L33" t="str">
            <v>GTGC</v>
          </cell>
          <cell r="M33" t="str">
            <v>Boben Antony</v>
          </cell>
          <cell r="N33" t="str">
            <v>DDW MARINE - ADMIN &amp; SUPPORT</v>
          </cell>
          <cell r="T33" t="str">
            <v>POSCO- Fujairah</v>
          </cell>
          <cell r="U33" t="str">
            <v>SRI</v>
          </cell>
          <cell r="V33">
            <v>29420</v>
          </cell>
          <cell r="W33" t="str">
            <v>M</v>
          </cell>
          <cell r="X33">
            <v>45705</v>
          </cell>
        </row>
        <row r="34">
          <cell r="D34">
            <v>2157</v>
          </cell>
          <cell r="E34" t="str">
            <v>HSE OFFICER</v>
          </cell>
          <cell r="F34" t="str">
            <v>HSE</v>
          </cell>
          <cell r="G34" t="str">
            <v>HSE</v>
          </cell>
          <cell r="H34" t="str">
            <v>Staff</v>
          </cell>
          <cell r="I34" t="str">
            <v>AL BADA'A SATWA</v>
          </cell>
          <cell r="J34" t="str">
            <v>Protective- O&amp;G</v>
          </cell>
          <cell r="K34" t="str">
            <v>PROTECTIVE OIL &amp; GAS</v>
          </cell>
          <cell r="L34" t="str">
            <v>GTGC</v>
          </cell>
          <cell r="M34" t="str">
            <v>Chethan Gopal</v>
          </cell>
          <cell r="N34" t="str">
            <v>NO ATTENDANCE</v>
          </cell>
          <cell r="T34" t="str">
            <v>POSCO- Fujairah</v>
          </cell>
          <cell r="U34" t="str">
            <v>IND</v>
          </cell>
          <cell r="V34">
            <v>35061</v>
          </cell>
          <cell r="W34" t="str">
            <v>M</v>
          </cell>
          <cell r="X34">
            <v>45749</v>
          </cell>
        </row>
        <row r="35">
          <cell r="D35">
            <v>2158</v>
          </cell>
          <cell r="E35" t="str">
            <v>HSE OFFICER CUM SUPERVISOR</v>
          </cell>
          <cell r="F35" t="str">
            <v>HSE</v>
          </cell>
          <cell r="G35" t="str">
            <v>HSE</v>
          </cell>
          <cell r="H35" t="str">
            <v>Staff</v>
          </cell>
          <cell r="I35" t="str">
            <v>AL RAFFA</v>
          </cell>
          <cell r="J35" t="str">
            <v>QHSE- GTGC</v>
          </cell>
          <cell r="K35" t="str">
            <v>PROTECTIVE MARINE</v>
          </cell>
          <cell r="L35" t="str">
            <v>GTGC</v>
          </cell>
          <cell r="M35" t="str">
            <v>Boben Antony</v>
          </cell>
          <cell r="N35" t="str">
            <v>DEWA - HRSG 84</v>
          </cell>
          <cell r="T35" t="str">
            <v>POSCO- Fujairah</v>
          </cell>
          <cell r="U35" t="str">
            <v>IND</v>
          </cell>
          <cell r="V35">
            <v>36153</v>
          </cell>
          <cell r="W35" t="str">
            <v>M</v>
          </cell>
          <cell r="X35">
            <v>45749</v>
          </cell>
        </row>
        <row r="36">
          <cell r="D36">
            <v>2159</v>
          </cell>
          <cell r="E36" t="str">
            <v>QA-QC INSPECTOR</v>
          </cell>
          <cell r="F36" t="str">
            <v>QC</v>
          </cell>
          <cell r="G36" t="str">
            <v>QC</v>
          </cell>
          <cell r="H36" t="str">
            <v>Staff</v>
          </cell>
          <cell r="I36" t="str">
            <v>AL BADA'A SATWA</v>
          </cell>
          <cell r="J36" t="str">
            <v>QHSE- GTGC</v>
          </cell>
          <cell r="K36" t="str">
            <v>PROTECTIVE MARINE</v>
          </cell>
          <cell r="L36" t="str">
            <v>GTGC</v>
          </cell>
          <cell r="M36" t="str">
            <v>Boben Antony</v>
          </cell>
          <cell r="N36" t="str">
            <v>NO ATTENDANCE</v>
          </cell>
          <cell r="T36" t="str">
            <v>POSCO- Fujairah</v>
          </cell>
          <cell r="U36" t="str">
            <v>IND</v>
          </cell>
          <cell r="V36">
            <v>35115</v>
          </cell>
          <cell r="W36" t="str">
            <v>M</v>
          </cell>
          <cell r="X36">
            <v>45749</v>
          </cell>
        </row>
        <row r="37">
          <cell r="D37">
            <v>2160</v>
          </cell>
          <cell r="E37" t="str">
            <v>JUNIOR FABRICATION FOREMAN</v>
          </cell>
          <cell r="H37" t="str">
            <v>Staff</v>
          </cell>
          <cell r="I37" t="str">
            <v>AL RAFFA</v>
          </cell>
          <cell r="J37" t="str">
            <v>Fabrication</v>
          </cell>
          <cell r="K37" t="str">
            <v>PROTECTIVE MARINE</v>
          </cell>
          <cell r="L37" t="str">
            <v>GTGC</v>
          </cell>
          <cell r="M37" t="str">
            <v>Boben Antony</v>
          </cell>
          <cell r="N37" t="str">
            <v>NO ATTENDANCE</v>
          </cell>
          <cell r="T37" t="str">
            <v>POSCO- Fujairah</v>
          </cell>
          <cell r="U37" t="str">
            <v>IND</v>
          </cell>
          <cell r="V37">
            <v>34946</v>
          </cell>
          <cell r="W37" t="str">
            <v>M</v>
          </cell>
          <cell r="X37">
            <v>45749</v>
          </cell>
        </row>
        <row r="38">
          <cell r="D38">
            <v>2161</v>
          </cell>
          <cell r="E38" t="str">
            <v>DOCUMENT CONTROLLER</v>
          </cell>
          <cell r="H38" t="str">
            <v>Staff</v>
          </cell>
          <cell r="I38" t="str">
            <v>AL BADA'A SATWA</v>
          </cell>
          <cell r="J38" t="str">
            <v>Fabrication</v>
          </cell>
          <cell r="K38" t="str">
            <v>DECO</v>
          </cell>
          <cell r="L38" t="str">
            <v>GTGC</v>
          </cell>
          <cell r="M38" t="str">
            <v>Sumeet</v>
          </cell>
          <cell r="N38" t="str">
            <v>EMAAR VILLAS HSG 6.0 GTGC DECO</v>
          </cell>
          <cell r="T38" t="str">
            <v>POSCO- Fujairah</v>
          </cell>
          <cell r="U38" t="str">
            <v>IND</v>
          </cell>
          <cell r="V38">
            <v>36184</v>
          </cell>
          <cell r="W38" t="str">
            <v>M</v>
          </cell>
          <cell r="X38">
            <v>45751</v>
          </cell>
        </row>
        <row r="39">
          <cell r="D39">
            <v>2162</v>
          </cell>
          <cell r="E39" t="str">
            <v>SCAFFOLDER</v>
          </cell>
          <cell r="H39" t="str">
            <v>Labor</v>
          </cell>
          <cell r="I39" t="str">
            <v>SAJJA</v>
          </cell>
          <cell r="J39" t="str">
            <v>Scaffolding</v>
          </cell>
          <cell r="K39" t="str">
            <v>SCAFFOLDING</v>
          </cell>
          <cell r="L39" t="str">
            <v>GTGC</v>
          </cell>
          <cell r="M39" t="str">
            <v>Boben Antony</v>
          </cell>
          <cell r="N39" t="str">
            <v>SEWA - FALAJ TANK 2 BLASTING &amp; PAINTING</v>
          </cell>
          <cell r="O39" t="str">
            <v>NO</v>
          </cell>
          <cell r="P39" t="str">
            <v>YES</v>
          </cell>
          <cell r="T39" t="str">
            <v>POSCO- Fujairah</v>
          </cell>
          <cell r="U39" t="str">
            <v>PAK</v>
          </cell>
          <cell r="V39">
            <v>37705</v>
          </cell>
          <cell r="W39" t="str">
            <v>M</v>
          </cell>
          <cell r="X39">
            <v>45827</v>
          </cell>
        </row>
        <row r="40">
          <cell r="D40">
            <v>2163</v>
          </cell>
          <cell r="E40" t="str">
            <v>SCAFFOLDER</v>
          </cell>
          <cell r="H40" t="str">
            <v>Labor</v>
          </cell>
          <cell r="I40" t="str">
            <v>SAJJA</v>
          </cell>
          <cell r="J40" t="str">
            <v>Scaffolding</v>
          </cell>
          <cell r="K40" t="str">
            <v>SCAFFOLDING</v>
          </cell>
          <cell r="L40" t="str">
            <v>GTGC</v>
          </cell>
          <cell r="M40" t="str">
            <v>Boben Antony</v>
          </cell>
          <cell r="N40" t="str">
            <v>SEWA - FALAJ TANK 2 BLASTING &amp; PAINTING</v>
          </cell>
          <cell r="O40" t="str">
            <v>NO</v>
          </cell>
          <cell r="P40" t="str">
            <v>YES</v>
          </cell>
          <cell r="T40" t="str">
            <v>POSCO- Fujairah</v>
          </cell>
          <cell r="U40" t="str">
            <v>PAK</v>
          </cell>
          <cell r="V40">
            <v>37118</v>
          </cell>
          <cell r="W40" t="str">
            <v>M</v>
          </cell>
          <cell r="X40">
            <v>45827</v>
          </cell>
        </row>
        <row r="41">
          <cell r="D41">
            <v>2164</v>
          </cell>
          <cell r="E41" t="str">
            <v>SCAFFOLDER</v>
          </cell>
          <cell r="H41" t="str">
            <v>Labor</v>
          </cell>
          <cell r="I41" t="str">
            <v>SAJJA</v>
          </cell>
          <cell r="J41" t="str">
            <v>Scaffolding</v>
          </cell>
          <cell r="K41" t="str">
            <v>SCAFFOLDING</v>
          </cell>
          <cell r="L41" t="str">
            <v>GTGC</v>
          </cell>
          <cell r="M41" t="str">
            <v>Boben Antony</v>
          </cell>
          <cell r="N41" t="str">
            <v>SEWA - FALAJ TANK 2 BLASTING &amp; PAINTING</v>
          </cell>
          <cell r="O41" t="str">
            <v>NO</v>
          </cell>
          <cell r="P41" t="str">
            <v>YES</v>
          </cell>
          <cell r="T41" t="str">
            <v>POSCO- Fujairah</v>
          </cell>
          <cell r="U41" t="str">
            <v>PAK</v>
          </cell>
          <cell r="V41">
            <v>37873</v>
          </cell>
          <cell r="W41" t="str">
            <v>M</v>
          </cell>
          <cell r="X41">
            <v>45827</v>
          </cell>
        </row>
        <row r="42">
          <cell r="D42">
            <v>2165</v>
          </cell>
          <cell r="E42" t="str">
            <v>SCAFFOLDER</v>
          </cell>
          <cell r="H42" t="str">
            <v>Labor</v>
          </cell>
          <cell r="I42" t="str">
            <v>Sajja Camp</v>
          </cell>
          <cell r="J42" t="str">
            <v>Scaffolding</v>
          </cell>
          <cell r="K42" t="str">
            <v>SCAFFOLDING</v>
          </cell>
          <cell r="L42" t="str">
            <v>GTGC</v>
          </cell>
          <cell r="M42" t="str">
            <v>Boben Antony</v>
          </cell>
          <cell r="N42" t="str">
            <v>VACATION</v>
          </cell>
          <cell r="O42" t="str">
            <v>NO</v>
          </cell>
          <cell r="P42" t="str">
            <v>YES</v>
          </cell>
          <cell r="T42" t="str">
            <v>POSCO- Fujairah</v>
          </cell>
          <cell r="U42" t="str">
            <v>PAK</v>
          </cell>
          <cell r="V42">
            <v>35218</v>
          </cell>
          <cell r="W42" t="str">
            <v>M</v>
          </cell>
          <cell r="X42">
            <v>45827</v>
          </cell>
        </row>
        <row r="43">
          <cell r="D43">
            <v>2166</v>
          </cell>
          <cell r="E43" t="str">
            <v>SCAFFOLDER</v>
          </cell>
          <cell r="H43" t="str">
            <v>Labor</v>
          </cell>
          <cell r="I43" t="str">
            <v>SAJJA</v>
          </cell>
          <cell r="J43" t="str">
            <v>Scaffolding</v>
          </cell>
          <cell r="K43" t="str">
            <v>SCAFFOLDING</v>
          </cell>
          <cell r="L43" t="str">
            <v>GTGC</v>
          </cell>
          <cell r="M43" t="str">
            <v>Boben Antony</v>
          </cell>
          <cell r="N43" t="str">
            <v>SEWA - FALAJ TANK 2 BLASTING &amp; PAINTING</v>
          </cell>
          <cell r="O43" t="str">
            <v>NO</v>
          </cell>
          <cell r="P43" t="str">
            <v>YES</v>
          </cell>
          <cell r="T43" t="str">
            <v>POSCO- Fujairah</v>
          </cell>
          <cell r="U43" t="str">
            <v>PAK</v>
          </cell>
          <cell r="V43">
            <v>37927</v>
          </cell>
          <cell r="W43" t="str">
            <v>M</v>
          </cell>
          <cell r="X43">
            <v>45829</v>
          </cell>
        </row>
        <row r="44">
          <cell r="D44">
            <v>2167</v>
          </cell>
          <cell r="E44" t="str">
            <v>SCAFFOLDER</v>
          </cell>
          <cell r="H44" t="str">
            <v>Labor</v>
          </cell>
          <cell r="I44" t="str">
            <v>SAJJA</v>
          </cell>
          <cell r="J44" t="str">
            <v>Scaffolding</v>
          </cell>
          <cell r="K44" t="str">
            <v>SCAFFOLDING</v>
          </cell>
          <cell r="L44" t="str">
            <v>GTGC</v>
          </cell>
          <cell r="M44" t="str">
            <v>Boben Antony</v>
          </cell>
          <cell r="N44" t="str">
            <v>SEWA - FALAJ TANK 2 BLASTING &amp; PAINTING</v>
          </cell>
          <cell r="O44" t="str">
            <v>NO</v>
          </cell>
          <cell r="P44" t="str">
            <v>NO</v>
          </cell>
          <cell r="T44" t="str">
            <v>POSCO- Fujairah</v>
          </cell>
          <cell r="U44" t="str">
            <v>PAK</v>
          </cell>
          <cell r="V44">
            <v>29103</v>
          </cell>
          <cell r="W44" t="str">
            <v>M</v>
          </cell>
          <cell r="X44">
            <v>45832</v>
          </cell>
        </row>
        <row r="45">
          <cell r="D45">
            <v>2169</v>
          </cell>
          <cell r="E45" t="str">
            <v>FORKLIFT OPERATOR</v>
          </cell>
          <cell r="H45" t="str">
            <v>Labor</v>
          </cell>
          <cell r="I45" t="str">
            <v>POSCO</v>
          </cell>
          <cell r="J45" t="str">
            <v>Protective- Marine</v>
          </cell>
          <cell r="K45" t="str">
            <v>PROTECTIVE POSCO</v>
          </cell>
          <cell r="L45" t="str">
            <v>POSCO</v>
          </cell>
          <cell r="M45" t="str">
            <v>Chethan Gopal</v>
          </cell>
          <cell r="N45" t="str">
            <v>YARD 2- POSCO</v>
          </cell>
          <cell r="T45" t="str">
            <v>POSCO- Fujairah</v>
          </cell>
          <cell r="U45" t="str">
            <v>SRI</v>
          </cell>
          <cell r="V45">
            <v>26289</v>
          </cell>
          <cell r="W45" t="str">
            <v>M</v>
          </cell>
          <cell r="X45">
            <v>45839</v>
          </cell>
        </row>
        <row r="46">
          <cell r="D46">
            <v>2170</v>
          </cell>
          <cell r="E46" t="str">
            <v>SALES MANAGER</v>
          </cell>
          <cell r="G46" t="str">
            <v>Management</v>
          </cell>
          <cell r="H46" t="str">
            <v>Management</v>
          </cell>
          <cell r="I46" t="str">
            <v>SELF</v>
          </cell>
          <cell r="J46" t="str">
            <v>Management</v>
          </cell>
          <cell r="K46" t="str">
            <v>MANAGEMENT</v>
          </cell>
          <cell r="L46" t="str">
            <v>Management</v>
          </cell>
          <cell r="M46" t="str">
            <v>Nitin</v>
          </cell>
          <cell r="N46" t="str">
            <v>MANAGEMENT</v>
          </cell>
          <cell r="T46" t="str">
            <v>POSCO- Fujairah</v>
          </cell>
          <cell r="U46" t="str">
            <v>IND</v>
          </cell>
          <cell r="V46">
            <v>35445</v>
          </cell>
          <cell r="W46" t="str">
            <v>M</v>
          </cell>
          <cell r="X46">
            <v>45870</v>
          </cell>
        </row>
        <row r="47">
          <cell r="D47">
            <v>2171</v>
          </cell>
          <cell r="E47" t="str">
            <v>LOCAL PRO</v>
          </cell>
          <cell r="H47" t="str">
            <v>Staff</v>
          </cell>
          <cell r="I47" t="str">
            <v>SELF</v>
          </cell>
          <cell r="J47" t="str">
            <v>Support- GTGC</v>
          </cell>
          <cell r="K47" t="str">
            <v>EMIRATIZATION GTGC</v>
          </cell>
          <cell r="L47" t="str">
            <v>GTGC</v>
          </cell>
          <cell r="M47" t="str">
            <v>Nikhil</v>
          </cell>
          <cell r="N47" t="str">
            <v>OFFICE</v>
          </cell>
          <cell r="T47" t="str">
            <v>POSCO- Fujairah</v>
          </cell>
          <cell r="U47" t="str">
            <v>UAE</v>
          </cell>
          <cell r="V47">
            <v>39321</v>
          </cell>
          <cell r="W47" t="str">
            <v>F</v>
          </cell>
          <cell r="X47">
            <v>45931</v>
          </cell>
        </row>
        <row r="48">
          <cell r="D48">
            <v>5023</v>
          </cell>
          <cell r="E48" t="str">
            <v>MECHANICAL HELPER</v>
          </cell>
          <cell r="F48" t="str">
            <v>Power Tooler/ Painter</v>
          </cell>
          <cell r="H48" t="str">
            <v>Labor</v>
          </cell>
          <cell r="I48" t="str">
            <v>DMC</v>
          </cell>
          <cell r="J48" t="str">
            <v>Protective- Marine</v>
          </cell>
          <cell r="K48" t="str">
            <v>PROTECTIVE MARINE</v>
          </cell>
          <cell r="L48" t="str">
            <v>GTGC</v>
          </cell>
          <cell r="M48" t="str">
            <v>Boben Antony</v>
          </cell>
          <cell r="N48" t="str">
            <v>FUJAIRAH YARD</v>
          </cell>
          <cell r="T48" t="str">
            <v>GTGC- Dubai</v>
          </cell>
          <cell r="U48" t="str">
            <v>IND</v>
          </cell>
          <cell r="V48">
            <v>24842</v>
          </cell>
          <cell r="W48" t="str">
            <v>M</v>
          </cell>
          <cell r="X48">
            <v>43003</v>
          </cell>
        </row>
        <row r="49">
          <cell r="D49">
            <v>5056</v>
          </cell>
          <cell r="E49" t="str">
            <v>GENERAL MANAGER</v>
          </cell>
          <cell r="F49" t="str">
            <v>General Manager</v>
          </cell>
          <cell r="H49" t="str">
            <v>Staff</v>
          </cell>
          <cell r="I49" t="str">
            <v>SELF</v>
          </cell>
          <cell r="J49" t="str">
            <v>Protective- Misc</v>
          </cell>
          <cell r="K49" t="str">
            <v>PROTECTIVE MARINE</v>
          </cell>
          <cell r="L49" t="str">
            <v>GTGC</v>
          </cell>
          <cell r="M49" t="str">
            <v>Boben Antony</v>
          </cell>
          <cell r="N49" t="str">
            <v>TERMINATED</v>
          </cell>
          <cell r="T49" t="str">
            <v>GTGC- Dubai</v>
          </cell>
          <cell r="U49" t="str">
            <v>IND</v>
          </cell>
          <cell r="V49">
            <v>31304</v>
          </cell>
          <cell r="W49" t="str">
            <v>M</v>
          </cell>
          <cell r="X49">
            <v>43302</v>
          </cell>
        </row>
        <row r="50">
          <cell r="D50">
            <v>5058</v>
          </cell>
          <cell r="E50" t="str">
            <v>PROCUREMENT OFFICER</v>
          </cell>
          <cell r="G50" t="str">
            <v>Store</v>
          </cell>
          <cell r="H50" t="str">
            <v>Staff</v>
          </cell>
          <cell r="I50" t="str">
            <v>RAS AL KHOR YARD</v>
          </cell>
          <cell r="J50" t="str">
            <v>Support- GTGC</v>
          </cell>
          <cell r="K50" t="str">
            <v>ADMIN &amp; SUPPORT</v>
          </cell>
          <cell r="L50" t="str">
            <v>GTGC</v>
          </cell>
          <cell r="M50" t="str">
            <v>Atul</v>
          </cell>
          <cell r="N50" t="str">
            <v>OFFICE</v>
          </cell>
          <cell r="T50" t="str">
            <v>GTGC- Dubai</v>
          </cell>
          <cell r="U50" t="str">
            <v>IND</v>
          </cell>
          <cell r="V50">
            <v>30413</v>
          </cell>
          <cell r="W50" t="str">
            <v>M</v>
          </cell>
          <cell r="X50">
            <v>43374</v>
          </cell>
        </row>
        <row r="51">
          <cell r="D51">
            <v>5061</v>
          </cell>
          <cell r="E51" t="str">
            <v>COOK</v>
          </cell>
          <cell r="G51" t="str">
            <v>Kitchen</v>
          </cell>
          <cell r="H51" t="str">
            <v>Labor</v>
          </cell>
          <cell r="I51" t="str">
            <v>JEBEL ALI</v>
          </cell>
          <cell r="J51" t="str">
            <v>Support- GTGC</v>
          </cell>
          <cell r="K51" t="str">
            <v>ADMIN &amp; SUPPORT POSCO</v>
          </cell>
          <cell r="L51" t="str">
            <v>GTGC</v>
          </cell>
          <cell r="M51" t="str">
            <v>Chethan Gopal</v>
          </cell>
          <cell r="N51" t="str">
            <v>POSCO YARD</v>
          </cell>
          <cell r="T51" t="str">
            <v>GTGC- Dubai</v>
          </cell>
          <cell r="U51" t="str">
            <v>PAK</v>
          </cell>
          <cell r="V51">
            <v>33154</v>
          </cell>
          <cell r="W51" t="str">
            <v>M</v>
          </cell>
          <cell r="X51">
            <v>43415</v>
          </cell>
        </row>
        <row r="52">
          <cell r="D52">
            <v>5064</v>
          </cell>
          <cell r="E52" t="str">
            <v>COOK</v>
          </cell>
          <cell r="H52" t="str">
            <v>Labor</v>
          </cell>
          <cell r="I52" t="str">
            <v>JEBEL ALI</v>
          </cell>
          <cell r="J52" t="str">
            <v>Support- GTGC</v>
          </cell>
          <cell r="K52" t="str">
            <v>PROTECTIVE OIL &amp; GAS</v>
          </cell>
          <cell r="L52" t="str">
            <v>GTGC</v>
          </cell>
          <cell r="M52" t="str">
            <v>Chethan Gopal</v>
          </cell>
          <cell r="N52" t="str">
            <v>YARD PROTECTIVE OIL &amp; GAS - DAY SHIFT</v>
          </cell>
          <cell r="T52" t="str">
            <v>GTGC- Dubai</v>
          </cell>
          <cell r="U52" t="str">
            <v>PAK</v>
          </cell>
          <cell r="V52">
            <v>32122</v>
          </cell>
          <cell r="W52" t="str">
            <v>M</v>
          </cell>
          <cell r="X52">
            <v>43498</v>
          </cell>
        </row>
        <row r="53">
          <cell r="D53">
            <v>5069</v>
          </cell>
          <cell r="E53" t="str">
            <v>ACCOUNTS OFFICER-RECEIVABLES</v>
          </cell>
          <cell r="G53" t="str">
            <v>Accounts</v>
          </cell>
          <cell r="H53" t="str">
            <v>Staff</v>
          </cell>
          <cell r="I53" t="str">
            <v>SELF</v>
          </cell>
          <cell r="J53" t="str">
            <v>Support- GTGC</v>
          </cell>
          <cell r="K53" t="str">
            <v>ADMIN &amp; SUPPORT</v>
          </cell>
          <cell r="L53" t="str">
            <v>GTGC</v>
          </cell>
          <cell r="M53" t="str">
            <v>Nayan</v>
          </cell>
          <cell r="N53" t="str">
            <v>OFFICE</v>
          </cell>
          <cell r="T53" t="str">
            <v>GTGC- Dubai</v>
          </cell>
          <cell r="U53" t="str">
            <v>FIL</v>
          </cell>
          <cell r="V53">
            <v>34876</v>
          </cell>
          <cell r="W53" t="str">
            <v>M</v>
          </cell>
          <cell r="X53">
            <v>43493</v>
          </cell>
        </row>
        <row r="54">
          <cell r="D54">
            <v>5071</v>
          </cell>
          <cell r="E54" t="str">
            <v>DRIVER</v>
          </cell>
          <cell r="G54" t="str">
            <v>Transport</v>
          </cell>
          <cell r="H54" t="str">
            <v>Labor</v>
          </cell>
          <cell r="I54" t="str">
            <v>DMC</v>
          </cell>
          <cell r="J54" t="str">
            <v>Support- GTGC</v>
          </cell>
          <cell r="K54" t="str">
            <v>ADMIN &amp; SUPPORT</v>
          </cell>
          <cell r="L54" t="str">
            <v>GTGC</v>
          </cell>
          <cell r="M54" t="str">
            <v>Atul</v>
          </cell>
          <cell r="N54" t="str">
            <v>DRIVER</v>
          </cell>
          <cell r="T54" t="str">
            <v>GTGC- Dubai</v>
          </cell>
          <cell r="U54" t="str">
            <v>PAK</v>
          </cell>
          <cell r="V54">
            <v>27395</v>
          </cell>
          <cell r="W54" t="str">
            <v>M</v>
          </cell>
          <cell r="X54">
            <v>43527</v>
          </cell>
        </row>
        <row r="55">
          <cell r="D55">
            <v>5074</v>
          </cell>
          <cell r="E55" t="str">
            <v>DRIVER</v>
          </cell>
          <cell r="G55" t="str">
            <v>Transport</v>
          </cell>
          <cell r="H55" t="str">
            <v>Labor</v>
          </cell>
          <cell r="I55" t="str">
            <v>JEBEL ALI</v>
          </cell>
          <cell r="J55" t="str">
            <v>Support- GTGC</v>
          </cell>
          <cell r="K55" t="str">
            <v>ADMIN &amp; SUPPORT</v>
          </cell>
          <cell r="L55" t="str">
            <v>GTGC</v>
          </cell>
          <cell r="M55" t="str">
            <v>Atul</v>
          </cell>
          <cell r="N55" t="str">
            <v>DRIVER</v>
          </cell>
          <cell r="T55" t="str">
            <v>GTGC- Dubai</v>
          </cell>
          <cell r="U55" t="str">
            <v>PAK</v>
          </cell>
          <cell r="V55">
            <v>32874</v>
          </cell>
          <cell r="W55" t="str">
            <v>M</v>
          </cell>
          <cell r="X55">
            <v>43533</v>
          </cell>
        </row>
        <row r="56">
          <cell r="D56">
            <v>5076</v>
          </cell>
          <cell r="E56" t="str">
            <v>CAMP SUPERVISOR</v>
          </cell>
          <cell r="G56" t="str">
            <v>Camp</v>
          </cell>
          <cell r="H56" t="str">
            <v>Staff</v>
          </cell>
          <cell r="I56" t="str">
            <v>JEBEL ALI</v>
          </cell>
          <cell r="J56" t="str">
            <v>Support- GTGC</v>
          </cell>
          <cell r="K56" t="str">
            <v>ADMIN &amp; SUPPORT</v>
          </cell>
          <cell r="L56" t="str">
            <v>GTGC</v>
          </cell>
          <cell r="M56" t="str">
            <v>Atul</v>
          </cell>
          <cell r="N56" t="str">
            <v>JEBEL ALI PARCO - CAMP</v>
          </cell>
          <cell r="T56" t="str">
            <v>GTGC- Dubai</v>
          </cell>
          <cell r="U56" t="str">
            <v>IND</v>
          </cell>
          <cell r="V56">
            <v>31666</v>
          </cell>
          <cell r="W56" t="str">
            <v>M</v>
          </cell>
          <cell r="X56">
            <v>43536</v>
          </cell>
        </row>
        <row r="57">
          <cell r="D57">
            <v>5079</v>
          </cell>
          <cell r="E57" t="str">
            <v>GENERAL MANAGER</v>
          </cell>
          <cell r="G57" t="str">
            <v>Management</v>
          </cell>
          <cell r="H57" t="str">
            <v>Management</v>
          </cell>
          <cell r="I57" t="str">
            <v>SELF</v>
          </cell>
          <cell r="J57" t="str">
            <v>Management</v>
          </cell>
          <cell r="K57" t="str">
            <v>MANAGEMENT</v>
          </cell>
          <cell r="L57" t="str">
            <v>Management</v>
          </cell>
          <cell r="M57" t="str">
            <v>Nitin</v>
          </cell>
          <cell r="N57" t="str">
            <v>MANAGEMENT</v>
          </cell>
          <cell r="T57" t="str">
            <v>GTGC- Dubai</v>
          </cell>
          <cell r="U57" t="str">
            <v>IND</v>
          </cell>
          <cell r="V57">
            <v>28140</v>
          </cell>
          <cell r="W57" t="str">
            <v>M</v>
          </cell>
          <cell r="X57">
            <v>42759</v>
          </cell>
        </row>
        <row r="58">
          <cell r="D58">
            <v>5081</v>
          </cell>
          <cell r="E58" t="str">
            <v>MECHANICAL HELPER</v>
          </cell>
          <cell r="H58" t="str">
            <v>Labor</v>
          </cell>
          <cell r="I58" t="str">
            <v>DMC</v>
          </cell>
          <cell r="J58" t="str">
            <v>Protective- O&amp;G</v>
          </cell>
          <cell r="K58" t="str">
            <v>PROTECTIVE MARINE</v>
          </cell>
          <cell r="L58" t="str">
            <v>GTGC</v>
          </cell>
          <cell r="M58" t="str">
            <v>Boben Antony</v>
          </cell>
          <cell r="N58" t="str">
            <v>NO ATTENDANCE</v>
          </cell>
          <cell r="T58" t="str">
            <v>GTGC- Dubai</v>
          </cell>
          <cell r="U58" t="str">
            <v>PAK</v>
          </cell>
          <cell r="V58">
            <v>29221</v>
          </cell>
          <cell r="W58" t="str">
            <v>M</v>
          </cell>
          <cell r="X58">
            <v>43586</v>
          </cell>
        </row>
        <row r="59">
          <cell r="D59">
            <v>5085</v>
          </cell>
          <cell r="E59" t="str">
            <v>MECHANICAL HELPER</v>
          </cell>
          <cell r="F59" t="str">
            <v>Power Tooler/ Painter</v>
          </cell>
          <cell r="H59" t="str">
            <v>Labor</v>
          </cell>
          <cell r="I59" t="str">
            <v>DMC</v>
          </cell>
          <cell r="J59" t="str">
            <v>Protective- Marine</v>
          </cell>
          <cell r="K59" t="str">
            <v>PROTECTIVE MARINE</v>
          </cell>
          <cell r="L59" t="str">
            <v>GTGC</v>
          </cell>
          <cell r="M59" t="str">
            <v>Boben Antony</v>
          </cell>
          <cell r="N59" t="str">
            <v>OFFICE</v>
          </cell>
          <cell r="T59" t="str">
            <v>GTGC- Dubai</v>
          </cell>
          <cell r="U59" t="str">
            <v>PAK</v>
          </cell>
          <cell r="V59">
            <v>29560</v>
          </cell>
          <cell r="W59" t="str">
            <v>M</v>
          </cell>
          <cell r="X59">
            <v>43579</v>
          </cell>
        </row>
        <row r="60">
          <cell r="D60">
            <v>5086</v>
          </cell>
          <cell r="E60" t="str">
            <v>SPRAY PAINTER</v>
          </cell>
          <cell r="H60" t="str">
            <v>Labor</v>
          </cell>
          <cell r="I60" t="str">
            <v>SAJJA</v>
          </cell>
          <cell r="J60" t="str">
            <v>Protective- O&amp;G</v>
          </cell>
          <cell r="K60" t="str">
            <v>PROTECTIVE OIL &amp; GAS</v>
          </cell>
          <cell r="L60" t="str">
            <v>GTGC</v>
          </cell>
          <cell r="M60" t="str">
            <v>Chethan Gopal</v>
          </cell>
          <cell r="N60" t="str">
            <v>VACATION</v>
          </cell>
          <cell r="T60" t="str">
            <v>GTGC- Dubai</v>
          </cell>
          <cell r="U60" t="str">
            <v>IND</v>
          </cell>
          <cell r="V60">
            <v>24943</v>
          </cell>
          <cell r="W60" t="str">
            <v>M</v>
          </cell>
          <cell r="X60">
            <v>43554</v>
          </cell>
        </row>
        <row r="61">
          <cell r="D61">
            <v>5087</v>
          </cell>
          <cell r="E61" t="str">
            <v>WELDER</v>
          </cell>
          <cell r="H61" t="str">
            <v>Labor</v>
          </cell>
          <cell r="I61" t="str">
            <v>JEBEL ALI</v>
          </cell>
          <cell r="J61" t="str">
            <v>Manpower</v>
          </cell>
          <cell r="K61" t="str">
            <v>MANPOWER</v>
          </cell>
          <cell r="L61" t="str">
            <v>GTGC</v>
          </cell>
          <cell r="M61" t="str">
            <v>Ahmed</v>
          </cell>
          <cell r="N61" t="str">
            <v>HALLIBURTON</v>
          </cell>
          <cell r="T61" t="str">
            <v>GTGC- Dubai</v>
          </cell>
          <cell r="U61" t="str">
            <v>IND</v>
          </cell>
          <cell r="V61">
            <v>23194</v>
          </cell>
          <cell r="W61" t="str">
            <v>M</v>
          </cell>
          <cell r="X61">
            <v>43557</v>
          </cell>
        </row>
        <row r="62">
          <cell r="D62">
            <v>5101</v>
          </cell>
          <cell r="E62" t="str">
            <v>SAND BLASTER</v>
          </cell>
          <cell r="H62" t="str">
            <v>Labor</v>
          </cell>
          <cell r="I62" t="str">
            <v>SAJJA</v>
          </cell>
          <cell r="J62" t="str">
            <v>Protective- O&amp;G</v>
          </cell>
          <cell r="K62" t="str">
            <v>PROTECTIVE OIL &amp; GAS</v>
          </cell>
          <cell r="L62" t="str">
            <v>GTGC</v>
          </cell>
          <cell r="M62" t="str">
            <v>Chethan Gopal</v>
          </cell>
          <cell r="N62" t="str">
            <v>VACATION</v>
          </cell>
          <cell r="T62" t="str">
            <v>GTGC- Dubai</v>
          </cell>
          <cell r="U62" t="str">
            <v>PAK</v>
          </cell>
          <cell r="V62">
            <v>28464</v>
          </cell>
          <cell r="W62" t="str">
            <v>M</v>
          </cell>
          <cell r="X62">
            <v>43787</v>
          </cell>
        </row>
        <row r="63">
          <cell r="D63">
            <v>5104</v>
          </cell>
          <cell r="E63" t="str">
            <v>P.R.O/ WORKER WELFARE ADMINISTRATOR</v>
          </cell>
          <cell r="F63" t="str">
            <v>Admin</v>
          </cell>
          <cell r="G63" t="str">
            <v>HR</v>
          </cell>
          <cell r="H63" t="str">
            <v>Staff</v>
          </cell>
          <cell r="I63" t="str">
            <v>AL BADA'A SATWA</v>
          </cell>
          <cell r="J63" t="str">
            <v>Support- GTGC</v>
          </cell>
          <cell r="K63" t="str">
            <v>ADMIN &amp; SUPPORT</v>
          </cell>
          <cell r="L63" t="str">
            <v>GTGC</v>
          </cell>
          <cell r="M63" t="str">
            <v>Amrita</v>
          </cell>
          <cell r="N63" t="str">
            <v>OFFICE</v>
          </cell>
          <cell r="T63" t="str">
            <v>GTGC- Dubai</v>
          </cell>
          <cell r="U63" t="str">
            <v>IND</v>
          </cell>
          <cell r="V63">
            <v>31011</v>
          </cell>
          <cell r="W63" t="str">
            <v>M</v>
          </cell>
          <cell r="X63">
            <v>43811</v>
          </cell>
        </row>
        <row r="64">
          <cell r="D64">
            <v>5110</v>
          </cell>
          <cell r="E64" t="str">
            <v>SUPERVISOR</v>
          </cell>
          <cell r="F64" t="str">
            <v>Supervisor</v>
          </cell>
          <cell r="H64" t="str">
            <v>Staff</v>
          </cell>
          <cell r="I64" t="str">
            <v>DMC</v>
          </cell>
          <cell r="J64" t="str">
            <v>Protective- Misc</v>
          </cell>
          <cell r="K64" t="str">
            <v>PROTECTIVE MARINE</v>
          </cell>
          <cell r="L64" t="str">
            <v>GTGC</v>
          </cell>
          <cell r="M64" t="str">
            <v>Boben Antony</v>
          </cell>
          <cell r="N64" t="str">
            <v>NO ATTENDANCE</v>
          </cell>
          <cell r="T64" t="str">
            <v>GTGC- Dubai</v>
          </cell>
          <cell r="U64" t="str">
            <v>PAK</v>
          </cell>
          <cell r="V64">
            <v>34790</v>
          </cell>
          <cell r="W64" t="str">
            <v>M</v>
          </cell>
          <cell r="X64">
            <v>43848</v>
          </cell>
        </row>
        <row r="65">
          <cell r="D65">
            <v>5116</v>
          </cell>
          <cell r="E65" t="str">
            <v>SAND BLASTER/ HYDRO BLASTER</v>
          </cell>
          <cell r="F65" t="str">
            <v>Sand Blaster / Hydro blaster</v>
          </cell>
          <cell r="H65" t="str">
            <v>Labor</v>
          </cell>
          <cell r="I65" t="str">
            <v>DMC</v>
          </cell>
          <cell r="J65" t="str">
            <v>Protective- Marine</v>
          </cell>
          <cell r="K65" t="str">
            <v>PROTECTIVE MARINE</v>
          </cell>
          <cell r="L65" t="str">
            <v>GTGC</v>
          </cell>
          <cell r="M65" t="str">
            <v>Boben Antony</v>
          </cell>
          <cell r="N65" t="str">
            <v>OFFICE</v>
          </cell>
          <cell r="T65" t="str">
            <v>GTGC- Dubai</v>
          </cell>
          <cell r="U65" t="str">
            <v>PAK</v>
          </cell>
          <cell r="V65">
            <v>31200</v>
          </cell>
          <cell r="W65" t="str">
            <v>M</v>
          </cell>
          <cell r="X65">
            <v>43831</v>
          </cell>
        </row>
        <row r="66">
          <cell r="D66">
            <v>5117</v>
          </cell>
          <cell r="E66" t="str">
            <v>HYDRO BLASTER</v>
          </cell>
          <cell r="F66" t="str">
            <v>Hydro Blaster</v>
          </cell>
          <cell r="H66" t="str">
            <v>Labor</v>
          </cell>
          <cell r="I66" t="str">
            <v>SAJJA</v>
          </cell>
          <cell r="J66" t="str">
            <v>Protective- Misc</v>
          </cell>
          <cell r="K66" t="str">
            <v>PROTECTIVE OIL &amp; GAS</v>
          </cell>
          <cell r="L66" t="str">
            <v>GTGC</v>
          </cell>
          <cell r="M66" t="str">
            <v>Chethan Gopal</v>
          </cell>
          <cell r="N66" t="str">
            <v>SEWA - FALAJ TANK 2 BLASTING &amp; PAINTING</v>
          </cell>
          <cell r="T66" t="str">
            <v>GTGC- Dubai</v>
          </cell>
          <cell r="U66" t="str">
            <v>PAK</v>
          </cell>
          <cell r="V66">
            <v>32879</v>
          </cell>
          <cell r="W66" t="str">
            <v>M</v>
          </cell>
          <cell r="X66">
            <v>43831</v>
          </cell>
        </row>
        <row r="67">
          <cell r="D67">
            <v>5119</v>
          </cell>
          <cell r="E67" t="str">
            <v>WALL PAINTER</v>
          </cell>
          <cell r="H67" t="str">
            <v>Labor</v>
          </cell>
          <cell r="I67" t="str">
            <v>JEBEL ALI</v>
          </cell>
          <cell r="J67" t="str">
            <v>DECO</v>
          </cell>
          <cell r="K67" t="str">
            <v>DECO</v>
          </cell>
          <cell r="L67" t="str">
            <v>GTGC</v>
          </cell>
          <cell r="M67" t="str">
            <v>Sumeet</v>
          </cell>
          <cell r="N67" t="str">
            <v>CREEK WATER PLOT 009</v>
          </cell>
          <cell r="T67" t="str">
            <v>GTGC- Dubai</v>
          </cell>
          <cell r="U67" t="str">
            <v>PAK</v>
          </cell>
          <cell r="V67">
            <v>32143</v>
          </cell>
          <cell r="W67" t="str">
            <v>M</v>
          </cell>
          <cell r="X67">
            <v>43831</v>
          </cell>
        </row>
        <row r="68">
          <cell r="D68">
            <v>5139</v>
          </cell>
          <cell r="E68" t="str">
            <v>SUPERVISOR</v>
          </cell>
          <cell r="H68" t="str">
            <v>Staff</v>
          </cell>
          <cell r="I68" t="str">
            <v>SELF</v>
          </cell>
          <cell r="J68" t="str">
            <v>Support- GTGC</v>
          </cell>
          <cell r="K68" t="str">
            <v>SCAFFOLDING</v>
          </cell>
          <cell r="L68" t="str">
            <v>GTGC</v>
          </cell>
          <cell r="M68" t="str">
            <v>Boben Antony</v>
          </cell>
          <cell r="N68" t="str">
            <v>OFFICE</v>
          </cell>
          <cell r="T68" t="str">
            <v>GTGC- Dubai</v>
          </cell>
          <cell r="U68" t="str">
            <v>IND</v>
          </cell>
          <cell r="V68">
            <v>31361</v>
          </cell>
          <cell r="W68" t="str">
            <v>M</v>
          </cell>
          <cell r="X68">
            <v>43891</v>
          </cell>
        </row>
        <row r="69">
          <cell r="D69">
            <v>5141</v>
          </cell>
          <cell r="E69" t="str">
            <v>MECHANICAL HELPER</v>
          </cell>
          <cell r="F69" t="str">
            <v>Power Tooler/ Painter</v>
          </cell>
          <cell r="H69" t="str">
            <v>Labor</v>
          </cell>
          <cell r="I69" t="str">
            <v>DMC</v>
          </cell>
          <cell r="J69" t="str">
            <v>Protective- Marine</v>
          </cell>
          <cell r="K69" t="str">
            <v>PROTECTIVE MARINE</v>
          </cell>
          <cell r="L69" t="str">
            <v>GTGC</v>
          </cell>
          <cell r="M69" t="str">
            <v>Boben Antony</v>
          </cell>
          <cell r="N69" t="str">
            <v>DDW-MARINE -DAY SHIFT - BAOBAB-MV-10</v>
          </cell>
          <cell r="T69" t="str">
            <v>GTGC- Dubai</v>
          </cell>
          <cell r="U69" t="str">
            <v>IND</v>
          </cell>
          <cell r="V69">
            <v>26700</v>
          </cell>
          <cell r="W69" t="str">
            <v>M</v>
          </cell>
          <cell r="X69">
            <v>43891</v>
          </cell>
        </row>
        <row r="70">
          <cell r="D70">
            <v>5142</v>
          </cell>
          <cell r="E70" t="str">
            <v>DRIVER</v>
          </cell>
          <cell r="G70" t="str">
            <v>Transport</v>
          </cell>
          <cell r="H70" t="str">
            <v>Labor</v>
          </cell>
          <cell r="I70" t="str">
            <v>JEBEL ALI</v>
          </cell>
          <cell r="J70" t="str">
            <v>Support- GTGC</v>
          </cell>
          <cell r="K70" t="str">
            <v>DECO</v>
          </cell>
          <cell r="L70" t="str">
            <v>GTGC</v>
          </cell>
          <cell r="M70" t="str">
            <v>Atul</v>
          </cell>
          <cell r="N70" t="str">
            <v>EMAAR VILLAS HSG 6.0 GTGC DECO</v>
          </cell>
          <cell r="T70" t="str">
            <v>GTGC- Dubai</v>
          </cell>
          <cell r="U70" t="str">
            <v>IND</v>
          </cell>
          <cell r="V70">
            <v>36160</v>
          </cell>
          <cell r="W70" t="str">
            <v>M</v>
          </cell>
          <cell r="X70">
            <v>43983</v>
          </cell>
        </row>
        <row r="71">
          <cell r="D71">
            <v>5143</v>
          </cell>
          <cell r="E71" t="str">
            <v>CLEANER</v>
          </cell>
          <cell r="G71" t="str">
            <v>Camp</v>
          </cell>
          <cell r="H71" t="str">
            <v>Labor</v>
          </cell>
          <cell r="I71" t="str">
            <v>JEBEL ALI</v>
          </cell>
          <cell r="J71" t="str">
            <v>Support- GTGC</v>
          </cell>
          <cell r="K71" t="str">
            <v>ADMIN &amp; SUPPORT</v>
          </cell>
          <cell r="L71" t="str">
            <v>GTGC</v>
          </cell>
          <cell r="M71" t="str">
            <v>Atul</v>
          </cell>
          <cell r="N71" t="str">
            <v>JEBEL ALI PARCO - CAMP</v>
          </cell>
          <cell r="T71" t="str">
            <v>GTGC- Dubai</v>
          </cell>
          <cell r="U71" t="str">
            <v>IND</v>
          </cell>
          <cell r="V71">
            <v>29052</v>
          </cell>
          <cell r="W71" t="str">
            <v>M</v>
          </cell>
          <cell r="X71">
            <v>44013</v>
          </cell>
        </row>
        <row r="72">
          <cell r="D72">
            <v>5144</v>
          </cell>
          <cell r="E72" t="str">
            <v>SAND BLASTER</v>
          </cell>
          <cell r="F72" t="str">
            <v>Sand Blaster</v>
          </cell>
          <cell r="H72" t="str">
            <v>Labor</v>
          </cell>
          <cell r="I72" t="str">
            <v>SAJJA</v>
          </cell>
          <cell r="J72" t="str">
            <v>Protective- Misc</v>
          </cell>
          <cell r="K72" t="str">
            <v>PROTECTIVE OIL &amp; GAS</v>
          </cell>
          <cell r="L72" t="str">
            <v>GTGC</v>
          </cell>
          <cell r="M72" t="str">
            <v>Chethan Gopal</v>
          </cell>
          <cell r="N72" t="str">
            <v>SEWA - FALAJ TANK 2 BLASTING &amp; PAINTING</v>
          </cell>
          <cell r="T72" t="str">
            <v>GTGC- Dubai</v>
          </cell>
          <cell r="U72" t="str">
            <v>BNG</v>
          </cell>
          <cell r="V72">
            <v>30353</v>
          </cell>
          <cell r="W72" t="str">
            <v>M</v>
          </cell>
          <cell r="X72">
            <v>44013</v>
          </cell>
        </row>
        <row r="73">
          <cell r="D73">
            <v>5145</v>
          </cell>
          <cell r="E73" t="str">
            <v>HELPER</v>
          </cell>
          <cell r="H73" t="str">
            <v>Labor</v>
          </cell>
          <cell r="I73" t="str">
            <v>JEBEL ALI</v>
          </cell>
          <cell r="J73" t="str">
            <v>Manpower</v>
          </cell>
          <cell r="K73" t="str">
            <v>MANPOWER</v>
          </cell>
          <cell r="L73" t="str">
            <v>GTGC</v>
          </cell>
          <cell r="M73" t="str">
            <v>Ahmed</v>
          </cell>
          <cell r="N73" t="str">
            <v>HALLIBURTON</v>
          </cell>
          <cell r="T73" t="str">
            <v>GTGC- Dubai</v>
          </cell>
          <cell r="U73" t="str">
            <v>BNG</v>
          </cell>
          <cell r="V73">
            <v>31330</v>
          </cell>
          <cell r="W73" t="str">
            <v>M</v>
          </cell>
          <cell r="X73">
            <v>44013</v>
          </cell>
        </row>
        <row r="74">
          <cell r="D74">
            <v>5146</v>
          </cell>
          <cell r="E74" t="str">
            <v>MECHANICAL HELPER</v>
          </cell>
          <cell r="F74" t="str">
            <v>Power Tooler/ Painter</v>
          </cell>
          <cell r="H74" t="str">
            <v>Labor</v>
          </cell>
          <cell r="I74" t="str">
            <v>DMC</v>
          </cell>
          <cell r="J74" t="str">
            <v>Protective- Marine</v>
          </cell>
          <cell r="K74" t="str">
            <v>PROTECTIVE MARINE</v>
          </cell>
          <cell r="L74" t="str">
            <v>GTGC</v>
          </cell>
          <cell r="M74" t="str">
            <v>Boben Antony</v>
          </cell>
          <cell r="N74" t="str">
            <v>NO ATTENDANCE</v>
          </cell>
          <cell r="T74" t="str">
            <v>GTGC- Dubai</v>
          </cell>
          <cell r="U74" t="str">
            <v>PAK</v>
          </cell>
          <cell r="V74">
            <v>27760</v>
          </cell>
          <cell r="W74" t="str">
            <v>M</v>
          </cell>
          <cell r="X74">
            <v>44013</v>
          </cell>
        </row>
        <row r="75">
          <cell r="D75">
            <v>5149</v>
          </cell>
          <cell r="E75" t="str">
            <v>FINANCE CONTROLLER</v>
          </cell>
          <cell r="G75" t="str">
            <v>Accounts</v>
          </cell>
          <cell r="H75" t="str">
            <v>Staff</v>
          </cell>
          <cell r="I75" t="str">
            <v>SELF</v>
          </cell>
          <cell r="J75" t="str">
            <v>Support- GTGC</v>
          </cell>
          <cell r="K75" t="str">
            <v>ADMIN &amp; SUPPORT</v>
          </cell>
          <cell r="L75" t="str">
            <v>GTGC</v>
          </cell>
          <cell r="M75" t="str">
            <v>Murari</v>
          </cell>
          <cell r="N75" t="str">
            <v>OFFICE</v>
          </cell>
          <cell r="T75" t="str">
            <v>GTGC- Dubai</v>
          </cell>
          <cell r="U75" t="str">
            <v>IND</v>
          </cell>
          <cell r="V75">
            <v>29725</v>
          </cell>
          <cell r="W75" t="str">
            <v>M</v>
          </cell>
          <cell r="X75">
            <v>44019</v>
          </cell>
        </row>
        <row r="76">
          <cell r="D76">
            <v>5150</v>
          </cell>
          <cell r="E76" t="str">
            <v>HELPER</v>
          </cell>
          <cell r="H76" t="str">
            <v>Labor</v>
          </cell>
          <cell r="I76" t="str">
            <v>JEBEL ALI</v>
          </cell>
          <cell r="J76" t="str">
            <v>Manpower</v>
          </cell>
          <cell r="K76" t="str">
            <v>MANPOWER</v>
          </cell>
          <cell r="L76" t="str">
            <v>GTGC</v>
          </cell>
          <cell r="M76" t="str">
            <v>Ahmed</v>
          </cell>
          <cell r="N76" t="str">
            <v>VACATION</v>
          </cell>
          <cell r="T76" t="str">
            <v>GTGC- Dubai</v>
          </cell>
          <cell r="U76" t="str">
            <v>BNG</v>
          </cell>
          <cell r="V76">
            <v>25694</v>
          </cell>
          <cell r="W76" t="str">
            <v>M</v>
          </cell>
          <cell r="X76">
            <v>44028</v>
          </cell>
        </row>
        <row r="77">
          <cell r="D77">
            <v>5151</v>
          </cell>
          <cell r="E77" t="str">
            <v>LOCAL PRO</v>
          </cell>
          <cell r="G77" t="str">
            <v>Emirati</v>
          </cell>
          <cell r="H77" t="str">
            <v>Staff</v>
          </cell>
          <cell r="I77" t="str">
            <v>SELF</v>
          </cell>
          <cell r="J77" t="str">
            <v>Emiratization -GTGC</v>
          </cell>
          <cell r="K77" t="str">
            <v>EMIRATIZATION GTGC</v>
          </cell>
          <cell r="L77" t="str">
            <v>GTGC</v>
          </cell>
          <cell r="M77" t="str">
            <v>Nikhil</v>
          </cell>
          <cell r="N77" t="str">
            <v>OFFICE</v>
          </cell>
          <cell r="T77" t="str">
            <v>GTGC- Dubai</v>
          </cell>
          <cell r="U77" t="str">
            <v>UAE</v>
          </cell>
          <cell r="V77">
            <v>30972</v>
          </cell>
          <cell r="W77" t="str">
            <v>F</v>
          </cell>
          <cell r="X77">
            <v>43891</v>
          </cell>
        </row>
        <row r="78">
          <cell r="D78">
            <v>5152</v>
          </cell>
          <cell r="E78" t="str">
            <v>HELPER</v>
          </cell>
          <cell r="H78" t="str">
            <v>Labor</v>
          </cell>
          <cell r="I78" t="str">
            <v>JEBEL ALI</v>
          </cell>
          <cell r="J78" t="str">
            <v>Manpower</v>
          </cell>
          <cell r="K78" t="str">
            <v>MANPOWER</v>
          </cell>
          <cell r="L78" t="str">
            <v>GTGC</v>
          </cell>
          <cell r="M78" t="str">
            <v>Ahmed</v>
          </cell>
          <cell r="N78" t="str">
            <v>HALLIBURTON</v>
          </cell>
          <cell r="T78" t="str">
            <v>GTGC- Dubai</v>
          </cell>
          <cell r="U78" t="str">
            <v>IND</v>
          </cell>
          <cell r="V78">
            <v>30466</v>
          </cell>
          <cell r="W78" t="str">
            <v>M</v>
          </cell>
          <cell r="X78">
            <v>44058</v>
          </cell>
        </row>
        <row r="79">
          <cell r="D79">
            <v>5153</v>
          </cell>
          <cell r="E79" t="str">
            <v>WIRING ELECTRICIAN ASSISTANT</v>
          </cell>
          <cell r="H79" t="str">
            <v>Labor</v>
          </cell>
          <cell r="I79" t="str">
            <v>JEBEL ALI</v>
          </cell>
          <cell r="J79" t="str">
            <v>Protective- O&amp;G</v>
          </cell>
          <cell r="K79" t="str">
            <v>PROTECTIVE OIL &amp; GAS</v>
          </cell>
          <cell r="L79" t="str">
            <v>GTGC</v>
          </cell>
          <cell r="M79" t="str">
            <v>Chethan Gopal</v>
          </cell>
          <cell r="N79" t="str">
            <v>VOPAK TANK- 203, 107 &amp; 109</v>
          </cell>
          <cell r="T79" t="str">
            <v>GTGC- Dubai</v>
          </cell>
          <cell r="U79" t="str">
            <v>IND</v>
          </cell>
          <cell r="V79">
            <v>26765</v>
          </cell>
          <cell r="W79" t="str">
            <v>M</v>
          </cell>
          <cell r="X79">
            <v>44058</v>
          </cell>
        </row>
        <row r="80">
          <cell r="D80">
            <v>5154</v>
          </cell>
          <cell r="E80" t="str">
            <v>SAND BLASTER</v>
          </cell>
          <cell r="F80" t="str">
            <v>Sand Blaster</v>
          </cell>
          <cell r="H80" t="str">
            <v>Labor</v>
          </cell>
          <cell r="I80" t="str">
            <v>SAJJA</v>
          </cell>
          <cell r="J80" t="str">
            <v>Protective- O&amp;G</v>
          </cell>
          <cell r="K80" t="str">
            <v>PROTECTIVE OIL &amp; GAS</v>
          </cell>
          <cell r="L80" t="str">
            <v>GTGC</v>
          </cell>
          <cell r="M80" t="str">
            <v>Chethan Gopal</v>
          </cell>
          <cell r="N80" t="str">
            <v>SEWA - FALAJ TANK 2 BLASTING &amp; PAINTING</v>
          </cell>
          <cell r="T80" t="str">
            <v>GTGC- Dubai</v>
          </cell>
          <cell r="U80" t="str">
            <v>IND</v>
          </cell>
          <cell r="V80">
            <v>28277</v>
          </cell>
          <cell r="W80" t="str">
            <v>M</v>
          </cell>
          <cell r="X80">
            <v>44058</v>
          </cell>
        </row>
        <row r="81">
          <cell r="D81">
            <v>5155</v>
          </cell>
          <cell r="E81" t="str">
            <v>SUPERVISOR</v>
          </cell>
          <cell r="F81" t="str">
            <v>Supervisor</v>
          </cell>
          <cell r="H81" t="str">
            <v>Staff</v>
          </cell>
          <cell r="I81" t="str">
            <v>DMC</v>
          </cell>
          <cell r="J81" t="str">
            <v>Protective- Marine</v>
          </cell>
          <cell r="K81" t="str">
            <v>PROTECTIVE MARINE</v>
          </cell>
          <cell r="L81" t="str">
            <v>GTGC</v>
          </cell>
          <cell r="M81" t="str">
            <v>Boben Antony</v>
          </cell>
          <cell r="N81" t="str">
            <v>DDW-MARINE -DAY SHIFT - BAOBAB-MV-10</v>
          </cell>
          <cell r="T81" t="str">
            <v>GTGC- Dubai</v>
          </cell>
          <cell r="U81" t="str">
            <v>IND</v>
          </cell>
          <cell r="V81">
            <v>30185</v>
          </cell>
          <cell r="W81" t="str">
            <v>M</v>
          </cell>
          <cell r="X81">
            <v>44058</v>
          </cell>
        </row>
        <row r="82">
          <cell r="D82">
            <v>5156</v>
          </cell>
          <cell r="E82" t="str">
            <v>CHARGEHAND</v>
          </cell>
          <cell r="F82" t="str">
            <v>Chargehand</v>
          </cell>
          <cell r="H82" t="str">
            <v>Labor</v>
          </cell>
          <cell r="I82" t="str">
            <v>DMC</v>
          </cell>
          <cell r="J82" t="str">
            <v>Protective- Marine</v>
          </cell>
          <cell r="K82" t="str">
            <v>PROTECTIVE MARINE</v>
          </cell>
          <cell r="L82" t="str">
            <v>GTGC</v>
          </cell>
          <cell r="M82" t="str">
            <v>Boben Antony</v>
          </cell>
          <cell r="N82" t="str">
            <v>NO ATTENDANCE</v>
          </cell>
          <cell r="T82" t="str">
            <v>GTGC- Dubai</v>
          </cell>
          <cell r="U82" t="str">
            <v>IND</v>
          </cell>
          <cell r="V82">
            <v>32051</v>
          </cell>
          <cell r="W82" t="str">
            <v>M</v>
          </cell>
          <cell r="X82">
            <v>44058</v>
          </cell>
        </row>
        <row r="83">
          <cell r="D83">
            <v>5158</v>
          </cell>
          <cell r="E83" t="str">
            <v>SENIOR SUPERVISOR</v>
          </cell>
          <cell r="H83" t="str">
            <v>Staff</v>
          </cell>
          <cell r="I83" t="str">
            <v>SELF</v>
          </cell>
          <cell r="J83" t="str">
            <v>Protective- Misc</v>
          </cell>
          <cell r="K83" t="str">
            <v>PROTECTIVE OIL &amp; GAS</v>
          </cell>
          <cell r="L83" t="str">
            <v>GTGC</v>
          </cell>
          <cell r="M83" t="str">
            <v>Chethan Gopal</v>
          </cell>
          <cell r="N83" t="str">
            <v>SEWA - FALAJ TANK 2 BLASTING &amp; PAINTING</v>
          </cell>
          <cell r="T83" t="str">
            <v>GTGC- Dubai</v>
          </cell>
          <cell r="U83" t="str">
            <v>IND</v>
          </cell>
          <cell r="V83">
            <v>30418</v>
          </cell>
          <cell r="W83" t="str">
            <v>M</v>
          </cell>
          <cell r="X83">
            <v>44058</v>
          </cell>
        </row>
        <row r="84">
          <cell r="D84">
            <v>5162</v>
          </cell>
          <cell r="E84" t="str">
            <v>MECHANICAL HELPER</v>
          </cell>
          <cell r="F84" t="str">
            <v>Power Tooler/ Painter</v>
          </cell>
          <cell r="H84" t="str">
            <v>Labor</v>
          </cell>
          <cell r="I84" t="str">
            <v>DMC Camp</v>
          </cell>
          <cell r="J84" t="str">
            <v>Protective- Marine</v>
          </cell>
          <cell r="K84" t="str">
            <v>PROTECTIVE MARINE</v>
          </cell>
          <cell r="L84" t="str">
            <v>GTGC</v>
          </cell>
          <cell r="M84" t="str">
            <v>Boben Antony</v>
          </cell>
          <cell r="N84" t="str">
            <v>VACATION</v>
          </cell>
          <cell r="T84" t="str">
            <v>GTGC- Dubai</v>
          </cell>
          <cell r="U84" t="str">
            <v>IND</v>
          </cell>
          <cell r="V84">
            <v>32974</v>
          </cell>
          <cell r="W84" t="str">
            <v>M</v>
          </cell>
          <cell r="X84">
            <v>44058</v>
          </cell>
        </row>
        <row r="85">
          <cell r="D85">
            <v>5165</v>
          </cell>
          <cell r="E85" t="str">
            <v>ELECTRICIAN</v>
          </cell>
          <cell r="F85" t="str">
            <v>Electrician / Store</v>
          </cell>
          <cell r="H85" t="str">
            <v>Labor</v>
          </cell>
          <cell r="I85" t="str">
            <v>DMC</v>
          </cell>
          <cell r="J85" t="str">
            <v>Protective- Marine</v>
          </cell>
          <cell r="K85" t="str">
            <v>PROTECTIVE MARINE</v>
          </cell>
          <cell r="L85" t="str">
            <v>GTGC</v>
          </cell>
          <cell r="M85" t="str">
            <v>Boben Antony</v>
          </cell>
          <cell r="N85" t="str">
            <v>VACATION</v>
          </cell>
          <cell r="T85" t="str">
            <v>GTGC- Dubai</v>
          </cell>
          <cell r="U85" t="str">
            <v>IND</v>
          </cell>
          <cell r="V85">
            <v>21727</v>
          </cell>
          <cell r="W85" t="str">
            <v>M</v>
          </cell>
          <cell r="X85">
            <v>44105</v>
          </cell>
        </row>
        <row r="86">
          <cell r="D86">
            <v>5166</v>
          </cell>
          <cell r="E86" t="str">
            <v>WIRING ELECTRICIAN ASSISTANT</v>
          </cell>
          <cell r="G86" t="str">
            <v>Support- Misc</v>
          </cell>
          <cell r="H86" t="str">
            <v>Labor</v>
          </cell>
          <cell r="I86" t="str">
            <v>SAJJA</v>
          </cell>
          <cell r="J86" t="str">
            <v>Support- GTGC</v>
          </cell>
          <cell r="K86" t="str">
            <v>ADMIN &amp; SUPPORT</v>
          </cell>
          <cell r="L86" t="str">
            <v>GTGC</v>
          </cell>
          <cell r="M86" t="str">
            <v>Atul</v>
          </cell>
          <cell r="N86" t="str">
            <v>YARD PROTECTIVE OIL &amp; GAS - DAY SHIFT</v>
          </cell>
          <cell r="T86" t="str">
            <v>GTGC- Dubai</v>
          </cell>
          <cell r="U86" t="str">
            <v>PAK</v>
          </cell>
          <cell r="V86">
            <v>18264</v>
          </cell>
          <cell r="W86" t="str">
            <v>M</v>
          </cell>
          <cell r="X86">
            <v>44105</v>
          </cell>
        </row>
        <row r="87">
          <cell r="D87">
            <v>5169</v>
          </cell>
          <cell r="E87" t="str">
            <v>SAND BLASTER</v>
          </cell>
          <cell r="H87" t="str">
            <v>Labor</v>
          </cell>
          <cell r="I87" t="str">
            <v>POSCO</v>
          </cell>
          <cell r="J87" t="str">
            <v>Protective- O&amp;G</v>
          </cell>
          <cell r="K87" t="str">
            <v>PROTECTIVE POSCO</v>
          </cell>
          <cell r="L87" t="str">
            <v>POSCO</v>
          </cell>
          <cell r="M87" t="str">
            <v>Chethan Gopal</v>
          </cell>
          <cell r="N87" t="str">
            <v>YARD 2- POSCO</v>
          </cell>
          <cell r="T87" t="str">
            <v>GTGC- Dubai</v>
          </cell>
          <cell r="U87" t="str">
            <v>BNG</v>
          </cell>
          <cell r="V87">
            <v>27343</v>
          </cell>
          <cell r="W87" t="str">
            <v>M</v>
          </cell>
          <cell r="X87">
            <v>44105</v>
          </cell>
        </row>
        <row r="88">
          <cell r="D88">
            <v>5170</v>
          </cell>
          <cell r="E88" t="str">
            <v>SUPERVISOR</v>
          </cell>
          <cell r="F88" t="str">
            <v>Supervisor</v>
          </cell>
          <cell r="H88" t="str">
            <v>Staff</v>
          </cell>
          <cell r="I88" t="str">
            <v>DMC</v>
          </cell>
          <cell r="J88" t="str">
            <v>Protective- Misc</v>
          </cell>
          <cell r="K88" t="str">
            <v>PROTECTIVE MARINE</v>
          </cell>
          <cell r="L88" t="str">
            <v>GTGC</v>
          </cell>
          <cell r="M88" t="str">
            <v>Boben Antony</v>
          </cell>
          <cell r="N88" t="str">
            <v>DDW-MARINE -DAY SHIFT - BAOBAB-MV-10</v>
          </cell>
          <cell r="T88" t="str">
            <v>GTGC- Dubai</v>
          </cell>
          <cell r="U88" t="str">
            <v>BNG</v>
          </cell>
          <cell r="V88">
            <v>32330</v>
          </cell>
          <cell r="W88" t="str">
            <v>M</v>
          </cell>
          <cell r="X88">
            <v>44105</v>
          </cell>
        </row>
        <row r="89">
          <cell r="D89">
            <v>5171</v>
          </cell>
          <cell r="E89" t="str">
            <v>SAND BLASTER</v>
          </cell>
          <cell r="F89" t="str">
            <v>Sand Blaster</v>
          </cell>
          <cell r="H89" t="str">
            <v>Labor</v>
          </cell>
          <cell r="I89" t="str">
            <v>SAJJA</v>
          </cell>
          <cell r="J89" t="str">
            <v>Protective- Misc</v>
          </cell>
          <cell r="K89" t="str">
            <v>PROTECTIVE OIL &amp; GAS</v>
          </cell>
          <cell r="L89" t="str">
            <v>GTGC</v>
          </cell>
          <cell r="M89" t="str">
            <v>Chethan Gopal</v>
          </cell>
          <cell r="N89" t="str">
            <v>SEWA - FALAJ TANK 2 BLASTING &amp; PAINTING</v>
          </cell>
          <cell r="T89" t="str">
            <v>GTGC- Dubai</v>
          </cell>
          <cell r="U89" t="str">
            <v>BNG</v>
          </cell>
          <cell r="V89">
            <v>26094</v>
          </cell>
          <cell r="W89" t="str">
            <v>M</v>
          </cell>
          <cell r="X89">
            <v>44105</v>
          </cell>
        </row>
        <row r="90">
          <cell r="D90">
            <v>5172</v>
          </cell>
          <cell r="E90" t="str">
            <v>SPRAY PAINTER</v>
          </cell>
          <cell r="H90" t="str">
            <v>Labor</v>
          </cell>
          <cell r="I90" t="str">
            <v>JEBEL ALI</v>
          </cell>
          <cell r="J90" t="str">
            <v>Protective- O&amp;G</v>
          </cell>
          <cell r="K90" t="str">
            <v>PROTECTIVE OIL &amp; GAS</v>
          </cell>
          <cell r="L90" t="str">
            <v>GTGC</v>
          </cell>
          <cell r="M90" t="str">
            <v>Chethan Gopal</v>
          </cell>
          <cell r="N90" t="str">
            <v>VACATION</v>
          </cell>
          <cell r="T90" t="str">
            <v>GTGC- Dubai</v>
          </cell>
          <cell r="U90" t="str">
            <v>PAK</v>
          </cell>
          <cell r="V90">
            <v>24108</v>
          </cell>
          <cell r="W90" t="str">
            <v>M</v>
          </cell>
          <cell r="X90">
            <v>44105</v>
          </cell>
        </row>
        <row r="91">
          <cell r="D91">
            <v>5174</v>
          </cell>
          <cell r="E91" t="str">
            <v>ELECTRICIAN</v>
          </cell>
          <cell r="F91" t="str">
            <v>Electrician</v>
          </cell>
          <cell r="H91" t="str">
            <v>Labor</v>
          </cell>
          <cell r="I91" t="str">
            <v>SAJJA</v>
          </cell>
          <cell r="J91" t="str">
            <v>Protective- Misc</v>
          </cell>
          <cell r="K91" t="str">
            <v>PROTECTIVE OIL &amp; GAS</v>
          </cell>
          <cell r="L91" t="str">
            <v>GTGC</v>
          </cell>
          <cell r="M91" t="str">
            <v>Chethan Gopal</v>
          </cell>
          <cell r="N91" t="str">
            <v>SEWA - FALAJ TANK 2 BLASTING &amp; PAINTING</v>
          </cell>
          <cell r="T91" t="str">
            <v>GTGC- Dubai</v>
          </cell>
          <cell r="U91" t="str">
            <v>BNG</v>
          </cell>
          <cell r="V91">
            <v>29665</v>
          </cell>
          <cell r="W91" t="str">
            <v>M</v>
          </cell>
          <cell r="X91">
            <v>44105</v>
          </cell>
        </row>
        <row r="92">
          <cell r="D92">
            <v>5176</v>
          </cell>
          <cell r="E92" t="str">
            <v>EQUIPMENT MECHANIC</v>
          </cell>
          <cell r="H92" t="str">
            <v>Labor</v>
          </cell>
          <cell r="I92" t="str">
            <v>JEBEL ALI</v>
          </cell>
          <cell r="J92" t="str">
            <v>Protective- O&amp;G</v>
          </cell>
          <cell r="K92" t="str">
            <v>PROTECTIVE OIL &amp; GAS</v>
          </cell>
          <cell r="L92" t="str">
            <v>GTGC</v>
          </cell>
          <cell r="M92" t="str">
            <v>Chethan Gopal</v>
          </cell>
          <cell r="N92" t="str">
            <v>VACATION</v>
          </cell>
          <cell r="T92" t="str">
            <v>GTGC- Dubai</v>
          </cell>
          <cell r="U92" t="str">
            <v>PAK</v>
          </cell>
          <cell r="V92">
            <v>31778</v>
          </cell>
          <cell r="W92" t="str">
            <v>M</v>
          </cell>
          <cell r="X92">
            <v>44105</v>
          </cell>
        </row>
        <row r="93">
          <cell r="D93">
            <v>5177</v>
          </cell>
          <cell r="E93" t="str">
            <v>HELPER</v>
          </cell>
          <cell r="H93" t="str">
            <v>Labor</v>
          </cell>
          <cell r="I93" t="str">
            <v>SAJJA</v>
          </cell>
          <cell r="J93" t="str">
            <v>Protective- O&amp;G</v>
          </cell>
          <cell r="K93" t="str">
            <v>PROTECTIVE OIL &amp; GAS</v>
          </cell>
          <cell r="L93" t="str">
            <v>GTGC</v>
          </cell>
          <cell r="M93" t="str">
            <v>Chethan Gopal</v>
          </cell>
          <cell r="N93" t="str">
            <v>YARD PROTECTIVE OIL &amp; GAS - DAY SHIFT</v>
          </cell>
          <cell r="T93" t="str">
            <v>GTGC- Dubai</v>
          </cell>
          <cell r="U93" t="str">
            <v>PAK</v>
          </cell>
          <cell r="V93">
            <v>27030</v>
          </cell>
          <cell r="W93" t="str">
            <v>M</v>
          </cell>
          <cell r="X93">
            <v>44105</v>
          </cell>
        </row>
        <row r="94">
          <cell r="D94">
            <v>5178</v>
          </cell>
          <cell r="E94" t="str">
            <v>SUPERVISOR</v>
          </cell>
          <cell r="H94" t="str">
            <v>Staff</v>
          </cell>
          <cell r="I94" t="str">
            <v>AL BADA'A SATWA</v>
          </cell>
          <cell r="J94" t="str">
            <v>Protective- O&amp;G</v>
          </cell>
          <cell r="K94" t="str">
            <v>PROTECTIVE OIL &amp; GAS</v>
          </cell>
          <cell r="L94" t="str">
            <v>GTGC</v>
          </cell>
          <cell r="M94" t="str">
            <v>Chethan Gopal</v>
          </cell>
          <cell r="N94" t="str">
            <v>VOPAK TANK- 203, 107 &amp; 109</v>
          </cell>
          <cell r="T94" t="str">
            <v>GTGC- Dubai</v>
          </cell>
          <cell r="U94" t="str">
            <v>IND</v>
          </cell>
          <cell r="V94">
            <v>24949</v>
          </cell>
          <cell r="W94" t="str">
            <v>M</v>
          </cell>
          <cell r="X94">
            <v>44105</v>
          </cell>
        </row>
        <row r="95">
          <cell r="D95">
            <v>5179</v>
          </cell>
          <cell r="E95" t="str">
            <v>DRIVER</v>
          </cell>
          <cell r="G95" t="str">
            <v>Transport</v>
          </cell>
          <cell r="H95" t="str">
            <v>Labor</v>
          </cell>
          <cell r="I95" t="str">
            <v>JEBEL ALI</v>
          </cell>
          <cell r="J95" t="str">
            <v>Protective- O&amp;G</v>
          </cell>
          <cell r="K95" t="str">
            <v>ADMIN &amp; SUPPORT</v>
          </cell>
          <cell r="L95" t="str">
            <v>GTGC</v>
          </cell>
          <cell r="M95" t="str">
            <v>Atul</v>
          </cell>
          <cell r="N95" t="str">
            <v>DRIVER</v>
          </cell>
          <cell r="T95" t="str">
            <v>GTGC- Dubai</v>
          </cell>
          <cell r="U95" t="str">
            <v>BNG</v>
          </cell>
          <cell r="V95">
            <v>28781</v>
          </cell>
          <cell r="W95" t="str">
            <v>M</v>
          </cell>
          <cell r="X95">
            <v>44105</v>
          </cell>
        </row>
        <row r="96">
          <cell r="D96">
            <v>5180</v>
          </cell>
          <cell r="E96" t="str">
            <v>SAND BLASTER</v>
          </cell>
          <cell r="F96" t="str">
            <v>Sand Blaster</v>
          </cell>
          <cell r="H96" t="str">
            <v>Labor</v>
          </cell>
          <cell r="I96" t="str">
            <v>SEWA KALBA- FUJ</v>
          </cell>
          <cell r="J96" t="str">
            <v>Protective- O&amp;G</v>
          </cell>
          <cell r="K96" t="str">
            <v>PROTECTIVE OIL &amp; GAS</v>
          </cell>
          <cell r="L96" t="str">
            <v>GTGC</v>
          </cell>
          <cell r="M96" t="str">
            <v>Chethan Gopal</v>
          </cell>
          <cell r="N96" t="str">
            <v>VOPAK TANK- 203, 107 &amp; 109</v>
          </cell>
          <cell r="T96" t="str">
            <v>GTGC- Dubai</v>
          </cell>
          <cell r="U96" t="str">
            <v>PAK</v>
          </cell>
          <cell r="V96">
            <v>32523</v>
          </cell>
          <cell r="W96" t="str">
            <v>M</v>
          </cell>
          <cell r="X96">
            <v>44105</v>
          </cell>
        </row>
        <row r="97">
          <cell r="D97">
            <v>5182</v>
          </cell>
          <cell r="E97" t="str">
            <v>DRIVER</v>
          </cell>
          <cell r="G97" t="str">
            <v>Transport</v>
          </cell>
          <cell r="H97" t="str">
            <v>Labor</v>
          </cell>
          <cell r="I97" t="str">
            <v>RAS AL KHOR YARD</v>
          </cell>
          <cell r="J97" t="str">
            <v>Support- GTGC</v>
          </cell>
          <cell r="K97" t="str">
            <v>ADMIN &amp; SUPPORT</v>
          </cell>
          <cell r="L97" t="str">
            <v>GTGC</v>
          </cell>
          <cell r="M97" t="str">
            <v>Atul</v>
          </cell>
          <cell r="N97" t="str">
            <v>VACATION</v>
          </cell>
          <cell r="T97" t="str">
            <v>GTGC- Dubai</v>
          </cell>
          <cell r="U97" t="str">
            <v>IND</v>
          </cell>
          <cell r="V97">
            <v>30307</v>
          </cell>
          <cell r="W97" t="str">
            <v>M</v>
          </cell>
          <cell r="X97">
            <v>44105</v>
          </cell>
        </row>
        <row r="98">
          <cell r="D98">
            <v>5183</v>
          </cell>
          <cell r="E98" t="str">
            <v>SENIOR SUPERVISOR</v>
          </cell>
          <cell r="H98" t="str">
            <v>Staff</v>
          </cell>
          <cell r="I98" t="str">
            <v>RAS AL KHOR YARD</v>
          </cell>
          <cell r="J98" t="str">
            <v>Protective- O&amp;G</v>
          </cell>
          <cell r="K98" t="str">
            <v>PROTECTIVE OIL &amp; GAS</v>
          </cell>
          <cell r="L98" t="str">
            <v>GTGC</v>
          </cell>
          <cell r="M98" t="str">
            <v>Chethan Gopal</v>
          </cell>
          <cell r="N98" t="str">
            <v>YARD PROTECTIVE OIL &amp; GAS - DAY SHIFT</v>
          </cell>
          <cell r="T98" t="str">
            <v>GTGC- Dubai</v>
          </cell>
          <cell r="U98" t="str">
            <v>IND</v>
          </cell>
          <cell r="V98">
            <v>25668</v>
          </cell>
          <cell r="W98" t="str">
            <v>M</v>
          </cell>
          <cell r="X98">
            <v>44105</v>
          </cell>
        </row>
        <row r="99">
          <cell r="D99">
            <v>5184</v>
          </cell>
          <cell r="E99" t="str">
            <v xml:space="preserve">SENIOR P.R.O </v>
          </cell>
          <cell r="G99" t="str">
            <v>HR</v>
          </cell>
          <cell r="H99" t="str">
            <v>Staff</v>
          </cell>
          <cell r="I99" t="str">
            <v>SELF</v>
          </cell>
          <cell r="J99" t="str">
            <v>Support- GTGC</v>
          </cell>
          <cell r="K99" t="str">
            <v>ADMIN &amp; SUPPORT</v>
          </cell>
          <cell r="L99" t="str">
            <v>GTGC</v>
          </cell>
          <cell r="M99" t="str">
            <v>Amrita</v>
          </cell>
          <cell r="N99" t="str">
            <v>OFFICE</v>
          </cell>
          <cell r="T99" t="str">
            <v>GTGC- Dubai</v>
          </cell>
          <cell r="U99" t="str">
            <v>EGY</v>
          </cell>
          <cell r="V99">
            <v>30317</v>
          </cell>
          <cell r="W99" t="str">
            <v>M</v>
          </cell>
          <cell r="X99">
            <v>44124</v>
          </cell>
        </row>
        <row r="100">
          <cell r="D100">
            <v>5185</v>
          </cell>
          <cell r="E100" t="str">
            <v>COOK HELPER</v>
          </cell>
          <cell r="G100" t="str">
            <v>Kitchen</v>
          </cell>
          <cell r="H100" t="str">
            <v>Labor</v>
          </cell>
          <cell r="I100" t="str">
            <v>POSCO</v>
          </cell>
          <cell r="J100" t="str">
            <v>Support- GTGC</v>
          </cell>
          <cell r="K100" t="str">
            <v>ADMIN &amp; SUPPORT POSCO</v>
          </cell>
          <cell r="L100" t="str">
            <v>GTGC</v>
          </cell>
          <cell r="M100" t="str">
            <v>Chethan Gopal</v>
          </cell>
          <cell r="N100" t="str">
            <v>POSCO YARD</v>
          </cell>
          <cell r="T100" t="str">
            <v>GTGC- Dubai</v>
          </cell>
          <cell r="U100" t="str">
            <v>NPL</v>
          </cell>
          <cell r="V100">
            <v>30517</v>
          </cell>
          <cell r="W100" t="str">
            <v>M</v>
          </cell>
          <cell r="X100">
            <v>44105</v>
          </cell>
        </row>
        <row r="101">
          <cell r="D101">
            <v>5194</v>
          </cell>
          <cell r="E101" t="str">
            <v>GENERAL MANAGER</v>
          </cell>
          <cell r="F101" t="str">
            <v>General Manager</v>
          </cell>
          <cell r="H101" t="str">
            <v>Staff</v>
          </cell>
          <cell r="I101" t="str">
            <v>SELF</v>
          </cell>
          <cell r="J101" t="str">
            <v>Protective- Marine</v>
          </cell>
          <cell r="K101" t="str">
            <v>PROTECTIVE MARINE</v>
          </cell>
          <cell r="L101" t="str">
            <v>GTGC</v>
          </cell>
          <cell r="M101" t="str">
            <v>Boben Antony</v>
          </cell>
          <cell r="N101" t="str">
            <v>TERMINATED</v>
          </cell>
          <cell r="T101" t="str">
            <v>GTGC- Dubai</v>
          </cell>
          <cell r="U101" t="str">
            <v>IND</v>
          </cell>
          <cell r="V101">
            <v>29190</v>
          </cell>
          <cell r="W101" t="str">
            <v>M</v>
          </cell>
          <cell r="X101">
            <v>44136</v>
          </cell>
        </row>
        <row r="102">
          <cell r="D102">
            <v>5195</v>
          </cell>
          <cell r="E102" t="str">
            <v>SITE ENGINEER</v>
          </cell>
          <cell r="H102" t="str">
            <v>Staff</v>
          </cell>
          <cell r="I102" t="str">
            <v>SELF</v>
          </cell>
          <cell r="J102" t="str">
            <v>DECO</v>
          </cell>
          <cell r="K102" t="str">
            <v>DECO</v>
          </cell>
          <cell r="L102" t="str">
            <v>GTGC</v>
          </cell>
          <cell r="M102" t="str">
            <v>Sumeet</v>
          </cell>
          <cell r="N102" t="str">
            <v>EMAAR VILLAS HSG 6.0 GTGC DECO</v>
          </cell>
          <cell r="T102" t="str">
            <v>GTGC- Dubai</v>
          </cell>
          <cell r="U102" t="str">
            <v>IND</v>
          </cell>
          <cell r="V102">
            <v>34632</v>
          </cell>
          <cell r="W102" t="str">
            <v>M</v>
          </cell>
          <cell r="X102">
            <v>44147</v>
          </cell>
        </row>
        <row r="103">
          <cell r="D103">
            <v>5197</v>
          </cell>
          <cell r="E103" t="str">
            <v>SPRAY PAINTER</v>
          </cell>
          <cell r="H103" t="str">
            <v>Labor</v>
          </cell>
          <cell r="I103" t="str">
            <v>DMC</v>
          </cell>
          <cell r="J103" t="str">
            <v>Protective- O&amp;G</v>
          </cell>
          <cell r="K103" t="str">
            <v>PROTECTIVE MARINE</v>
          </cell>
          <cell r="L103" t="str">
            <v>GTGC</v>
          </cell>
          <cell r="M103" t="str">
            <v>Boben Antony</v>
          </cell>
          <cell r="N103" t="str">
            <v>NO ATTENDANCE</v>
          </cell>
          <cell r="T103" t="str">
            <v>GTGC- Dubai</v>
          </cell>
          <cell r="U103" t="str">
            <v>IND</v>
          </cell>
          <cell r="V103">
            <v>28691</v>
          </cell>
          <cell r="W103" t="str">
            <v>M</v>
          </cell>
          <cell r="X103">
            <v>44166</v>
          </cell>
        </row>
        <row r="104">
          <cell r="D104">
            <v>5203</v>
          </cell>
          <cell r="E104" t="str">
            <v>DIESEL ENGINE MECHANIC</v>
          </cell>
          <cell r="G104" t="str">
            <v>Workshop</v>
          </cell>
          <cell r="H104" t="str">
            <v>Labor</v>
          </cell>
          <cell r="I104" t="str">
            <v>SAJJA</v>
          </cell>
          <cell r="J104" t="str">
            <v>Protective- Misc</v>
          </cell>
          <cell r="K104" t="str">
            <v>ADMIN &amp; SUPPORT</v>
          </cell>
          <cell r="L104" t="str">
            <v>GTGC</v>
          </cell>
          <cell r="M104" t="str">
            <v>Atul</v>
          </cell>
          <cell r="N104" t="str">
            <v>YARD PROTECTIVE OIL &amp; GAS - DAY SHIFT</v>
          </cell>
          <cell r="T104" t="str">
            <v>GTGC- Dubai</v>
          </cell>
          <cell r="U104" t="str">
            <v>IND</v>
          </cell>
          <cell r="V104">
            <v>33361</v>
          </cell>
          <cell r="W104" t="str">
            <v>M</v>
          </cell>
          <cell r="X104">
            <v>44166</v>
          </cell>
        </row>
        <row r="105">
          <cell r="D105">
            <v>5205</v>
          </cell>
          <cell r="E105" t="str">
            <v>SUPERVISOR</v>
          </cell>
          <cell r="F105" t="str">
            <v>Supervisor</v>
          </cell>
          <cell r="H105" t="str">
            <v>Staff</v>
          </cell>
          <cell r="I105" t="str">
            <v>DMC</v>
          </cell>
          <cell r="J105" t="str">
            <v>Protective- Marine</v>
          </cell>
          <cell r="K105" t="str">
            <v>PROTECTIVE MARINE</v>
          </cell>
          <cell r="L105" t="str">
            <v>GTGC</v>
          </cell>
          <cell r="M105" t="str">
            <v>Boben Antony</v>
          </cell>
          <cell r="N105" t="str">
            <v>DDW-MARINE -DAY SHIFT - BAOBAB-MV-10</v>
          </cell>
          <cell r="T105" t="str">
            <v>GTGC- Dubai</v>
          </cell>
          <cell r="U105" t="str">
            <v>IND</v>
          </cell>
          <cell r="V105">
            <v>29952</v>
          </cell>
          <cell r="W105" t="str">
            <v>M</v>
          </cell>
          <cell r="X105">
            <v>44166</v>
          </cell>
        </row>
        <row r="106">
          <cell r="D106">
            <v>5208</v>
          </cell>
          <cell r="E106" t="str">
            <v>MECHANICAL HELPER</v>
          </cell>
          <cell r="F106" t="str">
            <v>Power Tooler/ Painter</v>
          </cell>
          <cell r="H106" t="str">
            <v>Labor</v>
          </cell>
          <cell r="I106" t="str">
            <v>DMC</v>
          </cell>
          <cell r="J106" t="str">
            <v>Protective- O&amp;G</v>
          </cell>
          <cell r="K106" t="str">
            <v>PROTECTIVE MARINE</v>
          </cell>
          <cell r="L106" t="str">
            <v>GTGC</v>
          </cell>
          <cell r="M106" t="str">
            <v>Boben Antony</v>
          </cell>
          <cell r="N106" t="str">
            <v>NO ATTENDANCE</v>
          </cell>
          <cell r="T106" t="str">
            <v>GTGC- Dubai</v>
          </cell>
          <cell r="U106" t="str">
            <v>PAK</v>
          </cell>
          <cell r="V106">
            <v>32866</v>
          </cell>
          <cell r="W106" t="str">
            <v>M</v>
          </cell>
          <cell r="X106">
            <v>44166</v>
          </cell>
        </row>
        <row r="107">
          <cell r="D107">
            <v>5209</v>
          </cell>
          <cell r="E107" t="str">
            <v>MECHANICAL HELPER</v>
          </cell>
          <cell r="F107" t="str">
            <v>Power Tooler/ Painter</v>
          </cell>
          <cell r="H107" t="str">
            <v>Labor</v>
          </cell>
          <cell r="I107" t="str">
            <v>DMC</v>
          </cell>
          <cell r="J107" t="str">
            <v>Protective- Misc</v>
          </cell>
          <cell r="K107" t="str">
            <v>PROTECTIVE MARINE</v>
          </cell>
          <cell r="L107" t="str">
            <v>GTGC</v>
          </cell>
          <cell r="M107" t="str">
            <v>Boben Antony</v>
          </cell>
          <cell r="N107" t="str">
            <v>NO ATTENDANCE</v>
          </cell>
          <cell r="T107" t="str">
            <v>GTGC- Dubai</v>
          </cell>
          <cell r="U107" t="str">
            <v>PAK</v>
          </cell>
          <cell r="V107">
            <v>30970</v>
          </cell>
          <cell r="W107" t="str">
            <v>M</v>
          </cell>
          <cell r="X107">
            <v>44166</v>
          </cell>
        </row>
        <row r="108">
          <cell r="D108">
            <v>5211</v>
          </cell>
          <cell r="E108" t="str">
            <v>MECHANICAL HELPER</v>
          </cell>
          <cell r="F108" t="str">
            <v>Power Tooler/ Painter</v>
          </cell>
          <cell r="H108" t="str">
            <v>Labor</v>
          </cell>
          <cell r="I108" t="str">
            <v>DMC</v>
          </cell>
          <cell r="J108" t="str">
            <v>Protective- Marine</v>
          </cell>
          <cell r="K108" t="str">
            <v>PROTECTIVE MARINE</v>
          </cell>
          <cell r="L108" t="str">
            <v>GTGC</v>
          </cell>
          <cell r="M108" t="str">
            <v>Boben Antony</v>
          </cell>
          <cell r="N108" t="str">
            <v>NO ATTENDANCE</v>
          </cell>
          <cell r="T108" t="str">
            <v>GTGC- Dubai</v>
          </cell>
          <cell r="U108" t="str">
            <v>PAK</v>
          </cell>
          <cell r="V108">
            <v>28126</v>
          </cell>
          <cell r="W108" t="str">
            <v>M</v>
          </cell>
          <cell r="X108">
            <v>44166</v>
          </cell>
        </row>
        <row r="109">
          <cell r="D109">
            <v>5213</v>
          </cell>
          <cell r="E109" t="str">
            <v>SAND BLASTER</v>
          </cell>
          <cell r="H109" t="str">
            <v>Labor</v>
          </cell>
          <cell r="I109" t="str">
            <v>SEWA KALBA- FUJ</v>
          </cell>
          <cell r="J109" t="str">
            <v>Protective- O&amp;G</v>
          </cell>
          <cell r="K109" t="str">
            <v>PROTECTIVE OIL &amp; GAS</v>
          </cell>
          <cell r="L109" t="str">
            <v>GTGC</v>
          </cell>
          <cell r="M109" t="str">
            <v>Chethan Gopal</v>
          </cell>
          <cell r="N109" t="str">
            <v>SEWGA - KALBA PLANT</v>
          </cell>
          <cell r="T109" t="str">
            <v>GTGC- Dubai</v>
          </cell>
          <cell r="U109" t="str">
            <v>BNG</v>
          </cell>
          <cell r="V109">
            <v>29627</v>
          </cell>
          <cell r="W109" t="str">
            <v>M</v>
          </cell>
          <cell r="X109">
            <v>44166</v>
          </cell>
        </row>
        <row r="110">
          <cell r="D110">
            <v>5218</v>
          </cell>
          <cell r="E110" t="str">
            <v>DIESEL ENGINE MECHANIC</v>
          </cell>
          <cell r="G110" t="str">
            <v>Workshop</v>
          </cell>
          <cell r="H110" t="str">
            <v>Labor</v>
          </cell>
          <cell r="I110" t="str">
            <v>Sajja Camp</v>
          </cell>
          <cell r="J110" t="str">
            <v>Support- GTGC</v>
          </cell>
          <cell r="K110" t="str">
            <v>ADMIN &amp; SUPPORT</v>
          </cell>
          <cell r="L110" t="str">
            <v>GTGC</v>
          </cell>
          <cell r="M110" t="str">
            <v>Atul</v>
          </cell>
          <cell r="N110" t="str">
            <v>VACATION</v>
          </cell>
          <cell r="T110" t="str">
            <v>GTGC- Dubai</v>
          </cell>
          <cell r="U110" t="str">
            <v>IND</v>
          </cell>
          <cell r="V110">
            <v>29692</v>
          </cell>
          <cell r="W110" t="str">
            <v>M</v>
          </cell>
          <cell r="X110">
            <v>44219</v>
          </cell>
        </row>
        <row r="111">
          <cell r="D111">
            <v>5219</v>
          </cell>
          <cell r="E111" t="str">
            <v>MECHANICAL HELPER</v>
          </cell>
          <cell r="F111" t="str">
            <v>Power Tooler/ Painter</v>
          </cell>
          <cell r="H111" t="str">
            <v>Labor</v>
          </cell>
          <cell r="I111" t="str">
            <v>DMC</v>
          </cell>
          <cell r="J111" t="str">
            <v>Protective- Marine</v>
          </cell>
          <cell r="K111" t="str">
            <v>PROTECTIVE MARINE</v>
          </cell>
          <cell r="L111" t="str">
            <v>GTGC</v>
          </cell>
          <cell r="M111" t="str">
            <v>Boben Antony</v>
          </cell>
          <cell r="N111" t="str">
            <v>DDW-MARINE -DAY SHIFT - BAOBAB-MV-10</v>
          </cell>
          <cell r="T111" t="str">
            <v>GTGC- Dubai</v>
          </cell>
          <cell r="U111" t="str">
            <v>IND</v>
          </cell>
          <cell r="V111">
            <v>27745</v>
          </cell>
          <cell r="W111" t="str">
            <v>M</v>
          </cell>
          <cell r="X111">
            <v>44217</v>
          </cell>
        </row>
        <row r="112">
          <cell r="D112">
            <v>5221</v>
          </cell>
          <cell r="E112" t="str">
            <v>SUPERVISOR</v>
          </cell>
          <cell r="F112" t="str">
            <v>Supervisor</v>
          </cell>
          <cell r="H112" t="str">
            <v>Staff</v>
          </cell>
          <cell r="I112" t="str">
            <v>DMC</v>
          </cell>
          <cell r="J112" t="str">
            <v>Protective- Marine</v>
          </cell>
          <cell r="K112" t="str">
            <v>PROTECTIVE MARINE</v>
          </cell>
          <cell r="L112" t="str">
            <v>GTGC</v>
          </cell>
          <cell r="M112" t="str">
            <v>Boben Antony</v>
          </cell>
          <cell r="N112" t="str">
            <v>DEWA - HRSG 84</v>
          </cell>
          <cell r="T112" t="str">
            <v>GTGC- Dubai</v>
          </cell>
          <cell r="U112" t="str">
            <v>IND</v>
          </cell>
          <cell r="V112">
            <v>34593</v>
          </cell>
          <cell r="W112" t="str">
            <v>M</v>
          </cell>
          <cell r="X112">
            <v>44217</v>
          </cell>
        </row>
        <row r="113">
          <cell r="D113">
            <v>5222</v>
          </cell>
          <cell r="E113" t="str">
            <v>HYDRO BLASTER</v>
          </cell>
          <cell r="F113" t="str">
            <v>Power Tooler/ Painter</v>
          </cell>
          <cell r="H113" t="str">
            <v>Labor</v>
          </cell>
          <cell r="I113" t="str">
            <v>DMC</v>
          </cell>
          <cell r="J113" t="str">
            <v>Protective- Misc</v>
          </cell>
          <cell r="K113" t="str">
            <v>PROTECTIVE MARINE</v>
          </cell>
          <cell r="L113" t="str">
            <v>GTGC</v>
          </cell>
          <cell r="M113" t="str">
            <v>Boben Antony</v>
          </cell>
          <cell r="N113" t="str">
            <v>DDW-MARINE -DAY SHIFT - BAOBAB-MV-10</v>
          </cell>
          <cell r="T113" t="str">
            <v>GTGC- Dubai</v>
          </cell>
          <cell r="U113" t="str">
            <v>IND</v>
          </cell>
          <cell r="V113">
            <v>32143</v>
          </cell>
          <cell r="W113" t="str">
            <v>M</v>
          </cell>
          <cell r="X113">
            <v>44217</v>
          </cell>
        </row>
        <row r="114">
          <cell r="D114">
            <v>5224</v>
          </cell>
          <cell r="E114" t="str">
            <v>MECHANICAL HELPER</v>
          </cell>
          <cell r="H114" t="str">
            <v>Labor</v>
          </cell>
          <cell r="I114" t="str">
            <v>SEWA KALBA- FUJ</v>
          </cell>
          <cell r="J114" t="str">
            <v>Protective- O&amp;G</v>
          </cell>
          <cell r="K114" t="str">
            <v>PROTECTIVE OIL &amp; GAS</v>
          </cell>
          <cell r="L114" t="str">
            <v>GTGC</v>
          </cell>
          <cell r="M114" t="str">
            <v>Chethan Gopal</v>
          </cell>
          <cell r="N114" t="str">
            <v>VOPAK TANK- 203, 107 &amp; 109</v>
          </cell>
          <cell r="T114" t="str">
            <v>GTGC- Dubai</v>
          </cell>
          <cell r="U114" t="str">
            <v>IND</v>
          </cell>
          <cell r="V114">
            <v>34700</v>
          </cell>
          <cell r="W114" t="str">
            <v>M</v>
          </cell>
          <cell r="X114">
            <v>44217</v>
          </cell>
        </row>
        <row r="115">
          <cell r="D115">
            <v>5225</v>
          </cell>
          <cell r="E115" t="str">
            <v>MECHANICAL HELPER</v>
          </cell>
          <cell r="F115" t="str">
            <v>Power Tooler/ Painter</v>
          </cell>
          <cell r="H115" t="str">
            <v>Labor</v>
          </cell>
          <cell r="I115" t="str">
            <v>DMC Camp</v>
          </cell>
          <cell r="J115" t="str">
            <v>Protective- Marine</v>
          </cell>
          <cell r="K115" t="str">
            <v>PROTECTIVE MARINE</v>
          </cell>
          <cell r="L115" t="str">
            <v>GTGC</v>
          </cell>
          <cell r="M115" t="str">
            <v>Boben Antony</v>
          </cell>
          <cell r="N115" t="str">
            <v>VACATION</v>
          </cell>
          <cell r="T115" t="str">
            <v>GTGC- Dubai</v>
          </cell>
          <cell r="U115" t="str">
            <v>IND</v>
          </cell>
          <cell r="V115">
            <v>24889</v>
          </cell>
          <cell r="W115" t="str">
            <v>M</v>
          </cell>
          <cell r="X115">
            <v>44217</v>
          </cell>
        </row>
        <row r="116">
          <cell r="D116">
            <v>5229</v>
          </cell>
          <cell r="E116" t="str">
            <v>HYDRO BLASTER</v>
          </cell>
          <cell r="F116" t="str">
            <v>Power Tooler/ Painter</v>
          </cell>
          <cell r="H116" t="str">
            <v>Labor</v>
          </cell>
          <cell r="I116" t="str">
            <v>DMC</v>
          </cell>
          <cell r="J116" t="str">
            <v>Protective- Misc</v>
          </cell>
          <cell r="K116" t="str">
            <v>PROTECTIVE MARINE</v>
          </cell>
          <cell r="L116" t="str">
            <v>GTGC</v>
          </cell>
          <cell r="M116" t="str">
            <v>Chethan Gopal</v>
          </cell>
          <cell r="N116" t="str">
            <v>LAMPRELL- RIG VALARIS</v>
          </cell>
          <cell r="T116" t="str">
            <v>GTGC- Dubai</v>
          </cell>
          <cell r="U116" t="str">
            <v>IND</v>
          </cell>
          <cell r="V116">
            <v>35992</v>
          </cell>
          <cell r="W116" t="str">
            <v>M</v>
          </cell>
          <cell r="X116">
            <v>44217</v>
          </cell>
        </row>
        <row r="117">
          <cell r="D117">
            <v>5230</v>
          </cell>
          <cell r="E117" t="str">
            <v>BLASTING PAINTING HELPER</v>
          </cell>
          <cell r="F117" t="str">
            <v>Jr. Blaster</v>
          </cell>
          <cell r="H117" t="str">
            <v>Labor</v>
          </cell>
          <cell r="I117" t="str">
            <v>JEBEL ALI</v>
          </cell>
          <cell r="J117" t="str">
            <v>Protective- O&amp;G</v>
          </cell>
          <cell r="K117" t="str">
            <v>DECO</v>
          </cell>
          <cell r="L117" t="str">
            <v>GTGC</v>
          </cell>
          <cell r="M117" t="str">
            <v>Sumeet</v>
          </cell>
          <cell r="N117" t="str">
            <v>YARD PROTECTIVE OIL &amp; GAS - DAY SHIFT</v>
          </cell>
          <cell r="T117" t="str">
            <v>GTGC- Dubai</v>
          </cell>
          <cell r="U117" t="str">
            <v>IND</v>
          </cell>
          <cell r="V117">
            <v>30996</v>
          </cell>
          <cell r="W117" t="str">
            <v>M</v>
          </cell>
          <cell r="X117">
            <v>44217</v>
          </cell>
        </row>
        <row r="118">
          <cell r="D118">
            <v>5248</v>
          </cell>
          <cell r="E118" t="str">
            <v>HYDRO BLASTER</v>
          </cell>
          <cell r="F118" t="str">
            <v>Hydro Blaster</v>
          </cell>
          <cell r="H118" t="str">
            <v>Labor</v>
          </cell>
          <cell r="I118" t="str">
            <v>DMC</v>
          </cell>
          <cell r="J118" t="str">
            <v>Protective- Marine</v>
          </cell>
          <cell r="K118" t="str">
            <v>PROTECTIVE MARINE</v>
          </cell>
          <cell r="L118" t="str">
            <v>GTGC</v>
          </cell>
          <cell r="M118" t="str">
            <v>Boben Antony</v>
          </cell>
          <cell r="N118" t="str">
            <v>DDW-MARINE -DAY SHIFT - BAOBAB-MV-10</v>
          </cell>
          <cell r="T118" t="str">
            <v>GTGC- Dubai</v>
          </cell>
          <cell r="U118" t="str">
            <v>IND</v>
          </cell>
          <cell r="V118">
            <v>36387</v>
          </cell>
          <cell r="W118" t="str">
            <v>M</v>
          </cell>
          <cell r="X118">
            <v>44261</v>
          </cell>
        </row>
        <row r="119">
          <cell r="D119">
            <v>5254</v>
          </cell>
          <cell r="E119" t="str">
            <v>HELPER</v>
          </cell>
          <cell r="F119" t="str">
            <v>Mason</v>
          </cell>
          <cell r="H119" t="str">
            <v>Labor</v>
          </cell>
          <cell r="I119" t="str">
            <v>JEBEL ALI</v>
          </cell>
          <cell r="J119" t="str">
            <v>DECO</v>
          </cell>
          <cell r="K119" t="str">
            <v>DECO</v>
          </cell>
          <cell r="L119" t="str">
            <v>GTGC</v>
          </cell>
          <cell r="M119" t="str">
            <v>Sumeet</v>
          </cell>
          <cell r="N119" t="str">
            <v>CREEK WATER PLOT 009</v>
          </cell>
          <cell r="T119" t="str">
            <v>GTGC- Dubai</v>
          </cell>
          <cell r="U119" t="str">
            <v>IND</v>
          </cell>
          <cell r="V119">
            <v>29869</v>
          </cell>
          <cell r="W119" t="str">
            <v>M</v>
          </cell>
          <cell r="X119">
            <v>44256</v>
          </cell>
        </row>
        <row r="120">
          <cell r="D120">
            <v>5257</v>
          </cell>
          <cell r="E120" t="str">
            <v>CHARGEHAND</v>
          </cell>
          <cell r="F120" t="str">
            <v>Chargehand</v>
          </cell>
          <cell r="H120" t="str">
            <v>Labor</v>
          </cell>
          <cell r="I120" t="str">
            <v>SEWA KALBA- FUJ</v>
          </cell>
          <cell r="J120" t="str">
            <v>Protective- Marine</v>
          </cell>
          <cell r="K120" t="str">
            <v>PROTECTIVE OIL &amp; GAS</v>
          </cell>
          <cell r="L120" t="str">
            <v>GTGC</v>
          </cell>
          <cell r="M120" t="str">
            <v>Chethan Gopal</v>
          </cell>
          <cell r="N120" t="str">
            <v>SEWGA - KALBA PLANT</v>
          </cell>
          <cell r="T120" t="str">
            <v>GTGC- Dubai</v>
          </cell>
          <cell r="U120" t="str">
            <v>IND</v>
          </cell>
          <cell r="V120">
            <v>33395</v>
          </cell>
          <cell r="W120" t="str">
            <v>M</v>
          </cell>
          <cell r="X120">
            <v>44256</v>
          </cell>
        </row>
        <row r="121">
          <cell r="D121">
            <v>5259</v>
          </cell>
          <cell r="E121" t="str">
            <v>HYDRO BLASTER</v>
          </cell>
          <cell r="F121" t="str">
            <v>Hydro Blaster</v>
          </cell>
          <cell r="H121" t="str">
            <v>Labor</v>
          </cell>
          <cell r="I121" t="str">
            <v>DMC</v>
          </cell>
          <cell r="J121" t="str">
            <v>Protective- Marine</v>
          </cell>
          <cell r="K121" t="str">
            <v>PROTECTIVE MARINE</v>
          </cell>
          <cell r="L121" t="str">
            <v>GTGC</v>
          </cell>
          <cell r="M121" t="str">
            <v>Boben Antony</v>
          </cell>
          <cell r="N121" t="str">
            <v>NO ATTENDANCE</v>
          </cell>
          <cell r="T121" t="str">
            <v>GTGC- Dubai</v>
          </cell>
          <cell r="U121" t="str">
            <v>IND</v>
          </cell>
          <cell r="V121">
            <v>32518</v>
          </cell>
          <cell r="W121" t="str">
            <v>M</v>
          </cell>
          <cell r="X121">
            <v>44256</v>
          </cell>
        </row>
        <row r="122">
          <cell r="D122">
            <v>5261</v>
          </cell>
          <cell r="E122" t="str">
            <v>CHARGEHAND</v>
          </cell>
          <cell r="F122" t="str">
            <v>Chargehand</v>
          </cell>
          <cell r="H122" t="str">
            <v>Labor</v>
          </cell>
          <cell r="I122" t="str">
            <v>DMC</v>
          </cell>
          <cell r="J122" t="str">
            <v>Protective- Marine</v>
          </cell>
          <cell r="K122" t="str">
            <v>PROTECTIVE MARINE</v>
          </cell>
          <cell r="L122" t="str">
            <v>GTGC</v>
          </cell>
          <cell r="M122" t="str">
            <v>Boben Antony</v>
          </cell>
          <cell r="N122" t="str">
            <v>DDW-MARINE -DAY SHIFT - BAOBAB-MV-10</v>
          </cell>
          <cell r="T122" t="str">
            <v>GTGC- Dubai</v>
          </cell>
          <cell r="U122" t="str">
            <v>IND</v>
          </cell>
          <cell r="V122">
            <v>36390</v>
          </cell>
          <cell r="W122" t="str">
            <v>M</v>
          </cell>
          <cell r="X122">
            <v>44256</v>
          </cell>
        </row>
        <row r="123">
          <cell r="D123">
            <v>5264</v>
          </cell>
          <cell r="E123" t="str">
            <v>COOK HELPER</v>
          </cell>
          <cell r="H123" t="str">
            <v>Labor</v>
          </cell>
          <cell r="I123" t="str">
            <v>JEBEL ALI</v>
          </cell>
          <cell r="J123" t="str">
            <v>Support- GTGC</v>
          </cell>
          <cell r="K123" t="str">
            <v>MANPOWER</v>
          </cell>
          <cell r="L123" t="str">
            <v>GTGC</v>
          </cell>
          <cell r="M123" t="str">
            <v>Atul</v>
          </cell>
          <cell r="N123" t="str">
            <v>HALLIBURTON</v>
          </cell>
          <cell r="T123" t="str">
            <v>GTGC- Dubai</v>
          </cell>
          <cell r="U123" t="str">
            <v>BNG</v>
          </cell>
          <cell r="V123">
            <v>30993</v>
          </cell>
          <cell r="W123" t="str">
            <v>M</v>
          </cell>
          <cell r="X123">
            <v>44272</v>
          </cell>
        </row>
        <row r="124">
          <cell r="D124">
            <v>5268</v>
          </cell>
          <cell r="E124" t="str">
            <v>SUPERVISOR</v>
          </cell>
          <cell r="F124" t="str">
            <v>Supervisor</v>
          </cell>
          <cell r="H124" t="str">
            <v>Staff</v>
          </cell>
          <cell r="I124" t="str">
            <v>DMC</v>
          </cell>
          <cell r="J124" t="str">
            <v>Protective- Marine</v>
          </cell>
          <cell r="K124" t="str">
            <v>PROTECTIVE OIL &amp; GAS</v>
          </cell>
          <cell r="L124" t="str">
            <v>GTGC</v>
          </cell>
          <cell r="M124" t="str">
            <v>Chethan Gopal</v>
          </cell>
          <cell r="N124" t="str">
            <v>LAMPRELL- RIG VALARIS</v>
          </cell>
          <cell r="T124" t="str">
            <v>GTGC- Dubai</v>
          </cell>
          <cell r="U124" t="str">
            <v>IND</v>
          </cell>
          <cell r="V124">
            <v>32696</v>
          </cell>
          <cell r="W124" t="str">
            <v>M</v>
          </cell>
          <cell r="X124">
            <v>44270</v>
          </cell>
        </row>
        <row r="125">
          <cell r="D125">
            <v>5270</v>
          </cell>
          <cell r="E125" t="str">
            <v>HYDRO BLASTER</v>
          </cell>
          <cell r="F125" t="str">
            <v>Power Tooler/ Painter</v>
          </cell>
          <cell r="H125" t="str">
            <v>Labor</v>
          </cell>
          <cell r="I125" t="str">
            <v>DMC</v>
          </cell>
          <cell r="J125" t="str">
            <v>Protective- Marine</v>
          </cell>
          <cell r="K125" t="str">
            <v>PROTECTIVE MARINE</v>
          </cell>
          <cell r="L125" t="str">
            <v>GTGC</v>
          </cell>
          <cell r="M125" t="str">
            <v>Boben Antony</v>
          </cell>
          <cell r="N125" t="str">
            <v>FUJAIRAH YARD</v>
          </cell>
          <cell r="T125" t="str">
            <v>GTGC- Dubai</v>
          </cell>
          <cell r="U125" t="str">
            <v>IND</v>
          </cell>
          <cell r="V125">
            <v>35693</v>
          </cell>
          <cell r="W125" t="str">
            <v>M</v>
          </cell>
          <cell r="X125">
            <v>44279</v>
          </cell>
        </row>
        <row r="126">
          <cell r="D126">
            <v>5277</v>
          </cell>
          <cell r="E126" t="str">
            <v>HSE OFFICER</v>
          </cell>
          <cell r="F126" t="str">
            <v>HSE</v>
          </cell>
          <cell r="G126" t="str">
            <v>HSE</v>
          </cell>
          <cell r="H126" t="str">
            <v>Staff</v>
          </cell>
          <cell r="I126" t="str">
            <v>AL RAFFA</v>
          </cell>
          <cell r="J126" t="str">
            <v>QHSE- GTGC</v>
          </cell>
          <cell r="K126" t="str">
            <v>DECO</v>
          </cell>
          <cell r="L126" t="str">
            <v>GTGC</v>
          </cell>
          <cell r="M126" t="str">
            <v>Sumeet</v>
          </cell>
          <cell r="N126" t="str">
            <v>SEWGA - KALBA PLANT</v>
          </cell>
          <cell r="T126" t="str">
            <v>GTGC- Dubai</v>
          </cell>
          <cell r="U126" t="str">
            <v>IND</v>
          </cell>
          <cell r="V126">
            <v>31203</v>
          </cell>
          <cell r="W126" t="str">
            <v>M</v>
          </cell>
          <cell r="X126">
            <v>44290</v>
          </cell>
        </row>
        <row r="127">
          <cell r="D127">
            <v>5298</v>
          </cell>
          <cell r="E127" t="str">
            <v>MECHANICAL HELPER</v>
          </cell>
          <cell r="F127" t="str">
            <v>Power Tooler/ Painter</v>
          </cell>
          <cell r="H127" t="str">
            <v>Labor</v>
          </cell>
          <cell r="I127" t="str">
            <v>DMC</v>
          </cell>
          <cell r="J127" t="str">
            <v>Protective- Marine</v>
          </cell>
          <cell r="K127" t="str">
            <v>PROTECTIVE MARINE</v>
          </cell>
          <cell r="L127" t="str">
            <v>GTGC</v>
          </cell>
          <cell r="M127" t="str">
            <v>Boben Antony</v>
          </cell>
          <cell r="N127" t="str">
            <v>DEWA - HRSG 84</v>
          </cell>
          <cell r="T127" t="str">
            <v>GTGC- Dubai</v>
          </cell>
          <cell r="U127" t="str">
            <v>IND</v>
          </cell>
          <cell r="V127">
            <v>30675</v>
          </cell>
          <cell r="W127" t="str">
            <v>M</v>
          </cell>
          <cell r="X127">
            <v>44294</v>
          </cell>
        </row>
        <row r="128">
          <cell r="D128">
            <v>5321</v>
          </cell>
          <cell r="E128" t="str">
            <v>SPRAY PAINTER</v>
          </cell>
          <cell r="H128" t="str">
            <v>Labor</v>
          </cell>
          <cell r="I128" t="str">
            <v>SAJJA</v>
          </cell>
          <cell r="J128" t="str">
            <v>Protective- Misc</v>
          </cell>
          <cell r="K128" t="str">
            <v>PROTECTIVE OIL &amp; GAS</v>
          </cell>
          <cell r="L128" t="str">
            <v>GTGC</v>
          </cell>
          <cell r="M128" t="str">
            <v>Chethan Gopal</v>
          </cell>
          <cell r="N128" t="str">
            <v>YARD PROTECTIVE OIL &amp; GAS - DAY SHIFT</v>
          </cell>
          <cell r="T128" t="str">
            <v>GTGC- Dubai</v>
          </cell>
          <cell r="U128" t="str">
            <v>NE</v>
          </cell>
          <cell r="V128">
            <v>26251</v>
          </cell>
          <cell r="W128" t="str">
            <v>M</v>
          </cell>
          <cell r="X128">
            <v>44345</v>
          </cell>
        </row>
        <row r="129">
          <cell r="D129">
            <v>5322</v>
          </cell>
          <cell r="E129" t="str">
            <v>CHARGEHAND</v>
          </cell>
          <cell r="F129" t="str">
            <v>Spray Painter</v>
          </cell>
          <cell r="H129" t="str">
            <v>Labor</v>
          </cell>
          <cell r="I129" t="str">
            <v>SAJJA</v>
          </cell>
          <cell r="J129" t="str">
            <v>Protective- Misc</v>
          </cell>
          <cell r="K129" t="str">
            <v>PROTECTIVE OIL &amp; GAS</v>
          </cell>
          <cell r="L129" t="str">
            <v>GTGC</v>
          </cell>
          <cell r="M129" t="str">
            <v>Chethan Gopal</v>
          </cell>
          <cell r="N129" t="str">
            <v>SEWA - FALAJ TANK 2 BLASTING &amp; PAINTING</v>
          </cell>
          <cell r="T129" t="str">
            <v>GTGC- Dubai</v>
          </cell>
          <cell r="U129" t="str">
            <v>NE</v>
          </cell>
          <cell r="V129">
            <v>33677</v>
          </cell>
          <cell r="W129" t="str">
            <v>M</v>
          </cell>
          <cell r="X129">
            <v>44345</v>
          </cell>
        </row>
        <row r="130">
          <cell r="D130">
            <v>5323</v>
          </cell>
          <cell r="E130" t="str">
            <v>SPRAY PAINTER</v>
          </cell>
          <cell r="F130" t="str">
            <v>Spry Painter</v>
          </cell>
          <cell r="H130" t="str">
            <v>Labor</v>
          </cell>
          <cell r="I130" t="str">
            <v>DMC</v>
          </cell>
          <cell r="J130" t="str">
            <v>Protective- Marine</v>
          </cell>
          <cell r="K130" t="str">
            <v>PROTECTIVE MARINE</v>
          </cell>
          <cell r="L130" t="str">
            <v>GTGC</v>
          </cell>
          <cell r="M130" t="str">
            <v>Boben Antony</v>
          </cell>
          <cell r="N130" t="str">
            <v>DDW-MARINE -DAY SHIFT - BAOBAB-MV-10</v>
          </cell>
          <cell r="T130" t="str">
            <v>GTGC- Dubai</v>
          </cell>
          <cell r="U130" t="str">
            <v>NE</v>
          </cell>
          <cell r="V130">
            <v>29213</v>
          </cell>
          <cell r="W130" t="str">
            <v>M</v>
          </cell>
          <cell r="X130">
            <v>44345</v>
          </cell>
        </row>
        <row r="131">
          <cell r="D131">
            <v>5324</v>
          </cell>
          <cell r="E131" t="str">
            <v>HSE OFFICER CUM CHARGEHAND</v>
          </cell>
          <cell r="F131" t="str">
            <v>HSE</v>
          </cell>
          <cell r="G131" t="str">
            <v>HSE</v>
          </cell>
          <cell r="H131" t="str">
            <v>Staff</v>
          </cell>
          <cell r="I131" t="str">
            <v>DMC</v>
          </cell>
          <cell r="J131" t="str">
            <v>Protective- Marine</v>
          </cell>
          <cell r="K131" t="str">
            <v>PROTECTIVE MARINE</v>
          </cell>
          <cell r="L131" t="str">
            <v>GTGC</v>
          </cell>
          <cell r="M131" t="str">
            <v>Boben Antony</v>
          </cell>
          <cell r="N131" t="str">
            <v>DDW - MARINE - DAY SHIFT - ROSEBANK</v>
          </cell>
          <cell r="T131" t="str">
            <v>GTGC- Dubai</v>
          </cell>
          <cell r="U131" t="str">
            <v>NE</v>
          </cell>
          <cell r="V131">
            <v>29719</v>
          </cell>
          <cell r="W131" t="str">
            <v>M</v>
          </cell>
          <cell r="X131">
            <v>44345</v>
          </cell>
        </row>
        <row r="132">
          <cell r="D132">
            <v>5326</v>
          </cell>
          <cell r="E132" t="str">
            <v>CHARGEHAND CUM SPRAY PAINTER</v>
          </cell>
          <cell r="F132" t="str">
            <v>Spry Painter</v>
          </cell>
          <cell r="H132" t="str">
            <v>Labor</v>
          </cell>
          <cell r="I132" t="str">
            <v>DMC</v>
          </cell>
          <cell r="J132" t="str">
            <v>Protective- Marine</v>
          </cell>
          <cell r="K132" t="str">
            <v>PROTECTIVE MARINE</v>
          </cell>
          <cell r="L132" t="str">
            <v>GTGC</v>
          </cell>
          <cell r="M132" t="str">
            <v>Boben Antony</v>
          </cell>
          <cell r="N132" t="str">
            <v>DDW-MARINE -DAY SHIFT - BAOBAB-MV-10</v>
          </cell>
          <cell r="T132" t="str">
            <v>GTGC- Dubai</v>
          </cell>
          <cell r="U132" t="str">
            <v>NE</v>
          </cell>
          <cell r="V132">
            <v>32663</v>
          </cell>
          <cell r="W132" t="str">
            <v>M</v>
          </cell>
          <cell r="X132">
            <v>44345</v>
          </cell>
        </row>
        <row r="133">
          <cell r="D133">
            <v>5327</v>
          </cell>
          <cell r="E133" t="str">
            <v>QHSE MANAGER</v>
          </cell>
          <cell r="F133" t="str">
            <v>QHSE</v>
          </cell>
          <cell r="G133" t="str">
            <v>QHSE</v>
          </cell>
          <cell r="H133" t="str">
            <v>Staff</v>
          </cell>
          <cell r="I133" t="str">
            <v>SELF</v>
          </cell>
          <cell r="J133" t="str">
            <v>QHSE- GTGC</v>
          </cell>
          <cell r="K133" t="str">
            <v>PROTECTIVE OIL &amp; GAS</v>
          </cell>
          <cell r="L133" t="str">
            <v>GTGC</v>
          </cell>
          <cell r="M133" t="str">
            <v>Chethan Gopal</v>
          </cell>
          <cell r="N133" t="str">
            <v>OFFICE</v>
          </cell>
          <cell r="T133" t="str">
            <v>GTGC- Dubai</v>
          </cell>
          <cell r="U133" t="str">
            <v>NE</v>
          </cell>
          <cell r="V133">
            <v>29426</v>
          </cell>
          <cell r="W133" t="str">
            <v>M</v>
          </cell>
          <cell r="X133">
            <v>44345</v>
          </cell>
        </row>
        <row r="134">
          <cell r="D134">
            <v>5331</v>
          </cell>
          <cell r="E134" t="str">
            <v>MECHANICAL HELPER</v>
          </cell>
          <cell r="F134" t="str">
            <v>Power Tooler/ Painter</v>
          </cell>
          <cell r="H134" t="str">
            <v>Labor</v>
          </cell>
          <cell r="I134" t="str">
            <v>DMC</v>
          </cell>
          <cell r="J134" t="str">
            <v>Protective- Marine</v>
          </cell>
          <cell r="K134" t="str">
            <v>PROTECTIVE OIL &amp; GAS</v>
          </cell>
          <cell r="L134" t="str">
            <v>GTGC</v>
          </cell>
          <cell r="M134" t="str">
            <v>Chethan Gopal</v>
          </cell>
          <cell r="N134" t="str">
            <v>LAMPRELL- RIG VALARIS</v>
          </cell>
          <cell r="T134" t="str">
            <v>GTGC- Dubai</v>
          </cell>
          <cell r="U134" t="str">
            <v>IND</v>
          </cell>
          <cell r="V134">
            <v>32314</v>
          </cell>
          <cell r="W134" t="str">
            <v>M</v>
          </cell>
          <cell r="X134">
            <v>44377</v>
          </cell>
        </row>
        <row r="135">
          <cell r="D135">
            <v>5332</v>
          </cell>
          <cell r="E135" t="str">
            <v>MECHANICAL HELPER</v>
          </cell>
          <cell r="F135" t="str">
            <v>Power Tooler/ Painter</v>
          </cell>
          <cell r="H135" t="str">
            <v>Labor</v>
          </cell>
          <cell r="I135" t="str">
            <v>DMC</v>
          </cell>
          <cell r="J135" t="str">
            <v>Protective- Marine</v>
          </cell>
          <cell r="K135" t="str">
            <v>PROTECTIVE MARINE</v>
          </cell>
          <cell r="L135" t="str">
            <v>GTGC</v>
          </cell>
          <cell r="M135" t="str">
            <v>Boben Antony</v>
          </cell>
          <cell r="N135" t="str">
            <v>NO ATTENDANCE</v>
          </cell>
          <cell r="T135" t="str">
            <v>GTGC- Dubai</v>
          </cell>
          <cell r="U135" t="str">
            <v>IND</v>
          </cell>
          <cell r="V135">
            <v>28126</v>
          </cell>
          <cell r="W135" t="str">
            <v>M</v>
          </cell>
          <cell r="X135">
            <v>44377</v>
          </cell>
        </row>
        <row r="136">
          <cell r="D136">
            <v>5361</v>
          </cell>
          <cell r="E136" t="str">
            <v>MECHANICAL HELPER</v>
          </cell>
          <cell r="F136" t="str">
            <v>Power Tooler/ Painter</v>
          </cell>
          <cell r="H136" t="str">
            <v>Labor</v>
          </cell>
          <cell r="I136" t="str">
            <v>DMC</v>
          </cell>
          <cell r="J136" t="str">
            <v>Protective- Marine</v>
          </cell>
          <cell r="K136" t="str">
            <v>PROTECTIVE MARINE</v>
          </cell>
          <cell r="L136" t="str">
            <v>GTGC</v>
          </cell>
          <cell r="M136" t="str">
            <v>Boben Antony</v>
          </cell>
          <cell r="N136" t="str">
            <v>DDW-MARINE -DAY SHIFT - BAOBAB-MV-10</v>
          </cell>
          <cell r="T136" t="str">
            <v>GTGC- Dubai</v>
          </cell>
          <cell r="U136" t="str">
            <v>IND</v>
          </cell>
          <cell r="V136">
            <v>29935</v>
          </cell>
          <cell r="W136" t="str">
            <v>M</v>
          </cell>
          <cell r="X136">
            <v>44474</v>
          </cell>
        </row>
        <row r="137">
          <cell r="D137">
            <v>5371</v>
          </cell>
          <cell r="E137" t="str">
            <v>MECHANICAL HELPER</v>
          </cell>
          <cell r="F137" t="str">
            <v>Power Tooler/ Painter</v>
          </cell>
          <cell r="H137" t="str">
            <v>Labor</v>
          </cell>
          <cell r="I137" t="str">
            <v>DMC</v>
          </cell>
          <cell r="J137" t="str">
            <v>Protective- Marine</v>
          </cell>
          <cell r="K137" t="str">
            <v>PROTECTIVE MARINE</v>
          </cell>
          <cell r="L137" t="str">
            <v>GTGC</v>
          </cell>
          <cell r="M137" t="str">
            <v>Boben Antony</v>
          </cell>
          <cell r="N137" t="str">
            <v>DDW-MARINE -DAY SHIFT - BAOBAB-MV-10</v>
          </cell>
          <cell r="T137" t="str">
            <v>GTGC- Dubai</v>
          </cell>
          <cell r="U137" t="str">
            <v>IND</v>
          </cell>
          <cell r="V137">
            <v>26967</v>
          </cell>
          <cell r="W137" t="str">
            <v>M</v>
          </cell>
          <cell r="X137">
            <v>44485</v>
          </cell>
        </row>
        <row r="138">
          <cell r="D138">
            <v>5381</v>
          </cell>
          <cell r="E138" t="str">
            <v>SAND BLASTER</v>
          </cell>
          <cell r="F138" t="str">
            <v>Power Tooler/ Painter</v>
          </cell>
          <cell r="H138" t="str">
            <v>Labor</v>
          </cell>
          <cell r="I138" t="str">
            <v>DMC</v>
          </cell>
          <cell r="J138" t="str">
            <v>Protective- O&amp;G</v>
          </cell>
          <cell r="K138" t="str">
            <v>PROTECTIVE MARINE</v>
          </cell>
          <cell r="L138" t="str">
            <v>GTGC</v>
          </cell>
          <cell r="M138" t="str">
            <v>Boben Antony</v>
          </cell>
          <cell r="N138" t="str">
            <v>DDW-MARINE -DAY SHIFT - BAOBAB-MV-10</v>
          </cell>
          <cell r="T138" t="str">
            <v>GTGC- Dubai</v>
          </cell>
          <cell r="U138" t="str">
            <v>IND</v>
          </cell>
          <cell r="V138">
            <v>28642</v>
          </cell>
          <cell r="W138" t="str">
            <v>M</v>
          </cell>
          <cell r="X138">
            <v>44497</v>
          </cell>
        </row>
        <row r="139">
          <cell r="D139">
            <v>5384</v>
          </cell>
          <cell r="E139" t="str">
            <v>DRIVER</v>
          </cell>
          <cell r="G139" t="str">
            <v>Transport</v>
          </cell>
          <cell r="H139" t="str">
            <v>Labor</v>
          </cell>
          <cell r="I139" t="str">
            <v>JEBEL ALI</v>
          </cell>
          <cell r="J139" t="str">
            <v>Support- GTGC</v>
          </cell>
          <cell r="K139" t="str">
            <v>ADMIN &amp; SUPPORT</v>
          </cell>
          <cell r="L139" t="str">
            <v>GTGC</v>
          </cell>
          <cell r="M139" t="str">
            <v>Atul</v>
          </cell>
          <cell r="N139" t="str">
            <v>DRIVER</v>
          </cell>
          <cell r="T139" t="str">
            <v>GTGC- Dubai</v>
          </cell>
          <cell r="U139" t="str">
            <v>PAK</v>
          </cell>
          <cell r="V139">
            <v>34725</v>
          </cell>
          <cell r="W139" t="str">
            <v>M</v>
          </cell>
          <cell r="X139">
            <v>44500</v>
          </cell>
        </row>
        <row r="140">
          <cell r="D140">
            <v>5399</v>
          </cell>
          <cell r="E140" t="str">
            <v>MECHANICAL HELPER</v>
          </cell>
          <cell r="F140" t="str">
            <v>Power Tooler/ Painter</v>
          </cell>
          <cell r="H140" t="str">
            <v>Labor</v>
          </cell>
          <cell r="I140" t="str">
            <v>DMC</v>
          </cell>
          <cell r="J140" t="str">
            <v>Protective- Marine</v>
          </cell>
          <cell r="K140" t="str">
            <v>PROTECTIVE MARINE</v>
          </cell>
          <cell r="L140" t="str">
            <v>GTGC</v>
          </cell>
          <cell r="M140" t="str">
            <v>Boben Antony</v>
          </cell>
          <cell r="N140" t="str">
            <v>NO ATTENDANCE</v>
          </cell>
          <cell r="T140" t="str">
            <v>GTGC- Dubai</v>
          </cell>
          <cell r="U140" t="str">
            <v>IND</v>
          </cell>
          <cell r="V140">
            <v>28126</v>
          </cell>
          <cell r="W140" t="str">
            <v>M</v>
          </cell>
          <cell r="X140">
            <v>44524</v>
          </cell>
        </row>
        <row r="141">
          <cell r="D141">
            <v>5400</v>
          </cell>
          <cell r="E141" t="str">
            <v>SAND BLASTER</v>
          </cell>
          <cell r="H141" t="str">
            <v>Labor</v>
          </cell>
          <cell r="I141" t="str">
            <v>SEWA KALBA- FUJ</v>
          </cell>
          <cell r="J141" t="str">
            <v>Protective- O&amp;G</v>
          </cell>
          <cell r="K141" t="str">
            <v>PROTECTIVE OIL &amp; GAS</v>
          </cell>
          <cell r="L141" t="str">
            <v>GTGC</v>
          </cell>
          <cell r="M141" t="str">
            <v>Chethan Gopal</v>
          </cell>
          <cell r="N141" t="str">
            <v>YARD PROTECTIVE OIL &amp; GAS - DAY SHIFT</v>
          </cell>
          <cell r="T141" t="str">
            <v>GTGC- Dubai</v>
          </cell>
          <cell r="U141" t="str">
            <v>PAK</v>
          </cell>
          <cell r="V141">
            <v>33683</v>
          </cell>
          <cell r="W141" t="str">
            <v>M</v>
          </cell>
          <cell r="X141">
            <v>44524</v>
          </cell>
        </row>
        <row r="142">
          <cell r="D142">
            <v>5405</v>
          </cell>
          <cell r="E142" t="str">
            <v>STRUCTURE FITTER</v>
          </cell>
          <cell r="F142" t="str">
            <v>Fabricator</v>
          </cell>
          <cell r="H142" t="str">
            <v>Labor</v>
          </cell>
          <cell r="I142" t="str">
            <v>DMC</v>
          </cell>
          <cell r="J142" t="str">
            <v>Fabrication</v>
          </cell>
          <cell r="K142" t="str">
            <v>PROTECTIVE MARINE</v>
          </cell>
          <cell r="L142" t="str">
            <v>GTGC</v>
          </cell>
          <cell r="M142" t="str">
            <v>Boben Antony</v>
          </cell>
          <cell r="N142" t="str">
            <v>NO ATTENDANCE</v>
          </cell>
          <cell r="T142" t="str">
            <v>GTGC- Dubai</v>
          </cell>
          <cell r="U142" t="str">
            <v>IND</v>
          </cell>
          <cell r="V142">
            <v>30533</v>
          </cell>
          <cell r="W142" t="str">
            <v>M</v>
          </cell>
          <cell r="X142">
            <v>44527</v>
          </cell>
        </row>
        <row r="143">
          <cell r="D143">
            <v>5408</v>
          </cell>
          <cell r="E143" t="str">
            <v>FORKLIFT OPERATOR</v>
          </cell>
          <cell r="H143" t="str">
            <v>Labor</v>
          </cell>
          <cell r="I143" t="str">
            <v>SAJJA</v>
          </cell>
          <cell r="J143" t="str">
            <v>Protective- Marine</v>
          </cell>
          <cell r="K143" t="str">
            <v>PROTECTIVE OIL &amp; GAS</v>
          </cell>
          <cell r="L143" t="str">
            <v>GTGC</v>
          </cell>
          <cell r="M143" t="str">
            <v>Chethan Gopal</v>
          </cell>
          <cell r="N143" t="str">
            <v>YARD PROTECTIVE OIL &amp; GAS - DAY SHIFT</v>
          </cell>
          <cell r="T143" t="str">
            <v>GTGC- Dubai</v>
          </cell>
          <cell r="U143" t="str">
            <v>IND</v>
          </cell>
          <cell r="V143">
            <v>28248</v>
          </cell>
          <cell r="W143" t="str">
            <v>M</v>
          </cell>
          <cell r="X143">
            <v>44536</v>
          </cell>
        </row>
        <row r="144">
          <cell r="D144">
            <v>5409</v>
          </cell>
          <cell r="E144" t="str">
            <v>MECHANICAL HELPER</v>
          </cell>
          <cell r="F144" t="str">
            <v>Power Tooler/ Painter</v>
          </cell>
          <cell r="H144" t="str">
            <v>Labor</v>
          </cell>
          <cell r="I144" t="str">
            <v>DMC</v>
          </cell>
          <cell r="J144" t="str">
            <v>Protective- Marine</v>
          </cell>
          <cell r="K144" t="str">
            <v>PROTECTIVE MARINE</v>
          </cell>
          <cell r="L144" t="str">
            <v>GTGC</v>
          </cell>
          <cell r="M144" t="str">
            <v>Boben Antony</v>
          </cell>
          <cell r="N144" t="str">
            <v>FUJAIRAH YARD</v>
          </cell>
          <cell r="T144" t="str">
            <v>GTGC- Dubai</v>
          </cell>
          <cell r="U144" t="str">
            <v>BNG</v>
          </cell>
          <cell r="V144">
            <v>33362</v>
          </cell>
          <cell r="W144" t="str">
            <v>M</v>
          </cell>
          <cell r="X144">
            <v>44537</v>
          </cell>
        </row>
        <row r="145">
          <cell r="D145">
            <v>5410</v>
          </cell>
          <cell r="E145" t="str">
            <v>MECHANICAL HELPER</v>
          </cell>
          <cell r="F145" t="str">
            <v>Power Tooler/ Painter</v>
          </cell>
          <cell r="H145" t="str">
            <v>Labor</v>
          </cell>
          <cell r="I145" t="str">
            <v>DMC</v>
          </cell>
          <cell r="J145" t="str">
            <v>Protective- Misc</v>
          </cell>
          <cell r="K145" t="str">
            <v>PROTECTIVE MARINE</v>
          </cell>
          <cell r="L145" t="str">
            <v>GTGC</v>
          </cell>
          <cell r="M145" t="str">
            <v>Boben Antony</v>
          </cell>
          <cell r="N145" t="str">
            <v>DDW-MARINE -DAY SHIFT - BAOBAB-MV-10</v>
          </cell>
          <cell r="T145" t="str">
            <v>GTGC- Dubai</v>
          </cell>
          <cell r="U145" t="str">
            <v>BNG</v>
          </cell>
          <cell r="V145">
            <v>33573</v>
          </cell>
          <cell r="W145" t="str">
            <v>M</v>
          </cell>
          <cell r="X145">
            <v>44537</v>
          </cell>
        </row>
        <row r="146">
          <cell r="D146">
            <v>5414</v>
          </cell>
          <cell r="E146" t="str">
            <v>MECHANICAL HELPER</v>
          </cell>
          <cell r="F146" t="str">
            <v>Power Tooler/ Painter</v>
          </cell>
          <cell r="H146" t="str">
            <v>Labor</v>
          </cell>
          <cell r="I146" t="str">
            <v>DMC</v>
          </cell>
          <cell r="J146" t="str">
            <v>Protective- Marine</v>
          </cell>
          <cell r="K146" t="str">
            <v>PROTECTIVE MARINE</v>
          </cell>
          <cell r="L146" t="str">
            <v>GTGC</v>
          </cell>
          <cell r="M146" t="str">
            <v>Boben Antony</v>
          </cell>
          <cell r="N146" t="str">
            <v>NO ATTENDANCE</v>
          </cell>
          <cell r="T146" t="str">
            <v>GTGC- Dubai</v>
          </cell>
          <cell r="U146" t="str">
            <v>PAK</v>
          </cell>
          <cell r="V146">
            <v>32027</v>
          </cell>
          <cell r="W146" t="str">
            <v>M</v>
          </cell>
          <cell r="X146">
            <v>44548</v>
          </cell>
        </row>
        <row r="147">
          <cell r="D147">
            <v>5416</v>
          </cell>
          <cell r="E147" t="str">
            <v>MECHANICAL HELPER</v>
          </cell>
          <cell r="F147" t="str">
            <v>Power Tooler/ Painter</v>
          </cell>
          <cell r="H147" t="str">
            <v>Labor</v>
          </cell>
          <cell r="I147" t="str">
            <v>DMC</v>
          </cell>
          <cell r="J147" t="str">
            <v>Protective- Marine</v>
          </cell>
          <cell r="K147" t="str">
            <v>PROTECTIVE MARINE</v>
          </cell>
          <cell r="L147" t="str">
            <v>GTGC</v>
          </cell>
          <cell r="M147" t="str">
            <v>Boben Antony</v>
          </cell>
          <cell r="N147" t="str">
            <v>NO ATTENDANCE</v>
          </cell>
          <cell r="T147" t="str">
            <v>GTGC- Dubai</v>
          </cell>
          <cell r="U147" t="str">
            <v>GHA</v>
          </cell>
          <cell r="V147">
            <v>31028</v>
          </cell>
          <cell r="W147" t="str">
            <v>M</v>
          </cell>
          <cell r="X147">
            <v>44550</v>
          </cell>
        </row>
        <row r="148">
          <cell r="D148">
            <v>5420</v>
          </cell>
          <cell r="E148" t="str">
            <v>SPRAY PAINTER</v>
          </cell>
          <cell r="F148" t="str">
            <v>Spry Painter</v>
          </cell>
          <cell r="H148" t="str">
            <v>Labor</v>
          </cell>
          <cell r="I148" t="str">
            <v>DMC</v>
          </cell>
          <cell r="J148" t="str">
            <v>Protective- Marine</v>
          </cell>
          <cell r="K148" t="str">
            <v>PROTECTIVE MARINE</v>
          </cell>
          <cell r="L148" t="str">
            <v>GTGC</v>
          </cell>
          <cell r="M148" t="str">
            <v>Boben Antony</v>
          </cell>
          <cell r="N148" t="str">
            <v>LAMPRELL- RIG VALARIS</v>
          </cell>
          <cell r="T148" t="str">
            <v>GTGC- Dubai</v>
          </cell>
          <cell r="U148" t="str">
            <v>IND</v>
          </cell>
          <cell r="V148">
            <v>32174</v>
          </cell>
          <cell r="W148" t="str">
            <v>M</v>
          </cell>
          <cell r="X148">
            <v>44551</v>
          </cell>
        </row>
        <row r="149">
          <cell r="D149">
            <v>5427</v>
          </cell>
          <cell r="E149" t="str">
            <v>DIESEL ENGINE MECHANIC HELPER</v>
          </cell>
          <cell r="G149" t="str">
            <v>Workshop</v>
          </cell>
          <cell r="H149" t="str">
            <v>Labor</v>
          </cell>
          <cell r="I149" t="str">
            <v>SAJJA</v>
          </cell>
          <cell r="J149" t="str">
            <v>Support- GTGC</v>
          </cell>
          <cell r="K149" t="str">
            <v>PROTECTIVE OIL &amp; GAS</v>
          </cell>
          <cell r="L149" t="str">
            <v>GTGC</v>
          </cell>
          <cell r="M149" t="str">
            <v>Chethan Gopal</v>
          </cell>
          <cell r="N149" t="str">
            <v>VOPAK TANK- 203, 107 &amp; 109</v>
          </cell>
          <cell r="T149" t="str">
            <v>GTGC- Dubai</v>
          </cell>
          <cell r="U149" t="str">
            <v>GHA</v>
          </cell>
          <cell r="V149">
            <v>37052</v>
          </cell>
          <cell r="W149" t="str">
            <v>M</v>
          </cell>
          <cell r="X149">
            <v>44556</v>
          </cell>
        </row>
        <row r="150">
          <cell r="D150">
            <v>5443</v>
          </cell>
          <cell r="E150" t="str">
            <v>MECHANICAL HELPER</v>
          </cell>
          <cell r="F150" t="str">
            <v>Power Tooler/ Painter</v>
          </cell>
          <cell r="H150" t="str">
            <v>Labor</v>
          </cell>
          <cell r="I150" t="str">
            <v>DMC</v>
          </cell>
          <cell r="J150" t="str">
            <v>Protective- Marine</v>
          </cell>
          <cell r="K150" t="str">
            <v>PROTECTIVE MARINE</v>
          </cell>
          <cell r="L150" t="str">
            <v>GTGC</v>
          </cell>
          <cell r="M150" t="str">
            <v>Boben Antony</v>
          </cell>
          <cell r="N150" t="str">
            <v>VACATION</v>
          </cell>
          <cell r="T150" t="str">
            <v>GTGC- Dubai</v>
          </cell>
          <cell r="U150" t="str">
            <v>PAK</v>
          </cell>
          <cell r="V150">
            <v>36662</v>
          </cell>
          <cell r="W150" t="str">
            <v>M</v>
          </cell>
          <cell r="X150">
            <v>44564</v>
          </cell>
        </row>
        <row r="151">
          <cell r="D151">
            <v>5444</v>
          </cell>
          <cell r="E151" t="str">
            <v>DRIVER</v>
          </cell>
          <cell r="G151" t="str">
            <v>Transport</v>
          </cell>
          <cell r="H151" t="str">
            <v>Labor</v>
          </cell>
          <cell r="I151" t="str">
            <v>JEBEL ALI</v>
          </cell>
          <cell r="J151" t="str">
            <v>Protective- Marine</v>
          </cell>
          <cell r="K151" t="str">
            <v>DECO</v>
          </cell>
          <cell r="L151" t="str">
            <v>GTGC</v>
          </cell>
          <cell r="M151" t="str">
            <v>Atul</v>
          </cell>
          <cell r="N151" t="str">
            <v>EMAAR VILLAS HSG 6.0 GTGC DECO</v>
          </cell>
          <cell r="T151" t="str">
            <v>GTGC- Dubai</v>
          </cell>
          <cell r="U151" t="str">
            <v>PAK</v>
          </cell>
          <cell r="V151">
            <v>37305</v>
          </cell>
          <cell r="W151" t="str">
            <v>M</v>
          </cell>
          <cell r="X151">
            <v>44564</v>
          </cell>
        </row>
        <row r="152">
          <cell r="D152">
            <v>5445</v>
          </cell>
          <cell r="E152" t="str">
            <v>SCAFFOLDER</v>
          </cell>
          <cell r="H152" t="str">
            <v>Labor</v>
          </cell>
          <cell r="I152" t="str">
            <v>DMC</v>
          </cell>
          <cell r="J152" t="str">
            <v>Scaffolding</v>
          </cell>
          <cell r="K152" t="str">
            <v>PROTECTIVE MARINE</v>
          </cell>
          <cell r="L152" t="str">
            <v>GTGC</v>
          </cell>
          <cell r="M152" t="str">
            <v>Boben Antony</v>
          </cell>
          <cell r="N152" t="str">
            <v>YARD PROTECTIVE OIL &amp; GAS - DAY SHIFT</v>
          </cell>
          <cell r="O152" t="str">
            <v>YES</v>
          </cell>
          <cell r="P152" t="str">
            <v>YES</v>
          </cell>
          <cell r="T152" t="str">
            <v>GTGC- Dubai</v>
          </cell>
          <cell r="U152" t="str">
            <v>PAK</v>
          </cell>
          <cell r="V152">
            <v>34249</v>
          </cell>
          <cell r="W152" t="str">
            <v>M</v>
          </cell>
          <cell r="X152">
            <v>44564</v>
          </cell>
        </row>
        <row r="153">
          <cell r="D153">
            <v>5446</v>
          </cell>
          <cell r="E153" t="str">
            <v>MECHANICAL HELPER</v>
          </cell>
          <cell r="F153" t="str">
            <v>Power Tooler/ Painter</v>
          </cell>
          <cell r="H153" t="str">
            <v>Labor</v>
          </cell>
          <cell r="I153" t="str">
            <v>DMC</v>
          </cell>
          <cell r="J153" t="str">
            <v>Protective- Marine</v>
          </cell>
          <cell r="K153" t="str">
            <v>PROTECTIVE MARINE</v>
          </cell>
          <cell r="L153" t="str">
            <v>GTGC</v>
          </cell>
          <cell r="M153" t="str">
            <v>Boben Antony</v>
          </cell>
          <cell r="N153" t="str">
            <v>YARD PROTECTIVE OIL &amp; GAS - DAY SHIFT</v>
          </cell>
          <cell r="T153" t="str">
            <v>GTGC- Dubai</v>
          </cell>
          <cell r="U153" t="str">
            <v>PAK</v>
          </cell>
          <cell r="V153">
            <v>37065</v>
          </cell>
          <cell r="W153" t="str">
            <v>M</v>
          </cell>
          <cell r="X153">
            <v>44564</v>
          </cell>
        </row>
        <row r="154">
          <cell r="D154">
            <v>5447</v>
          </cell>
          <cell r="E154" t="str">
            <v>DRIVER</v>
          </cell>
          <cell r="G154" t="str">
            <v>Transport</v>
          </cell>
          <cell r="H154" t="str">
            <v>Labor</v>
          </cell>
          <cell r="I154" t="str">
            <v>JEBEL ALI</v>
          </cell>
          <cell r="J154" t="str">
            <v>Support- GTGC</v>
          </cell>
          <cell r="K154" t="str">
            <v>ADMIN &amp; SUPPORT</v>
          </cell>
          <cell r="L154" t="str">
            <v>GTGC</v>
          </cell>
          <cell r="M154" t="str">
            <v>Atul</v>
          </cell>
          <cell r="N154" t="str">
            <v>DRIVER</v>
          </cell>
          <cell r="T154" t="str">
            <v>GTGC- Dubai</v>
          </cell>
          <cell r="U154" t="str">
            <v>PAK</v>
          </cell>
          <cell r="V154">
            <v>36261</v>
          </cell>
          <cell r="W154" t="str">
            <v>M</v>
          </cell>
          <cell r="X154">
            <v>44564</v>
          </cell>
        </row>
        <row r="155">
          <cell r="D155">
            <v>5449</v>
          </cell>
          <cell r="E155" t="str">
            <v>SPRAY PAINTER</v>
          </cell>
          <cell r="H155" t="str">
            <v>Labor</v>
          </cell>
          <cell r="I155" t="str">
            <v>SAJJA</v>
          </cell>
          <cell r="J155" t="str">
            <v>Protective- O&amp;G</v>
          </cell>
          <cell r="K155" t="str">
            <v>PROTECTIVE OIL &amp; GAS</v>
          </cell>
          <cell r="L155" t="str">
            <v>GTGC</v>
          </cell>
          <cell r="M155" t="str">
            <v>Chethan Gopal</v>
          </cell>
          <cell r="N155" t="str">
            <v>YARD PROTECTIVE OIL &amp; GAS - DAY SHIFT</v>
          </cell>
          <cell r="T155" t="str">
            <v>GTGC- Dubai</v>
          </cell>
          <cell r="U155" t="str">
            <v>IND</v>
          </cell>
          <cell r="V155">
            <v>32267</v>
          </cell>
          <cell r="W155" t="str">
            <v>M</v>
          </cell>
          <cell r="X155">
            <v>44564</v>
          </cell>
        </row>
        <row r="156">
          <cell r="D156">
            <v>5452</v>
          </cell>
          <cell r="E156" t="str">
            <v>MECHANICAL HELPER</v>
          </cell>
          <cell r="F156" t="str">
            <v>Power Tooler/ Painter</v>
          </cell>
          <cell r="H156" t="str">
            <v>Labor</v>
          </cell>
          <cell r="I156" t="str">
            <v>DMC Camp</v>
          </cell>
          <cell r="J156" t="str">
            <v>Protective- Marine</v>
          </cell>
          <cell r="K156" t="str">
            <v>PROTECTIVE MARINE</v>
          </cell>
          <cell r="L156" t="str">
            <v>GTGC</v>
          </cell>
          <cell r="M156" t="str">
            <v>Boben Antony</v>
          </cell>
          <cell r="N156" t="str">
            <v>VACATION</v>
          </cell>
          <cell r="T156" t="str">
            <v>GTGC- Dubai</v>
          </cell>
          <cell r="U156" t="str">
            <v>IND</v>
          </cell>
          <cell r="V156">
            <v>31260</v>
          </cell>
          <cell r="W156" t="str">
            <v>M</v>
          </cell>
          <cell r="X156">
            <v>44567</v>
          </cell>
        </row>
        <row r="157">
          <cell r="D157">
            <v>5455</v>
          </cell>
          <cell r="E157" t="str">
            <v>MECHANICAL HELPER</v>
          </cell>
          <cell r="F157" t="str">
            <v>Power Tooler/ Painter</v>
          </cell>
          <cell r="H157" t="str">
            <v>Labor</v>
          </cell>
          <cell r="I157" t="str">
            <v>DMC</v>
          </cell>
          <cell r="J157" t="str">
            <v>Protective- Marine</v>
          </cell>
          <cell r="K157" t="str">
            <v>PROTECTIVE MARINE</v>
          </cell>
          <cell r="L157" t="str">
            <v>GTGC</v>
          </cell>
          <cell r="M157" t="str">
            <v>Boben Antony</v>
          </cell>
          <cell r="N157" t="str">
            <v>WEEKLY OFF</v>
          </cell>
          <cell r="T157" t="str">
            <v>GTGC- Dubai</v>
          </cell>
          <cell r="U157" t="str">
            <v>IND</v>
          </cell>
          <cell r="V157">
            <v>32871</v>
          </cell>
          <cell r="W157" t="str">
            <v>M</v>
          </cell>
          <cell r="X157">
            <v>44567</v>
          </cell>
        </row>
        <row r="158">
          <cell r="D158">
            <v>5457</v>
          </cell>
          <cell r="E158" t="str">
            <v>MECHANICAL HELPER</v>
          </cell>
          <cell r="F158" t="str">
            <v>Power Tooler/ Painter</v>
          </cell>
          <cell r="H158" t="str">
            <v>Labor</v>
          </cell>
          <cell r="I158" t="str">
            <v>DMC Camp</v>
          </cell>
          <cell r="J158" t="str">
            <v>Protective- Marine</v>
          </cell>
          <cell r="K158" t="str">
            <v>PROTECTIVE MARINE</v>
          </cell>
          <cell r="L158" t="str">
            <v>GTGC</v>
          </cell>
          <cell r="M158" t="str">
            <v>Boben Antony</v>
          </cell>
          <cell r="N158" t="str">
            <v>VACATION</v>
          </cell>
          <cell r="T158" t="str">
            <v>GTGC- Dubai</v>
          </cell>
          <cell r="U158" t="str">
            <v>PAK</v>
          </cell>
          <cell r="V158">
            <v>33832</v>
          </cell>
          <cell r="W158" t="str">
            <v>M</v>
          </cell>
          <cell r="X158">
            <v>44569</v>
          </cell>
        </row>
        <row r="159">
          <cell r="D159">
            <v>5458</v>
          </cell>
          <cell r="E159" t="str">
            <v>HR RECRUITER</v>
          </cell>
          <cell r="G159" t="str">
            <v>HR</v>
          </cell>
          <cell r="H159" t="str">
            <v>Staff</v>
          </cell>
          <cell r="I159" t="str">
            <v>SELF</v>
          </cell>
          <cell r="J159" t="str">
            <v>Support- GTGC</v>
          </cell>
          <cell r="K159" t="str">
            <v>ADMIN &amp; SUPPORT</v>
          </cell>
          <cell r="L159" t="str">
            <v>GTGC</v>
          </cell>
          <cell r="M159" t="str">
            <v>Amrita</v>
          </cell>
          <cell r="N159" t="str">
            <v>OFFICE</v>
          </cell>
          <cell r="T159" t="str">
            <v>GTGC- Dubai</v>
          </cell>
          <cell r="U159" t="str">
            <v>FIL</v>
          </cell>
          <cell r="V159">
            <v>32525</v>
          </cell>
          <cell r="W159" t="str">
            <v>F</v>
          </cell>
          <cell r="X159">
            <v>44520</v>
          </cell>
        </row>
        <row r="160">
          <cell r="D160">
            <v>5464</v>
          </cell>
          <cell r="E160" t="str">
            <v>SAND BLASTER</v>
          </cell>
          <cell r="F160" t="str">
            <v>Power Tooler/ Painter</v>
          </cell>
          <cell r="H160" t="str">
            <v>Labor</v>
          </cell>
          <cell r="I160" t="str">
            <v>DMC</v>
          </cell>
          <cell r="J160" t="str">
            <v>Protective- Marine</v>
          </cell>
          <cell r="K160" t="str">
            <v>PROTECTIVE MARINE</v>
          </cell>
          <cell r="L160" t="str">
            <v>GTGC</v>
          </cell>
          <cell r="M160" t="str">
            <v>Boben Antony</v>
          </cell>
          <cell r="N160" t="str">
            <v>NO ATTENDANCE</v>
          </cell>
          <cell r="T160" t="str">
            <v>GTGC- Dubai</v>
          </cell>
          <cell r="U160" t="str">
            <v>IND</v>
          </cell>
          <cell r="V160">
            <v>31779</v>
          </cell>
          <cell r="W160" t="str">
            <v>M</v>
          </cell>
          <cell r="X160">
            <v>44586</v>
          </cell>
        </row>
        <row r="161">
          <cell r="D161">
            <v>5465</v>
          </cell>
          <cell r="E161" t="str">
            <v>WALL PAINTER</v>
          </cell>
          <cell r="H161" t="str">
            <v>Labor</v>
          </cell>
          <cell r="I161" t="str">
            <v>JEBEL ALI</v>
          </cell>
          <cell r="J161" t="str">
            <v>DECO</v>
          </cell>
          <cell r="K161" t="str">
            <v>DECO</v>
          </cell>
          <cell r="L161" t="str">
            <v>GTGC</v>
          </cell>
          <cell r="M161" t="str">
            <v>Sumeet</v>
          </cell>
          <cell r="N161" t="str">
            <v>EMAAR VILLAS HSG 6.0 GTGC DECO</v>
          </cell>
          <cell r="T161" t="str">
            <v>GTGC- Dubai</v>
          </cell>
          <cell r="U161" t="str">
            <v>BNG</v>
          </cell>
          <cell r="V161">
            <v>32824</v>
          </cell>
          <cell r="W161" t="str">
            <v>M</v>
          </cell>
          <cell r="X161">
            <v>44586</v>
          </cell>
        </row>
        <row r="162">
          <cell r="D162">
            <v>5467</v>
          </cell>
          <cell r="E162" t="str">
            <v>MECHANICAL HELPER</v>
          </cell>
          <cell r="F162" t="str">
            <v>Power Tooler/ Painter</v>
          </cell>
          <cell r="H162" t="str">
            <v>Labor</v>
          </cell>
          <cell r="I162" t="str">
            <v>DMC</v>
          </cell>
          <cell r="J162" t="str">
            <v>Protective- Marine</v>
          </cell>
          <cell r="K162" t="str">
            <v>PROTECTIVE MARINE</v>
          </cell>
          <cell r="L162" t="str">
            <v>GTGC</v>
          </cell>
          <cell r="M162" t="str">
            <v>Boben Antony</v>
          </cell>
          <cell r="N162" t="str">
            <v>NO ATTENDANCE</v>
          </cell>
          <cell r="T162" t="str">
            <v>GTGC- Dubai</v>
          </cell>
          <cell r="U162" t="str">
            <v>PAK</v>
          </cell>
          <cell r="V162">
            <v>33821</v>
          </cell>
          <cell r="W162" t="str">
            <v>M</v>
          </cell>
          <cell r="X162">
            <v>44592</v>
          </cell>
        </row>
        <row r="163">
          <cell r="D163">
            <v>5468</v>
          </cell>
          <cell r="E163" t="str">
            <v>MECHANICAL HELPER</v>
          </cell>
          <cell r="F163" t="str">
            <v>Power Tooler/ Painter</v>
          </cell>
          <cell r="H163" t="str">
            <v>Labor</v>
          </cell>
          <cell r="I163" t="str">
            <v>DMC</v>
          </cell>
          <cell r="J163" t="str">
            <v>Protective- Marine</v>
          </cell>
          <cell r="K163" t="str">
            <v>PROTECTIVE MARINE</v>
          </cell>
          <cell r="L163" t="str">
            <v>GTGC</v>
          </cell>
          <cell r="M163" t="str">
            <v>Boben Antony</v>
          </cell>
          <cell r="N163" t="str">
            <v>NO ATTENDANCE</v>
          </cell>
          <cell r="T163" t="str">
            <v>GTGC- Dubai</v>
          </cell>
          <cell r="U163" t="str">
            <v>PAK</v>
          </cell>
          <cell r="V163">
            <v>35070</v>
          </cell>
          <cell r="W163" t="str">
            <v>M</v>
          </cell>
          <cell r="X163">
            <v>44592</v>
          </cell>
        </row>
        <row r="164">
          <cell r="D164">
            <v>5469</v>
          </cell>
          <cell r="E164" t="str">
            <v>MECHANICAL HELPER</v>
          </cell>
          <cell r="F164" t="str">
            <v>Power Tooler/ Painter</v>
          </cell>
          <cell r="H164" t="str">
            <v>Labor</v>
          </cell>
          <cell r="I164" t="str">
            <v>DMC</v>
          </cell>
          <cell r="J164" t="str">
            <v>Protective- Marine</v>
          </cell>
          <cell r="K164" t="str">
            <v>PROTECTIVE MARINE</v>
          </cell>
          <cell r="L164" t="str">
            <v>GTGC</v>
          </cell>
          <cell r="M164" t="str">
            <v>Boben Antony</v>
          </cell>
          <cell r="N164" t="str">
            <v>NO ATTENDANCE</v>
          </cell>
          <cell r="T164" t="str">
            <v>GTGC- Dubai</v>
          </cell>
          <cell r="U164" t="str">
            <v>PAK</v>
          </cell>
          <cell r="V164">
            <v>35523</v>
          </cell>
          <cell r="W164" t="str">
            <v>M</v>
          </cell>
          <cell r="X164">
            <v>44592</v>
          </cell>
        </row>
        <row r="165">
          <cell r="D165">
            <v>5470</v>
          </cell>
          <cell r="E165" t="str">
            <v>SAND BLASTER</v>
          </cell>
          <cell r="H165" t="str">
            <v>Labor</v>
          </cell>
          <cell r="I165" t="str">
            <v>SAJJA</v>
          </cell>
          <cell r="J165" t="str">
            <v>Protective- O&amp;G</v>
          </cell>
          <cell r="K165" t="str">
            <v>PROTECTIVE OIL &amp; GAS</v>
          </cell>
          <cell r="L165" t="str">
            <v>GTGC</v>
          </cell>
          <cell r="M165" t="str">
            <v>Chethan Gopal</v>
          </cell>
          <cell r="N165" t="str">
            <v>YARD PROTECTIVE OIL &amp; GAS - DAY SHIFT</v>
          </cell>
          <cell r="T165" t="str">
            <v>GTGC- Dubai</v>
          </cell>
          <cell r="U165" t="str">
            <v>PAK</v>
          </cell>
          <cell r="V165">
            <v>27678</v>
          </cell>
          <cell r="W165" t="str">
            <v>M</v>
          </cell>
          <cell r="X165">
            <v>44592</v>
          </cell>
        </row>
        <row r="166">
          <cell r="D166">
            <v>5484</v>
          </cell>
          <cell r="E166" t="str">
            <v>DIESEL ENGINE MECHANIC</v>
          </cell>
          <cell r="G166" t="str">
            <v>Workshop</v>
          </cell>
          <cell r="H166" t="str">
            <v>Labor</v>
          </cell>
          <cell r="I166" t="str">
            <v>SAJJA</v>
          </cell>
          <cell r="J166" t="str">
            <v>Support- GTGC</v>
          </cell>
          <cell r="K166" t="str">
            <v>ADMIN &amp; SUPPORT</v>
          </cell>
          <cell r="L166" t="str">
            <v>GTGC</v>
          </cell>
          <cell r="M166" t="str">
            <v>Atul</v>
          </cell>
          <cell r="N166" t="str">
            <v>SAJJA YARD</v>
          </cell>
          <cell r="T166" t="str">
            <v>GTGC- Dubai</v>
          </cell>
          <cell r="U166" t="str">
            <v>PAK</v>
          </cell>
          <cell r="V166">
            <v>34491</v>
          </cell>
          <cell r="W166" t="str">
            <v>M</v>
          </cell>
          <cell r="X166">
            <v>44602</v>
          </cell>
        </row>
        <row r="167">
          <cell r="D167">
            <v>5487</v>
          </cell>
          <cell r="E167" t="str">
            <v>MECHANICAL HELPER</v>
          </cell>
          <cell r="F167" t="str">
            <v>Power Tooler/ Painter</v>
          </cell>
          <cell r="H167" t="str">
            <v>Labor</v>
          </cell>
          <cell r="I167" t="str">
            <v>DMC</v>
          </cell>
          <cell r="J167" t="str">
            <v>Protective- Marine</v>
          </cell>
          <cell r="K167" t="str">
            <v>PROTECTIVE MARINE</v>
          </cell>
          <cell r="L167" t="str">
            <v>GTGC</v>
          </cell>
          <cell r="M167" t="str">
            <v>Boben Antony</v>
          </cell>
          <cell r="N167" t="str">
            <v>FUJAIRAH YARD</v>
          </cell>
          <cell r="T167" t="str">
            <v>GTGC- Dubai</v>
          </cell>
          <cell r="U167" t="str">
            <v>IND</v>
          </cell>
          <cell r="V167">
            <v>36161</v>
          </cell>
          <cell r="W167" t="str">
            <v>M</v>
          </cell>
          <cell r="X167">
            <v>44603</v>
          </cell>
        </row>
        <row r="168">
          <cell r="D168">
            <v>5502</v>
          </cell>
          <cell r="E168" t="str">
            <v>MECHANICAL HELPER</v>
          </cell>
          <cell r="F168" t="str">
            <v>Power Tooler/ Painter</v>
          </cell>
          <cell r="H168" t="str">
            <v>Labor</v>
          </cell>
          <cell r="I168" t="str">
            <v>SAJJA</v>
          </cell>
          <cell r="J168" t="str">
            <v>Protective- Marine</v>
          </cell>
          <cell r="K168" t="str">
            <v>PROTECTIVE OIL &amp; GAS</v>
          </cell>
          <cell r="L168" t="str">
            <v>GTGC</v>
          </cell>
          <cell r="M168" t="str">
            <v>Chethan Gopal</v>
          </cell>
          <cell r="N168" t="str">
            <v>SAJJA YARD</v>
          </cell>
          <cell r="T168" t="str">
            <v>GTGC- Dubai</v>
          </cell>
          <cell r="U168" t="str">
            <v>PAK</v>
          </cell>
          <cell r="V168">
            <v>30105</v>
          </cell>
          <cell r="W168" t="str">
            <v>M</v>
          </cell>
          <cell r="X168">
            <v>44613</v>
          </cell>
        </row>
        <row r="169">
          <cell r="D169">
            <v>5505</v>
          </cell>
          <cell r="E169" t="str">
            <v>GYPSUM CARPENTER</v>
          </cell>
          <cell r="H169" t="str">
            <v>Labor</v>
          </cell>
          <cell r="I169" t="str">
            <v>JEBEL ALI</v>
          </cell>
          <cell r="J169" t="str">
            <v>DECO</v>
          </cell>
          <cell r="K169" t="str">
            <v>DECO</v>
          </cell>
          <cell r="L169" t="str">
            <v>GTGC</v>
          </cell>
          <cell r="M169" t="str">
            <v>Sumeet</v>
          </cell>
          <cell r="N169" t="str">
            <v>SOBHA ONE</v>
          </cell>
          <cell r="T169" t="str">
            <v>GTGC- Dubai</v>
          </cell>
          <cell r="U169" t="str">
            <v>IND</v>
          </cell>
          <cell r="V169">
            <v>29238</v>
          </cell>
          <cell r="W169" t="str">
            <v>M</v>
          </cell>
          <cell r="X169">
            <v>44593</v>
          </cell>
        </row>
        <row r="170">
          <cell r="D170">
            <v>5507</v>
          </cell>
          <cell r="E170" t="str">
            <v>SAND BLASTER</v>
          </cell>
          <cell r="F170" t="str">
            <v>Sand Blaster</v>
          </cell>
          <cell r="H170" t="str">
            <v>Labor</v>
          </cell>
          <cell r="I170" t="str">
            <v>SEWA KALBA- FUJ</v>
          </cell>
          <cell r="J170" t="str">
            <v>Protective- O&amp;G</v>
          </cell>
          <cell r="K170" t="str">
            <v>PROTECTIVE OIL &amp; GAS</v>
          </cell>
          <cell r="L170" t="str">
            <v>GTGC</v>
          </cell>
          <cell r="M170" t="str">
            <v>Chethan Gopal</v>
          </cell>
          <cell r="N170" t="str">
            <v>SEWGA - KALBA PLANT</v>
          </cell>
          <cell r="T170" t="str">
            <v>GTGC- Dubai</v>
          </cell>
          <cell r="U170" t="str">
            <v>BNG</v>
          </cell>
          <cell r="V170">
            <v>31243</v>
          </cell>
          <cell r="W170" t="str">
            <v>M</v>
          </cell>
          <cell r="X170">
            <v>44621</v>
          </cell>
        </row>
        <row r="171">
          <cell r="D171">
            <v>5508</v>
          </cell>
          <cell r="E171" t="str">
            <v>TRANSPORT SUPERVISOR</v>
          </cell>
          <cell r="G171" t="str">
            <v>Transport</v>
          </cell>
          <cell r="H171" t="str">
            <v>Staff</v>
          </cell>
          <cell r="I171" t="str">
            <v>JEBEL ALI</v>
          </cell>
          <cell r="J171" t="str">
            <v>Support- GTGC</v>
          </cell>
          <cell r="K171" t="str">
            <v>ADMIN &amp; SUPPORT</v>
          </cell>
          <cell r="L171" t="str">
            <v>GTGC</v>
          </cell>
          <cell r="M171" t="str">
            <v>Atul</v>
          </cell>
          <cell r="N171" t="str">
            <v>OFFICE</v>
          </cell>
          <cell r="T171" t="str">
            <v>GTGC- Dubai</v>
          </cell>
          <cell r="U171" t="str">
            <v>IND</v>
          </cell>
          <cell r="V171">
            <v>35872</v>
          </cell>
          <cell r="W171" t="str">
            <v>M</v>
          </cell>
          <cell r="X171">
            <v>44621</v>
          </cell>
        </row>
        <row r="172">
          <cell r="D172">
            <v>5509</v>
          </cell>
          <cell r="E172" t="str">
            <v>WALL PAINTER</v>
          </cell>
          <cell r="H172" t="str">
            <v>Labor</v>
          </cell>
          <cell r="I172" t="str">
            <v>JEBEL ALI</v>
          </cell>
          <cell r="J172" t="str">
            <v>DECO</v>
          </cell>
          <cell r="K172" t="str">
            <v>DECO</v>
          </cell>
          <cell r="L172" t="str">
            <v>GTGC</v>
          </cell>
          <cell r="M172" t="str">
            <v>Sumeet</v>
          </cell>
          <cell r="N172" t="str">
            <v>CREEK WATER PLOT 009</v>
          </cell>
          <cell r="T172" t="str">
            <v>GTGC- Dubai</v>
          </cell>
          <cell r="U172" t="str">
            <v>PAK</v>
          </cell>
          <cell r="V172">
            <v>28468</v>
          </cell>
          <cell r="W172" t="str">
            <v>M</v>
          </cell>
          <cell r="X172">
            <v>44623</v>
          </cell>
        </row>
        <row r="173">
          <cell r="D173">
            <v>5510</v>
          </cell>
          <cell r="E173" t="str">
            <v>MECHANICAL HELPER</v>
          </cell>
          <cell r="F173" t="str">
            <v>Power Tooler/ Painter</v>
          </cell>
          <cell r="H173" t="str">
            <v>Labor</v>
          </cell>
          <cell r="I173" t="str">
            <v>DMC</v>
          </cell>
          <cell r="J173" t="str">
            <v>Protective- Marine</v>
          </cell>
          <cell r="K173" t="str">
            <v>PROTECTIVE MARINE</v>
          </cell>
          <cell r="L173" t="str">
            <v>GTGC</v>
          </cell>
          <cell r="M173" t="str">
            <v>Boben Antony</v>
          </cell>
          <cell r="N173" t="str">
            <v>OFFICE</v>
          </cell>
          <cell r="T173" t="str">
            <v>GTGC- Dubai</v>
          </cell>
          <cell r="U173" t="str">
            <v>PAK</v>
          </cell>
          <cell r="V173">
            <v>38090</v>
          </cell>
          <cell r="W173" t="str">
            <v>M</v>
          </cell>
          <cell r="X173">
            <v>44627</v>
          </cell>
        </row>
        <row r="174">
          <cell r="D174">
            <v>5511</v>
          </cell>
          <cell r="E174" t="str">
            <v>MECHANICAL HELPER</v>
          </cell>
          <cell r="F174" t="str">
            <v>Power Tooler/ Painter</v>
          </cell>
          <cell r="H174" t="str">
            <v>Labor</v>
          </cell>
          <cell r="I174" t="str">
            <v>DMC</v>
          </cell>
          <cell r="J174" t="str">
            <v>Protective- Misc</v>
          </cell>
          <cell r="K174" t="str">
            <v>PROTECTIVE MARINE</v>
          </cell>
          <cell r="L174" t="str">
            <v>GTGC</v>
          </cell>
          <cell r="M174" t="str">
            <v>Boben Antony</v>
          </cell>
          <cell r="N174" t="str">
            <v>YARD PROTECTIVE OIL &amp; GAS - DAY SHIFT</v>
          </cell>
          <cell r="T174" t="str">
            <v>GTGC- Dubai</v>
          </cell>
          <cell r="U174" t="str">
            <v>PAK</v>
          </cell>
          <cell r="V174">
            <v>35443</v>
          </cell>
          <cell r="W174" t="str">
            <v>M</v>
          </cell>
          <cell r="X174">
            <v>44627</v>
          </cell>
        </row>
        <row r="175">
          <cell r="D175">
            <v>5512</v>
          </cell>
          <cell r="E175" t="str">
            <v>GYPSUM CARPENTER CUM FOREMAN</v>
          </cell>
          <cell r="H175" t="str">
            <v>Labor</v>
          </cell>
          <cell r="I175" t="str">
            <v>JEBEL ALI</v>
          </cell>
          <cell r="J175" t="str">
            <v>DECO</v>
          </cell>
          <cell r="K175" t="str">
            <v>DECO</v>
          </cell>
          <cell r="L175" t="str">
            <v>GTGC</v>
          </cell>
          <cell r="M175" t="str">
            <v>Sumeet</v>
          </cell>
          <cell r="N175" t="str">
            <v>SOBHA ONE</v>
          </cell>
          <cell r="T175" t="str">
            <v>GTGC- Dubai</v>
          </cell>
          <cell r="U175" t="str">
            <v>IND</v>
          </cell>
          <cell r="V175">
            <v>34704</v>
          </cell>
          <cell r="W175" t="str">
            <v>M</v>
          </cell>
          <cell r="X175">
            <v>44621</v>
          </cell>
        </row>
        <row r="176">
          <cell r="D176">
            <v>5513</v>
          </cell>
          <cell r="E176" t="str">
            <v>HYDRO BLASTER</v>
          </cell>
          <cell r="F176" t="str">
            <v>Power Tooler/ Painter</v>
          </cell>
          <cell r="H176" t="str">
            <v>Labor</v>
          </cell>
          <cell r="I176" t="str">
            <v>SEWA KALBA- FUJ</v>
          </cell>
          <cell r="J176" t="str">
            <v>Protective- Marine</v>
          </cell>
          <cell r="K176" t="str">
            <v>PROTECTIVE OIL &amp; GAS</v>
          </cell>
          <cell r="L176" t="str">
            <v>GTGC</v>
          </cell>
          <cell r="M176" t="str">
            <v>Chethan Gopal</v>
          </cell>
          <cell r="N176" t="str">
            <v>SEWGA - KALBA PLANT</v>
          </cell>
          <cell r="T176" t="str">
            <v>GTGC- Dubai</v>
          </cell>
          <cell r="U176" t="str">
            <v>IND</v>
          </cell>
          <cell r="V176">
            <v>34439</v>
          </cell>
          <cell r="W176" t="str">
            <v>M</v>
          </cell>
          <cell r="X176">
            <v>44621</v>
          </cell>
        </row>
        <row r="177">
          <cell r="D177">
            <v>5516</v>
          </cell>
          <cell r="E177" t="str">
            <v>MECHANICAL HELPER</v>
          </cell>
          <cell r="F177" t="str">
            <v>Power Tooler/ Painter</v>
          </cell>
          <cell r="H177" t="str">
            <v>Labor</v>
          </cell>
          <cell r="I177" t="str">
            <v>DMC</v>
          </cell>
          <cell r="J177" t="str">
            <v>Protective- Marine</v>
          </cell>
          <cell r="K177" t="str">
            <v>PROTECTIVE MARINE</v>
          </cell>
          <cell r="L177" t="str">
            <v>GTGC</v>
          </cell>
          <cell r="M177" t="str">
            <v>Boben Antony</v>
          </cell>
          <cell r="N177" t="str">
            <v>DEWA - HRSG 84</v>
          </cell>
          <cell r="T177" t="str">
            <v>GTGC- Dubai</v>
          </cell>
          <cell r="U177" t="str">
            <v>IND</v>
          </cell>
          <cell r="V177">
            <v>36141</v>
          </cell>
          <cell r="W177" t="str">
            <v>M</v>
          </cell>
          <cell r="X177">
            <v>44621</v>
          </cell>
        </row>
        <row r="178">
          <cell r="D178">
            <v>5522</v>
          </cell>
          <cell r="E178" t="str">
            <v>MECHANICAL HELPER</v>
          </cell>
          <cell r="F178" t="str">
            <v>Power Tooler/ Painter</v>
          </cell>
          <cell r="H178" t="str">
            <v>Labor</v>
          </cell>
          <cell r="I178" t="str">
            <v>DMC</v>
          </cell>
          <cell r="J178" t="str">
            <v>Protective- Marine</v>
          </cell>
          <cell r="K178" t="str">
            <v>PROTECTIVE MARINE</v>
          </cell>
          <cell r="L178" t="str">
            <v>GTGC</v>
          </cell>
          <cell r="M178" t="str">
            <v>Boben Antony</v>
          </cell>
          <cell r="N178" t="str">
            <v>NO ATTENDANCE</v>
          </cell>
          <cell r="T178" t="str">
            <v>GTGC- Dubai</v>
          </cell>
          <cell r="U178" t="str">
            <v>PAK</v>
          </cell>
          <cell r="V178">
            <v>36234</v>
          </cell>
          <cell r="W178" t="str">
            <v>M</v>
          </cell>
          <cell r="X178">
            <v>44635</v>
          </cell>
        </row>
        <row r="179">
          <cell r="D179">
            <v>5528</v>
          </cell>
          <cell r="E179" t="str">
            <v>SCAFFOLDER</v>
          </cell>
          <cell r="H179" t="str">
            <v>Labor</v>
          </cell>
          <cell r="I179" t="str">
            <v>Sewa Kalba Camp</v>
          </cell>
          <cell r="J179" t="str">
            <v>Scaffolding</v>
          </cell>
          <cell r="K179" t="str">
            <v>SCAFFOLDING</v>
          </cell>
          <cell r="L179" t="str">
            <v>GTGC</v>
          </cell>
          <cell r="M179" t="str">
            <v>Boben Antony</v>
          </cell>
          <cell r="N179" t="str">
            <v>YARD PROTECTIVE OIL &amp; GAS - DAY SHIFT</v>
          </cell>
          <cell r="O179" t="str">
            <v>YES</v>
          </cell>
          <cell r="P179" t="str">
            <v>NO</v>
          </cell>
          <cell r="T179" t="str">
            <v>GTGC- Dubai</v>
          </cell>
          <cell r="U179" t="str">
            <v>PAK</v>
          </cell>
          <cell r="V179">
            <v>28967</v>
          </cell>
          <cell r="W179" t="str">
            <v>M</v>
          </cell>
          <cell r="X179">
            <v>44638</v>
          </cell>
        </row>
        <row r="180">
          <cell r="D180">
            <v>5529</v>
          </cell>
          <cell r="E180" t="str">
            <v>SCAFFOLDER</v>
          </cell>
          <cell r="H180" t="str">
            <v>Labor</v>
          </cell>
          <cell r="I180" t="str">
            <v>Sajja Camp</v>
          </cell>
          <cell r="J180" t="str">
            <v>Scaffolding</v>
          </cell>
          <cell r="K180" t="str">
            <v>SCAFFOLDING</v>
          </cell>
          <cell r="L180" t="str">
            <v>GTGC</v>
          </cell>
          <cell r="M180" t="str">
            <v>Boben Antony</v>
          </cell>
          <cell r="N180" t="str">
            <v>SEWA - FALAJ TANK 2 BLASTING &amp; PAINTING</v>
          </cell>
          <cell r="O180" t="str">
            <v>YES</v>
          </cell>
          <cell r="P180" t="str">
            <v>NO</v>
          </cell>
          <cell r="T180" t="str">
            <v>GTGC- Dubai</v>
          </cell>
          <cell r="U180" t="str">
            <v>PAK</v>
          </cell>
          <cell r="V180">
            <v>36573</v>
          </cell>
          <cell r="W180" t="str">
            <v>M</v>
          </cell>
          <cell r="X180">
            <v>44638</v>
          </cell>
        </row>
        <row r="181">
          <cell r="D181">
            <v>5560</v>
          </cell>
          <cell r="E181" t="str">
            <v>OPERATIONS MANAGER</v>
          </cell>
          <cell r="F181" t="str">
            <v>Operation Manager</v>
          </cell>
          <cell r="G181" t="str">
            <v>QC</v>
          </cell>
          <cell r="H181" t="str">
            <v>Staff</v>
          </cell>
          <cell r="I181" t="str">
            <v>AL BADA'A SATWA</v>
          </cell>
          <cell r="J181" t="str">
            <v>Protective- Marine</v>
          </cell>
          <cell r="K181" t="str">
            <v>PROTECTIVE MARINE</v>
          </cell>
          <cell r="L181" t="str">
            <v>GTGC</v>
          </cell>
          <cell r="M181" t="str">
            <v>Boben Antony</v>
          </cell>
          <cell r="N181" t="str">
            <v>DDW MARINE - ADMIN &amp; SUPPORT</v>
          </cell>
          <cell r="T181" t="str">
            <v>GTGC- Dubai</v>
          </cell>
          <cell r="U181" t="str">
            <v>SYR</v>
          </cell>
          <cell r="V181">
            <v>27461</v>
          </cell>
          <cell r="W181" t="str">
            <v>M</v>
          </cell>
          <cell r="X181">
            <v>44713</v>
          </cell>
        </row>
        <row r="182">
          <cell r="D182">
            <v>5561</v>
          </cell>
          <cell r="E182" t="str">
            <v>MECHANICAL HELPER</v>
          </cell>
          <cell r="F182" t="str">
            <v>Power Tooler/ Painter</v>
          </cell>
          <cell r="H182" t="str">
            <v>Labor</v>
          </cell>
          <cell r="I182" t="str">
            <v>DMC</v>
          </cell>
          <cell r="J182" t="str">
            <v>Protective- Marine</v>
          </cell>
          <cell r="K182" t="str">
            <v>PROTECTIVE MARINE</v>
          </cell>
          <cell r="L182" t="str">
            <v>GTGC</v>
          </cell>
          <cell r="M182" t="str">
            <v>Boben Antony</v>
          </cell>
          <cell r="N182" t="str">
            <v>DDW-MARINE -DAY SHIFT - BAOBAB-MV-10</v>
          </cell>
          <cell r="T182" t="str">
            <v>GTGC- Dubai</v>
          </cell>
          <cell r="U182" t="str">
            <v>IND</v>
          </cell>
          <cell r="V182">
            <v>32874</v>
          </cell>
          <cell r="W182" t="str">
            <v>M</v>
          </cell>
          <cell r="X182">
            <v>44727</v>
          </cell>
        </row>
        <row r="183">
          <cell r="D183">
            <v>5562</v>
          </cell>
          <cell r="E183" t="str">
            <v>MECHANICAL HELPER</v>
          </cell>
          <cell r="F183" t="str">
            <v>Power Tooler/ Painter</v>
          </cell>
          <cell r="H183" t="str">
            <v>Labor</v>
          </cell>
          <cell r="I183" t="str">
            <v>DMC</v>
          </cell>
          <cell r="J183" t="str">
            <v>Protective- Marine</v>
          </cell>
          <cell r="K183" t="str">
            <v>PROTECTIVE MARINE</v>
          </cell>
          <cell r="L183" t="str">
            <v>GTGC</v>
          </cell>
          <cell r="M183" t="str">
            <v>Boben Antony</v>
          </cell>
          <cell r="N183" t="str">
            <v>DDW-MARINE -DAY SHIFT - BAOBAB-MV-10</v>
          </cell>
          <cell r="T183" t="str">
            <v>GTGC- Dubai</v>
          </cell>
          <cell r="U183" t="str">
            <v>IND</v>
          </cell>
          <cell r="V183">
            <v>31410</v>
          </cell>
          <cell r="W183" t="str">
            <v>M</v>
          </cell>
          <cell r="X183">
            <v>44727</v>
          </cell>
        </row>
        <row r="184">
          <cell r="D184">
            <v>5569</v>
          </cell>
          <cell r="E184" t="str">
            <v>MECHANICAL HELPER</v>
          </cell>
          <cell r="F184" t="str">
            <v>Power Tooler/ Painter</v>
          </cell>
          <cell r="H184" t="str">
            <v>Labor</v>
          </cell>
          <cell r="I184" t="str">
            <v>DMC</v>
          </cell>
          <cell r="J184" t="str">
            <v>Protective- Marine</v>
          </cell>
          <cell r="K184" t="str">
            <v>PROTECTIVE MARINE</v>
          </cell>
          <cell r="L184" t="str">
            <v>GTGC</v>
          </cell>
          <cell r="M184" t="str">
            <v>Boben Antony</v>
          </cell>
          <cell r="N184" t="str">
            <v>WEEKLY OFF</v>
          </cell>
          <cell r="T184" t="str">
            <v>GTGC- Dubai</v>
          </cell>
          <cell r="U184" t="str">
            <v>BNG</v>
          </cell>
          <cell r="V184">
            <v>28888</v>
          </cell>
          <cell r="W184" t="str">
            <v>M</v>
          </cell>
          <cell r="X184">
            <v>44740</v>
          </cell>
        </row>
        <row r="185">
          <cell r="D185">
            <v>5577</v>
          </cell>
          <cell r="E185" t="str">
            <v>SCAFFOLDER</v>
          </cell>
          <cell r="H185" t="str">
            <v>Labor</v>
          </cell>
          <cell r="I185" t="str">
            <v>Jebel Ali Camp</v>
          </cell>
          <cell r="J185" t="str">
            <v>Scaffolding</v>
          </cell>
          <cell r="K185" t="str">
            <v>DECO</v>
          </cell>
          <cell r="L185" t="str">
            <v>GTGC</v>
          </cell>
          <cell r="M185" t="str">
            <v>Sumeet</v>
          </cell>
          <cell r="N185" t="str">
            <v>VACATION</v>
          </cell>
          <cell r="O185" t="str">
            <v>YES</v>
          </cell>
          <cell r="P185" t="str">
            <v>NO</v>
          </cell>
          <cell r="T185" t="str">
            <v>GTGC- Dubai</v>
          </cell>
          <cell r="U185" t="str">
            <v>PAK</v>
          </cell>
          <cell r="V185">
            <v>31638</v>
          </cell>
          <cell r="W185" t="str">
            <v>M</v>
          </cell>
          <cell r="X185">
            <v>44748</v>
          </cell>
        </row>
        <row r="186">
          <cell r="D186">
            <v>5592</v>
          </cell>
          <cell r="E186" t="str">
            <v>SCAFFOLDER</v>
          </cell>
          <cell r="H186" t="str">
            <v>Labor</v>
          </cell>
          <cell r="I186" t="str">
            <v>JEBEL ALI</v>
          </cell>
          <cell r="J186" t="str">
            <v>Scaffolding</v>
          </cell>
          <cell r="K186" t="str">
            <v>DECO</v>
          </cell>
          <cell r="L186" t="str">
            <v>GTGC</v>
          </cell>
          <cell r="M186" t="str">
            <v>Sumeet</v>
          </cell>
          <cell r="N186" t="str">
            <v>RESIGNED</v>
          </cell>
          <cell r="O186" t="str">
            <v>YES</v>
          </cell>
          <cell r="T186" t="str">
            <v>GTGC- Dubai</v>
          </cell>
          <cell r="U186" t="str">
            <v>PAK</v>
          </cell>
          <cell r="V186">
            <v>32766</v>
          </cell>
          <cell r="W186" t="str">
            <v>M</v>
          </cell>
          <cell r="X186">
            <v>44783</v>
          </cell>
        </row>
        <row r="187">
          <cell r="D187">
            <v>5595</v>
          </cell>
          <cell r="E187" t="str">
            <v>SCAFFOLDER</v>
          </cell>
          <cell r="H187" t="str">
            <v>Labor</v>
          </cell>
          <cell r="I187" t="str">
            <v>SAJJA</v>
          </cell>
          <cell r="J187" t="str">
            <v>Scaffolding</v>
          </cell>
          <cell r="K187" t="str">
            <v>SCAFFOLDING</v>
          </cell>
          <cell r="L187" t="str">
            <v>GTGC</v>
          </cell>
          <cell r="M187" t="str">
            <v>Boben Antony</v>
          </cell>
          <cell r="N187" t="str">
            <v>SEWA - FALAJ TANK 2 BLASTING &amp; PAINTING</v>
          </cell>
          <cell r="O187" t="str">
            <v>YES</v>
          </cell>
          <cell r="T187" t="str">
            <v>GTGC- Dubai</v>
          </cell>
          <cell r="U187" t="str">
            <v>PAK</v>
          </cell>
          <cell r="V187">
            <v>35037</v>
          </cell>
          <cell r="W187" t="str">
            <v>M</v>
          </cell>
          <cell r="X187">
            <v>44784</v>
          </cell>
        </row>
        <row r="188">
          <cell r="D188">
            <v>5597</v>
          </cell>
          <cell r="E188" t="str">
            <v>COMPUTER ENGINEER</v>
          </cell>
          <cell r="G188" t="str">
            <v>Management</v>
          </cell>
          <cell r="H188" t="str">
            <v>Management</v>
          </cell>
          <cell r="I188" t="str">
            <v>SELF</v>
          </cell>
          <cell r="J188" t="str">
            <v>Management</v>
          </cell>
          <cell r="K188" t="str">
            <v>MANAGEMENT</v>
          </cell>
          <cell r="L188" t="str">
            <v>Management</v>
          </cell>
          <cell r="M188" t="str">
            <v>Nitin</v>
          </cell>
          <cell r="N188" t="str">
            <v>MANAGEMENT</v>
          </cell>
          <cell r="T188" t="str">
            <v>GTGC- Dubai</v>
          </cell>
          <cell r="U188" t="str">
            <v>IND</v>
          </cell>
          <cell r="V188">
            <v>36246</v>
          </cell>
          <cell r="W188" t="str">
            <v>M</v>
          </cell>
          <cell r="X188">
            <v>44774</v>
          </cell>
        </row>
        <row r="189">
          <cell r="D189">
            <v>5608</v>
          </cell>
          <cell r="E189" t="str">
            <v>SAND BLASTER</v>
          </cell>
          <cell r="F189" t="str">
            <v>Sand Blaster</v>
          </cell>
          <cell r="H189" t="str">
            <v>Labor</v>
          </cell>
          <cell r="I189" t="str">
            <v>SEWA KALBA- FUJ</v>
          </cell>
          <cell r="J189" t="str">
            <v>Protective- O&amp;G</v>
          </cell>
          <cell r="K189" t="str">
            <v>PROTECTIVE OIL &amp; GAS</v>
          </cell>
          <cell r="L189" t="str">
            <v>GTGC</v>
          </cell>
          <cell r="M189" t="str">
            <v>Chethan Gopal</v>
          </cell>
          <cell r="N189" t="str">
            <v>VACATION</v>
          </cell>
          <cell r="T189" t="str">
            <v>GTGC- Dubai</v>
          </cell>
          <cell r="U189" t="str">
            <v>PAK</v>
          </cell>
          <cell r="V189">
            <v>34469</v>
          </cell>
          <cell r="W189" t="str">
            <v>M</v>
          </cell>
          <cell r="X189">
            <v>44820</v>
          </cell>
        </row>
        <row r="190">
          <cell r="D190">
            <v>5611</v>
          </cell>
          <cell r="E190" t="str">
            <v>SPRAY PAINTER</v>
          </cell>
          <cell r="H190" t="str">
            <v>Labor</v>
          </cell>
          <cell r="I190" t="str">
            <v>SAJJA</v>
          </cell>
          <cell r="J190" t="str">
            <v>Protective- O&amp;G</v>
          </cell>
          <cell r="K190" t="str">
            <v>PROTECTIVE OIL &amp; GAS</v>
          </cell>
          <cell r="L190" t="str">
            <v>GTGC</v>
          </cell>
          <cell r="M190" t="str">
            <v>Chethan Gopal</v>
          </cell>
          <cell r="N190" t="str">
            <v>YARD PROTECTIVE OIL &amp; GAS - DAY SHIFT</v>
          </cell>
          <cell r="T190" t="str">
            <v>GTGC- Dubai</v>
          </cell>
          <cell r="U190" t="str">
            <v>IND</v>
          </cell>
          <cell r="V190">
            <v>32361</v>
          </cell>
          <cell r="W190" t="str">
            <v>M</v>
          </cell>
          <cell r="X190">
            <v>44830</v>
          </cell>
        </row>
        <row r="191">
          <cell r="D191">
            <v>5613</v>
          </cell>
          <cell r="E191" t="str">
            <v>SITE COORDINATOR</v>
          </cell>
          <cell r="F191" t="str">
            <v>Accounts</v>
          </cell>
          <cell r="H191" t="str">
            <v>Staff</v>
          </cell>
          <cell r="I191" t="str">
            <v>SELF</v>
          </cell>
          <cell r="J191" t="str">
            <v>Support- GTGC</v>
          </cell>
          <cell r="K191" t="str">
            <v>DECO</v>
          </cell>
          <cell r="L191" t="str">
            <v>GTGC</v>
          </cell>
          <cell r="M191" t="str">
            <v>Sumeet</v>
          </cell>
          <cell r="N191" t="str">
            <v>EMAAR VILLAS HSG 6.0 GTGC DECO</v>
          </cell>
          <cell r="T191" t="str">
            <v>GTGC- Dubai</v>
          </cell>
          <cell r="U191" t="str">
            <v>IND</v>
          </cell>
          <cell r="V191">
            <v>35008</v>
          </cell>
          <cell r="W191" t="str">
            <v>M</v>
          </cell>
          <cell r="X191">
            <v>44833</v>
          </cell>
        </row>
        <row r="192">
          <cell r="D192">
            <v>5614</v>
          </cell>
          <cell r="E192" t="str">
            <v>SAND BLASTER</v>
          </cell>
          <cell r="H192" t="str">
            <v>Labor</v>
          </cell>
          <cell r="I192" t="str">
            <v>JEBEL ALI</v>
          </cell>
          <cell r="J192" t="str">
            <v>Protective- O&amp;G</v>
          </cell>
          <cell r="K192" t="str">
            <v>DECO</v>
          </cell>
          <cell r="L192" t="str">
            <v>GTGC</v>
          </cell>
          <cell r="M192" t="str">
            <v>Sumeet</v>
          </cell>
          <cell r="N192" t="str">
            <v>YARD PROTECTIVE OIL &amp; GAS - DAY SHIFT</v>
          </cell>
          <cell r="T192" t="str">
            <v>GTGC- Dubai</v>
          </cell>
          <cell r="U192" t="str">
            <v>IND</v>
          </cell>
          <cell r="V192">
            <v>36875</v>
          </cell>
          <cell r="W192" t="str">
            <v>M</v>
          </cell>
          <cell r="X192">
            <v>44835</v>
          </cell>
        </row>
        <row r="193">
          <cell r="D193">
            <v>5616</v>
          </cell>
          <cell r="E193" t="str">
            <v>SAND BLASTER</v>
          </cell>
          <cell r="F193" t="str">
            <v>Sand Blaster</v>
          </cell>
          <cell r="H193" t="str">
            <v>Labor</v>
          </cell>
          <cell r="I193" t="str">
            <v>SAJJA</v>
          </cell>
          <cell r="J193" t="str">
            <v>Protective- O&amp;G</v>
          </cell>
          <cell r="K193" t="str">
            <v>PROTECTIVE OIL &amp; GAS</v>
          </cell>
          <cell r="L193" t="str">
            <v>GTGC</v>
          </cell>
          <cell r="M193" t="str">
            <v>Chethan Gopal</v>
          </cell>
          <cell r="N193" t="str">
            <v>SEWA - FALAJ TANK 2 BLASTING &amp; PAINTING</v>
          </cell>
          <cell r="S193">
            <v>0.87</v>
          </cell>
          <cell r="T193" t="str">
            <v>GTGC- Dubai</v>
          </cell>
          <cell r="U193" t="str">
            <v>IND</v>
          </cell>
          <cell r="V193">
            <v>34970</v>
          </cell>
          <cell r="W193" t="str">
            <v>M</v>
          </cell>
          <cell r="X193">
            <v>44835</v>
          </cell>
        </row>
        <row r="194">
          <cell r="D194">
            <v>5620</v>
          </cell>
          <cell r="E194" t="str">
            <v>SR. PROJECT ENGINEER</v>
          </cell>
          <cell r="F194" t="str">
            <v>HSE</v>
          </cell>
          <cell r="H194" t="str">
            <v>Staff</v>
          </cell>
          <cell r="I194" t="str">
            <v>AL BADA'A SATWA</v>
          </cell>
          <cell r="J194" t="str">
            <v>Protective- Misc</v>
          </cell>
          <cell r="K194" t="str">
            <v>PROTECTIVE OIL &amp; GAS</v>
          </cell>
          <cell r="L194" t="str">
            <v>GTGC</v>
          </cell>
          <cell r="M194" t="str">
            <v>Chethan Gopal</v>
          </cell>
          <cell r="N194" t="str">
            <v>OFFICE</v>
          </cell>
          <cell r="T194" t="str">
            <v>GTGC- Dubai</v>
          </cell>
          <cell r="U194" t="str">
            <v>IND</v>
          </cell>
          <cell r="V194">
            <v>35972</v>
          </cell>
          <cell r="W194" t="str">
            <v>M</v>
          </cell>
          <cell r="X194">
            <v>44839</v>
          </cell>
        </row>
        <row r="195">
          <cell r="D195">
            <v>5621</v>
          </cell>
          <cell r="E195" t="str">
            <v>SAND BLASTER</v>
          </cell>
          <cell r="F195" t="str">
            <v>Power Tooler/ Painter</v>
          </cell>
          <cell r="H195" t="str">
            <v>Labor</v>
          </cell>
          <cell r="I195" t="str">
            <v>DMC</v>
          </cell>
          <cell r="J195" t="str">
            <v>Protective- O&amp;G</v>
          </cell>
          <cell r="K195" t="str">
            <v>PROTECTIVE OIL &amp; GAS</v>
          </cell>
          <cell r="L195" t="str">
            <v>GTGC</v>
          </cell>
          <cell r="M195" t="str">
            <v>Chethan Gopal</v>
          </cell>
          <cell r="N195" t="str">
            <v>TERMINATED</v>
          </cell>
          <cell r="T195" t="str">
            <v>GTGC- Dubai</v>
          </cell>
          <cell r="U195" t="str">
            <v>IND</v>
          </cell>
          <cell r="V195">
            <v>36078</v>
          </cell>
          <cell r="W195" t="str">
            <v>M</v>
          </cell>
          <cell r="X195">
            <v>44840</v>
          </cell>
        </row>
        <row r="196">
          <cell r="D196">
            <v>5633</v>
          </cell>
          <cell r="E196" t="str">
            <v>ACCOUNTS OFFICER</v>
          </cell>
          <cell r="G196" t="str">
            <v>Accounts</v>
          </cell>
          <cell r="H196" t="str">
            <v>Staff</v>
          </cell>
          <cell r="I196" t="str">
            <v>SELF</v>
          </cell>
          <cell r="J196" t="str">
            <v>Support- GTGC</v>
          </cell>
          <cell r="K196" t="str">
            <v>ADMIN &amp; SUPPORT</v>
          </cell>
          <cell r="L196" t="str">
            <v>GTGC</v>
          </cell>
          <cell r="M196" t="str">
            <v>Nayan</v>
          </cell>
          <cell r="N196" t="str">
            <v>MATERNITY LEAVE</v>
          </cell>
          <cell r="T196" t="str">
            <v>GTGC- Dubai</v>
          </cell>
          <cell r="U196" t="str">
            <v>IND</v>
          </cell>
          <cell r="V196">
            <v>35518</v>
          </cell>
          <cell r="W196" t="str">
            <v>F</v>
          </cell>
          <cell r="X196">
            <v>44844</v>
          </cell>
        </row>
        <row r="197">
          <cell r="D197">
            <v>5634</v>
          </cell>
          <cell r="E197" t="str">
            <v>QA-QC CUM SUPERVISOR</v>
          </cell>
          <cell r="F197" t="str">
            <v>Supervisor</v>
          </cell>
          <cell r="G197" t="str">
            <v>QC</v>
          </cell>
          <cell r="H197" t="str">
            <v>Staff</v>
          </cell>
          <cell r="I197" t="str">
            <v>DMC Camp</v>
          </cell>
          <cell r="J197" t="str">
            <v>Fabrication</v>
          </cell>
          <cell r="K197" t="str">
            <v>PROTECTIVE MARINE</v>
          </cell>
          <cell r="L197" t="str">
            <v>GTGC</v>
          </cell>
          <cell r="M197" t="str">
            <v>Boben Antony</v>
          </cell>
          <cell r="N197" t="str">
            <v>VACATION</v>
          </cell>
          <cell r="T197" t="str">
            <v>GTGC- Dubai</v>
          </cell>
          <cell r="U197" t="str">
            <v>IND</v>
          </cell>
          <cell r="V197">
            <v>31792</v>
          </cell>
          <cell r="W197" t="str">
            <v>M</v>
          </cell>
          <cell r="X197">
            <v>44851</v>
          </cell>
        </row>
        <row r="198">
          <cell r="D198">
            <v>5636</v>
          </cell>
          <cell r="E198" t="str">
            <v>STRUCTURE FITTER</v>
          </cell>
          <cell r="F198" t="str">
            <v>Fabricator</v>
          </cell>
          <cell r="H198" t="str">
            <v>Labor</v>
          </cell>
          <cell r="I198" t="str">
            <v>DMC</v>
          </cell>
          <cell r="J198" t="str">
            <v>Fabrication</v>
          </cell>
          <cell r="K198" t="str">
            <v>PROTECTIVE MARINE</v>
          </cell>
          <cell r="L198" t="str">
            <v>GTGC</v>
          </cell>
          <cell r="M198" t="str">
            <v>Boben Antony</v>
          </cell>
          <cell r="N198" t="str">
            <v>DDW-MARINE -DAY SHIFT - BAOBAB-MV-10</v>
          </cell>
          <cell r="T198" t="str">
            <v>GTGC- Dubai</v>
          </cell>
          <cell r="U198" t="str">
            <v>IND</v>
          </cell>
          <cell r="V198">
            <v>35050</v>
          </cell>
          <cell r="W198" t="str">
            <v>M</v>
          </cell>
          <cell r="X198">
            <v>44851</v>
          </cell>
        </row>
        <row r="199">
          <cell r="D199">
            <v>5637</v>
          </cell>
          <cell r="E199" t="str">
            <v>STRUCTURE FITTER</v>
          </cell>
          <cell r="F199" t="str">
            <v>Fabricator</v>
          </cell>
          <cell r="H199" t="str">
            <v>Labor</v>
          </cell>
          <cell r="I199" t="str">
            <v>DMC</v>
          </cell>
          <cell r="J199" t="str">
            <v>Fabrication</v>
          </cell>
          <cell r="K199" t="str">
            <v>PROTECTIVE OIL &amp; GAS</v>
          </cell>
          <cell r="L199" t="str">
            <v>GTGC</v>
          </cell>
          <cell r="M199" t="str">
            <v>Chethan Gopal</v>
          </cell>
          <cell r="N199" t="str">
            <v>DDW-MARINE -DAY SHIFT - BAOBAB-MV-10</v>
          </cell>
          <cell r="T199" t="str">
            <v>GTGC- Dubai</v>
          </cell>
          <cell r="U199" t="str">
            <v>IND</v>
          </cell>
          <cell r="V199">
            <v>32258</v>
          </cell>
          <cell r="W199" t="str">
            <v>M</v>
          </cell>
          <cell r="X199">
            <v>44851</v>
          </cell>
        </row>
        <row r="200">
          <cell r="D200">
            <v>5638</v>
          </cell>
          <cell r="E200" t="str">
            <v>SAND BLASTER/ HYDRO BLASTER</v>
          </cell>
          <cell r="H200" t="str">
            <v>Labor</v>
          </cell>
          <cell r="I200" t="str">
            <v>SAJJA</v>
          </cell>
          <cell r="J200" t="str">
            <v>Protective- O&amp;G</v>
          </cell>
          <cell r="K200" t="str">
            <v>PROTECTIVE OIL &amp; GAS</v>
          </cell>
          <cell r="L200" t="str">
            <v>GTGC</v>
          </cell>
          <cell r="M200" t="str">
            <v>Chethan Gopal</v>
          </cell>
          <cell r="N200" t="str">
            <v>YARD PROTECTIVE OIL &amp; GAS - DAY SHIFT</v>
          </cell>
          <cell r="T200" t="str">
            <v>GTGC- Dubai</v>
          </cell>
          <cell r="U200" t="str">
            <v>IND</v>
          </cell>
          <cell r="V200">
            <v>29021</v>
          </cell>
          <cell r="W200" t="str">
            <v>M</v>
          </cell>
          <cell r="X200">
            <v>44851</v>
          </cell>
        </row>
        <row r="201">
          <cell r="D201">
            <v>5642</v>
          </cell>
          <cell r="E201" t="str">
            <v>MECHANICAL HELPER</v>
          </cell>
          <cell r="F201" t="str">
            <v>Power Tooler/ Painter</v>
          </cell>
          <cell r="H201" t="str">
            <v>Labor</v>
          </cell>
          <cell r="I201" t="str">
            <v>DMC</v>
          </cell>
          <cell r="J201" t="str">
            <v>Protective- Marine</v>
          </cell>
          <cell r="K201" t="str">
            <v>PROTECTIVE MARINE</v>
          </cell>
          <cell r="L201" t="str">
            <v>GTGC</v>
          </cell>
          <cell r="M201" t="str">
            <v>Boben Antony</v>
          </cell>
          <cell r="N201" t="str">
            <v>NO ATTENDANCE</v>
          </cell>
          <cell r="T201" t="str">
            <v>GTGC- Dubai</v>
          </cell>
          <cell r="U201" t="str">
            <v>BNG</v>
          </cell>
          <cell r="V201">
            <v>34403</v>
          </cell>
          <cell r="W201" t="str">
            <v>M</v>
          </cell>
          <cell r="X201">
            <v>44866</v>
          </cell>
        </row>
        <row r="202">
          <cell r="D202">
            <v>5645</v>
          </cell>
          <cell r="E202" t="str">
            <v>LOCAL PRO</v>
          </cell>
          <cell r="G202" t="str">
            <v>Emirati</v>
          </cell>
          <cell r="H202" t="str">
            <v>Staff</v>
          </cell>
          <cell r="I202" t="str">
            <v>SELF</v>
          </cell>
          <cell r="J202" t="str">
            <v>Emiratization -GTGC</v>
          </cell>
          <cell r="K202" t="str">
            <v>EMIRATIZATION GTGC</v>
          </cell>
          <cell r="L202" t="str">
            <v>GTGC</v>
          </cell>
          <cell r="M202" t="str">
            <v>Nikhil</v>
          </cell>
          <cell r="N202" t="str">
            <v>OFFICE</v>
          </cell>
          <cell r="T202" t="str">
            <v>GTGC- Dubai</v>
          </cell>
          <cell r="U202" t="str">
            <v>UAE</v>
          </cell>
          <cell r="V202">
            <v>27972</v>
          </cell>
          <cell r="W202" t="str">
            <v>M</v>
          </cell>
          <cell r="X202">
            <v>44910</v>
          </cell>
        </row>
        <row r="203">
          <cell r="D203">
            <v>5646</v>
          </cell>
          <cell r="E203" t="str">
            <v>GENERAL MANAGER</v>
          </cell>
          <cell r="H203" t="str">
            <v>Staff</v>
          </cell>
          <cell r="I203" t="str">
            <v>SELF</v>
          </cell>
          <cell r="J203" t="str">
            <v>DECO</v>
          </cell>
          <cell r="K203" t="str">
            <v>DECO</v>
          </cell>
          <cell r="L203" t="str">
            <v>GTGC</v>
          </cell>
          <cell r="M203" t="str">
            <v>Sumeet</v>
          </cell>
          <cell r="N203" t="str">
            <v>EMAAR VILLAS HSG 6.0 GTGC DECO</v>
          </cell>
          <cell r="T203" t="str">
            <v>GTGC- Dubai</v>
          </cell>
          <cell r="U203" t="str">
            <v>IND</v>
          </cell>
          <cell r="V203">
            <v>27626</v>
          </cell>
          <cell r="W203" t="str">
            <v>M</v>
          </cell>
          <cell r="X203">
            <v>44805</v>
          </cell>
        </row>
        <row r="204">
          <cell r="D204">
            <v>5663</v>
          </cell>
          <cell r="E204" t="str">
            <v>MECHANICAL HELPER</v>
          </cell>
          <cell r="F204" t="str">
            <v>Power Tooler/ Painter</v>
          </cell>
          <cell r="H204" t="str">
            <v>Labor</v>
          </cell>
          <cell r="I204" t="str">
            <v>JEBEL ALI</v>
          </cell>
          <cell r="J204" t="str">
            <v>Protective- Marine</v>
          </cell>
          <cell r="K204" t="str">
            <v>DECO</v>
          </cell>
          <cell r="L204" t="str">
            <v>GTGC</v>
          </cell>
          <cell r="M204" t="str">
            <v>Sumeet</v>
          </cell>
          <cell r="N204" t="str">
            <v>EMAAR VILLAS HSG 6.0 GTGC DECO</v>
          </cell>
          <cell r="T204" t="str">
            <v>GTGC- Dubai</v>
          </cell>
          <cell r="U204" t="str">
            <v>IND</v>
          </cell>
          <cell r="V204">
            <v>30416</v>
          </cell>
          <cell r="W204" t="str">
            <v>M</v>
          </cell>
          <cell r="X204">
            <v>44969</v>
          </cell>
        </row>
        <row r="205">
          <cell r="D205">
            <v>5670</v>
          </cell>
          <cell r="E205" t="str">
            <v>BLASTING PAINTING HELPER</v>
          </cell>
          <cell r="F205" t="str">
            <v>Jr. Blaster</v>
          </cell>
          <cell r="H205" t="str">
            <v>Labor</v>
          </cell>
          <cell r="I205" t="str">
            <v>DMC</v>
          </cell>
          <cell r="J205" t="str">
            <v>Protective- O&amp;G</v>
          </cell>
          <cell r="K205" t="str">
            <v>PROTECTIVE MARINE</v>
          </cell>
          <cell r="L205" t="str">
            <v>GTGC</v>
          </cell>
          <cell r="M205" t="str">
            <v>Boben Antony</v>
          </cell>
          <cell r="N205" t="str">
            <v>OFFICE</v>
          </cell>
          <cell r="T205" t="str">
            <v>GTGC- Dubai</v>
          </cell>
          <cell r="U205" t="str">
            <v>PAK</v>
          </cell>
          <cell r="V205">
            <v>37257</v>
          </cell>
          <cell r="W205" t="str">
            <v>M</v>
          </cell>
          <cell r="X205">
            <v>44986</v>
          </cell>
        </row>
        <row r="206">
          <cell r="D206">
            <v>5671</v>
          </cell>
          <cell r="E206" t="str">
            <v>BLASTING PAINTING HELPER</v>
          </cell>
          <cell r="F206" t="str">
            <v>Power Tooler/ Painter</v>
          </cell>
          <cell r="H206" t="str">
            <v>Labor</v>
          </cell>
          <cell r="I206" t="str">
            <v>DMC</v>
          </cell>
          <cell r="J206" t="str">
            <v>Protective- O&amp;G</v>
          </cell>
          <cell r="K206" t="str">
            <v>PROTECTIVE MARINE</v>
          </cell>
          <cell r="L206" t="str">
            <v>GTGC</v>
          </cell>
          <cell r="M206" t="str">
            <v>Boben Antony</v>
          </cell>
          <cell r="N206" t="str">
            <v>WEEKLY OFF</v>
          </cell>
          <cell r="T206" t="str">
            <v>GTGC- Dubai</v>
          </cell>
          <cell r="U206" t="str">
            <v>PAK</v>
          </cell>
          <cell r="V206">
            <v>35774</v>
          </cell>
          <cell r="W206" t="str">
            <v>M</v>
          </cell>
          <cell r="X206">
            <v>44986</v>
          </cell>
        </row>
        <row r="207">
          <cell r="D207">
            <v>5679</v>
          </cell>
          <cell r="E207" t="str">
            <v>DRIVER</v>
          </cell>
          <cell r="G207" t="str">
            <v>Transport</v>
          </cell>
          <cell r="H207" t="str">
            <v>Labor</v>
          </cell>
          <cell r="I207" t="str">
            <v>JEBEL ALI</v>
          </cell>
          <cell r="J207" t="str">
            <v>Support- GTGC</v>
          </cell>
          <cell r="K207" t="str">
            <v>ADMIN &amp; SUPPORT</v>
          </cell>
          <cell r="L207" t="str">
            <v>GTGC</v>
          </cell>
          <cell r="M207" t="str">
            <v>Atul</v>
          </cell>
          <cell r="N207" t="str">
            <v>DRIVER</v>
          </cell>
          <cell r="T207" t="str">
            <v>GTGC- Dubai</v>
          </cell>
          <cell r="U207" t="str">
            <v>PAK</v>
          </cell>
          <cell r="V207">
            <v>32905</v>
          </cell>
          <cell r="W207" t="str">
            <v>M</v>
          </cell>
          <cell r="X207">
            <v>44986</v>
          </cell>
        </row>
        <row r="208">
          <cell r="D208">
            <v>5688</v>
          </cell>
          <cell r="E208" t="str">
            <v>SAND BLASTER</v>
          </cell>
          <cell r="F208" t="str">
            <v>Power Tooler/ Painter</v>
          </cell>
          <cell r="H208" t="str">
            <v>Labor</v>
          </cell>
          <cell r="I208" t="str">
            <v>DMC</v>
          </cell>
          <cell r="J208" t="str">
            <v>Protective- O&amp;G</v>
          </cell>
          <cell r="K208" t="str">
            <v>PROTECTIVE MARINE</v>
          </cell>
          <cell r="L208" t="str">
            <v>GTGC</v>
          </cell>
          <cell r="M208" t="str">
            <v>Boben Antony</v>
          </cell>
          <cell r="N208" t="str">
            <v>OFFICE</v>
          </cell>
          <cell r="T208" t="str">
            <v>GTGC- Dubai</v>
          </cell>
          <cell r="U208" t="str">
            <v>PAK</v>
          </cell>
          <cell r="V208">
            <v>35832</v>
          </cell>
          <cell r="W208" t="str">
            <v>M</v>
          </cell>
          <cell r="X208">
            <v>44986</v>
          </cell>
        </row>
        <row r="209">
          <cell r="D209">
            <v>5693</v>
          </cell>
          <cell r="E209" t="str">
            <v>SUPERVISOR</v>
          </cell>
          <cell r="F209" t="str">
            <v>Supervisor</v>
          </cell>
          <cell r="H209" t="str">
            <v>Staff</v>
          </cell>
          <cell r="I209" t="str">
            <v>DMC</v>
          </cell>
          <cell r="J209" t="str">
            <v>Protective- Marine</v>
          </cell>
          <cell r="K209" t="str">
            <v>PROTECTIVE MARINE</v>
          </cell>
          <cell r="L209" t="str">
            <v>GTGC</v>
          </cell>
          <cell r="M209" t="str">
            <v>Boben Antony</v>
          </cell>
          <cell r="N209" t="str">
            <v>NO ATTENDANCE</v>
          </cell>
          <cell r="T209" t="str">
            <v>GTGC- Dubai</v>
          </cell>
          <cell r="U209" t="str">
            <v>IND</v>
          </cell>
          <cell r="V209">
            <v>33250</v>
          </cell>
          <cell r="W209" t="str">
            <v>M</v>
          </cell>
          <cell r="X209">
            <v>45022</v>
          </cell>
        </row>
        <row r="210">
          <cell r="D210">
            <v>5695</v>
          </cell>
          <cell r="E210" t="str">
            <v>SAND BLASTER/ HYDRO BLASTER</v>
          </cell>
          <cell r="F210" t="str">
            <v>Sand Blaster / Hydro blaster</v>
          </cell>
          <cell r="H210" t="str">
            <v>Labor</v>
          </cell>
          <cell r="I210" t="str">
            <v>DMC</v>
          </cell>
          <cell r="J210" t="str">
            <v>Protective- Marine</v>
          </cell>
          <cell r="K210" t="str">
            <v>PROTECTIVE MARINE</v>
          </cell>
          <cell r="L210" t="str">
            <v>GTGC</v>
          </cell>
          <cell r="M210" t="str">
            <v>Boben Antony</v>
          </cell>
          <cell r="N210" t="str">
            <v>DDW-MARINE -DAY SHIFT - BAOBAB-MV-10</v>
          </cell>
          <cell r="T210" t="str">
            <v>GTGC- Dubai</v>
          </cell>
          <cell r="U210" t="str">
            <v>GHA</v>
          </cell>
          <cell r="V210">
            <v>25624</v>
          </cell>
          <cell r="W210" t="str">
            <v>M</v>
          </cell>
          <cell r="X210">
            <v>45028</v>
          </cell>
        </row>
        <row r="211">
          <cell r="D211">
            <v>5698</v>
          </cell>
          <cell r="E211" t="str">
            <v>SPRAY PAINTER</v>
          </cell>
          <cell r="H211" t="str">
            <v>Labor</v>
          </cell>
          <cell r="I211" t="str">
            <v>SAJJA</v>
          </cell>
          <cell r="J211" t="str">
            <v>Protective- O&amp;G</v>
          </cell>
          <cell r="K211" t="str">
            <v>PROTECTIVE OIL &amp; GAS</v>
          </cell>
          <cell r="L211" t="str">
            <v>GTGC</v>
          </cell>
          <cell r="M211" t="str">
            <v>Chethan Gopal</v>
          </cell>
          <cell r="N211" t="str">
            <v>YARD PROTECTIVE OIL &amp; GAS - DAY SHIFT</v>
          </cell>
          <cell r="T211" t="str">
            <v>GTGC- Dubai</v>
          </cell>
          <cell r="U211" t="str">
            <v>IND</v>
          </cell>
          <cell r="V211">
            <v>27171</v>
          </cell>
          <cell r="W211" t="str">
            <v>M</v>
          </cell>
          <cell r="X211">
            <v>45040</v>
          </cell>
        </row>
        <row r="212">
          <cell r="D212">
            <v>5699</v>
          </cell>
          <cell r="E212" t="str">
            <v>SAND BLASTER/ HYDRO BLASTER</v>
          </cell>
          <cell r="H212" t="str">
            <v>Labor</v>
          </cell>
          <cell r="I212" t="str">
            <v>SAJJA</v>
          </cell>
          <cell r="J212" t="str">
            <v>Protective- O&amp;G</v>
          </cell>
          <cell r="K212" t="str">
            <v>PROTECTIVE OIL &amp; GAS</v>
          </cell>
          <cell r="L212" t="str">
            <v>GTGC</v>
          </cell>
          <cell r="M212" t="str">
            <v>Chethan Gopal</v>
          </cell>
          <cell r="N212" t="str">
            <v>VOPAK TANK- 203, 107 &amp; 109</v>
          </cell>
          <cell r="T212" t="str">
            <v>GTGC- Dubai</v>
          </cell>
          <cell r="U212" t="str">
            <v>IND</v>
          </cell>
          <cell r="V212">
            <v>29356</v>
          </cell>
          <cell r="W212" t="str">
            <v>M</v>
          </cell>
          <cell r="X212">
            <v>45040</v>
          </cell>
        </row>
        <row r="213">
          <cell r="D213">
            <v>5703</v>
          </cell>
          <cell r="E213" t="str">
            <v>SAND BLASTER/ HYDRO BLASTER</v>
          </cell>
          <cell r="F213" t="str">
            <v>Hydro Blaster</v>
          </cell>
          <cell r="H213" t="str">
            <v>Labor</v>
          </cell>
          <cell r="I213" t="str">
            <v>SAJJA</v>
          </cell>
          <cell r="J213" t="str">
            <v>Protective- Marine</v>
          </cell>
          <cell r="K213" t="str">
            <v>PROTECTIVE OIL &amp; GAS</v>
          </cell>
          <cell r="L213" t="str">
            <v>GTGC</v>
          </cell>
          <cell r="M213" t="str">
            <v>Chethan Gopal</v>
          </cell>
          <cell r="N213" t="str">
            <v>SEWA - FALAJ TANK 2 BLASTING &amp; PAINTING</v>
          </cell>
          <cell r="S213">
            <v>0.9</v>
          </cell>
          <cell r="T213" t="str">
            <v>GTGC- Dubai</v>
          </cell>
          <cell r="U213" t="str">
            <v>GHA</v>
          </cell>
          <cell r="V213">
            <v>34818</v>
          </cell>
          <cell r="W213" t="str">
            <v>M</v>
          </cell>
          <cell r="X213">
            <v>45047</v>
          </cell>
        </row>
        <row r="214">
          <cell r="D214">
            <v>5704</v>
          </cell>
          <cell r="E214" t="str">
            <v>QS ENGINEER</v>
          </cell>
          <cell r="F214" t="str">
            <v>Project Engineer</v>
          </cell>
          <cell r="H214" t="str">
            <v>Staff</v>
          </cell>
          <cell r="I214" t="str">
            <v>SELF</v>
          </cell>
          <cell r="J214" t="str">
            <v>Protective- Marine</v>
          </cell>
          <cell r="K214" t="str">
            <v>PROTECTIVE MARINE</v>
          </cell>
          <cell r="L214" t="str">
            <v>GTGC</v>
          </cell>
          <cell r="M214" t="str">
            <v>Boben Antony</v>
          </cell>
          <cell r="N214" t="str">
            <v>VACATION</v>
          </cell>
          <cell r="T214" t="str">
            <v>GTGC- Dubai</v>
          </cell>
          <cell r="U214" t="str">
            <v>FIL</v>
          </cell>
          <cell r="V214">
            <v>34208</v>
          </cell>
          <cell r="W214" t="str">
            <v>M</v>
          </cell>
          <cell r="X214">
            <v>45026</v>
          </cell>
        </row>
        <row r="215">
          <cell r="D215">
            <v>5707</v>
          </cell>
          <cell r="E215" t="str">
            <v>SAND BLASTER</v>
          </cell>
          <cell r="F215" t="str">
            <v>Power Tooler/ Painter</v>
          </cell>
          <cell r="H215" t="str">
            <v>Labor</v>
          </cell>
          <cell r="I215" t="str">
            <v>DMC</v>
          </cell>
          <cell r="J215" t="str">
            <v>Protective- O&amp;G</v>
          </cell>
          <cell r="K215" t="str">
            <v>PROTECTIVE MARINE</v>
          </cell>
          <cell r="L215" t="str">
            <v>GTGC</v>
          </cell>
          <cell r="M215" t="str">
            <v>Boben Antony</v>
          </cell>
          <cell r="N215" t="str">
            <v>OFFICE</v>
          </cell>
          <cell r="T215" t="str">
            <v>GTGC- Dubai</v>
          </cell>
          <cell r="U215" t="str">
            <v>PAK</v>
          </cell>
          <cell r="V215">
            <v>34095</v>
          </cell>
          <cell r="W215" t="str">
            <v>M</v>
          </cell>
          <cell r="X215">
            <v>45059</v>
          </cell>
        </row>
        <row r="216">
          <cell r="D216">
            <v>5711</v>
          </cell>
          <cell r="E216" t="str">
            <v>SITE ENGINEER</v>
          </cell>
          <cell r="F216" t="str">
            <v>Supervisor</v>
          </cell>
          <cell r="H216" t="str">
            <v>Staff</v>
          </cell>
          <cell r="I216" t="str">
            <v>SELF</v>
          </cell>
          <cell r="J216" t="str">
            <v>Protective- Marine</v>
          </cell>
          <cell r="K216" t="str">
            <v>PROTECTIVE MARINE</v>
          </cell>
          <cell r="L216" t="str">
            <v>GTGC</v>
          </cell>
          <cell r="M216" t="str">
            <v>Boben Antony</v>
          </cell>
          <cell r="N216" t="str">
            <v>DDW - MARINE - DAY SHIFT - ROSEBANK</v>
          </cell>
          <cell r="T216" t="str">
            <v>GTGC- Dubai</v>
          </cell>
          <cell r="U216" t="str">
            <v>IND</v>
          </cell>
          <cell r="V216">
            <v>33140</v>
          </cell>
          <cell r="W216" t="str">
            <v>M</v>
          </cell>
          <cell r="X216">
            <v>45078</v>
          </cell>
        </row>
        <row r="217">
          <cell r="D217">
            <v>5716</v>
          </cell>
          <cell r="E217" t="str">
            <v>SCAFFOLDER</v>
          </cell>
          <cell r="H217" t="str">
            <v>Labor</v>
          </cell>
          <cell r="I217" t="str">
            <v>SAJJA</v>
          </cell>
          <cell r="J217" t="str">
            <v>Scaffolding</v>
          </cell>
          <cell r="K217" t="str">
            <v>SCAFFOLDING</v>
          </cell>
          <cell r="L217" t="str">
            <v>GTGC</v>
          </cell>
          <cell r="M217" t="str">
            <v>Boben Antony</v>
          </cell>
          <cell r="N217" t="str">
            <v>SEWA - FALAJ TANK 2 BLASTING &amp; PAINTING</v>
          </cell>
          <cell r="O217" t="str">
            <v>YES</v>
          </cell>
          <cell r="P217" t="str">
            <v>NO</v>
          </cell>
          <cell r="T217" t="str">
            <v>GTGC- Dubai</v>
          </cell>
          <cell r="U217" t="str">
            <v>IND</v>
          </cell>
          <cell r="V217">
            <v>30906</v>
          </cell>
          <cell r="W217" t="str">
            <v>M</v>
          </cell>
          <cell r="X217">
            <v>45090</v>
          </cell>
        </row>
        <row r="218">
          <cell r="D218">
            <v>5717</v>
          </cell>
          <cell r="E218" t="str">
            <v>INDUSTRIAL ELECTRICIAN</v>
          </cell>
          <cell r="H218" t="str">
            <v>Labor</v>
          </cell>
          <cell r="I218" t="str">
            <v>SELF</v>
          </cell>
          <cell r="J218" t="str">
            <v>Manpower</v>
          </cell>
          <cell r="K218" t="str">
            <v>MANPOWER</v>
          </cell>
          <cell r="L218" t="str">
            <v>GTGC</v>
          </cell>
          <cell r="M218" t="str">
            <v>Ahmed</v>
          </cell>
          <cell r="N218" t="str">
            <v>HALLIBURTON</v>
          </cell>
          <cell r="T218" t="str">
            <v>GTGC- Dubai</v>
          </cell>
          <cell r="U218" t="str">
            <v>IND</v>
          </cell>
          <cell r="V218">
            <v>35459</v>
          </cell>
          <cell r="W218" t="str">
            <v>M</v>
          </cell>
          <cell r="X218">
            <v>45093</v>
          </cell>
        </row>
        <row r="219">
          <cell r="D219">
            <v>5722</v>
          </cell>
          <cell r="E219" t="str">
            <v>LOCAL PRO</v>
          </cell>
          <cell r="G219" t="str">
            <v>Emirati</v>
          </cell>
          <cell r="H219" t="str">
            <v>Staff</v>
          </cell>
          <cell r="I219" t="str">
            <v>SELF</v>
          </cell>
          <cell r="J219" t="str">
            <v>Emiratization -GTGC</v>
          </cell>
          <cell r="K219" t="str">
            <v>EMIRATIZATION GTGC</v>
          </cell>
          <cell r="L219" t="str">
            <v>GTGC</v>
          </cell>
          <cell r="M219" t="str">
            <v>Amrita</v>
          </cell>
          <cell r="N219" t="str">
            <v>OFFICE</v>
          </cell>
          <cell r="T219" t="str">
            <v>GTGC- Dubai</v>
          </cell>
          <cell r="U219" t="str">
            <v>UAE</v>
          </cell>
          <cell r="V219">
            <v>29015</v>
          </cell>
          <cell r="W219" t="str">
            <v>F</v>
          </cell>
          <cell r="X219">
            <v>45063</v>
          </cell>
        </row>
        <row r="220">
          <cell r="D220">
            <v>5728</v>
          </cell>
          <cell r="E220" t="str">
            <v>HSE OFFICER</v>
          </cell>
          <cell r="F220" t="str">
            <v>HSE</v>
          </cell>
          <cell r="G220" t="str">
            <v>HSE</v>
          </cell>
          <cell r="H220" t="str">
            <v>Staff</v>
          </cell>
          <cell r="I220" t="str">
            <v>SAJJA</v>
          </cell>
          <cell r="J220" t="str">
            <v>QHSE- GTGC</v>
          </cell>
          <cell r="K220" t="str">
            <v>PROTECTIVE OIL &amp; GAS</v>
          </cell>
          <cell r="L220" t="str">
            <v>GTGC</v>
          </cell>
          <cell r="M220" t="str">
            <v>Chethan Gopal</v>
          </cell>
          <cell r="N220" t="str">
            <v>VOPAK TANK- 203, 107 &amp; 109</v>
          </cell>
          <cell r="T220" t="str">
            <v>GTGC- Dubai</v>
          </cell>
          <cell r="U220" t="str">
            <v>IND</v>
          </cell>
          <cell r="V220">
            <v>36032</v>
          </cell>
          <cell r="W220" t="str">
            <v>M</v>
          </cell>
          <cell r="X220">
            <v>45124</v>
          </cell>
        </row>
        <row r="221">
          <cell r="D221">
            <v>5731</v>
          </cell>
          <cell r="E221" t="str">
            <v>COOK</v>
          </cell>
          <cell r="G221" t="str">
            <v>Management</v>
          </cell>
          <cell r="H221" t="str">
            <v>Management</v>
          </cell>
          <cell r="I221" t="str">
            <v>SELF</v>
          </cell>
          <cell r="J221" t="str">
            <v>Management</v>
          </cell>
          <cell r="K221" t="str">
            <v>MANAGEMENT</v>
          </cell>
          <cell r="L221" t="str">
            <v>Management</v>
          </cell>
          <cell r="M221" t="str">
            <v>Nitin</v>
          </cell>
          <cell r="N221" t="str">
            <v>MANAGEMENT</v>
          </cell>
          <cell r="T221" t="str">
            <v>GTGC- Dubai</v>
          </cell>
          <cell r="U221" t="str">
            <v>IND</v>
          </cell>
          <cell r="V221">
            <v>36572</v>
          </cell>
          <cell r="W221" t="str">
            <v>F</v>
          </cell>
          <cell r="X221">
            <v>45108</v>
          </cell>
        </row>
        <row r="222">
          <cell r="D222">
            <v>5750</v>
          </cell>
          <cell r="E222" t="str">
            <v>SAND BLASTER</v>
          </cell>
          <cell r="H222" t="str">
            <v>Labor</v>
          </cell>
          <cell r="I222" t="str">
            <v>SAJJA</v>
          </cell>
          <cell r="J222" t="str">
            <v>Protective- O&amp;G</v>
          </cell>
          <cell r="K222" t="str">
            <v>PROTECTIVE OIL &amp; GAS</v>
          </cell>
          <cell r="L222" t="str">
            <v>GTGC</v>
          </cell>
          <cell r="M222" t="str">
            <v>Chethan Gopal</v>
          </cell>
          <cell r="N222" t="str">
            <v>SEWA - FALAJ TANK 2 BLASTING &amp; PAINTING</v>
          </cell>
          <cell r="T222" t="str">
            <v>GTGC- Dubai</v>
          </cell>
          <cell r="U222" t="str">
            <v>PAK</v>
          </cell>
          <cell r="V222">
            <v>31418</v>
          </cell>
          <cell r="W222" t="str">
            <v>M</v>
          </cell>
          <cell r="X222">
            <v>45174</v>
          </cell>
        </row>
        <row r="223">
          <cell r="D223">
            <v>5763</v>
          </cell>
          <cell r="E223" t="str">
            <v>WALL PAINTER</v>
          </cell>
          <cell r="H223" t="str">
            <v>Labor</v>
          </cell>
          <cell r="I223" t="str">
            <v>DMC</v>
          </cell>
          <cell r="J223" t="str">
            <v>DECO</v>
          </cell>
          <cell r="K223" t="str">
            <v>PROTECTIVE MARINE</v>
          </cell>
          <cell r="L223" t="str">
            <v>GTGC</v>
          </cell>
          <cell r="M223" t="str">
            <v>Boben Antony</v>
          </cell>
          <cell r="N223" t="str">
            <v>DEWA - HRSG 84</v>
          </cell>
          <cell r="T223" t="str">
            <v>GTGC- Dubai</v>
          </cell>
          <cell r="U223" t="str">
            <v>IND</v>
          </cell>
          <cell r="V223">
            <v>34523</v>
          </cell>
          <cell r="W223" t="str">
            <v>M</v>
          </cell>
          <cell r="X223">
            <v>45196</v>
          </cell>
        </row>
        <row r="224">
          <cell r="D224">
            <v>5771</v>
          </cell>
          <cell r="E224" t="str">
            <v>FOREMAN</v>
          </cell>
          <cell r="H224" t="str">
            <v>Labor</v>
          </cell>
          <cell r="I224" t="str">
            <v>JEBEL ALI</v>
          </cell>
          <cell r="J224" t="str">
            <v>DECO</v>
          </cell>
          <cell r="K224" t="str">
            <v>DECO</v>
          </cell>
          <cell r="L224" t="str">
            <v>GTGC</v>
          </cell>
          <cell r="M224" t="str">
            <v>Sumeet</v>
          </cell>
          <cell r="N224" t="str">
            <v>CREEK WATER PLOT 009</v>
          </cell>
          <cell r="T224" t="str">
            <v>GTGC- Dubai</v>
          </cell>
          <cell r="U224" t="str">
            <v>IND</v>
          </cell>
          <cell r="V224">
            <v>32874</v>
          </cell>
          <cell r="W224" t="str">
            <v>M</v>
          </cell>
          <cell r="X224">
            <v>45199</v>
          </cell>
        </row>
        <row r="225">
          <cell r="D225">
            <v>5787</v>
          </cell>
          <cell r="E225" t="str">
            <v>SCAFFOLDER</v>
          </cell>
          <cell r="H225" t="str">
            <v>Labor</v>
          </cell>
          <cell r="I225" t="str">
            <v>SAJJA</v>
          </cell>
          <cell r="J225" t="str">
            <v>Scaffolding</v>
          </cell>
          <cell r="K225" t="str">
            <v>SCAFFOLDING</v>
          </cell>
          <cell r="L225" t="str">
            <v>GTGC</v>
          </cell>
          <cell r="M225" t="str">
            <v>Boben Antony</v>
          </cell>
          <cell r="N225" t="str">
            <v>VACATION</v>
          </cell>
          <cell r="O225" t="str">
            <v>YES</v>
          </cell>
          <cell r="P225" t="str">
            <v>YES</v>
          </cell>
          <cell r="T225" t="str">
            <v>GTGC- Dubai</v>
          </cell>
          <cell r="U225" t="str">
            <v>PAK</v>
          </cell>
          <cell r="V225">
            <v>31508</v>
          </cell>
          <cell r="W225" t="str">
            <v>M</v>
          </cell>
          <cell r="X225">
            <v>45216</v>
          </cell>
        </row>
        <row r="226">
          <cell r="D226">
            <v>5797</v>
          </cell>
          <cell r="E226" t="str">
            <v>SUPERVISOR</v>
          </cell>
          <cell r="F226" t="str">
            <v>Supervisor</v>
          </cell>
          <cell r="H226" t="str">
            <v>Staff</v>
          </cell>
          <cell r="I226" t="str">
            <v>SAJJA</v>
          </cell>
          <cell r="J226" t="str">
            <v>Fabrication</v>
          </cell>
          <cell r="K226" t="str">
            <v>PROTECTIVE OIL &amp; GAS</v>
          </cell>
          <cell r="L226" t="str">
            <v>GTGC</v>
          </cell>
          <cell r="M226" t="str">
            <v>Chethan Gopal</v>
          </cell>
          <cell r="N226" t="str">
            <v>VACATION</v>
          </cell>
          <cell r="T226" t="str">
            <v>GTGC- Dubai</v>
          </cell>
          <cell r="U226" t="str">
            <v>SRI</v>
          </cell>
          <cell r="V226">
            <v>27642</v>
          </cell>
          <cell r="W226" t="str">
            <v>M</v>
          </cell>
          <cell r="X226">
            <v>45217</v>
          </cell>
        </row>
        <row r="227">
          <cell r="D227">
            <v>5806</v>
          </cell>
          <cell r="E227" t="str">
            <v>SUPERVISOR</v>
          </cell>
          <cell r="F227" t="str">
            <v>Rope Access Technician</v>
          </cell>
          <cell r="H227" t="str">
            <v>Staff</v>
          </cell>
          <cell r="I227" t="str">
            <v>DMC</v>
          </cell>
          <cell r="J227" t="str">
            <v>Fabrication</v>
          </cell>
          <cell r="K227" t="str">
            <v>PROTECTIVE MARINE</v>
          </cell>
          <cell r="L227" t="str">
            <v>GTGC</v>
          </cell>
          <cell r="M227" t="str">
            <v>Boben Antony</v>
          </cell>
          <cell r="N227" t="str">
            <v>FUJAIRAH YARD</v>
          </cell>
          <cell r="P227" t="str">
            <v>Yes</v>
          </cell>
          <cell r="T227" t="str">
            <v>GTGC- Dubai</v>
          </cell>
          <cell r="U227" t="str">
            <v>SRI</v>
          </cell>
          <cell r="V227">
            <v>27410</v>
          </cell>
          <cell r="W227" t="str">
            <v>M</v>
          </cell>
          <cell r="X227">
            <v>45222</v>
          </cell>
        </row>
        <row r="228">
          <cell r="D228">
            <v>5810</v>
          </cell>
          <cell r="E228" t="str">
            <v>CAMP SUPERVISOR</v>
          </cell>
          <cell r="G228" t="str">
            <v>Camp</v>
          </cell>
          <cell r="H228" t="str">
            <v>Labor</v>
          </cell>
          <cell r="I228" t="str">
            <v>DMC</v>
          </cell>
          <cell r="J228" t="str">
            <v>Support- GTGC</v>
          </cell>
          <cell r="K228" t="str">
            <v>ADMIN &amp; SUPPORT</v>
          </cell>
          <cell r="L228" t="str">
            <v>GTGC</v>
          </cell>
          <cell r="M228" t="str">
            <v>Atul</v>
          </cell>
          <cell r="N228" t="str">
            <v>DMC CAMP</v>
          </cell>
          <cell r="T228" t="str">
            <v>GTGC- Dubai</v>
          </cell>
          <cell r="U228" t="str">
            <v>PAK</v>
          </cell>
          <cell r="V228">
            <v>37769</v>
          </cell>
          <cell r="W228" t="str">
            <v>M</v>
          </cell>
          <cell r="X228">
            <v>45230</v>
          </cell>
        </row>
        <row r="229">
          <cell r="D229">
            <v>5813</v>
          </cell>
          <cell r="E229" t="str">
            <v>HR STRATEGIC MANAGER</v>
          </cell>
          <cell r="G229" t="str">
            <v>HR</v>
          </cell>
          <cell r="H229" t="str">
            <v>Staff</v>
          </cell>
          <cell r="I229" t="str">
            <v>SELF</v>
          </cell>
          <cell r="J229" t="str">
            <v>Support- GTGC</v>
          </cell>
          <cell r="K229" t="str">
            <v>ADMIN &amp; SUPPORT</v>
          </cell>
          <cell r="L229" t="str">
            <v>GTGC</v>
          </cell>
          <cell r="M229" t="str">
            <v>Nikhil</v>
          </cell>
          <cell r="N229" t="str">
            <v>OFFICE</v>
          </cell>
          <cell r="T229" t="str">
            <v>GTGC- Dubai</v>
          </cell>
          <cell r="U229" t="str">
            <v>IND</v>
          </cell>
          <cell r="V229">
            <v>33555</v>
          </cell>
          <cell r="W229" t="str">
            <v>F</v>
          </cell>
          <cell r="X229">
            <v>45231</v>
          </cell>
        </row>
        <row r="230">
          <cell r="D230">
            <v>5820</v>
          </cell>
          <cell r="E230" t="str">
            <v>SAND BLASTER</v>
          </cell>
          <cell r="H230" t="str">
            <v>Labor</v>
          </cell>
          <cell r="I230" t="str">
            <v>SAJJA</v>
          </cell>
          <cell r="J230" t="str">
            <v>Protective- O&amp;G</v>
          </cell>
          <cell r="K230" t="str">
            <v>PROTECTIVE OIL &amp; GAS</v>
          </cell>
          <cell r="L230" t="str">
            <v>GTGC</v>
          </cell>
          <cell r="M230" t="str">
            <v>Chethan Gopal</v>
          </cell>
          <cell r="N230" t="str">
            <v>VACATION</v>
          </cell>
          <cell r="S230">
            <v>0.87</v>
          </cell>
          <cell r="T230" t="str">
            <v>GTGC- Dubai</v>
          </cell>
          <cell r="U230" t="str">
            <v>IND</v>
          </cell>
          <cell r="V230">
            <v>33418</v>
          </cell>
          <cell r="W230" t="str">
            <v>M</v>
          </cell>
          <cell r="X230">
            <v>45265</v>
          </cell>
        </row>
        <row r="231">
          <cell r="D231">
            <v>5821</v>
          </cell>
          <cell r="E231" t="str">
            <v>CAMP SECURITY</v>
          </cell>
          <cell r="G231" t="str">
            <v>Camp</v>
          </cell>
          <cell r="H231" t="str">
            <v>Labor</v>
          </cell>
          <cell r="I231" t="str">
            <v>JEBEL ALI</v>
          </cell>
          <cell r="J231" t="str">
            <v>Support- GTGC</v>
          </cell>
          <cell r="K231" t="str">
            <v>ADMIN &amp; SUPPORT</v>
          </cell>
          <cell r="L231" t="str">
            <v>GTGC</v>
          </cell>
          <cell r="M231" t="str">
            <v>Atul</v>
          </cell>
          <cell r="N231" t="str">
            <v>SAJJA YARD</v>
          </cell>
          <cell r="T231" t="str">
            <v>GTGC- Dubai</v>
          </cell>
          <cell r="U231" t="str">
            <v>EGY</v>
          </cell>
          <cell r="V231">
            <v>27476</v>
          </cell>
          <cell r="W231" t="str">
            <v>M</v>
          </cell>
          <cell r="X231">
            <v>45271</v>
          </cell>
        </row>
        <row r="232">
          <cell r="D232">
            <v>5825</v>
          </cell>
          <cell r="E232" t="str">
            <v>SUPERVISOR</v>
          </cell>
          <cell r="F232" t="str">
            <v>Supervisor- IRATA</v>
          </cell>
          <cell r="H232" t="str">
            <v>Staff</v>
          </cell>
          <cell r="I232" t="str">
            <v>DMC</v>
          </cell>
          <cell r="J232" t="str">
            <v>Fabrication</v>
          </cell>
          <cell r="K232" t="str">
            <v>PROTECTIVE MARINE</v>
          </cell>
          <cell r="L232" t="str">
            <v>GTGC</v>
          </cell>
          <cell r="M232" t="str">
            <v>Boben Antony</v>
          </cell>
          <cell r="N232" t="str">
            <v>VACATION</v>
          </cell>
          <cell r="P232" t="str">
            <v>Yes</v>
          </cell>
          <cell r="T232" t="str">
            <v>GTGC- Dubai</v>
          </cell>
          <cell r="U232" t="str">
            <v>SRI</v>
          </cell>
          <cell r="V232">
            <v>27586</v>
          </cell>
          <cell r="W232" t="str">
            <v>M</v>
          </cell>
          <cell r="X232">
            <v>45293</v>
          </cell>
        </row>
        <row r="233">
          <cell r="D233">
            <v>5829</v>
          </cell>
          <cell r="E233" t="str">
            <v>WELDER</v>
          </cell>
          <cell r="F233" t="str">
            <v>Fabricator</v>
          </cell>
          <cell r="H233" t="str">
            <v>Labor</v>
          </cell>
          <cell r="I233" t="str">
            <v>DMC</v>
          </cell>
          <cell r="J233" t="str">
            <v>Fabrication</v>
          </cell>
          <cell r="K233" t="str">
            <v>PROTECTIVE MARINE</v>
          </cell>
          <cell r="L233" t="str">
            <v>GTGC</v>
          </cell>
          <cell r="M233" t="str">
            <v>Boben Antony</v>
          </cell>
          <cell r="N233" t="str">
            <v>FUJAIRAH YARD</v>
          </cell>
          <cell r="T233" t="str">
            <v>GTGC- Dubai</v>
          </cell>
          <cell r="U233" t="str">
            <v>SRI</v>
          </cell>
          <cell r="V233">
            <v>26971</v>
          </cell>
          <cell r="W233" t="str">
            <v>M</v>
          </cell>
          <cell r="X233">
            <v>45293</v>
          </cell>
        </row>
        <row r="234">
          <cell r="D234">
            <v>5841</v>
          </cell>
          <cell r="E234" t="str">
            <v>SPRAY PAINTER</v>
          </cell>
          <cell r="F234" t="str">
            <v>Spray Painter &amp; Blaster</v>
          </cell>
          <cell r="H234" t="str">
            <v>Labor</v>
          </cell>
          <cell r="I234" t="str">
            <v>DMC</v>
          </cell>
          <cell r="J234" t="str">
            <v>Protective- Marine</v>
          </cell>
          <cell r="K234" t="str">
            <v>PROTECTIVE MARINE</v>
          </cell>
          <cell r="L234" t="str">
            <v>GTGC</v>
          </cell>
          <cell r="M234" t="str">
            <v>Boben Antony</v>
          </cell>
          <cell r="N234" t="str">
            <v>ABSENT</v>
          </cell>
          <cell r="T234" t="str">
            <v>GTGC- Dubai</v>
          </cell>
          <cell r="U234" t="str">
            <v>SRI</v>
          </cell>
          <cell r="V234">
            <v>33205</v>
          </cell>
          <cell r="W234" t="str">
            <v>M</v>
          </cell>
          <cell r="X234">
            <v>45293</v>
          </cell>
        </row>
        <row r="235">
          <cell r="D235">
            <v>5846</v>
          </cell>
          <cell r="E235" t="str">
            <v>PAYROLL OFFICER</v>
          </cell>
          <cell r="G235" t="str">
            <v>Accounts</v>
          </cell>
          <cell r="H235" t="str">
            <v>Staff</v>
          </cell>
          <cell r="I235" t="str">
            <v>SELF</v>
          </cell>
          <cell r="J235" t="str">
            <v>Support- GTGC</v>
          </cell>
          <cell r="K235" t="str">
            <v>ADMIN &amp; SUPPORT</v>
          </cell>
          <cell r="L235" t="str">
            <v>GTGC</v>
          </cell>
          <cell r="M235" t="str">
            <v>Nayan</v>
          </cell>
          <cell r="N235" t="str">
            <v>OFFICE</v>
          </cell>
          <cell r="T235" t="str">
            <v>GTGC- Dubai</v>
          </cell>
          <cell r="U235" t="str">
            <v>IND</v>
          </cell>
          <cell r="V235">
            <v>36268</v>
          </cell>
          <cell r="W235" t="str">
            <v>F</v>
          </cell>
          <cell r="X235">
            <v>45293</v>
          </cell>
        </row>
        <row r="236">
          <cell r="D236">
            <v>5849</v>
          </cell>
          <cell r="E236" t="str">
            <v>ENGINEER</v>
          </cell>
          <cell r="F236" t="str">
            <v>Project Engineer</v>
          </cell>
          <cell r="H236" t="str">
            <v>Staff</v>
          </cell>
          <cell r="I236" t="str">
            <v>SELF</v>
          </cell>
          <cell r="J236" t="str">
            <v>Fabrication</v>
          </cell>
          <cell r="K236" t="str">
            <v>PROTECTIVE MARINE</v>
          </cell>
          <cell r="L236" t="str">
            <v>GTGC</v>
          </cell>
          <cell r="M236" t="str">
            <v>Boben Antony</v>
          </cell>
          <cell r="N236" t="str">
            <v>DDW MARINE - ADMIN &amp; SUPPORT</v>
          </cell>
          <cell r="T236" t="str">
            <v>GTGC- Dubai</v>
          </cell>
          <cell r="U236" t="str">
            <v>SRI</v>
          </cell>
          <cell r="V236">
            <v>29210</v>
          </cell>
          <cell r="W236" t="str">
            <v>M</v>
          </cell>
          <cell r="X236">
            <v>45316</v>
          </cell>
        </row>
        <row r="237">
          <cell r="D237">
            <v>5852</v>
          </cell>
          <cell r="E237" t="str">
            <v>PLATE FABRICATOR</v>
          </cell>
          <cell r="F237" t="str">
            <v>Fabricator</v>
          </cell>
          <cell r="H237" t="str">
            <v>Labor</v>
          </cell>
          <cell r="I237" t="str">
            <v>DMC</v>
          </cell>
          <cell r="J237" t="str">
            <v>Fabrication</v>
          </cell>
          <cell r="K237" t="str">
            <v>PROTECTIVE MARINE</v>
          </cell>
          <cell r="L237" t="str">
            <v>GTGC</v>
          </cell>
          <cell r="M237" t="str">
            <v>Boben Antony</v>
          </cell>
          <cell r="N237" t="str">
            <v>DDW-MARINE -DAY SHIFT - BAOBAB-MV-10</v>
          </cell>
          <cell r="T237" t="str">
            <v>GTGC- Dubai</v>
          </cell>
          <cell r="U237" t="str">
            <v>SRI</v>
          </cell>
          <cell r="V237">
            <v>27352</v>
          </cell>
          <cell r="W237" t="str">
            <v>M</v>
          </cell>
          <cell r="X237">
            <v>45317</v>
          </cell>
        </row>
        <row r="238">
          <cell r="D238">
            <v>5853</v>
          </cell>
          <cell r="E238" t="str">
            <v>WELDER</v>
          </cell>
          <cell r="F238" t="str">
            <v>6G FCAW Welder / SMAW Welder/ IRATA</v>
          </cell>
          <cell r="H238" t="str">
            <v>Labor</v>
          </cell>
          <cell r="I238" t="str">
            <v>DMC</v>
          </cell>
          <cell r="J238" t="str">
            <v>Fabrication</v>
          </cell>
          <cell r="K238" t="str">
            <v>PROTECTIVE MARINE</v>
          </cell>
          <cell r="L238" t="str">
            <v>GTGC</v>
          </cell>
          <cell r="M238" t="str">
            <v>Boben Antony</v>
          </cell>
          <cell r="N238" t="str">
            <v>FUJAIRAH YARD</v>
          </cell>
          <cell r="P238" t="str">
            <v>Yes</v>
          </cell>
          <cell r="T238" t="str">
            <v>GTGC- Dubai</v>
          </cell>
          <cell r="U238" t="str">
            <v>SRI</v>
          </cell>
          <cell r="V238">
            <v>34422</v>
          </cell>
          <cell r="W238" t="str">
            <v>M</v>
          </cell>
          <cell r="X238">
            <v>45317</v>
          </cell>
        </row>
        <row r="239">
          <cell r="D239">
            <v>5856</v>
          </cell>
          <cell r="E239" t="str">
            <v>WELDER</v>
          </cell>
          <cell r="F239" t="str">
            <v>Rope Access SMAW Welder</v>
          </cell>
          <cell r="H239" t="str">
            <v>Labor</v>
          </cell>
          <cell r="I239" t="str">
            <v>JEBEL ALI</v>
          </cell>
          <cell r="J239" t="str">
            <v>Fabrication</v>
          </cell>
          <cell r="K239" t="str">
            <v>MANPOWER- MEGARME</v>
          </cell>
          <cell r="L239" t="str">
            <v>GTGC</v>
          </cell>
          <cell r="M239" t="str">
            <v>Boben Antony</v>
          </cell>
          <cell r="N239" t="str">
            <v>ABSENT</v>
          </cell>
          <cell r="T239" t="str">
            <v>GTGC- Dubai</v>
          </cell>
          <cell r="U239" t="str">
            <v>SRI</v>
          </cell>
          <cell r="V239">
            <v>32137</v>
          </cell>
          <cell r="W239" t="str">
            <v>M</v>
          </cell>
          <cell r="X239">
            <v>45317</v>
          </cell>
        </row>
        <row r="240">
          <cell r="D240">
            <v>5862</v>
          </cell>
          <cell r="E240" t="str">
            <v>WELDER</v>
          </cell>
          <cell r="F240" t="str">
            <v>IRATA- Welder</v>
          </cell>
          <cell r="H240" t="str">
            <v>Labor</v>
          </cell>
          <cell r="I240" t="str">
            <v>DMC</v>
          </cell>
          <cell r="J240" t="str">
            <v>Fabrication</v>
          </cell>
          <cell r="K240" t="str">
            <v>PROTECTIVE MARINE</v>
          </cell>
          <cell r="L240" t="str">
            <v>GTGC</v>
          </cell>
          <cell r="M240" t="str">
            <v>Boben Antony</v>
          </cell>
          <cell r="N240" t="str">
            <v>ABSENT</v>
          </cell>
          <cell r="P240" t="str">
            <v>Yes</v>
          </cell>
          <cell r="T240" t="str">
            <v>GTGC- Dubai</v>
          </cell>
          <cell r="U240" t="str">
            <v>SRI</v>
          </cell>
          <cell r="V240">
            <v>37208</v>
          </cell>
          <cell r="W240" t="str">
            <v>M</v>
          </cell>
          <cell r="X240">
            <v>45317</v>
          </cell>
        </row>
        <row r="241">
          <cell r="D241">
            <v>5863</v>
          </cell>
          <cell r="E241" t="str">
            <v>WELDER</v>
          </cell>
          <cell r="F241" t="str">
            <v>6G FCAW Welder / SMAW Welder/ IRATA</v>
          </cell>
          <cell r="H241" t="str">
            <v>Labor</v>
          </cell>
          <cell r="I241" t="str">
            <v>DMC</v>
          </cell>
          <cell r="J241" t="str">
            <v>Fabrication</v>
          </cell>
          <cell r="K241" t="str">
            <v>PROTECTIVE MARINE</v>
          </cell>
          <cell r="L241" t="str">
            <v>GTGC</v>
          </cell>
          <cell r="M241" t="str">
            <v>Boben Antony</v>
          </cell>
          <cell r="N241" t="str">
            <v>ABSENT</v>
          </cell>
          <cell r="P241" t="str">
            <v>Yes</v>
          </cell>
          <cell r="T241" t="str">
            <v>GTGC- Dubai</v>
          </cell>
          <cell r="U241" t="str">
            <v>SRI</v>
          </cell>
          <cell r="V241">
            <v>36745</v>
          </cell>
          <cell r="W241" t="str">
            <v>M</v>
          </cell>
          <cell r="X241">
            <v>45317</v>
          </cell>
        </row>
        <row r="242">
          <cell r="D242">
            <v>5866</v>
          </cell>
          <cell r="E242" t="str">
            <v>WELDER</v>
          </cell>
          <cell r="F242" t="str">
            <v>Rope Access SMAW Welder</v>
          </cell>
          <cell r="H242" t="str">
            <v>Labor</v>
          </cell>
          <cell r="I242" t="str">
            <v>JEBEL ALI</v>
          </cell>
          <cell r="J242" t="str">
            <v>Fabrication</v>
          </cell>
          <cell r="K242" t="str">
            <v>MANPOWER- MEGARME</v>
          </cell>
          <cell r="L242" t="str">
            <v>GTGC</v>
          </cell>
          <cell r="M242" t="str">
            <v>Boben Antony</v>
          </cell>
          <cell r="N242" t="str">
            <v>NO ATTENDANCE</v>
          </cell>
          <cell r="P242" t="str">
            <v>Yes</v>
          </cell>
          <cell r="T242" t="str">
            <v>GTGC- Dubai</v>
          </cell>
          <cell r="U242" t="str">
            <v>SRI</v>
          </cell>
          <cell r="V242">
            <v>32731</v>
          </cell>
          <cell r="W242" t="str">
            <v>M</v>
          </cell>
          <cell r="X242">
            <v>45317</v>
          </cell>
        </row>
        <row r="243">
          <cell r="D243">
            <v>5868</v>
          </cell>
          <cell r="E243" t="str">
            <v>INDUSTRIAL ELECTRICIAN</v>
          </cell>
          <cell r="H243" t="str">
            <v>Labor</v>
          </cell>
          <cell r="I243" t="str">
            <v>SELF</v>
          </cell>
          <cell r="J243" t="str">
            <v>Manpower</v>
          </cell>
          <cell r="K243" t="str">
            <v>MANPOWER</v>
          </cell>
          <cell r="L243" t="str">
            <v>GTGC</v>
          </cell>
          <cell r="M243" t="str">
            <v>Ahmed</v>
          </cell>
          <cell r="N243" t="str">
            <v>HALLIBURTON</v>
          </cell>
          <cell r="T243" t="str">
            <v>GTGC- Dubai</v>
          </cell>
          <cell r="U243" t="str">
            <v>SUD</v>
          </cell>
          <cell r="V243">
            <v>32828</v>
          </cell>
          <cell r="W243" t="str">
            <v>M</v>
          </cell>
          <cell r="X243">
            <v>45322</v>
          </cell>
        </row>
        <row r="244">
          <cell r="D244">
            <v>5869</v>
          </cell>
          <cell r="E244" t="str">
            <v>CLEANER</v>
          </cell>
          <cell r="G244" t="str">
            <v>Camp</v>
          </cell>
          <cell r="H244" t="str">
            <v>Labor</v>
          </cell>
          <cell r="I244" t="str">
            <v>JEBEL ALI</v>
          </cell>
          <cell r="J244" t="str">
            <v>Support- GTGC</v>
          </cell>
          <cell r="K244" t="str">
            <v>ADMIN &amp; SUPPORT</v>
          </cell>
          <cell r="L244" t="str">
            <v>GTGC</v>
          </cell>
          <cell r="M244" t="str">
            <v>Atul</v>
          </cell>
          <cell r="N244" t="str">
            <v>SAJJA YARD</v>
          </cell>
          <cell r="T244" t="str">
            <v>GTGC- Dubai</v>
          </cell>
          <cell r="U244" t="str">
            <v>KEN</v>
          </cell>
          <cell r="V244">
            <v>35184</v>
          </cell>
          <cell r="W244" t="str">
            <v>M</v>
          </cell>
          <cell r="X244">
            <v>45320</v>
          </cell>
        </row>
        <row r="245">
          <cell r="D245">
            <v>5871</v>
          </cell>
          <cell r="E245" t="str">
            <v>CLEANER</v>
          </cell>
          <cell r="H245" t="str">
            <v>Labor</v>
          </cell>
          <cell r="I245" t="str">
            <v>JEBEL ALI</v>
          </cell>
          <cell r="J245" t="str">
            <v>Support- GTGC</v>
          </cell>
          <cell r="K245" t="str">
            <v>DECO</v>
          </cell>
          <cell r="L245" t="str">
            <v>GTGC</v>
          </cell>
          <cell r="M245" t="str">
            <v>Sumeet</v>
          </cell>
          <cell r="N245" t="str">
            <v>CREEK WATER PLOT 009</v>
          </cell>
          <cell r="T245" t="str">
            <v>GTGC- Dubai</v>
          </cell>
          <cell r="U245" t="str">
            <v>SRI</v>
          </cell>
          <cell r="V245">
            <v>37199</v>
          </cell>
          <cell r="W245" t="str">
            <v>M</v>
          </cell>
          <cell r="X245">
            <v>45323</v>
          </cell>
        </row>
        <row r="246">
          <cell r="D246">
            <v>5875</v>
          </cell>
          <cell r="E246" t="str">
            <v>SUPERVISOR</v>
          </cell>
          <cell r="H246" t="str">
            <v>Staff</v>
          </cell>
          <cell r="I246" t="str">
            <v>SAJJA</v>
          </cell>
          <cell r="J246" t="str">
            <v>Protective- Misc</v>
          </cell>
          <cell r="K246" t="str">
            <v>PROTECTIVE OIL &amp; GAS</v>
          </cell>
          <cell r="L246" t="str">
            <v>GTGC</v>
          </cell>
          <cell r="M246" t="str">
            <v>Chethan Gopal</v>
          </cell>
          <cell r="N246" t="str">
            <v>VOPAK TANK- 203, 107 &amp; 109</v>
          </cell>
          <cell r="T246" t="str">
            <v>GTGC- Dubai</v>
          </cell>
          <cell r="U246" t="str">
            <v>IND</v>
          </cell>
          <cell r="V246">
            <v>35322</v>
          </cell>
          <cell r="W246" t="str">
            <v>M</v>
          </cell>
          <cell r="X246">
            <v>45332</v>
          </cell>
        </row>
        <row r="247">
          <cell r="D247">
            <v>5877</v>
          </cell>
          <cell r="E247" t="str">
            <v>QA-QC CUM SUPERVISOR</v>
          </cell>
          <cell r="F247" t="str">
            <v>Supervisor</v>
          </cell>
          <cell r="G247" t="str">
            <v>QC</v>
          </cell>
          <cell r="H247" t="str">
            <v>Staff</v>
          </cell>
          <cell r="I247" t="str">
            <v>AL BADA'A SATWA</v>
          </cell>
          <cell r="J247" t="str">
            <v>Protective- O&amp;G</v>
          </cell>
          <cell r="K247" t="str">
            <v>PROTECTIVE OIL &amp; GAS</v>
          </cell>
          <cell r="L247" t="str">
            <v>GTGC</v>
          </cell>
          <cell r="M247" t="str">
            <v>Chethan Gopal</v>
          </cell>
          <cell r="N247" t="str">
            <v>OFFICE</v>
          </cell>
          <cell r="T247" t="str">
            <v>GTGC- Dubai</v>
          </cell>
          <cell r="U247" t="str">
            <v>IND</v>
          </cell>
          <cell r="V247">
            <v>36250</v>
          </cell>
          <cell r="W247" t="str">
            <v>M</v>
          </cell>
          <cell r="X247">
            <v>45339</v>
          </cell>
        </row>
        <row r="248">
          <cell r="D248">
            <v>5879</v>
          </cell>
          <cell r="E248" t="str">
            <v>QS ENGINEER</v>
          </cell>
          <cell r="H248" t="str">
            <v>Staff</v>
          </cell>
          <cell r="I248" t="str">
            <v>SELF</v>
          </cell>
          <cell r="J248" t="str">
            <v>Protective- O&amp;G</v>
          </cell>
          <cell r="K248" t="str">
            <v>PROTECTIVE OIL &amp; GAS</v>
          </cell>
          <cell r="L248" t="str">
            <v>GTGC</v>
          </cell>
          <cell r="M248" t="str">
            <v>Chethan Gopal</v>
          </cell>
          <cell r="N248" t="str">
            <v>OFFICE</v>
          </cell>
          <cell r="T248" t="str">
            <v>GTGC- Dubai</v>
          </cell>
          <cell r="U248" t="str">
            <v>FIL</v>
          </cell>
          <cell r="V248">
            <v>36029</v>
          </cell>
          <cell r="W248" t="str">
            <v>M</v>
          </cell>
          <cell r="X248">
            <v>45341</v>
          </cell>
        </row>
        <row r="249">
          <cell r="D249">
            <v>5880</v>
          </cell>
          <cell r="E249" t="str">
            <v>RECEPTIONIST CUM ADMIN</v>
          </cell>
          <cell r="G249" t="str">
            <v>HR/ Admin</v>
          </cell>
          <cell r="H249" t="str">
            <v>Staff</v>
          </cell>
          <cell r="I249" t="str">
            <v>SELF</v>
          </cell>
          <cell r="J249" t="str">
            <v>Support- GTGC</v>
          </cell>
          <cell r="K249" t="str">
            <v>ADMIN &amp; SUPPORT</v>
          </cell>
          <cell r="L249" t="str">
            <v>GTGC</v>
          </cell>
          <cell r="M249" t="str">
            <v>Amrita</v>
          </cell>
          <cell r="N249" t="str">
            <v>OFFICE</v>
          </cell>
          <cell r="T249" t="str">
            <v>GTGC- Dubai</v>
          </cell>
          <cell r="U249" t="str">
            <v>FIL</v>
          </cell>
          <cell r="V249">
            <v>36270</v>
          </cell>
          <cell r="W249" t="str">
            <v>F</v>
          </cell>
          <cell r="X249">
            <v>45342</v>
          </cell>
        </row>
        <row r="250">
          <cell r="D250">
            <v>5881</v>
          </cell>
          <cell r="E250" t="str">
            <v>ACCOUNTS OFFICER- PAYABLE</v>
          </cell>
          <cell r="G250" t="str">
            <v>Accounts</v>
          </cell>
          <cell r="H250" t="str">
            <v>Staff</v>
          </cell>
          <cell r="I250" t="str">
            <v>SELF</v>
          </cell>
          <cell r="J250" t="str">
            <v>Support- GTGC</v>
          </cell>
          <cell r="K250" t="str">
            <v>ADMIN &amp; SUPPORT</v>
          </cell>
          <cell r="L250" t="str">
            <v>GTGC</v>
          </cell>
          <cell r="M250" t="str">
            <v>Nayan</v>
          </cell>
          <cell r="N250" t="str">
            <v>OFFICE</v>
          </cell>
          <cell r="T250" t="str">
            <v>GTGC- Dubai</v>
          </cell>
          <cell r="U250" t="str">
            <v>IND</v>
          </cell>
          <cell r="V250">
            <v>36019</v>
          </cell>
          <cell r="W250" t="str">
            <v>F</v>
          </cell>
          <cell r="X250">
            <v>45342</v>
          </cell>
        </row>
        <row r="251">
          <cell r="D251">
            <v>5885</v>
          </cell>
          <cell r="E251" t="str">
            <v>MECHANICAL HELPER</v>
          </cell>
          <cell r="F251" t="str">
            <v>Power Tooler/ Painter</v>
          </cell>
          <cell r="H251" t="str">
            <v>Labor</v>
          </cell>
          <cell r="I251" t="str">
            <v>DMC</v>
          </cell>
          <cell r="J251" t="str">
            <v>Protective- Misc</v>
          </cell>
          <cell r="K251" t="str">
            <v>PROTECTIVE MARINE</v>
          </cell>
          <cell r="L251" t="str">
            <v>GTGC</v>
          </cell>
          <cell r="M251" t="str">
            <v>Boben Antony</v>
          </cell>
          <cell r="N251" t="str">
            <v>VACATION</v>
          </cell>
          <cell r="T251" t="str">
            <v>GTGC- Dubai</v>
          </cell>
          <cell r="U251" t="str">
            <v>IND</v>
          </cell>
          <cell r="V251">
            <v>36754</v>
          </cell>
          <cell r="W251" t="str">
            <v>M</v>
          </cell>
          <cell r="X251">
            <v>45359</v>
          </cell>
        </row>
        <row r="252">
          <cell r="D252">
            <v>5886</v>
          </cell>
          <cell r="E252" t="str">
            <v>MECHANICAL HELPER</v>
          </cell>
          <cell r="F252" t="str">
            <v>Power Tooler/ Painter</v>
          </cell>
          <cell r="H252" t="str">
            <v>Labor</v>
          </cell>
          <cell r="I252" t="str">
            <v>DMC</v>
          </cell>
          <cell r="J252" t="str">
            <v>Protective- Misc</v>
          </cell>
          <cell r="K252" t="str">
            <v>PROTECTIVE MARINE</v>
          </cell>
          <cell r="L252" t="str">
            <v>GTGC</v>
          </cell>
          <cell r="M252" t="str">
            <v>Boben Antony</v>
          </cell>
          <cell r="N252" t="str">
            <v>NO ATTENDANCE</v>
          </cell>
          <cell r="T252" t="str">
            <v>GTGC- Dubai</v>
          </cell>
          <cell r="U252" t="str">
            <v>IND</v>
          </cell>
          <cell r="V252">
            <v>35217</v>
          </cell>
          <cell r="W252" t="str">
            <v>M</v>
          </cell>
          <cell r="X252">
            <v>45359</v>
          </cell>
        </row>
        <row r="253">
          <cell r="D253">
            <v>5887</v>
          </cell>
          <cell r="E253" t="str">
            <v>MECHANICAL HELPER</v>
          </cell>
          <cell r="H253" t="str">
            <v>Labor</v>
          </cell>
          <cell r="I253" t="str">
            <v>JEBEL ALI</v>
          </cell>
          <cell r="J253" t="str">
            <v>Protective- Misc</v>
          </cell>
          <cell r="K253" t="str">
            <v>DECO</v>
          </cell>
          <cell r="L253" t="str">
            <v>GTGC</v>
          </cell>
          <cell r="M253" t="str">
            <v>Sumeet</v>
          </cell>
          <cell r="N253" t="str">
            <v>EMAAR VILLAS HSG 6.0 GTGC DECO - SUBCONTRACT</v>
          </cell>
          <cell r="T253" t="str">
            <v>GTGC- Dubai</v>
          </cell>
          <cell r="U253" t="str">
            <v>IND</v>
          </cell>
          <cell r="V253">
            <v>36019</v>
          </cell>
          <cell r="W253" t="str">
            <v>M</v>
          </cell>
          <cell r="X253">
            <v>45359</v>
          </cell>
        </row>
        <row r="254">
          <cell r="D254">
            <v>5888</v>
          </cell>
          <cell r="E254" t="str">
            <v>MECHANICAL HELPER</v>
          </cell>
          <cell r="F254" t="str">
            <v>Power Tooler/ Painter</v>
          </cell>
          <cell r="H254" t="str">
            <v>Labor</v>
          </cell>
          <cell r="I254" t="str">
            <v>DMC</v>
          </cell>
          <cell r="J254" t="str">
            <v>Protective- Misc</v>
          </cell>
          <cell r="K254" t="str">
            <v>PROTECTIVE MARINE</v>
          </cell>
          <cell r="L254" t="str">
            <v>GTGC</v>
          </cell>
          <cell r="M254" t="str">
            <v>Boben Antony</v>
          </cell>
          <cell r="N254" t="str">
            <v>NO ATTENDANCE</v>
          </cell>
          <cell r="T254" t="str">
            <v>GTGC- Dubai</v>
          </cell>
          <cell r="U254" t="str">
            <v>IND</v>
          </cell>
          <cell r="V254">
            <v>37357</v>
          </cell>
          <cell r="W254" t="str">
            <v>M</v>
          </cell>
          <cell r="X254">
            <v>45359</v>
          </cell>
        </row>
        <row r="255">
          <cell r="D255">
            <v>5889</v>
          </cell>
          <cell r="E255" t="str">
            <v>SPRAY PAINTER/ BLASTER</v>
          </cell>
          <cell r="H255" t="str">
            <v>Labor</v>
          </cell>
          <cell r="I255" t="str">
            <v>SAJJA</v>
          </cell>
          <cell r="J255" t="str">
            <v>Protective- O&amp;G</v>
          </cell>
          <cell r="K255" t="str">
            <v>PROTECTIVE OIL &amp; GAS</v>
          </cell>
          <cell r="L255" t="str">
            <v>GTGC</v>
          </cell>
          <cell r="M255" t="str">
            <v>Chethan Gopal</v>
          </cell>
          <cell r="N255" t="str">
            <v>YARD PROTECTIVE OIL &amp; GAS - DAY SHIFT</v>
          </cell>
          <cell r="S255" t="str">
            <v>SPRAY PAINTER- 93%
SAND BLASTER- 93%</v>
          </cell>
          <cell r="T255" t="str">
            <v>GTGC- Dubai</v>
          </cell>
          <cell r="U255" t="str">
            <v>IND</v>
          </cell>
          <cell r="V255">
            <v>32874</v>
          </cell>
          <cell r="W255" t="str">
            <v>M</v>
          </cell>
          <cell r="X255">
            <v>45376</v>
          </cell>
        </row>
        <row r="256">
          <cell r="D256">
            <v>5892</v>
          </cell>
          <cell r="E256" t="str">
            <v>MECHANICAL HELPER</v>
          </cell>
          <cell r="F256" t="str">
            <v>Power Tooler/ Painter</v>
          </cell>
          <cell r="H256" t="str">
            <v>Labor</v>
          </cell>
          <cell r="I256" t="str">
            <v>SEWA KALBA- FUJ</v>
          </cell>
          <cell r="J256" t="str">
            <v>Protective- O&amp;G</v>
          </cell>
          <cell r="K256" t="str">
            <v>PROTECTIVE OIL &amp; GAS</v>
          </cell>
          <cell r="L256" t="str">
            <v>GTGC</v>
          </cell>
          <cell r="M256" t="str">
            <v>Chethan Gopal</v>
          </cell>
          <cell r="N256" t="str">
            <v>VOPAK TANK- 203, 107 &amp; 109</v>
          </cell>
          <cell r="T256" t="str">
            <v>GTGC- Dubai</v>
          </cell>
          <cell r="U256" t="str">
            <v>IND</v>
          </cell>
          <cell r="V256">
            <v>35796</v>
          </cell>
          <cell r="W256" t="str">
            <v>M</v>
          </cell>
          <cell r="X256">
            <v>45397</v>
          </cell>
        </row>
        <row r="257">
          <cell r="D257">
            <v>5894</v>
          </cell>
          <cell r="E257" t="str">
            <v>MECHANICAL HELPER</v>
          </cell>
          <cell r="H257" t="str">
            <v>Labor</v>
          </cell>
          <cell r="I257" t="str">
            <v>JEBEL ALI</v>
          </cell>
          <cell r="J257" t="str">
            <v>Protective- O&amp;G</v>
          </cell>
          <cell r="K257" t="str">
            <v>DECO</v>
          </cell>
          <cell r="L257" t="str">
            <v>GTGC</v>
          </cell>
          <cell r="M257" t="str">
            <v>Sumeet</v>
          </cell>
          <cell r="N257" t="str">
            <v>YARD PROTECTIVE OIL &amp; GAS - DAY SHIFT</v>
          </cell>
          <cell r="T257" t="str">
            <v>GTGC- Dubai</v>
          </cell>
          <cell r="U257" t="str">
            <v>IND</v>
          </cell>
          <cell r="V257">
            <v>34700</v>
          </cell>
          <cell r="W257" t="str">
            <v>M</v>
          </cell>
          <cell r="X257">
            <v>45397</v>
          </cell>
        </row>
        <row r="258">
          <cell r="D258">
            <v>5895</v>
          </cell>
          <cell r="E258" t="str">
            <v>MECHANICAL HELPER</v>
          </cell>
          <cell r="F258" t="str">
            <v>Power Tooler/ Painter</v>
          </cell>
          <cell r="H258" t="str">
            <v>Labor</v>
          </cell>
          <cell r="I258" t="str">
            <v>DMC</v>
          </cell>
          <cell r="J258" t="str">
            <v>Protective- O&amp;G</v>
          </cell>
          <cell r="K258" t="str">
            <v>PROTECTIVE MARINE</v>
          </cell>
          <cell r="L258" t="str">
            <v>GTGC</v>
          </cell>
          <cell r="M258" t="str">
            <v>Boben Antony</v>
          </cell>
          <cell r="N258" t="str">
            <v>DDW-MARINE -DAY SHIFT - BAOBAB-MV-10</v>
          </cell>
          <cell r="T258" t="str">
            <v>GTGC- Dubai</v>
          </cell>
          <cell r="U258" t="str">
            <v>IND</v>
          </cell>
          <cell r="V258">
            <v>35937</v>
          </cell>
          <cell r="W258" t="str">
            <v>M</v>
          </cell>
          <cell r="X258">
            <v>45397</v>
          </cell>
        </row>
        <row r="259">
          <cell r="D259">
            <v>5897</v>
          </cell>
          <cell r="E259" t="str">
            <v>MECHANICAL HELPER</v>
          </cell>
          <cell r="F259" t="str">
            <v>Power Tooler/ Painter</v>
          </cell>
          <cell r="H259" t="str">
            <v>Labor</v>
          </cell>
          <cell r="I259" t="str">
            <v>SEWA KALBA- FUJ</v>
          </cell>
          <cell r="J259" t="str">
            <v>Protective- O&amp;G</v>
          </cell>
          <cell r="K259" t="str">
            <v>PROTECTIVE OIL &amp; GAS</v>
          </cell>
          <cell r="L259" t="str">
            <v>GTGC</v>
          </cell>
          <cell r="M259" t="str">
            <v>Chethan Gopal</v>
          </cell>
          <cell r="N259" t="str">
            <v>VOPAK TANK- 203, 107 &amp; 109</v>
          </cell>
          <cell r="T259" t="str">
            <v>GTGC- Dubai</v>
          </cell>
          <cell r="U259" t="str">
            <v>IND</v>
          </cell>
          <cell r="V259">
            <v>35955</v>
          </cell>
          <cell r="W259" t="str">
            <v>M</v>
          </cell>
          <cell r="X259">
            <v>45397</v>
          </cell>
        </row>
        <row r="260">
          <cell r="D260">
            <v>5898</v>
          </cell>
          <cell r="E260" t="str">
            <v>MECHANICAL HELPER</v>
          </cell>
          <cell r="F260" t="str">
            <v>Power Tooler/ Painter</v>
          </cell>
          <cell r="H260" t="str">
            <v>Labor</v>
          </cell>
          <cell r="I260" t="str">
            <v>DMC</v>
          </cell>
          <cell r="J260" t="str">
            <v>Protective- O&amp;G</v>
          </cell>
          <cell r="K260" t="str">
            <v>PROTECTIVE MARINE</v>
          </cell>
          <cell r="L260" t="str">
            <v>GTGC</v>
          </cell>
          <cell r="M260" t="str">
            <v>Boben Antony</v>
          </cell>
          <cell r="N260" t="str">
            <v>NO ATTENDANCE</v>
          </cell>
          <cell r="T260" t="str">
            <v>GTGC- Dubai</v>
          </cell>
          <cell r="U260" t="str">
            <v>IND</v>
          </cell>
          <cell r="V260">
            <v>37488</v>
          </cell>
          <cell r="W260" t="str">
            <v>M</v>
          </cell>
          <cell r="X260">
            <v>45397</v>
          </cell>
        </row>
        <row r="261">
          <cell r="D261">
            <v>5899</v>
          </cell>
          <cell r="E261" t="str">
            <v>MECHANICAL HELPER</v>
          </cell>
          <cell r="F261" t="str">
            <v>Power Tooler/ Painter</v>
          </cell>
          <cell r="H261" t="str">
            <v>Labor</v>
          </cell>
          <cell r="I261" t="str">
            <v>DMC</v>
          </cell>
          <cell r="J261" t="str">
            <v>Protective- O&amp;G</v>
          </cell>
          <cell r="K261" t="str">
            <v>PROTECTIVE MARINE</v>
          </cell>
          <cell r="L261" t="str">
            <v>GTGC</v>
          </cell>
          <cell r="M261" t="str">
            <v>Boben Antony</v>
          </cell>
          <cell r="N261" t="str">
            <v>LAMPRELL- RIG VALARIS</v>
          </cell>
          <cell r="T261" t="str">
            <v>GTGC- Dubai</v>
          </cell>
          <cell r="U261" t="str">
            <v>IND</v>
          </cell>
          <cell r="V261">
            <v>36269</v>
          </cell>
          <cell r="W261" t="str">
            <v>M</v>
          </cell>
          <cell r="X261">
            <v>45397</v>
          </cell>
        </row>
        <row r="262">
          <cell r="D262">
            <v>5902</v>
          </cell>
          <cell r="E262" t="str">
            <v>WALL PAINTER</v>
          </cell>
          <cell r="H262" t="str">
            <v>Labor</v>
          </cell>
          <cell r="I262" t="str">
            <v>JEBEL ALI</v>
          </cell>
          <cell r="J262" t="str">
            <v>DECO</v>
          </cell>
          <cell r="K262" t="str">
            <v>DECO</v>
          </cell>
          <cell r="L262" t="str">
            <v>GTGC</v>
          </cell>
          <cell r="M262" t="str">
            <v>Sumeet</v>
          </cell>
          <cell r="N262" t="str">
            <v>EMERALD HILLS - VILLA 130</v>
          </cell>
          <cell r="T262" t="str">
            <v>GTGC- Dubai</v>
          </cell>
          <cell r="U262" t="str">
            <v>IND</v>
          </cell>
          <cell r="V262">
            <v>34335</v>
          </cell>
          <cell r="W262" t="str">
            <v>M</v>
          </cell>
          <cell r="X262">
            <v>45408</v>
          </cell>
        </row>
        <row r="263">
          <cell r="D263">
            <v>5907</v>
          </cell>
          <cell r="E263" t="str">
            <v>SAND BLASTER</v>
          </cell>
          <cell r="F263" t="str">
            <v>Power Tooler/ Painter</v>
          </cell>
          <cell r="H263" t="str">
            <v>Labor</v>
          </cell>
          <cell r="I263" t="str">
            <v>DMC</v>
          </cell>
          <cell r="J263" t="str">
            <v>Protective- O&amp;G</v>
          </cell>
          <cell r="K263" t="str">
            <v>PROTECTIVE MARINE</v>
          </cell>
          <cell r="L263" t="str">
            <v>GTGC</v>
          </cell>
          <cell r="M263" t="str">
            <v>Boben Antony</v>
          </cell>
          <cell r="N263" t="str">
            <v>DDW-MARINE -DAY SHIFT - BAOBAB-MV-10</v>
          </cell>
          <cell r="T263" t="str">
            <v>GTGC- Dubai</v>
          </cell>
          <cell r="U263" t="str">
            <v>CAM</v>
          </cell>
          <cell r="V263">
            <v>32381</v>
          </cell>
          <cell r="W263" t="str">
            <v>M</v>
          </cell>
          <cell r="X263">
            <v>45413</v>
          </cell>
        </row>
        <row r="264">
          <cell r="D264">
            <v>5908</v>
          </cell>
          <cell r="E264" t="str">
            <v>SITE ENGINEER</v>
          </cell>
          <cell r="H264" t="str">
            <v>Staff</v>
          </cell>
          <cell r="I264" t="str">
            <v>AL BADA'A SATWA</v>
          </cell>
          <cell r="J264" t="str">
            <v>DECO</v>
          </cell>
          <cell r="K264" t="str">
            <v>DECO</v>
          </cell>
          <cell r="L264" t="str">
            <v>GTGC</v>
          </cell>
          <cell r="M264" t="str">
            <v>Sumeet</v>
          </cell>
          <cell r="N264" t="str">
            <v>CREEK WATER PLOT 009</v>
          </cell>
          <cell r="T264" t="str">
            <v>GTGC- Dubai</v>
          </cell>
          <cell r="U264" t="str">
            <v>IND</v>
          </cell>
          <cell r="V264">
            <v>33443</v>
          </cell>
          <cell r="W264" t="str">
            <v>M</v>
          </cell>
          <cell r="X264">
            <v>45426</v>
          </cell>
        </row>
        <row r="265">
          <cell r="D265">
            <v>5909</v>
          </cell>
          <cell r="E265" t="str">
            <v>DRIVER</v>
          </cell>
          <cell r="G265" t="str">
            <v>Transport</v>
          </cell>
          <cell r="H265" t="str">
            <v>Labor</v>
          </cell>
          <cell r="I265" t="str">
            <v>JEBEL ALI</v>
          </cell>
          <cell r="J265" t="str">
            <v>Support- GTGC</v>
          </cell>
          <cell r="K265" t="str">
            <v>ADMIN &amp; SUPPORT</v>
          </cell>
          <cell r="L265" t="str">
            <v>GTGC</v>
          </cell>
          <cell r="M265" t="str">
            <v>Atul</v>
          </cell>
          <cell r="N265" t="str">
            <v>RESIGNED</v>
          </cell>
          <cell r="T265" t="str">
            <v>GTGC- Dubai</v>
          </cell>
          <cell r="U265" t="str">
            <v>IND</v>
          </cell>
          <cell r="V265">
            <v>32239</v>
          </cell>
          <cell r="W265" t="str">
            <v>M</v>
          </cell>
          <cell r="X265">
            <v>45444</v>
          </cell>
        </row>
        <row r="266">
          <cell r="D266">
            <v>5913</v>
          </cell>
          <cell r="E266" t="str">
            <v>HSE CUM SUPERVISOR</v>
          </cell>
          <cell r="F266" t="str">
            <v>HSE</v>
          </cell>
          <cell r="G266" t="str">
            <v>HSE</v>
          </cell>
          <cell r="H266" t="str">
            <v>Staff</v>
          </cell>
          <cell r="I266" t="str">
            <v>AL RAFFA</v>
          </cell>
          <cell r="J266" t="str">
            <v>QHSE- GTGC</v>
          </cell>
          <cell r="K266" t="str">
            <v>PROTECTIVE OIL &amp; GAS</v>
          </cell>
          <cell r="L266" t="str">
            <v>GTGC</v>
          </cell>
          <cell r="M266" t="str">
            <v>Chethan Gopal</v>
          </cell>
          <cell r="N266" t="str">
            <v>SEWGA - KALBA PLANT</v>
          </cell>
          <cell r="T266" t="str">
            <v>GTGC- Dubai</v>
          </cell>
          <cell r="U266" t="str">
            <v>IND</v>
          </cell>
          <cell r="V266">
            <v>35776</v>
          </cell>
          <cell r="W266" t="str">
            <v>M</v>
          </cell>
          <cell r="X266">
            <v>45453</v>
          </cell>
        </row>
        <row r="267">
          <cell r="D267">
            <v>5914</v>
          </cell>
          <cell r="E267" t="str">
            <v>DOCUMENT CONTROLLER CUM SUPPORT</v>
          </cell>
          <cell r="G267" t="str">
            <v>Store</v>
          </cell>
          <cell r="H267" t="str">
            <v>Labor</v>
          </cell>
          <cell r="I267" t="str">
            <v>SAJJA</v>
          </cell>
          <cell r="J267" t="str">
            <v>Support- GTGC</v>
          </cell>
          <cell r="K267" t="str">
            <v>ADMIN &amp; SUPPORT</v>
          </cell>
          <cell r="L267" t="str">
            <v>GTGC</v>
          </cell>
          <cell r="M267" t="str">
            <v>Atul</v>
          </cell>
          <cell r="N267" t="str">
            <v>VACATION</v>
          </cell>
          <cell r="T267" t="str">
            <v>GTGC- Dubai</v>
          </cell>
          <cell r="U267" t="str">
            <v>IND</v>
          </cell>
          <cell r="V267">
            <v>33460</v>
          </cell>
          <cell r="W267" t="str">
            <v>M</v>
          </cell>
          <cell r="X267">
            <v>45444</v>
          </cell>
        </row>
        <row r="268">
          <cell r="D268">
            <v>5917</v>
          </cell>
          <cell r="E268" t="str">
            <v>WALL PAINTER</v>
          </cell>
          <cell r="H268" t="str">
            <v>Labor</v>
          </cell>
          <cell r="I268" t="str">
            <v>JEBEL ALI</v>
          </cell>
          <cell r="J268" t="str">
            <v>DECO</v>
          </cell>
          <cell r="K268" t="str">
            <v>DECO</v>
          </cell>
          <cell r="L268" t="str">
            <v>GTGC</v>
          </cell>
          <cell r="M268" t="str">
            <v>Sumeet</v>
          </cell>
          <cell r="N268" t="str">
            <v>EMAAR VILLAS HSG 6.0 GTGC DECO</v>
          </cell>
          <cell r="T268" t="str">
            <v>GTGC- Dubai</v>
          </cell>
          <cell r="U268" t="str">
            <v>IND</v>
          </cell>
          <cell r="V268">
            <v>35190</v>
          </cell>
          <cell r="W268" t="str">
            <v>M</v>
          </cell>
          <cell r="X268">
            <v>45462</v>
          </cell>
        </row>
        <row r="269">
          <cell r="D269">
            <v>5918</v>
          </cell>
          <cell r="E269" t="str">
            <v>WALL PAINTER</v>
          </cell>
          <cell r="H269" t="str">
            <v>Labor</v>
          </cell>
          <cell r="I269" t="str">
            <v>JEBEL ALI</v>
          </cell>
          <cell r="J269" t="str">
            <v>DECO</v>
          </cell>
          <cell r="K269" t="str">
            <v>DECO</v>
          </cell>
          <cell r="L269" t="str">
            <v>GTGC</v>
          </cell>
          <cell r="M269" t="str">
            <v>Sumeet</v>
          </cell>
          <cell r="N269" t="str">
            <v>CREEK WATER PLOT 009</v>
          </cell>
          <cell r="T269" t="str">
            <v>GTGC- Dubai</v>
          </cell>
          <cell r="U269" t="str">
            <v>IND</v>
          </cell>
          <cell r="V269">
            <v>34162</v>
          </cell>
          <cell r="W269" t="str">
            <v>M</v>
          </cell>
          <cell r="X269">
            <v>45462</v>
          </cell>
        </row>
        <row r="270">
          <cell r="D270">
            <v>5919</v>
          </cell>
          <cell r="E270" t="str">
            <v>WALL PAINTER</v>
          </cell>
          <cell r="H270" t="str">
            <v>Labor</v>
          </cell>
          <cell r="I270" t="str">
            <v>JEBEL ALI</v>
          </cell>
          <cell r="J270" t="str">
            <v>DECO</v>
          </cell>
          <cell r="K270" t="str">
            <v>DECO</v>
          </cell>
          <cell r="L270" t="str">
            <v>GTGC</v>
          </cell>
          <cell r="M270" t="str">
            <v>Sumeet</v>
          </cell>
          <cell r="N270" t="str">
            <v>CREEK WATER PLOT 009</v>
          </cell>
          <cell r="T270" t="str">
            <v>GTGC- Dubai</v>
          </cell>
          <cell r="U270" t="str">
            <v>IND</v>
          </cell>
          <cell r="V270">
            <v>37226</v>
          </cell>
          <cell r="W270" t="str">
            <v>M</v>
          </cell>
          <cell r="X270">
            <v>45462</v>
          </cell>
        </row>
        <row r="271">
          <cell r="D271">
            <v>5923</v>
          </cell>
          <cell r="E271" t="str">
            <v>LOCAL PRO</v>
          </cell>
          <cell r="G271" t="str">
            <v>Emirati</v>
          </cell>
          <cell r="H271" t="str">
            <v>Staff</v>
          </cell>
          <cell r="I271" t="str">
            <v>SELF</v>
          </cell>
          <cell r="J271" t="str">
            <v>Emiratization -GTGC</v>
          </cell>
          <cell r="K271" t="str">
            <v>EMIRATIZATION GTGC</v>
          </cell>
          <cell r="L271" t="str">
            <v>GTGC</v>
          </cell>
          <cell r="M271" t="str">
            <v>Nitin</v>
          </cell>
          <cell r="N271" t="str">
            <v>OFFICE</v>
          </cell>
          <cell r="T271" t="str">
            <v>GTGC- Dubai</v>
          </cell>
          <cell r="U271" t="str">
            <v>UAE</v>
          </cell>
          <cell r="V271">
            <v>29702</v>
          </cell>
          <cell r="W271" t="str">
            <v>M</v>
          </cell>
          <cell r="X271">
            <v>45464</v>
          </cell>
        </row>
        <row r="272">
          <cell r="D272">
            <v>5924</v>
          </cell>
          <cell r="E272" t="str">
            <v>SITE ENGINEER CUM HSE OFFICER</v>
          </cell>
          <cell r="F272" t="str">
            <v>HSE</v>
          </cell>
          <cell r="G272" t="str">
            <v>HSE</v>
          </cell>
          <cell r="H272" t="str">
            <v>Staff</v>
          </cell>
          <cell r="I272" t="str">
            <v>AL BADA'A SATWA</v>
          </cell>
          <cell r="J272" t="str">
            <v>DECO</v>
          </cell>
          <cell r="K272" t="str">
            <v>DECO</v>
          </cell>
          <cell r="L272" t="str">
            <v>GTGC</v>
          </cell>
          <cell r="M272" t="str">
            <v>Sumeet</v>
          </cell>
          <cell r="N272" t="str">
            <v>OFFICE</v>
          </cell>
          <cell r="T272" t="str">
            <v>GTGC- Dubai</v>
          </cell>
          <cell r="U272" t="str">
            <v>IND</v>
          </cell>
          <cell r="V272">
            <v>34010</v>
          </cell>
          <cell r="W272" t="str">
            <v>M</v>
          </cell>
          <cell r="X272">
            <v>45468</v>
          </cell>
        </row>
        <row r="273">
          <cell r="D273">
            <v>5925</v>
          </cell>
          <cell r="E273" t="str">
            <v>ADMIN MANAGER</v>
          </cell>
          <cell r="G273" t="str">
            <v>Admin</v>
          </cell>
          <cell r="H273" t="str">
            <v>Staff</v>
          </cell>
          <cell r="I273" t="str">
            <v>SELF</v>
          </cell>
          <cell r="J273" t="str">
            <v>Support- GTGC</v>
          </cell>
          <cell r="K273" t="str">
            <v>ADMIN &amp; SUPPORT</v>
          </cell>
          <cell r="L273" t="str">
            <v>GTGC</v>
          </cell>
          <cell r="M273" t="str">
            <v>Nikhil</v>
          </cell>
          <cell r="N273" t="str">
            <v>OFFICE</v>
          </cell>
          <cell r="T273" t="str">
            <v>GTGC- Dubai</v>
          </cell>
          <cell r="U273" t="str">
            <v>IND</v>
          </cell>
          <cell r="V273">
            <v>25923</v>
          </cell>
          <cell r="W273" t="str">
            <v>M</v>
          </cell>
          <cell r="X273">
            <v>45474</v>
          </cell>
        </row>
        <row r="274">
          <cell r="D274">
            <v>5927</v>
          </cell>
          <cell r="E274" t="str">
            <v>WALL PAINTER</v>
          </cell>
          <cell r="H274" t="str">
            <v>Labor</v>
          </cell>
          <cell r="I274" t="str">
            <v>JEBEL ALI</v>
          </cell>
          <cell r="J274" t="str">
            <v>DECO</v>
          </cell>
          <cell r="K274" t="str">
            <v>DECO</v>
          </cell>
          <cell r="L274" t="str">
            <v>GTGC</v>
          </cell>
          <cell r="M274" t="str">
            <v>Sumeet</v>
          </cell>
          <cell r="N274" t="str">
            <v>EMAAR VILLAS HSG 6.0 GTGC DECO</v>
          </cell>
          <cell r="T274" t="str">
            <v>GTGC- Dubai</v>
          </cell>
          <cell r="U274" t="str">
            <v>IND</v>
          </cell>
          <cell r="V274">
            <v>32714</v>
          </cell>
          <cell r="W274" t="str">
            <v>M</v>
          </cell>
          <cell r="X274">
            <v>45485</v>
          </cell>
        </row>
        <row r="275">
          <cell r="D275">
            <v>5929</v>
          </cell>
          <cell r="E275" t="str">
            <v>WALL PAINTER</v>
          </cell>
          <cell r="H275" t="str">
            <v>Labor</v>
          </cell>
          <cell r="I275" t="str">
            <v>JEBEL ALI</v>
          </cell>
          <cell r="J275" t="str">
            <v>DECO</v>
          </cell>
          <cell r="K275" t="str">
            <v>DECO</v>
          </cell>
          <cell r="L275" t="str">
            <v>GTGC</v>
          </cell>
          <cell r="M275" t="str">
            <v>Sumeet</v>
          </cell>
          <cell r="N275" t="str">
            <v>EMAAR VILLAS HSG 6.0 GTGC DECO</v>
          </cell>
          <cell r="T275" t="str">
            <v>GTGC- Dubai</v>
          </cell>
          <cell r="U275" t="str">
            <v>NPL</v>
          </cell>
          <cell r="V275">
            <v>34072</v>
          </cell>
          <cell r="W275" t="str">
            <v>M</v>
          </cell>
          <cell r="X275">
            <v>45488</v>
          </cell>
        </row>
        <row r="276">
          <cell r="D276">
            <v>5930</v>
          </cell>
          <cell r="E276" t="str">
            <v>SAND BLASTER</v>
          </cell>
          <cell r="H276" t="str">
            <v>Labor</v>
          </cell>
          <cell r="I276" t="str">
            <v>SAJJA</v>
          </cell>
          <cell r="J276" t="str">
            <v>Protective- O&amp;G</v>
          </cell>
          <cell r="K276" t="str">
            <v>PROTECTIVE OIL &amp; GAS</v>
          </cell>
          <cell r="L276" t="str">
            <v>GTGC</v>
          </cell>
          <cell r="M276" t="str">
            <v>Chethan Gopal</v>
          </cell>
          <cell r="N276" t="str">
            <v>VOPAK TANK- 203, 107 &amp; 109</v>
          </cell>
          <cell r="S276">
            <v>0.87</v>
          </cell>
          <cell r="T276" t="str">
            <v>GTGC- Dubai</v>
          </cell>
          <cell r="U276" t="str">
            <v>IND</v>
          </cell>
          <cell r="V276">
            <v>29858</v>
          </cell>
          <cell r="W276" t="str">
            <v>M</v>
          </cell>
          <cell r="X276">
            <v>45488</v>
          </cell>
        </row>
        <row r="277">
          <cell r="D277">
            <v>5931</v>
          </cell>
          <cell r="E277" t="str">
            <v>WALL PAINTER</v>
          </cell>
          <cell r="F277" t="str">
            <v>Scaffolding Training</v>
          </cell>
          <cell r="H277" t="str">
            <v>Labor</v>
          </cell>
          <cell r="I277" t="str">
            <v>DMC</v>
          </cell>
          <cell r="J277" t="str">
            <v>DECO</v>
          </cell>
          <cell r="K277" t="str">
            <v>PROTECTIVE OIL &amp; GAS</v>
          </cell>
          <cell r="L277" t="str">
            <v>GTGC</v>
          </cell>
          <cell r="M277" t="str">
            <v>Chethan Gopal</v>
          </cell>
          <cell r="N277" t="str">
            <v>LAMPRELL- RIG VALARIS</v>
          </cell>
          <cell r="T277" t="str">
            <v>GTGC- Dubai</v>
          </cell>
          <cell r="U277" t="str">
            <v>IND</v>
          </cell>
          <cell r="V277">
            <v>38508</v>
          </cell>
          <cell r="W277" t="str">
            <v>M</v>
          </cell>
          <cell r="X277">
            <v>45489</v>
          </cell>
        </row>
        <row r="278">
          <cell r="D278">
            <v>5932</v>
          </cell>
          <cell r="E278" t="str">
            <v>WALL PAINTER</v>
          </cell>
          <cell r="F278" t="str">
            <v>Scaffolding Training</v>
          </cell>
          <cell r="H278" t="str">
            <v>Labor</v>
          </cell>
          <cell r="I278" t="str">
            <v>DMC</v>
          </cell>
          <cell r="J278" t="str">
            <v>DECO</v>
          </cell>
          <cell r="K278" t="str">
            <v>PROTECTIVE OIL &amp; GAS</v>
          </cell>
          <cell r="L278" t="str">
            <v>GTGC</v>
          </cell>
          <cell r="M278" t="str">
            <v>Chethan Gopal</v>
          </cell>
          <cell r="N278" t="str">
            <v>LAMPRELL- RIG VALARIS</v>
          </cell>
          <cell r="T278" t="str">
            <v>GTGC- Dubai</v>
          </cell>
          <cell r="U278" t="str">
            <v>IND</v>
          </cell>
          <cell r="V278">
            <v>34005</v>
          </cell>
          <cell r="W278" t="str">
            <v>M</v>
          </cell>
          <cell r="X278">
            <v>45489</v>
          </cell>
        </row>
        <row r="279">
          <cell r="D279">
            <v>5936</v>
          </cell>
          <cell r="E279" t="str">
            <v>SPRAY PAINTER</v>
          </cell>
          <cell r="H279" t="str">
            <v>Labor</v>
          </cell>
          <cell r="I279" t="str">
            <v>SAJJA</v>
          </cell>
          <cell r="J279" t="str">
            <v>Protective- O&amp;G</v>
          </cell>
          <cell r="K279" t="str">
            <v>PROTECTIVE OIL &amp; GAS</v>
          </cell>
          <cell r="L279" t="str">
            <v>GTGC</v>
          </cell>
          <cell r="M279" t="str">
            <v>Chethan Gopal</v>
          </cell>
          <cell r="N279" t="str">
            <v>YARD PROTECTIVE OIL &amp; GAS - DAY SHIFT</v>
          </cell>
          <cell r="T279" t="str">
            <v>GTGC- Dubai</v>
          </cell>
          <cell r="U279" t="str">
            <v>IND</v>
          </cell>
          <cell r="V279">
            <v>37388</v>
          </cell>
          <cell r="W279" t="str">
            <v>M</v>
          </cell>
          <cell r="X279">
            <v>45495</v>
          </cell>
        </row>
        <row r="280">
          <cell r="D280">
            <v>5937</v>
          </cell>
          <cell r="E280" t="str">
            <v>SAND BLASTER</v>
          </cell>
          <cell r="F280" t="str">
            <v>Sand Blaster</v>
          </cell>
          <cell r="H280" t="str">
            <v>Labor</v>
          </cell>
          <cell r="I280" t="str">
            <v>SAJJA</v>
          </cell>
          <cell r="J280" t="str">
            <v>Protective- O&amp;G</v>
          </cell>
          <cell r="K280" t="str">
            <v>PROTECTIVE OIL &amp; GAS</v>
          </cell>
          <cell r="L280" t="str">
            <v>GTGC</v>
          </cell>
          <cell r="M280" t="str">
            <v>Chethan Gopal</v>
          </cell>
          <cell r="N280" t="str">
            <v>SEWA - FALAJ TANK 2 BLASTING &amp; PAINTING</v>
          </cell>
          <cell r="T280" t="str">
            <v>GTGC- Dubai</v>
          </cell>
          <cell r="U280" t="str">
            <v>IND</v>
          </cell>
          <cell r="V280">
            <v>29235</v>
          </cell>
          <cell r="W280" t="str">
            <v>M</v>
          </cell>
          <cell r="X280">
            <v>45497</v>
          </cell>
        </row>
        <row r="281">
          <cell r="D281">
            <v>5938</v>
          </cell>
          <cell r="E281" t="str">
            <v>SPRAY PAINTER</v>
          </cell>
          <cell r="H281" t="str">
            <v>Labor</v>
          </cell>
          <cell r="I281" t="str">
            <v>POSCO</v>
          </cell>
          <cell r="J281" t="str">
            <v>Protective- O&amp;G</v>
          </cell>
          <cell r="K281" t="str">
            <v>PROTECTIVE POSCO</v>
          </cell>
          <cell r="L281" t="str">
            <v>POSCO</v>
          </cell>
          <cell r="M281" t="str">
            <v>Chethan Gopal</v>
          </cell>
          <cell r="N281" t="str">
            <v>YARD 2- POSCO</v>
          </cell>
          <cell r="T281" t="str">
            <v>GTGC- Dubai</v>
          </cell>
          <cell r="U281" t="str">
            <v>IND</v>
          </cell>
          <cell r="V281">
            <v>30677</v>
          </cell>
          <cell r="W281" t="str">
            <v>M</v>
          </cell>
          <cell r="X281">
            <v>45497</v>
          </cell>
        </row>
        <row r="282">
          <cell r="D282">
            <v>5940</v>
          </cell>
          <cell r="E282" t="str">
            <v>WALL PAINTER</v>
          </cell>
          <cell r="H282" t="str">
            <v>Labor</v>
          </cell>
          <cell r="I282" t="str">
            <v>JEBEL ALI</v>
          </cell>
          <cell r="J282" t="str">
            <v>DECO</v>
          </cell>
          <cell r="K282" t="str">
            <v>DECO</v>
          </cell>
          <cell r="L282" t="str">
            <v>GTGC</v>
          </cell>
          <cell r="M282" t="str">
            <v>Sumeet</v>
          </cell>
          <cell r="N282" t="str">
            <v>CREEK WATER PLOT 009</v>
          </cell>
          <cell r="T282" t="str">
            <v>GTGC- Dubai</v>
          </cell>
          <cell r="U282" t="str">
            <v>IND</v>
          </cell>
          <cell r="V282">
            <v>32509</v>
          </cell>
          <cell r="W282" t="str">
            <v>M</v>
          </cell>
          <cell r="X282">
            <v>45499</v>
          </cell>
        </row>
        <row r="283">
          <cell r="D283">
            <v>5941</v>
          </cell>
          <cell r="E283" t="str">
            <v>UHP MECHANIC</v>
          </cell>
          <cell r="G283" t="str">
            <v>Workshop</v>
          </cell>
          <cell r="H283" t="str">
            <v>Labor</v>
          </cell>
          <cell r="I283" t="str">
            <v>SAJJA</v>
          </cell>
          <cell r="J283" t="str">
            <v>Support- GTGC</v>
          </cell>
          <cell r="K283" t="str">
            <v>ADMIN &amp; SUPPORT</v>
          </cell>
          <cell r="L283" t="str">
            <v>GTGC</v>
          </cell>
          <cell r="M283" t="str">
            <v>Atul</v>
          </cell>
          <cell r="N283" t="str">
            <v>YARD PROTECTIVE OIL &amp; GAS - DAY SHIFT</v>
          </cell>
          <cell r="T283" t="str">
            <v>GTGC- Dubai</v>
          </cell>
          <cell r="U283" t="str">
            <v>IND</v>
          </cell>
          <cell r="V283">
            <v>26707</v>
          </cell>
          <cell r="W283" t="str">
            <v>M</v>
          </cell>
          <cell r="X283">
            <v>45502</v>
          </cell>
        </row>
        <row r="284">
          <cell r="D284">
            <v>5942</v>
          </cell>
          <cell r="E284" t="str">
            <v>WALL PAINTER</v>
          </cell>
          <cell r="H284" t="str">
            <v>Labor</v>
          </cell>
          <cell r="I284" t="str">
            <v>Jebel Ali Camp</v>
          </cell>
          <cell r="J284" t="str">
            <v>DECO</v>
          </cell>
          <cell r="K284" t="str">
            <v>DECO</v>
          </cell>
          <cell r="L284" t="str">
            <v>GTGC</v>
          </cell>
          <cell r="M284" t="str">
            <v>Sumeet</v>
          </cell>
          <cell r="N284" t="str">
            <v>VACATION</v>
          </cell>
          <cell r="T284" t="str">
            <v>GTGC- Dubai</v>
          </cell>
          <cell r="U284" t="str">
            <v>IND</v>
          </cell>
          <cell r="V284">
            <v>33239</v>
          </cell>
          <cell r="W284" t="str">
            <v>M</v>
          </cell>
          <cell r="X284">
            <v>45505</v>
          </cell>
        </row>
        <row r="285">
          <cell r="D285">
            <v>5943</v>
          </cell>
          <cell r="E285" t="str">
            <v>DIESEL ENGINE MECHANIC</v>
          </cell>
          <cell r="G285" t="str">
            <v>Workshop</v>
          </cell>
          <cell r="H285" t="str">
            <v>Labor</v>
          </cell>
          <cell r="I285" t="str">
            <v>SAJJA</v>
          </cell>
          <cell r="J285" t="str">
            <v>Support- GTGC</v>
          </cell>
          <cell r="K285" t="str">
            <v>PROTECTIVE OIL &amp; GAS</v>
          </cell>
          <cell r="L285" t="str">
            <v>GTGC</v>
          </cell>
          <cell r="M285" t="str">
            <v>Atul</v>
          </cell>
          <cell r="N285" t="str">
            <v>SAJJA YARD</v>
          </cell>
          <cell r="T285" t="str">
            <v>GTGC- Dubai</v>
          </cell>
          <cell r="U285" t="str">
            <v>IND</v>
          </cell>
          <cell r="V285">
            <v>34335</v>
          </cell>
          <cell r="W285" t="str">
            <v>M</v>
          </cell>
          <cell r="X285">
            <v>45505</v>
          </cell>
        </row>
        <row r="286">
          <cell r="D286">
            <v>5944</v>
          </cell>
          <cell r="E286" t="str">
            <v>SAND BLASTER</v>
          </cell>
          <cell r="F286" t="str">
            <v>Sand Blaster</v>
          </cell>
          <cell r="H286" t="str">
            <v>Labor</v>
          </cell>
          <cell r="I286" t="str">
            <v>SAJJA</v>
          </cell>
          <cell r="J286" t="str">
            <v>Protective- O&amp;G</v>
          </cell>
          <cell r="K286" t="str">
            <v>PROTECTIVE OIL &amp; GAS</v>
          </cell>
          <cell r="L286" t="str">
            <v>GTGC</v>
          </cell>
          <cell r="M286" t="str">
            <v>Chethan Gopal</v>
          </cell>
          <cell r="N286" t="str">
            <v>SEWA - FALAJ TANK 2 BLASTING &amp; PAINTING</v>
          </cell>
          <cell r="T286" t="str">
            <v>GTGC- Dubai</v>
          </cell>
          <cell r="U286" t="str">
            <v>IND</v>
          </cell>
          <cell r="V286">
            <v>32671</v>
          </cell>
          <cell r="W286" t="str">
            <v>M</v>
          </cell>
          <cell r="X286">
            <v>45507</v>
          </cell>
        </row>
        <row r="287">
          <cell r="D287">
            <v>5945</v>
          </cell>
          <cell r="E287" t="str">
            <v>SENIOR ACCOUNTANT</v>
          </cell>
          <cell r="G287" t="str">
            <v>Accounts</v>
          </cell>
          <cell r="H287" t="str">
            <v>Staff</v>
          </cell>
          <cell r="I287" t="str">
            <v>SELF</v>
          </cell>
          <cell r="J287" t="str">
            <v>Support- GTGC</v>
          </cell>
          <cell r="K287" t="str">
            <v>ADMIN &amp; SUPPORT</v>
          </cell>
          <cell r="L287" t="str">
            <v>GTGC</v>
          </cell>
          <cell r="M287" t="str">
            <v>Nayan</v>
          </cell>
          <cell r="N287" t="str">
            <v>OFFICE</v>
          </cell>
          <cell r="T287" t="str">
            <v>GTGC- Dubai</v>
          </cell>
          <cell r="U287" t="str">
            <v>IND</v>
          </cell>
          <cell r="V287">
            <v>30467</v>
          </cell>
          <cell r="W287" t="str">
            <v>M</v>
          </cell>
          <cell r="X287">
            <v>45512</v>
          </cell>
        </row>
        <row r="288">
          <cell r="D288">
            <v>5947</v>
          </cell>
          <cell r="E288" t="str">
            <v>WALL PAINTER</v>
          </cell>
          <cell r="H288" t="str">
            <v>Labor</v>
          </cell>
          <cell r="I288" t="str">
            <v>JEBEL ALI</v>
          </cell>
          <cell r="J288" t="str">
            <v>DECO</v>
          </cell>
          <cell r="K288" t="str">
            <v>DECO</v>
          </cell>
          <cell r="L288" t="str">
            <v>GTGC</v>
          </cell>
          <cell r="M288" t="str">
            <v>Sumeet</v>
          </cell>
          <cell r="N288" t="str">
            <v>EMAAR VILLAS HSG 6.0 GTGC DECO</v>
          </cell>
          <cell r="T288" t="str">
            <v>GTGC- Dubai</v>
          </cell>
          <cell r="U288" t="str">
            <v>IND</v>
          </cell>
          <cell r="V288">
            <v>37097</v>
          </cell>
          <cell r="W288" t="str">
            <v>M</v>
          </cell>
          <cell r="X288">
            <v>45516</v>
          </cell>
        </row>
        <row r="289">
          <cell r="D289">
            <v>5948</v>
          </cell>
          <cell r="E289" t="str">
            <v>SPRAY PAINTER</v>
          </cell>
          <cell r="H289" t="str">
            <v>Labor</v>
          </cell>
          <cell r="I289" t="str">
            <v>SEWA KALBA- FUJ</v>
          </cell>
          <cell r="J289" t="str">
            <v>Protective- O&amp;G</v>
          </cell>
          <cell r="K289" t="str">
            <v>PROTECTIVE OIL &amp; GAS</v>
          </cell>
          <cell r="L289" t="str">
            <v>GTGC</v>
          </cell>
          <cell r="M289" t="str">
            <v>Chethan Gopal</v>
          </cell>
          <cell r="N289" t="str">
            <v>VOPAK TANK- 203, 107 &amp; 109</v>
          </cell>
          <cell r="T289" t="str">
            <v>GTGC- Dubai</v>
          </cell>
          <cell r="U289" t="str">
            <v>NPL</v>
          </cell>
          <cell r="V289">
            <v>30514</v>
          </cell>
          <cell r="W289" t="str">
            <v>M</v>
          </cell>
          <cell r="X289">
            <v>45517</v>
          </cell>
        </row>
        <row r="290">
          <cell r="D290">
            <v>5949</v>
          </cell>
          <cell r="E290" t="str">
            <v>WALL PAINTER</v>
          </cell>
          <cell r="H290" t="str">
            <v>Labor</v>
          </cell>
          <cell r="I290" t="str">
            <v>JEBEL ALI</v>
          </cell>
          <cell r="J290" t="str">
            <v>DECO</v>
          </cell>
          <cell r="K290" t="str">
            <v>DECO</v>
          </cell>
          <cell r="L290" t="str">
            <v>GTGC</v>
          </cell>
          <cell r="M290" t="str">
            <v>Sumeet</v>
          </cell>
          <cell r="N290" t="str">
            <v>EMAAR VILLAS HSG 6.0 GTGC DECO</v>
          </cell>
          <cell r="T290" t="str">
            <v>GTGC- Dubai</v>
          </cell>
          <cell r="U290" t="str">
            <v>IND</v>
          </cell>
          <cell r="V290">
            <v>37257</v>
          </cell>
          <cell r="W290" t="str">
            <v>M</v>
          </cell>
          <cell r="X290">
            <v>45517</v>
          </cell>
        </row>
        <row r="291">
          <cell r="D291">
            <v>5950</v>
          </cell>
          <cell r="E291" t="str">
            <v>WALL PAINTER</v>
          </cell>
          <cell r="H291" t="str">
            <v>Labor</v>
          </cell>
          <cell r="I291" t="str">
            <v>DMC</v>
          </cell>
          <cell r="J291" t="str">
            <v>DECO</v>
          </cell>
          <cell r="K291" t="str">
            <v>PROTECTIVE OIL &amp; GAS</v>
          </cell>
          <cell r="L291" t="str">
            <v>GTGC</v>
          </cell>
          <cell r="M291" t="str">
            <v>Chethan Gopal</v>
          </cell>
          <cell r="N291" t="str">
            <v>LAMPRELL- RIG VALARIS</v>
          </cell>
          <cell r="T291" t="str">
            <v>GTGC- Dubai</v>
          </cell>
          <cell r="U291" t="str">
            <v>IND</v>
          </cell>
          <cell r="V291">
            <v>37174</v>
          </cell>
          <cell r="W291" t="str">
            <v>M</v>
          </cell>
          <cell r="X291">
            <v>45517</v>
          </cell>
        </row>
        <row r="292">
          <cell r="D292">
            <v>5955</v>
          </cell>
          <cell r="E292" t="str">
            <v>WALL PAINTER</v>
          </cell>
          <cell r="H292" t="str">
            <v>Labor</v>
          </cell>
          <cell r="I292" t="str">
            <v>JEBEL ALI</v>
          </cell>
          <cell r="J292" t="str">
            <v>DECO</v>
          </cell>
          <cell r="K292" t="str">
            <v>DECO</v>
          </cell>
          <cell r="L292" t="str">
            <v>GTGC</v>
          </cell>
          <cell r="M292" t="str">
            <v>Sumeet</v>
          </cell>
          <cell r="N292" t="str">
            <v>CREEK WATER PLOT 009</v>
          </cell>
          <cell r="T292" t="str">
            <v>GTGC- Dubai</v>
          </cell>
          <cell r="U292" t="str">
            <v>IND</v>
          </cell>
          <cell r="V292">
            <v>38034</v>
          </cell>
          <cell r="W292" t="str">
            <v>M</v>
          </cell>
          <cell r="X292">
            <v>45519</v>
          </cell>
        </row>
        <row r="293">
          <cell r="D293">
            <v>5958</v>
          </cell>
          <cell r="E293" t="str">
            <v>MECHANICAL HELPER</v>
          </cell>
          <cell r="G293" t="str">
            <v>Workshop</v>
          </cell>
          <cell r="H293" t="str">
            <v>Labor</v>
          </cell>
          <cell r="I293" t="str">
            <v>SAJJA</v>
          </cell>
          <cell r="J293" t="str">
            <v>Support- GTGC</v>
          </cell>
          <cell r="K293" t="str">
            <v>ADMIN &amp; SUPPORT</v>
          </cell>
          <cell r="L293" t="str">
            <v>GTGC</v>
          </cell>
          <cell r="M293" t="str">
            <v>Atul</v>
          </cell>
          <cell r="N293" t="str">
            <v>SEWA - FALAJ TANK 2 BLASTING &amp; PAINTING</v>
          </cell>
          <cell r="T293" t="str">
            <v>GTGC- Dubai</v>
          </cell>
          <cell r="U293" t="str">
            <v>IND</v>
          </cell>
          <cell r="V293">
            <v>37845</v>
          </cell>
          <cell r="W293" t="str">
            <v>M</v>
          </cell>
          <cell r="X293">
            <v>45519</v>
          </cell>
        </row>
        <row r="294">
          <cell r="D294">
            <v>5959</v>
          </cell>
          <cell r="E294" t="str">
            <v>MECHANICAL HELPER</v>
          </cell>
          <cell r="F294" t="str">
            <v>Power Tooler/ Painter</v>
          </cell>
          <cell r="H294" t="str">
            <v>Labor</v>
          </cell>
          <cell r="I294" t="str">
            <v>DMC</v>
          </cell>
          <cell r="J294" t="str">
            <v>Protective- Marine</v>
          </cell>
          <cell r="K294" t="str">
            <v>PROTECTIVE MARINE</v>
          </cell>
          <cell r="L294" t="str">
            <v>GTGC</v>
          </cell>
          <cell r="M294" t="str">
            <v>Boben Antony</v>
          </cell>
          <cell r="N294" t="str">
            <v>VACATION</v>
          </cell>
          <cell r="T294" t="str">
            <v>GTGC- Dubai</v>
          </cell>
          <cell r="U294" t="str">
            <v>IND</v>
          </cell>
          <cell r="V294">
            <v>36161</v>
          </cell>
          <cell r="W294" t="str">
            <v>M</v>
          </cell>
          <cell r="X294">
            <v>45519</v>
          </cell>
        </row>
        <row r="295">
          <cell r="D295">
            <v>5960</v>
          </cell>
          <cell r="E295" t="str">
            <v>WALL PAINTER</v>
          </cell>
          <cell r="H295" t="str">
            <v>Labor</v>
          </cell>
          <cell r="I295" t="str">
            <v>JEBEL ALI</v>
          </cell>
          <cell r="J295" t="str">
            <v>DECO</v>
          </cell>
          <cell r="K295" t="str">
            <v>DECO</v>
          </cell>
          <cell r="L295" t="str">
            <v>GTGC</v>
          </cell>
          <cell r="M295" t="str">
            <v>Sumeet</v>
          </cell>
          <cell r="N295" t="str">
            <v>EMERALD HILLS - VILLA 130</v>
          </cell>
          <cell r="T295" t="str">
            <v>GTGC- Dubai</v>
          </cell>
          <cell r="U295" t="str">
            <v>IND</v>
          </cell>
          <cell r="V295">
            <v>32518</v>
          </cell>
          <cell r="W295" t="str">
            <v>M</v>
          </cell>
          <cell r="X295">
            <v>45519</v>
          </cell>
        </row>
        <row r="296">
          <cell r="D296">
            <v>5961</v>
          </cell>
          <cell r="E296" t="str">
            <v>WALL PAINTER</v>
          </cell>
          <cell r="H296" t="str">
            <v>Labor</v>
          </cell>
          <cell r="I296" t="str">
            <v>JEBEL ALI</v>
          </cell>
          <cell r="J296" t="str">
            <v>DECO</v>
          </cell>
          <cell r="K296" t="str">
            <v>DECO</v>
          </cell>
          <cell r="L296" t="str">
            <v>GTGC</v>
          </cell>
          <cell r="M296" t="str">
            <v>Sumeet</v>
          </cell>
          <cell r="N296" t="str">
            <v>CREEK WATER PLOT 009</v>
          </cell>
          <cell r="T296" t="str">
            <v>GTGC- Dubai</v>
          </cell>
          <cell r="U296" t="str">
            <v>IND</v>
          </cell>
          <cell r="V296">
            <v>36497</v>
          </cell>
          <cell r="W296" t="str">
            <v>M</v>
          </cell>
          <cell r="X296">
            <v>45519</v>
          </cell>
        </row>
        <row r="297">
          <cell r="D297">
            <v>5962</v>
          </cell>
          <cell r="E297" t="str">
            <v>WALL PAINTER</v>
          </cell>
          <cell r="H297" t="str">
            <v>Labor</v>
          </cell>
          <cell r="I297" t="str">
            <v>JEBEL ALI</v>
          </cell>
          <cell r="J297" t="str">
            <v>DECO</v>
          </cell>
          <cell r="K297" t="str">
            <v>DECO</v>
          </cell>
          <cell r="L297" t="str">
            <v>GTGC</v>
          </cell>
          <cell r="M297" t="str">
            <v>Sumeet</v>
          </cell>
          <cell r="N297" t="str">
            <v>EMAAR VILLAS HSG 6.0 GTGC DECO</v>
          </cell>
          <cell r="T297" t="str">
            <v>GTGC- Dubai</v>
          </cell>
          <cell r="U297" t="str">
            <v>IND</v>
          </cell>
          <cell r="V297">
            <v>35796</v>
          </cell>
          <cell r="W297" t="str">
            <v>M</v>
          </cell>
          <cell r="X297">
            <v>45519</v>
          </cell>
        </row>
        <row r="298">
          <cell r="D298">
            <v>5963</v>
          </cell>
          <cell r="E298" t="str">
            <v>WALL PAINTER</v>
          </cell>
          <cell r="F298" t="str">
            <v>Scaffolding Training</v>
          </cell>
          <cell r="H298" t="str">
            <v>Labor</v>
          </cell>
          <cell r="I298" t="str">
            <v>DMC</v>
          </cell>
          <cell r="J298" t="str">
            <v>DECO</v>
          </cell>
          <cell r="K298" t="str">
            <v>PROTECTIVE OIL &amp; GAS</v>
          </cell>
          <cell r="L298" t="str">
            <v>GTGC</v>
          </cell>
          <cell r="M298" t="str">
            <v>Chethan Gopal</v>
          </cell>
          <cell r="N298" t="str">
            <v>LAMPRELL- RIG VALARIS</v>
          </cell>
          <cell r="T298" t="str">
            <v>GTGC- Dubai</v>
          </cell>
          <cell r="U298" t="str">
            <v>IND</v>
          </cell>
          <cell r="V298">
            <v>37257</v>
          </cell>
          <cell r="W298" t="str">
            <v>M</v>
          </cell>
          <cell r="X298">
            <v>45520</v>
          </cell>
        </row>
        <row r="299">
          <cell r="D299">
            <v>5964</v>
          </cell>
          <cell r="E299" t="str">
            <v>WALL PAINTER</v>
          </cell>
          <cell r="H299" t="str">
            <v>Labor</v>
          </cell>
          <cell r="I299" t="str">
            <v>JEBEL ALI</v>
          </cell>
          <cell r="J299" t="str">
            <v>DECO</v>
          </cell>
          <cell r="K299" t="str">
            <v>DECO</v>
          </cell>
          <cell r="L299" t="str">
            <v>GTGC</v>
          </cell>
          <cell r="M299" t="str">
            <v>Sumeet</v>
          </cell>
          <cell r="N299" t="str">
            <v>EMAAR VILLAS HSG 6.0 GTGC DECO</v>
          </cell>
          <cell r="T299" t="str">
            <v>GTGC- Dubai</v>
          </cell>
          <cell r="U299" t="str">
            <v>IND</v>
          </cell>
          <cell r="V299">
            <v>35958</v>
          </cell>
          <cell r="W299" t="str">
            <v>M</v>
          </cell>
          <cell r="X299">
            <v>45524</v>
          </cell>
        </row>
        <row r="300">
          <cell r="D300">
            <v>5965</v>
          </cell>
          <cell r="E300" t="str">
            <v>WALL PAINTER</v>
          </cell>
          <cell r="H300" t="str">
            <v>Labor</v>
          </cell>
          <cell r="I300" t="str">
            <v>JEBEL ALI</v>
          </cell>
          <cell r="J300" t="str">
            <v>DECO</v>
          </cell>
          <cell r="K300" t="str">
            <v>DECO</v>
          </cell>
          <cell r="L300" t="str">
            <v>GTGC</v>
          </cell>
          <cell r="M300" t="str">
            <v>Sumeet</v>
          </cell>
          <cell r="N300" t="str">
            <v>EMAAR VILLAS HSG 6.0 GTGC DECO</v>
          </cell>
          <cell r="T300" t="str">
            <v>GTGC- Dubai</v>
          </cell>
          <cell r="U300" t="str">
            <v>IND</v>
          </cell>
          <cell r="V300">
            <v>36818</v>
          </cell>
          <cell r="W300" t="str">
            <v>M</v>
          </cell>
          <cell r="X300">
            <v>45524</v>
          </cell>
        </row>
        <row r="301">
          <cell r="D301">
            <v>5966</v>
          </cell>
          <cell r="E301" t="str">
            <v>WALL PAINTER</v>
          </cell>
          <cell r="H301" t="str">
            <v>Labor</v>
          </cell>
          <cell r="I301" t="str">
            <v>JEBEL ALI</v>
          </cell>
          <cell r="J301" t="str">
            <v>DECO</v>
          </cell>
          <cell r="K301" t="str">
            <v>DECO</v>
          </cell>
          <cell r="L301" t="str">
            <v>GTGC</v>
          </cell>
          <cell r="M301" t="str">
            <v>Sumeet</v>
          </cell>
          <cell r="N301" t="str">
            <v>CREEK WATER PLOT 009</v>
          </cell>
          <cell r="T301" t="str">
            <v>GTGC- Dubai</v>
          </cell>
          <cell r="U301" t="str">
            <v>IND</v>
          </cell>
          <cell r="V301">
            <v>32712</v>
          </cell>
          <cell r="W301" t="str">
            <v>M</v>
          </cell>
          <cell r="X301">
            <v>45524</v>
          </cell>
        </row>
        <row r="302">
          <cell r="D302">
            <v>5967</v>
          </cell>
          <cell r="E302" t="str">
            <v>ELECTRICIAN HELPER</v>
          </cell>
          <cell r="H302" t="str">
            <v>Labor</v>
          </cell>
          <cell r="I302" t="str">
            <v>JEBEL ALI</v>
          </cell>
          <cell r="J302" t="str">
            <v>Support- GTGC</v>
          </cell>
          <cell r="K302" t="str">
            <v>MANPOWER</v>
          </cell>
          <cell r="L302" t="str">
            <v>GTGC</v>
          </cell>
          <cell r="M302" t="str">
            <v>Ahmed</v>
          </cell>
          <cell r="N302" t="str">
            <v>HALLIBURTON</v>
          </cell>
          <cell r="T302" t="str">
            <v>GTGC- Dubai</v>
          </cell>
          <cell r="U302" t="str">
            <v>IND</v>
          </cell>
          <cell r="V302">
            <v>36813</v>
          </cell>
          <cell r="W302" t="str">
            <v>M</v>
          </cell>
          <cell r="X302">
            <v>45524</v>
          </cell>
        </row>
        <row r="303">
          <cell r="D303">
            <v>5968</v>
          </cell>
          <cell r="E303" t="str">
            <v>SAND BLASTER</v>
          </cell>
          <cell r="F303" t="str">
            <v>Sand Blaster</v>
          </cell>
          <cell r="H303" t="str">
            <v>Labor</v>
          </cell>
          <cell r="I303" t="str">
            <v>SAJJA</v>
          </cell>
          <cell r="J303" t="str">
            <v>Protective- O&amp;G</v>
          </cell>
          <cell r="K303" t="str">
            <v>PROTECTIVE OIL &amp; GAS</v>
          </cell>
          <cell r="L303" t="str">
            <v>GTGC</v>
          </cell>
          <cell r="M303" t="str">
            <v>Chethan Gopal</v>
          </cell>
          <cell r="N303" t="str">
            <v>SEWA - FALAJ TANK 2 BLASTING &amp; PAINTING</v>
          </cell>
          <cell r="T303" t="str">
            <v>GTGC- Dubai</v>
          </cell>
          <cell r="U303" t="str">
            <v>IND</v>
          </cell>
          <cell r="V303">
            <v>29653</v>
          </cell>
          <cell r="W303" t="str">
            <v>M</v>
          </cell>
          <cell r="X303">
            <v>45525</v>
          </cell>
        </row>
        <row r="304">
          <cell r="D304">
            <v>5969</v>
          </cell>
          <cell r="E304" t="str">
            <v>WORKSHOP HELPER</v>
          </cell>
          <cell r="G304" t="str">
            <v>Workshop</v>
          </cell>
          <cell r="H304" t="str">
            <v>Labor</v>
          </cell>
          <cell r="I304" t="str">
            <v>SAJJA</v>
          </cell>
          <cell r="J304" t="str">
            <v>Support- GTGC</v>
          </cell>
          <cell r="K304" t="str">
            <v>ADMIN &amp; SUPPORT</v>
          </cell>
          <cell r="L304" t="str">
            <v>GTGC</v>
          </cell>
          <cell r="M304" t="str">
            <v>Atul</v>
          </cell>
          <cell r="N304" t="str">
            <v>SAJJA YARD</v>
          </cell>
          <cell r="T304" t="str">
            <v>GTGC- Dubai</v>
          </cell>
          <cell r="U304" t="str">
            <v>IND</v>
          </cell>
          <cell r="V304">
            <v>35431</v>
          </cell>
          <cell r="W304" t="str">
            <v>M</v>
          </cell>
          <cell r="X304">
            <v>45526</v>
          </cell>
        </row>
        <row r="305">
          <cell r="D305">
            <v>5972</v>
          </cell>
          <cell r="E305" t="str">
            <v>WALL PAINTER</v>
          </cell>
          <cell r="H305" t="str">
            <v>Labor</v>
          </cell>
          <cell r="I305" t="str">
            <v>DMC</v>
          </cell>
          <cell r="J305" t="str">
            <v>DECO</v>
          </cell>
          <cell r="K305" t="str">
            <v>PROTECTIVE MARINE</v>
          </cell>
          <cell r="L305" t="str">
            <v>GTGC</v>
          </cell>
          <cell r="M305" t="str">
            <v>Boben Antony</v>
          </cell>
          <cell r="N305" t="str">
            <v>NO ATTENDANCE</v>
          </cell>
          <cell r="T305" t="str">
            <v>GTGC- Dubai</v>
          </cell>
          <cell r="U305" t="str">
            <v>IND</v>
          </cell>
          <cell r="V305">
            <v>28021</v>
          </cell>
          <cell r="W305" t="str">
            <v>M</v>
          </cell>
          <cell r="X305">
            <v>45542</v>
          </cell>
        </row>
        <row r="306">
          <cell r="D306">
            <v>5973</v>
          </cell>
          <cell r="E306" t="str">
            <v>GYPSUM CARPENTER</v>
          </cell>
          <cell r="H306" t="str">
            <v>Labor</v>
          </cell>
          <cell r="I306" t="str">
            <v>JEBEL ALI</v>
          </cell>
          <cell r="J306" t="str">
            <v>DECO</v>
          </cell>
          <cell r="K306" t="str">
            <v>DECO</v>
          </cell>
          <cell r="L306" t="str">
            <v>GTGC</v>
          </cell>
          <cell r="M306" t="str">
            <v>Sumeet</v>
          </cell>
          <cell r="N306" t="str">
            <v>SOBHA ONE</v>
          </cell>
          <cell r="T306" t="str">
            <v>GTGC- Dubai</v>
          </cell>
          <cell r="U306" t="str">
            <v>IND</v>
          </cell>
          <cell r="V306">
            <v>37257</v>
          </cell>
          <cell r="W306" t="str">
            <v>M</v>
          </cell>
          <cell r="X306">
            <v>45542</v>
          </cell>
        </row>
        <row r="307">
          <cell r="D307">
            <v>5974</v>
          </cell>
          <cell r="E307" t="str">
            <v>GYPSUM CARPENTER</v>
          </cell>
          <cell r="H307" t="str">
            <v>Labor</v>
          </cell>
          <cell r="I307" t="str">
            <v>JEBEL ALI</v>
          </cell>
          <cell r="J307" t="str">
            <v>DECO</v>
          </cell>
          <cell r="K307" t="str">
            <v>DECO</v>
          </cell>
          <cell r="L307" t="str">
            <v>GTGC</v>
          </cell>
          <cell r="M307" t="str">
            <v>Sumeet</v>
          </cell>
          <cell r="N307" t="str">
            <v>SOBHA ONE</v>
          </cell>
          <cell r="T307" t="str">
            <v>GTGC- Dubai</v>
          </cell>
          <cell r="U307" t="str">
            <v>IND</v>
          </cell>
          <cell r="V307">
            <v>32487</v>
          </cell>
          <cell r="W307" t="str">
            <v>M</v>
          </cell>
          <cell r="X307">
            <v>45542</v>
          </cell>
        </row>
        <row r="308">
          <cell r="D308">
            <v>5975</v>
          </cell>
          <cell r="E308" t="str">
            <v>GYPSUM CARPENTER</v>
          </cell>
          <cell r="F308" t="str">
            <v>Scaffolding Training</v>
          </cell>
          <cell r="H308" t="str">
            <v>Labor</v>
          </cell>
          <cell r="I308" t="str">
            <v>JEBEL ALI</v>
          </cell>
          <cell r="J308" t="str">
            <v>DECO</v>
          </cell>
          <cell r="K308" t="str">
            <v>DECO</v>
          </cell>
          <cell r="L308" t="str">
            <v>GTGC</v>
          </cell>
          <cell r="M308" t="str">
            <v>Sumeet</v>
          </cell>
          <cell r="N308" t="str">
            <v>EMERALD HILLS - VILLA 130</v>
          </cell>
          <cell r="T308" t="str">
            <v>GTGC- Dubai</v>
          </cell>
          <cell r="U308" t="str">
            <v>IND</v>
          </cell>
          <cell r="V308">
            <v>32143</v>
          </cell>
          <cell r="W308" t="str">
            <v>M</v>
          </cell>
          <cell r="X308">
            <v>45542</v>
          </cell>
        </row>
        <row r="309">
          <cell r="D309">
            <v>5976</v>
          </cell>
          <cell r="E309" t="str">
            <v>GYPSUM CARPENTER</v>
          </cell>
          <cell r="H309" t="str">
            <v>Labor</v>
          </cell>
          <cell r="I309" t="str">
            <v>JEBEL ALI</v>
          </cell>
          <cell r="J309" t="str">
            <v>DECO</v>
          </cell>
          <cell r="K309" t="str">
            <v>DECO</v>
          </cell>
          <cell r="L309" t="str">
            <v>GTGC</v>
          </cell>
          <cell r="M309" t="str">
            <v>Sumeet</v>
          </cell>
          <cell r="N309" t="str">
            <v>SOBHA ONE</v>
          </cell>
          <cell r="T309" t="str">
            <v>GTGC- Dubai</v>
          </cell>
          <cell r="U309" t="str">
            <v>IND</v>
          </cell>
          <cell r="V309">
            <v>35265</v>
          </cell>
          <cell r="W309" t="str">
            <v>M</v>
          </cell>
          <cell r="X309">
            <v>45542</v>
          </cell>
        </row>
        <row r="310">
          <cell r="D310">
            <v>5977</v>
          </cell>
          <cell r="E310" t="str">
            <v>GYPSUM CARPENTER</v>
          </cell>
          <cell r="H310" t="str">
            <v>Labor</v>
          </cell>
          <cell r="I310" t="str">
            <v>JEBEL ALI</v>
          </cell>
          <cell r="J310" t="str">
            <v>DECO</v>
          </cell>
          <cell r="K310" t="str">
            <v>DECO</v>
          </cell>
          <cell r="L310" t="str">
            <v>GTGC</v>
          </cell>
          <cell r="M310" t="str">
            <v>Sumeet</v>
          </cell>
          <cell r="N310" t="str">
            <v>CREEK WATER PLOT 009</v>
          </cell>
          <cell r="T310" t="str">
            <v>GTGC- Dubai</v>
          </cell>
          <cell r="U310" t="str">
            <v>IND</v>
          </cell>
          <cell r="V310">
            <v>37622</v>
          </cell>
          <cell r="W310" t="str">
            <v>M</v>
          </cell>
          <cell r="X310">
            <v>45542</v>
          </cell>
        </row>
        <row r="311">
          <cell r="D311">
            <v>5978</v>
          </cell>
          <cell r="E311" t="str">
            <v>GYPSUM CARPENTER</v>
          </cell>
          <cell r="H311" t="str">
            <v>Labor</v>
          </cell>
          <cell r="I311" t="str">
            <v>JEBEL ALI</v>
          </cell>
          <cell r="J311" t="str">
            <v>DECO</v>
          </cell>
          <cell r="K311" t="str">
            <v>DECO</v>
          </cell>
          <cell r="L311" t="str">
            <v>GTGC</v>
          </cell>
          <cell r="M311" t="str">
            <v>Sumeet</v>
          </cell>
          <cell r="N311" t="str">
            <v>SOBHA ONE</v>
          </cell>
          <cell r="T311" t="str">
            <v>GTGC- Dubai</v>
          </cell>
          <cell r="U311" t="str">
            <v>IND</v>
          </cell>
          <cell r="V311">
            <v>37631</v>
          </cell>
          <cell r="W311" t="str">
            <v>M</v>
          </cell>
          <cell r="X311">
            <v>45542</v>
          </cell>
        </row>
        <row r="312">
          <cell r="D312">
            <v>5979</v>
          </cell>
          <cell r="E312" t="str">
            <v>JUNIOR QA-QC</v>
          </cell>
          <cell r="F312" t="str">
            <v>QC</v>
          </cell>
          <cell r="G312" t="str">
            <v>QC</v>
          </cell>
          <cell r="H312" t="str">
            <v>Staff</v>
          </cell>
          <cell r="I312" t="str">
            <v>SELF</v>
          </cell>
          <cell r="J312" t="str">
            <v>Protective- Marine</v>
          </cell>
          <cell r="K312" t="str">
            <v>PROTECTIVE OIL &amp; GAS</v>
          </cell>
          <cell r="L312" t="str">
            <v>GTGC</v>
          </cell>
          <cell r="M312" t="str">
            <v>Chethan Gopal</v>
          </cell>
          <cell r="N312" t="str">
            <v>LAMPRELL- RIG VALARIS</v>
          </cell>
          <cell r="T312" t="str">
            <v>GTGC- Dubai</v>
          </cell>
          <cell r="U312" t="str">
            <v>IND</v>
          </cell>
          <cell r="V312">
            <v>34022</v>
          </cell>
          <cell r="W312" t="str">
            <v>M</v>
          </cell>
          <cell r="X312">
            <v>45544</v>
          </cell>
        </row>
        <row r="313">
          <cell r="D313">
            <v>5989</v>
          </cell>
          <cell r="E313" t="str">
            <v>STOREKEEPER/ADMIN</v>
          </cell>
          <cell r="H313" t="str">
            <v>Staff</v>
          </cell>
          <cell r="I313" t="str">
            <v>SELF</v>
          </cell>
          <cell r="J313" t="str">
            <v>Protective- Marine</v>
          </cell>
          <cell r="K313" t="str">
            <v>PROTECTIVE MARINE</v>
          </cell>
          <cell r="L313" t="str">
            <v>GTGC</v>
          </cell>
          <cell r="M313" t="str">
            <v>Boben Antony</v>
          </cell>
          <cell r="N313" t="str">
            <v>OFFICE</v>
          </cell>
          <cell r="T313" t="str">
            <v>GTGC- Dubai</v>
          </cell>
          <cell r="U313" t="str">
            <v>IND</v>
          </cell>
          <cell r="V313">
            <v>35376</v>
          </cell>
          <cell r="W313" t="str">
            <v>M</v>
          </cell>
          <cell r="X313">
            <v>45558</v>
          </cell>
        </row>
        <row r="314">
          <cell r="D314">
            <v>5991</v>
          </cell>
          <cell r="E314" t="str">
            <v xml:space="preserve">SAND BLASTER HELPER </v>
          </cell>
          <cell r="H314" t="str">
            <v>Labor</v>
          </cell>
          <cell r="I314" t="str">
            <v>SAJJA</v>
          </cell>
          <cell r="J314" t="str">
            <v>Protective- Misc</v>
          </cell>
          <cell r="K314" t="str">
            <v>PROTECTIVE OIL &amp; GAS</v>
          </cell>
          <cell r="L314" t="str">
            <v>GTGC</v>
          </cell>
          <cell r="M314" t="str">
            <v>Chethan Gopal</v>
          </cell>
          <cell r="N314" t="str">
            <v>SEWA - FALAJ TANK 2 BLASTING &amp; PAINTING</v>
          </cell>
          <cell r="T314" t="str">
            <v>GTGC- Dubai</v>
          </cell>
          <cell r="U314" t="str">
            <v>IND</v>
          </cell>
          <cell r="V314">
            <v>35796</v>
          </cell>
          <cell r="W314" t="str">
            <v>M</v>
          </cell>
          <cell r="X314">
            <v>45574</v>
          </cell>
        </row>
        <row r="315">
          <cell r="D315">
            <v>5992</v>
          </cell>
          <cell r="E315" t="str">
            <v>WALL PAINTER</v>
          </cell>
          <cell r="H315" t="str">
            <v>Labor</v>
          </cell>
          <cell r="I315" t="str">
            <v>JEBEL ALI</v>
          </cell>
          <cell r="J315" t="str">
            <v>DECO</v>
          </cell>
          <cell r="K315" t="str">
            <v>DECO</v>
          </cell>
          <cell r="L315" t="str">
            <v>GTGC</v>
          </cell>
          <cell r="M315" t="str">
            <v>Sumeet</v>
          </cell>
          <cell r="N315" t="str">
            <v>EMAAR VILLAS HSG 6.0 GTGC DECO</v>
          </cell>
          <cell r="T315" t="str">
            <v>GTGC- Dubai</v>
          </cell>
          <cell r="U315" t="str">
            <v>IND</v>
          </cell>
          <cell r="V315">
            <v>38353</v>
          </cell>
          <cell r="W315" t="str">
            <v>M</v>
          </cell>
          <cell r="X315">
            <v>45574</v>
          </cell>
        </row>
        <row r="316">
          <cell r="D316">
            <v>5994</v>
          </cell>
          <cell r="E316" t="str">
            <v>WALL PAINTER</v>
          </cell>
          <cell r="H316" t="str">
            <v>Labor</v>
          </cell>
          <cell r="I316" t="str">
            <v>JEBEL ALI</v>
          </cell>
          <cell r="J316" t="str">
            <v>DECO</v>
          </cell>
          <cell r="K316" t="str">
            <v>DECO</v>
          </cell>
          <cell r="L316" t="str">
            <v>GTGC</v>
          </cell>
          <cell r="M316" t="str">
            <v>Sumeet</v>
          </cell>
          <cell r="N316" t="str">
            <v>EMAAR VILLAS HSG 6.0 GTGC DECO</v>
          </cell>
          <cell r="T316" t="str">
            <v>GTGC- Dubai</v>
          </cell>
          <cell r="U316" t="str">
            <v>IND</v>
          </cell>
          <cell r="V316">
            <v>32874</v>
          </cell>
          <cell r="W316" t="str">
            <v>M</v>
          </cell>
          <cell r="X316">
            <v>45574</v>
          </cell>
        </row>
        <row r="317">
          <cell r="D317">
            <v>5995</v>
          </cell>
          <cell r="E317" t="str">
            <v>WALL PAINTER</v>
          </cell>
          <cell r="H317" t="str">
            <v>Labor</v>
          </cell>
          <cell r="I317" t="str">
            <v>DMC</v>
          </cell>
          <cell r="J317" t="str">
            <v>DECO</v>
          </cell>
          <cell r="K317" t="str">
            <v>PROTECTIVE MARINE</v>
          </cell>
          <cell r="L317" t="str">
            <v>GTGC</v>
          </cell>
          <cell r="M317" t="str">
            <v>Boben Antony</v>
          </cell>
          <cell r="N317" t="str">
            <v>DEWA - HRSG 84</v>
          </cell>
          <cell r="T317" t="str">
            <v>GTGC- Dubai</v>
          </cell>
          <cell r="U317" t="str">
            <v>IND</v>
          </cell>
          <cell r="V317">
            <v>32340</v>
          </cell>
          <cell r="W317" t="str">
            <v>M</v>
          </cell>
          <cell r="X317">
            <v>45574</v>
          </cell>
        </row>
        <row r="318">
          <cell r="D318">
            <v>5998</v>
          </cell>
          <cell r="E318" t="str">
            <v>HSE OFFICER</v>
          </cell>
          <cell r="F318" t="str">
            <v>HSE</v>
          </cell>
          <cell r="G318" t="str">
            <v>HSE</v>
          </cell>
          <cell r="H318" t="str">
            <v>Staff</v>
          </cell>
          <cell r="I318" t="str">
            <v>AL RAFFA</v>
          </cell>
          <cell r="J318" t="str">
            <v>QHSE- GTGC</v>
          </cell>
          <cell r="K318" t="str">
            <v>SCAFFOLDING</v>
          </cell>
          <cell r="L318" t="str">
            <v>GTGC</v>
          </cell>
          <cell r="M318" t="str">
            <v>Boben Antony</v>
          </cell>
          <cell r="N318" t="str">
            <v>VACATION</v>
          </cell>
          <cell r="T318" t="str">
            <v>GTGC- Dubai</v>
          </cell>
          <cell r="U318" t="str">
            <v>IND</v>
          </cell>
          <cell r="V318">
            <v>36197</v>
          </cell>
          <cell r="W318" t="str">
            <v>M</v>
          </cell>
          <cell r="X318">
            <v>45597</v>
          </cell>
        </row>
        <row r="319">
          <cell r="D319">
            <v>6002</v>
          </cell>
          <cell r="E319" t="str">
            <v>HSE OFFICER</v>
          </cell>
          <cell r="F319" t="str">
            <v>HSE</v>
          </cell>
          <cell r="G319" t="str">
            <v>HSE</v>
          </cell>
          <cell r="H319" t="str">
            <v>Staff</v>
          </cell>
          <cell r="I319" t="str">
            <v>AL RAFFA</v>
          </cell>
          <cell r="J319" t="str">
            <v>QHSE- GTGC</v>
          </cell>
          <cell r="K319" t="str">
            <v>PROTECTIVE MARINE</v>
          </cell>
          <cell r="L319" t="str">
            <v>GTGC</v>
          </cell>
          <cell r="M319" t="str">
            <v>Boben Antony</v>
          </cell>
          <cell r="N319" t="str">
            <v>OFFICE</v>
          </cell>
          <cell r="T319" t="str">
            <v>GTGC- Dubai</v>
          </cell>
          <cell r="U319" t="str">
            <v>IND</v>
          </cell>
          <cell r="V319">
            <v>36238</v>
          </cell>
          <cell r="W319" t="str">
            <v>M</v>
          </cell>
          <cell r="X319">
            <v>45611</v>
          </cell>
        </row>
        <row r="320">
          <cell r="D320">
            <v>6003</v>
          </cell>
          <cell r="E320" t="str">
            <v>MECHANICAL HELPER</v>
          </cell>
          <cell r="F320" t="str">
            <v>Power Tooler/ Painter</v>
          </cell>
          <cell r="H320" t="str">
            <v>Labor</v>
          </cell>
          <cell r="I320" t="str">
            <v>DMC</v>
          </cell>
          <cell r="J320" t="str">
            <v>Fabrication</v>
          </cell>
          <cell r="K320" t="str">
            <v>PROTECTIVE MARINE</v>
          </cell>
          <cell r="L320" t="str">
            <v>GTGC</v>
          </cell>
          <cell r="M320" t="str">
            <v>Boben Antony</v>
          </cell>
          <cell r="N320" t="str">
            <v>DDW-MARINE -DAY SHIFT - BAOBAB-MV-10</v>
          </cell>
          <cell r="T320" t="str">
            <v>GTGC- Dubai</v>
          </cell>
          <cell r="U320" t="str">
            <v>IND</v>
          </cell>
          <cell r="V320">
            <v>34885</v>
          </cell>
          <cell r="W320" t="str">
            <v>M</v>
          </cell>
          <cell r="X320">
            <v>45611</v>
          </cell>
        </row>
        <row r="321">
          <cell r="D321">
            <v>6004</v>
          </cell>
          <cell r="E321" t="str">
            <v>WELDER</v>
          </cell>
          <cell r="F321" t="str">
            <v>6G TIG WELDER</v>
          </cell>
          <cell r="H321" t="str">
            <v>Labor</v>
          </cell>
          <cell r="I321" t="str">
            <v>DMC</v>
          </cell>
          <cell r="J321" t="str">
            <v>Fabrication</v>
          </cell>
          <cell r="K321" t="str">
            <v>PROTECTIVE MARINE</v>
          </cell>
          <cell r="L321" t="str">
            <v>GTGC</v>
          </cell>
          <cell r="M321" t="str">
            <v>Boben Antony</v>
          </cell>
          <cell r="N321" t="str">
            <v>LAMPRELL- RIG VALARIS</v>
          </cell>
          <cell r="T321" t="str">
            <v>GTGC- Dubai</v>
          </cell>
          <cell r="U321" t="str">
            <v>IND</v>
          </cell>
          <cell r="V321">
            <v>36522</v>
          </cell>
          <cell r="W321" t="str">
            <v>M</v>
          </cell>
          <cell r="X321">
            <v>45611</v>
          </cell>
        </row>
        <row r="322">
          <cell r="D322">
            <v>6005</v>
          </cell>
          <cell r="E322" t="str">
            <v>WELDER</v>
          </cell>
          <cell r="F322" t="str">
            <v>3G,4G  MIG WELDER</v>
          </cell>
          <cell r="H322" t="str">
            <v>Labor</v>
          </cell>
          <cell r="I322" t="str">
            <v>DMC</v>
          </cell>
          <cell r="J322" t="str">
            <v>Fabrication</v>
          </cell>
          <cell r="K322" t="str">
            <v>PROTECTIVE MARINE</v>
          </cell>
          <cell r="L322" t="str">
            <v>GTGC</v>
          </cell>
          <cell r="M322" t="str">
            <v>Boben Antony</v>
          </cell>
          <cell r="N322" t="str">
            <v>WEEKLY OFF</v>
          </cell>
          <cell r="P322" t="str">
            <v>Yes</v>
          </cell>
          <cell r="T322" t="str">
            <v>GTGC- Dubai</v>
          </cell>
          <cell r="U322" t="str">
            <v>IND</v>
          </cell>
          <cell r="V322">
            <v>36727</v>
          </cell>
          <cell r="W322" t="str">
            <v>M</v>
          </cell>
          <cell r="X322">
            <v>45611</v>
          </cell>
        </row>
        <row r="323">
          <cell r="D323">
            <v>6007</v>
          </cell>
          <cell r="E323" t="str">
            <v>WELDER</v>
          </cell>
          <cell r="F323" t="str">
            <v>3G,4G  MIG WELDER</v>
          </cell>
          <cell r="H323" t="str">
            <v>Labor</v>
          </cell>
          <cell r="I323" t="str">
            <v>DMC</v>
          </cell>
          <cell r="J323" t="str">
            <v>Fabrication</v>
          </cell>
          <cell r="K323" t="str">
            <v>PROTECTIVE OIL &amp; GAS</v>
          </cell>
          <cell r="L323" t="str">
            <v>GTGC</v>
          </cell>
          <cell r="M323" t="str">
            <v>Chethan Gopal</v>
          </cell>
          <cell r="N323" t="str">
            <v>LAMPRELL- RIG VALARIS</v>
          </cell>
          <cell r="P323" t="str">
            <v>Yes</v>
          </cell>
          <cell r="T323" t="str">
            <v>GTGC- Dubai</v>
          </cell>
          <cell r="U323" t="str">
            <v>IND</v>
          </cell>
          <cell r="V323">
            <v>34733</v>
          </cell>
          <cell r="W323" t="str">
            <v>M</v>
          </cell>
          <cell r="X323">
            <v>45611</v>
          </cell>
        </row>
        <row r="324">
          <cell r="D324">
            <v>6008</v>
          </cell>
          <cell r="E324" t="str">
            <v>WELDER</v>
          </cell>
          <cell r="F324" t="str">
            <v>3G MIG WELDER + 3G+4G MIG/ARC WELDER</v>
          </cell>
          <cell r="H324" t="str">
            <v>Labor</v>
          </cell>
          <cell r="I324" t="str">
            <v>DMC</v>
          </cell>
          <cell r="J324" t="str">
            <v>Fabrication</v>
          </cell>
          <cell r="K324" t="str">
            <v>PROTECTIVE MARINE</v>
          </cell>
          <cell r="L324" t="str">
            <v>GTGC</v>
          </cell>
          <cell r="M324" t="str">
            <v>Boben Antony</v>
          </cell>
          <cell r="N324" t="str">
            <v>NO ATTENDANCE</v>
          </cell>
          <cell r="P324" t="str">
            <v>Yes</v>
          </cell>
          <cell r="T324" t="str">
            <v>GTGC- Dubai</v>
          </cell>
          <cell r="U324" t="str">
            <v>IND</v>
          </cell>
          <cell r="V324">
            <v>34938</v>
          </cell>
          <cell r="W324" t="str">
            <v>M</v>
          </cell>
          <cell r="X324">
            <v>45611</v>
          </cell>
        </row>
        <row r="325">
          <cell r="D325">
            <v>6009</v>
          </cell>
          <cell r="E325" t="str">
            <v>IT ADMINISTRATOR</v>
          </cell>
          <cell r="G325" t="str">
            <v>Support- Misc</v>
          </cell>
          <cell r="H325" t="str">
            <v>Staff</v>
          </cell>
          <cell r="I325" t="str">
            <v>SELF</v>
          </cell>
          <cell r="J325" t="str">
            <v>Support- GTGC</v>
          </cell>
          <cell r="K325" t="str">
            <v>ADMIN &amp; SUPPORT</v>
          </cell>
          <cell r="L325" t="str">
            <v>GTGC</v>
          </cell>
          <cell r="M325" t="str">
            <v>Innovations</v>
          </cell>
          <cell r="N325" t="str">
            <v>OFFICE</v>
          </cell>
          <cell r="T325" t="str">
            <v>GTGC- Dubai</v>
          </cell>
          <cell r="U325" t="str">
            <v>IND</v>
          </cell>
          <cell r="V325">
            <v>34404</v>
          </cell>
          <cell r="W325" t="str">
            <v>M</v>
          </cell>
          <cell r="X325">
            <v>45614</v>
          </cell>
        </row>
        <row r="326">
          <cell r="D326">
            <v>6018</v>
          </cell>
          <cell r="E326" t="str">
            <v>WELDER</v>
          </cell>
          <cell r="F326" t="str">
            <v xml:space="preserve">3G ARC WELDER </v>
          </cell>
          <cell r="H326" t="str">
            <v>Labor</v>
          </cell>
          <cell r="I326" t="str">
            <v>DMC</v>
          </cell>
          <cell r="J326" t="str">
            <v>Fabrication</v>
          </cell>
          <cell r="K326" t="str">
            <v>PROTECTIVE MARINE</v>
          </cell>
          <cell r="L326" t="str">
            <v>GTGC</v>
          </cell>
          <cell r="M326" t="str">
            <v>Boben Antony</v>
          </cell>
          <cell r="N326" t="str">
            <v>NO ATTENDANCE</v>
          </cell>
          <cell r="T326" t="str">
            <v>GTGC- Dubai</v>
          </cell>
          <cell r="U326" t="str">
            <v>IND</v>
          </cell>
          <cell r="V326">
            <v>35282</v>
          </cell>
          <cell r="W326" t="str">
            <v>M</v>
          </cell>
          <cell r="X326">
            <v>45621</v>
          </cell>
        </row>
        <row r="327">
          <cell r="D327">
            <v>6019</v>
          </cell>
          <cell r="E327" t="str">
            <v>WELDER</v>
          </cell>
          <cell r="F327" t="str">
            <v xml:space="preserve">3G ARC WELDER </v>
          </cell>
          <cell r="H327" t="str">
            <v>Labor</v>
          </cell>
          <cell r="I327" t="str">
            <v>DMC</v>
          </cell>
          <cell r="J327" t="str">
            <v>Fabrication</v>
          </cell>
          <cell r="K327" t="str">
            <v>PROTECTIVE MARINE</v>
          </cell>
          <cell r="L327" t="str">
            <v>GTGC</v>
          </cell>
          <cell r="M327" t="str">
            <v>Boben Antony</v>
          </cell>
          <cell r="N327" t="str">
            <v>DDW-MARINE -DAY SHIFT - BAOBAB-MV-10</v>
          </cell>
          <cell r="T327" t="str">
            <v>GTGC- Dubai</v>
          </cell>
          <cell r="U327" t="str">
            <v>IND</v>
          </cell>
          <cell r="V327">
            <v>35927</v>
          </cell>
          <cell r="W327" t="str">
            <v>M</v>
          </cell>
          <cell r="X327">
            <v>45621</v>
          </cell>
        </row>
        <row r="328">
          <cell r="D328">
            <v>6021</v>
          </cell>
          <cell r="E328" t="str">
            <v>WELDER</v>
          </cell>
          <cell r="F328" t="str">
            <v>3G,4G ARC WELDER</v>
          </cell>
          <cell r="H328" t="str">
            <v>Labor</v>
          </cell>
          <cell r="I328" t="str">
            <v>DMC</v>
          </cell>
          <cell r="J328" t="str">
            <v>Fabrication</v>
          </cell>
          <cell r="K328" t="str">
            <v>PROTECTIVE MARINE</v>
          </cell>
          <cell r="L328" t="str">
            <v>GTGC</v>
          </cell>
          <cell r="M328" t="str">
            <v>Boben Antony</v>
          </cell>
          <cell r="N328" t="str">
            <v>DEWA - HRSG 84</v>
          </cell>
          <cell r="T328" t="str">
            <v>GTGC- Dubai</v>
          </cell>
          <cell r="U328" t="str">
            <v>IND</v>
          </cell>
          <cell r="V328">
            <v>38019</v>
          </cell>
          <cell r="W328" t="str">
            <v>M</v>
          </cell>
          <cell r="X328">
            <v>45621</v>
          </cell>
        </row>
        <row r="329">
          <cell r="D329">
            <v>6023</v>
          </cell>
          <cell r="E329" t="str">
            <v>WELDER</v>
          </cell>
          <cell r="F329" t="str">
            <v>3G,4G ARC WELDER</v>
          </cell>
          <cell r="H329" t="str">
            <v>Labor</v>
          </cell>
          <cell r="I329" t="str">
            <v>DMC</v>
          </cell>
          <cell r="J329" t="str">
            <v>Fabrication</v>
          </cell>
          <cell r="K329" t="str">
            <v>PROTECTIVE MARINE</v>
          </cell>
          <cell r="L329" t="str">
            <v>GTGC</v>
          </cell>
          <cell r="M329" t="str">
            <v>Boben Antony</v>
          </cell>
          <cell r="N329" t="str">
            <v>NO ATTENDANCE</v>
          </cell>
          <cell r="T329" t="str">
            <v>GTGC- Dubai</v>
          </cell>
          <cell r="U329" t="str">
            <v>IND</v>
          </cell>
          <cell r="V329">
            <v>34165</v>
          </cell>
          <cell r="W329" t="str">
            <v>M</v>
          </cell>
          <cell r="X329">
            <v>45621</v>
          </cell>
        </row>
        <row r="330">
          <cell r="D330">
            <v>6025</v>
          </cell>
          <cell r="E330" t="str">
            <v>WELDER</v>
          </cell>
          <cell r="F330" t="str">
            <v xml:space="preserve">3G ARC WELDER </v>
          </cell>
          <cell r="H330" t="str">
            <v>Labor</v>
          </cell>
          <cell r="I330" t="str">
            <v>DMC</v>
          </cell>
          <cell r="J330" t="str">
            <v>Fabrication</v>
          </cell>
          <cell r="K330" t="str">
            <v>PROTECTIVE MARINE</v>
          </cell>
          <cell r="L330" t="str">
            <v>GTGC</v>
          </cell>
          <cell r="M330" t="str">
            <v>Boben Antony</v>
          </cell>
          <cell r="N330" t="str">
            <v>DDW MARINE - ADMIN &amp; SUPPORT</v>
          </cell>
          <cell r="T330" t="str">
            <v>GTGC- Dubai</v>
          </cell>
          <cell r="U330" t="str">
            <v>IND</v>
          </cell>
          <cell r="V330">
            <v>37727</v>
          </cell>
          <cell r="W330" t="str">
            <v>M</v>
          </cell>
          <cell r="X330">
            <v>45621</v>
          </cell>
        </row>
        <row r="331">
          <cell r="D331">
            <v>6026</v>
          </cell>
          <cell r="E331" t="str">
            <v xml:space="preserve">PIPE FITTER </v>
          </cell>
          <cell r="F331" t="str">
            <v>Fitter</v>
          </cell>
          <cell r="H331" t="str">
            <v>Labor</v>
          </cell>
          <cell r="I331" t="str">
            <v>DMC</v>
          </cell>
          <cell r="J331" t="str">
            <v>Fabrication</v>
          </cell>
          <cell r="K331" t="str">
            <v>PROTECTIVE MARINE</v>
          </cell>
          <cell r="L331" t="str">
            <v>GTGC</v>
          </cell>
          <cell r="M331" t="str">
            <v>Boben Antony</v>
          </cell>
          <cell r="N331" t="str">
            <v>DDW-MARINE -DAY SHIFT - BAOBAB-MV-10</v>
          </cell>
          <cell r="T331" t="str">
            <v>GTGC- Dubai</v>
          </cell>
          <cell r="U331" t="str">
            <v>IND</v>
          </cell>
          <cell r="V331">
            <v>37904</v>
          </cell>
          <cell r="W331" t="str">
            <v>M</v>
          </cell>
          <cell r="X331">
            <v>45621</v>
          </cell>
        </row>
        <row r="332">
          <cell r="D332">
            <v>6027</v>
          </cell>
          <cell r="E332" t="str">
            <v>WALL PAINTER</v>
          </cell>
          <cell r="H332" t="str">
            <v>Labor</v>
          </cell>
          <cell r="I332" t="str">
            <v>JEBEL ALI</v>
          </cell>
          <cell r="J332" t="str">
            <v>DECO</v>
          </cell>
          <cell r="K332" t="str">
            <v>DECO</v>
          </cell>
          <cell r="L332" t="str">
            <v>GTGC</v>
          </cell>
          <cell r="M332" t="str">
            <v>Sumeet</v>
          </cell>
          <cell r="N332" t="str">
            <v>EMAAR VILLAS HSG 6.0 GTGC DECO</v>
          </cell>
          <cell r="T332" t="str">
            <v>GTGC- Dubai</v>
          </cell>
          <cell r="U332" t="str">
            <v>IND</v>
          </cell>
          <cell r="V332">
            <v>38459</v>
          </cell>
          <cell r="W332" t="str">
            <v>M</v>
          </cell>
          <cell r="X332">
            <v>45621</v>
          </cell>
        </row>
        <row r="333">
          <cell r="D333">
            <v>6029</v>
          </cell>
          <cell r="E333" t="str">
            <v>LOCAL PRO</v>
          </cell>
          <cell r="G333" t="str">
            <v>Emirati</v>
          </cell>
          <cell r="H333" t="str">
            <v>Staff</v>
          </cell>
          <cell r="I333" t="str">
            <v>SELF</v>
          </cell>
          <cell r="J333" t="str">
            <v>Emiratization -GTGC</v>
          </cell>
          <cell r="K333" t="str">
            <v>EMIRATIZATION GTGC</v>
          </cell>
          <cell r="L333" t="str">
            <v>GTGC</v>
          </cell>
          <cell r="M333" t="str">
            <v>Nitin</v>
          </cell>
          <cell r="N333" t="str">
            <v>OFFICE</v>
          </cell>
          <cell r="T333" t="str">
            <v>GTGC- Dubai</v>
          </cell>
          <cell r="U333" t="str">
            <v>UAE</v>
          </cell>
          <cell r="V333">
            <v>26675</v>
          </cell>
          <cell r="W333" t="str">
            <v>M</v>
          </cell>
          <cell r="X333">
            <v>45642</v>
          </cell>
        </row>
        <row r="334">
          <cell r="D334">
            <v>6030</v>
          </cell>
          <cell r="E334" t="str">
            <v>WELDER</v>
          </cell>
          <cell r="F334" t="str">
            <v xml:space="preserve">3G ARC &amp; MIG WELDER </v>
          </cell>
          <cell r="H334" t="str">
            <v>Labor</v>
          </cell>
          <cell r="I334" t="str">
            <v>DMC</v>
          </cell>
          <cell r="J334" t="str">
            <v>Fabrication</v>
          </cell>
          <cell r="K334" t="str">
            <v>PROTECTIVE OIL &amp; GAS</v>
          </cell>
          <cell r="L334" t="str">
            <v>GTGC</v>
          </cell>
          <cell r="M334" t="str">
            <v>Chethan Gopal</v>
          </cell>
          <cell r="N334" t="str">
            <v>FUJAIRAH YARD</v>
          </cell>
          <cell r="T334" t="str">
            <v>GTGC- Dubai</v>
          </cell>
          <cell r="U334" t="str">
            <v>IND</v>
          </cell>
          <cell r="V334">
            <v>36892</v>
          </cell>
          <cell r="W334" t="str">
            <v>M</v>
          </cell>
          <cell r="X334">
            <v>45645</v>
          </cell>
        </row>
        <row r="335">
          <cell r="D335">
            <v>6032</v>
          </cell>
          <cell r="E335" t="str">
            <v>WELDER</v>
          </cell>
          <cell r="F335" t="str">
            <v>3G,4G,6G ARC WELDER</v>
          </cell>
          <cell r="H335" t="str">
            <v>Labor</v>
          </cell>
          <cell r="I335" t="str">
            <v>DMC</v>
          </cell>
          <cell r="J335" t="str">
            <v>Fabrication</v>
          </cell>
          <cell r="K335" t="str">
            <v>PROTECTIVE OIL &amp; GAS</v>
          </cell>
          <cell r="L335" t="str">
            <v>GTGC</v>
          </cell>
          <cell r="M335" t="str">
            <v>Chethan Gopal</v>
          </cell>
          <cell r="N335" t="str">
            <v>NO ATTENDANCE</v>
          </cell>
          <cell r="T335" t="str">
            <v>GTGC- Dubai</v>
          </cell>
          <cell r="U335" t="str">
            <v>IND</v>
          </cell>
          <cell r="V335">
            <v>29199</v>
          </cell>
          <cell r="W335" t="str">
            <v>M</v>
          </cell>
          <cell r="X335">
            <v>45645</v>
          </cell>
        </row>
        <row r="336">
          <cell r="D336">
            <v>6033</v>
          </cell>
          <cell r="E336" t="str">
            <v>WALL PAINTER</v>
          </cell>
          <cell r="H336" t="str">
            <v>Labor</v>
          </cell>
          <cell r="I336" t="str">
            <v>JEBEL ALI</v>
          </cell>
          <cell r="J336" t="str">
            <v>DECO</v>
          </cell>
          <cell r="K336" t="str">
            <v>DECO</v>
          </cell>
          <cell r="L336" t="str">
            <v>GTGC</v>
          </cell>
          <cell r="M336" t="str">
            <v>Sumeet</v>
          </cell>
          <cell r="N336" t="str">
            <v>CREEK WATER PLOT 009</v>
          </cell>
          <cell r="T336" t="str">
            <v>GTGC- Dubai</v>
          </cell>
          <cell r="U336" t="str">
            <v>IND</v>
          </cell>
          <cell r="V336">
            <v>34700</v>
          </cell>
          <cell r="W336" t="str">
            <v>M</v>
          </cell>
          <cell r="X336">
            <v>45645</v>
          </cell>
        </row>
        <row r="337">
          <cell r="D337">
            <v>6034</v>
          </cell>
          <cell r="E337" t="str">
            <v>WALL PAINTER</v>
          </cell>
          <cell r="H337" t="str">
            <v>Labor</v>
          </cell>
          <cell r="I337" t="str">
            <v>JEBEL ALI</v>
          </cell>
          <cell r="J337" t="str">
            <v>DECO</v>
          </cell>
          <cell r="K337" t="str">
            <v>DECO</v>
          </cell>
          <cell r="L337" t="str">
            <v>GTGC</v>
          </cell>
          <cell r="M337" t="str">
            <v>Sumeet</v>
          </cell>
          <cell r="N337" t="str">
            <v>CREEK WATER PLOT 009</v>
          </cell>
          <cell r="T337" t="str">
            <v>GTGC- Dubai</v>
          </cell>
          <cell r="U337" t="str">
            <v>IND</v>
          </cell>
          <cell r="V337">
            <v>30614</v>
          </cell>
          <cell r="W337" t="str">
            <v>M</v>
          </cell>
          <cell r="X337">
            <v>45645</v>
          </cell>
        </row>
        <row r="338">
          <cell r="D338">
            <v>6035</v>
          </cell>
          <cell r="E338" t="str">
            <v>WELDER</v>
          </cell>
          <cell r="F338" t="str">
            <v>3G ARC WELDER</v>
          </cell>
          <cell r="H338" t="str">
            <v>Labor</v>
          </cell>
          <cell r="I338" t="str">
            <v>DMC</v>
          </cell>
          <cell r="J338" t="str">
            <v>Fabrication</v>
          </cell>
          <cell r="K338" t="str">
            <v>PROTECTIVE MARINE</v>
          </cell>
          <cell r="L338" t="str">
            <v>GTGC</v>
          </cell>
          <cell r="M338" t="str">
            <v>Boben Antony</v>
          </cell>
          <cell r="N338" t="str">
            <v>NO ATTENDANCE</v>
          </cell>
          <cell r="T338" t="str">
            <v>GTGC- Dubai</v>
          </cell>
          <cell r="U338" t="str">
            <v>IND</v>
          </cell>
          <cell r="V338">
            <v>37143</v>
          </cell>
          <cell r="W338" t="str">
            <v>M</v>
          </cell>
          <cell r="X338">
            <v>45647</v>
          </cell>
        </row>
        <row r="339">
          <cell r="D339">
            <v>6037</v>
          </cell>
          <cell r="E339" t="str">
            <v>WELDER</v>
          </cell>
          <cell r="F339" t="str">
            <v>3G MIG&amp;ARC WELDER</v>
          </cell>
          <cell r="H339" t="str">
            <v>Labor</v>
          </cell>
          <cell r="I339" t="str">
            <v>DMC</v>
          </cell>
          <cell r="J339" t="str">
            <v>Fabrication</v>
          </cell>
          <cell r="K339" t="str">
            <v>PROTECTIVE MARINE</v>
          </cell>
          <cell r="L339" t="str">
            <v>GTGC</v>
          </cell>
          <cell r="M339" t="str">
            <v>Boben Antony</v>
          </cell>
          <cell r="N339" t="str">
            <v>DEWA - HRSG 84</v>
          </cell>
          <cell r="T339" t="str">
            <v>GTGC- Dubai</v>
          </cell>
          <cell r="U339" t="str">
            <v>IND</v>
          </cell>
          <cell r="V339">
            <v>33970</v>
          </cell>
          <cell r="W339" t="str">
            <v>M</v>
          </cell>
          <cell r="X339">
            <v>45659</v>
          </cell>
        </row>
        <row r="340">
          <cell r="D340">
            <v>6040</v>
          </cell>
          <cell r="E340" t="str">
            <v>WELDER</v>
          </cell>
          <cell r="F340" t="str">
            <v>3G 4G ARC WELDER</v>
          </cell>
          <cell r="H340" t="str">
            <v>Labor</v>
          </cell>
          <cell r="I340" t="str">
            <v>DMC</v>
          </cell>
          <cell r="J340" t="str">
            <v>Fabrication</v>
          </cell>
          <cell r="K340" t="str">
            <v>PROTECTIVE MARINE</v>
          </cell>
          <cell r="L340" t="str">
            <v>GTGC</v>
          </cell>
          <cell r="M340" t="str">
            <v>Boben Antony</v>
          </cell>
          <cell r="N340" t="str">
            <v>DEWA - HRSG 84</v>
          </cell>
          <cell r="T340" t="str">
            <v>GTGC- Dubai</v>
          </cell>
          <cell r="U340" t="str">
            <v>IND</v>
          </cell>
          <cell r="V340">
            <v>31010</v>
          </cell>
          <cell r="W340" t="str">
            <v>M</v>
          </cell>
          <cell r="X340">
            <v>45659</v>
          </cell>
        </row>
        <row r="341">
          <cell r="D341">
            <v>6042</v>
          </cell>
          <cell r="E341" t="str">
            <v>WELDER</v>
          </cell>
          <cell r="F341" t="str">
            <v>3G,4G ARC WELDER</v>
          </cell>
          <cell r="H341" t="str">
            <v>Labor</v>
          </cell>
          <cell r="I341" t="str">
            <v>DMC</v>
          </cell>
          <cell r="J341" t="str">
            <v>Fabrication</v>
          </cell>
          <cell r="K341" t="str">
            <v>PROTECTIVE MARINE</v>
          </cell>
          <cell r="L341" t="str">
            <v>GTGC</v>
          </cell>
          <cell r="M341" t="str">
            <v>Boben Antony</v>
          </cell>
          <cell r="N341" t="str">
            <v>VACATION</v>
          </cell>
          <cell r="T341" t="str">
            <v>GTGC- Dubai</v>
          </cell>
          <cell r="U341" t="str">
            <v>IND</v>
          </cell>
          <cell r="V341">
            <v>35856</v>
          </cell>
          <cell r="W341" t="str">
            <v>M</v>
          </cell>
          <cell r="X341">
            <v>45659</v>
          </cell>
        </row>
        <row r="342">
          <cell r="D342">
            <v>6043</v>
          </cell>
          <cell r="E342" t="str">
            <v>WELDER</v>
          </cell>
          <cell r="F342" t="str">
            <v>3G MIG WELDER</v>
          </cell>
          <cell r="H342" t="str">
            <v>Labor</v>
          </cell>
          <cell r="I342" t="str">
            <v>DMC</v>
          </cell>
          <cell r="J342" t="str">
            <v>Fabrication</v>
          </cell>
          <cell r="K342" t="str">
            <v>PROTECTIVE MARINE</v>
          </cell>
          <cell r="L342" t="str">
            <v>GTGC</v>
          </cell>
          <cell r="M342" t="str">
            <v>Boben Antony</v>
          </cell>
          <cell r="N342" t="str">
            <v>FUJAIRAH YARD</v>
          </cell>
          <cell r="T342" t="str">
            <v>GTGC- Dubai</v>
          </cell>
          <cell r="U342" t="str">
            <v>IND</v>
          </cell>
          <cell r="V342">
            <v>36161</v>
          </cell>
          <cell r="W342" t="str">
            <v>M</v>
          </cell>
          <cell r="X342">
            <v>45659</v>
          </cell>
        </row>
        <row r="343">
          <cell r="D343">
            <v>6046</v>
          </cell>
          <cell r="E343" t="str">
            <v>QA-QC INSPECTOR</v>
          </cell>
          <cell r="F343" t="str">
            <v>QC</v>
          </cell>
          <cell r="G343" t="str">
            <v>QC</v>
          </cell>
          <cell r="H343" t="str">
            <v>Staff</v>
          </cell>
          <cell r="I343" t="str">
            <v>POSCO</v>
          </cell>
          <cell r="J343" t="str">
            <v>Protective- Misc</v>
          </cell>
          <cell r="K343" t="str">
            <v>PROTECTIVE POSCO</v>
          </cell>
          <cell r="L343" t="str">
            <v>POSCO</v>
          </cell>
          <cell r="M343" t="str">
            <v>Chethan Gopal</v>
          </cell>
          <cell r="N343" t="str">
            <v>YARD 2- POSCO</v>
          </cell>
          <cell r="T343" t="str">
            <v>GTGC- Dubai</v>
          </cell>
          <cell r="U343" t="str">
            <v>IND</v>
          </cell>
          <cell r="V343">
            <v>34793</v>
          </cell>
          <cell r="W343" t="str">
            <v>M</v>
          </cell>
          <cell r="X343">
            <v>45664</v>
          </cell>
        </row>
        <row r="344">
          <cell r="D344">
            <v>6047</v>
          </cell>
          <cell r="E344" t="str">
            <v>DIESEL ENGINE MECHANIC</v>
          </cell>
          <cell r="G344" t="str">
            <v>Workshop</v>
          </cell>
          <cell r="H344" t="str">
            <v>Labor</v>
          </cell>
          <cell r="I344" t="str">
            <v>SAJJA</v>
          </cell>
          <cell r="J344" t="str">
            <v>Support- GTGC</v>
          </cell>
          <cell r="K344" t="str">
            <v>ADMIN &amp; SUPPORT</v>
          </cell>
          <cell r="L344" t="str">
            <v>GTGC</v>
          </cell>
          <cell r="M344" t="str">
            <v>Atul</v>
          </cell>
          <cell r="N344" t="str">
            <v>SAJJA YARD</v>
          </cell>
          <cell r="T344" t="str">
            <v>GTGC- Dubai</v>
          </cell>
          <cell r="U344" t="str">
            <v>PAK</v>
          </cell>
          <cell r="V344">
            <v>37967</v>
          </cell>
          <cell r="W344" t="str">
            <v>M</v>
          </cell>
          <cell r="X344">
            <v>45728</v>
          </cell>
        </row>
        <row r="345">
          <cell r="D345">
            <v>6048</v>
          </cell>
          <cell r="E345" t="str">
            <v>FOREMAN</v>
          </cell>
          <cell r="H345" t="str">
            <v>Labor</v>
          </cell>
          <cell r="I345" t="str">
            <v>SAJJA</v>
          </cell>
          <cell r="J345" t="str">
            <v>Fabrication</v>
          </cell>
          <cell r="K345" t="str">
            <v>PROTECTIVE OIL &amp; GAS</v>
          </cell>
          <cell r="L345" t="str">
            <v>GTGC</v>
          </cell>
          <cell r="M345" t="str">
            <v>Chethan Gopal</v>
          </cell>
          <cell r="N345" t="str">
            <v>SEWA - FALAJ TANK 2 BLASTING &amp; PAINTING</v>
          </cell>
          <cell r="T345" t="str">
            <v>GTGC- Dubai</v>
          </cell>
          <cell r="U345" t="str">
            <v>SRI</v>
          </cell>
          <cell r="V345">
            <v>24469</v>
          </cell>
          <cell r="W345" t="str">
            <v>M</v>
          </cell>
          <cell r="X345">
            <v>45765</v>
          </cell>
        </row>
        <row r="346">
          <cell r="D346">
            <v>6050</v>
          </cell>
          <cell r="E346" t="str">
            <v>FOREMAN</v>
          </cell>
          <cell r="H346" t="str">
            <v>Labor</v>
          </cell>
          <cell r="I346" t="str">
            <v>SAJJA</v>
          </cell>
          <cell r="J346" t="str">
            <v>Scaffolding</v>
          </cell>
          <cell r="K346" t="str">
            <v>SCAFFOLDING</v>
          </cell>
          <cell r="L346" t="str">
            <v>GTGC</v>
          </cell>
          <cell r="M346" t="str">
            <v>Boben Antony</v>
          </cell>
          <cell r="N346" t="str">
            <v>SEWA - FALAJ TANK 2 BLASTING &amp; PAINTING</v>
          </cell>
          <cell r="O346" t="str">
            <v>NO</v>
          </cell>
          <cell r="P346" t="str">
            <v>YES</v>
          </cell>
          <cell r="T346" t="str">
            <v>GTGC- Dubai</v>
          </cell>
          <cell r="U346" t="str">
            <v>PAK</v>
          </cell>
          <cell r="V346">
            <v>32965</v>
          </cell>
          <cell r="W346" t="str">
            <v>M</v>
          </cell>
          <cell r="X346">
            <v>45780</v>
          </cell>
        </row>
        <row r="347">
          <cell r="D347">
            <v>6051</v>
          </cell>
          <cell r="E347" t="str">
            <v>JUNIOR QUANTITY SURVEYOR</v>
          </cell>
          <cell r="H347" t="str">
            <v>Staff</v>
          </cell>
          <cell r="I347" t="str">
            <v>AL RAFFA</v>
          </cell>
          <cell r="J347" t="str">
            <v>Protective- O&amp;G</v>
          </cell>
          <cell r="K347" t="str">
            <v>PROTECTIVE OIL &amp; GAS</v>
          </cell>
          <cell r="L347" t="str">
            <v>GTGC</v>
          </cell>
          <cell r="M347" t="str">
            <v>Chethan Gopal</v>
          </cell>
          <cell r="N347" t="str">
            <v>DEWA - HRSG 84</v>
          </cell>
          <cell r="T347" t="str">
            <v>GTGC- Dubai</v>
          </cell>
          <cell r="U347" t="str">
            <v>IND</v>
          </cell>
          <cell r="V347">
            <v>34075</v>
          </cell>
          <cell r="W347" t="str">
            <v>M</v>
          </cell>
          <cell r="X347">
            <v>45789</v>
          </cell>
        </row>
        <row r="348">
          <cell r="D348">
            <v>6052</v>
          </cell>
          <cell r="E348" t="str">
            <v>WALL PAINTER</v>
          </cell>
          <cell r="H348" t="str">
            <v>Labor</v>
          </cell>
          <cell r="I348" t="str">
            <v>JEBEL ALI</v>
          </cell>
          <cell r="J348" t="str">
            <v>DECO</v>
          </cell>
          <cell r="K348" t="str">
            <v>DECO</v>
          </cell>
          <cell r="L348" t="str">
            <v>GTGC</v>
          </cell>
          <cell r="M348" t="str">
            <v>Sumeet</v>
          </cell>
          <cell r="N348" t="str">
            <v>CREEK WATER PLOT 009</v>
          </cell>
          <cell r="T348" t="str">
            <v>GTGC- Dubai</v>
          </cell>
          <cell r="U348" t="str">
            <v>IND</v>
          </cell>
          <cell r="V348">
            <v>27006</v>
          </cell>
          <cell r="W348" t="str">
            <v>M</v>
          </cell>
          <cell r="X348">
            <v>45792</v>
          </cell>
        </row>
        <row r="349">
          <cell r="D349">
            <v>6053</v>
          </cell>
          <cell r="E349" t="str">
            <v>MECHANICAL HELPER</v>
          </cell>
          <cell r="F349" t="str">
            <v>Power Tooler/ Painter</v>
          </cell>
          <cell r="H349" t="str">
            <v>Labor</v>
          </cell>
          <cell r="I349" t="str">
            <v>DMC</v>
          </cell>
          <cell r="J349" t="str">
            <v>Protective- Marine</v>
          </cell>
          <cell r="K349" t="str">
            <v>PROTECTIVE MARINE</v>
          </cell>
          <cell r="L349" t="str">
            <v>GTGC</v>
          </cell>
          <cell r="M349" t="str">
            <v>Boben Antony</v>
          </cell>
          <cell r="N349" t="str">
            <v>VACATION</v>
          </cell>
          <cell r="T349" t="str">
            <v>GTGC- Dubai</v>
          </cell>
          <cell r="U349" t="str">
            <v>IND</v>
          </cell>
          <cell r="V349">
            <v>30514</v>
          </cell>
          <cell r="W349" t="str">
            <v>M</v>
          </cell>
          <cell r="X349">
            <v>45792</v>
          </cell>
        </row>
        <row r="350">
          <cell r="D350">
            <v>6054</v>
          </cell>
          <cell r="E350" t="str">
            <v>MECHANICAL HELPER</v>
          </cell>
          <cell r="F350" t="str">
            <v>Power Tooler/ Painter</v>
          </cell>
          <cell r="H350" t="str">
            <v>Labor</v>
          </cell>
          <cell r="I350" t="str">
            <v>DMC</v>
          </cell>
          <cell r="J350" t="str">
            <v>Protective- Marine</v>
          </cell>
          <cell r="K350" t="str">
            <v>PROTECTIVE MARINE</v>
          </cell>
          <cell r="L350" t="str">
            <v>GTGC</v>
          </cell>
          <cell r="M350" t="str">
            <v>Boben Antony</v>
          </cell>
          <cell r="N350" t="str">
            <v>NO ATTENDANCE</v>
          </cell>
          <cell r="T350" t="str">
            <v>GTGC- Dubai</v>
          </cell>
          <cell r="U350" t="str">
            <v>IND</v>
          </cell>
          <cell r="V350">
            <v>31846</v>
          </cell>
          <cell r="W350" t="str">
            <v>M</v>
          </cell>
          <cell r="X350">
            <v>45792</v>
          </cell>
        </row>
        <row r="351">
          <cell r="D351">
            <v>6055</v>
          </cell>
          <cell r="E351" t="str">
            <v>FORKLIFT OPERATOR</v>
          </cell>
          <cell r="H351" t="str">
            <v>Labor</v>
          </cell>
          <cell r="I351" t="str">
            <v>POSCO</v>
          </cell>
          <cell r="J351" t="str">
            <v>Protective- O&amp;G</v>
          </cell>
          <cell r="K351" t="str">
            <v>PROTECTIVE POSCO</v>
          </cell>
          <cell r="L351" t="str">
            <v>POSCO</v>
          </cell>
          <cell r="M351" t="str">
            <v>Chethan Gopal</v>
          </cell>
          <cell r="N351" t="str">
            <v>YARD 2- POSCO</v>
          </cell>
          <cell r="P351" t="str">
            <v>Forklift Certificate -</v>
          </cell>
          <cell r="Q351">
            <v>45841</v>
          </cell>
          <cell r="R351">
            <v>46205</v>
          </cell>
          <cell r="T351" t="str">
            <v>GTGC- Dubai</v>
          </cell>
          <cell r="U351" t="str">
            <v>IND</v>
          </cell>
          <cell r="V351">
            <v>33734</v>
          </cell>
          <cell r="W351" t="str">
            <v>M</v>
          </cell>
          <cell r="X351">
            <v>45801</v>
          </cell>
        </row>
        <row r="352">
          <cell r="D352">
            <v>6056</v>
          </cell>
          <cell r="E352" t="str">
            <v>SAND BLASTER</v>
          </cell>
          <cell r="F352" t="str">
            <v>Sand Blaster</v>
          </cell>
          <cell r="H352" t="str">
            <v>Labor</v>
          </cell>
          <cell r="I352" t="str">
            <v>SAJJA</v>
          </cell>
          <cell r="J352" t="str">
            <v>Protective- Misc</v>
          </cell>
          <cell r="K352" t="str">
            <v>PROTECTIVE OIL &amp; GAS</v>
          </cell>
          <cell r="L352" t="str">
            <v>GTGC</v>
          </cell>
          <cell r="M352" t="str">
            <v>Chethan Gopal</v>
          </cell>
          <cell r="N352" t="str">
            <v>SEWGA - KALBA PLANT</v>
          </cell>
          <cell r="T352" t="str">
            <v>GTGC- Dubai</v>
          </cell>
          <cell r="U352" t="str">
            <v>PAK</v>
          </cell>
          <cell r="V352">
            <v>31212</v>
          </cell>
          <cell r="W352" t="str">
            <v>M</v>
          </cell>
          <cell r="X352">
            <v>45792</v>
          </cell>
        </row>
        <row r="353">
          <cell r="D353">
            <v>6057</v>
          </cell>
          <cell r="E353" t="str">
            <v>SAND BLASTER</v>
          </cell>
          <cell r="H353" t="str">
            <v>Labor</v>
          </cell>
          <cell r="I353" t="str">
            <v>SAJJA</v>
          </cell>
          <cell r="J353" t="str">
            <v>Protective- O&amp;G</v>
          </cell>
          <cell r="K353" t="str">
            <v>PROTECTIVE OIL &amp; GAS</v>
          </cell>
          <cell r="L353" t="str">
            <v>GTGC</v>
          </cell>
          <cell r="M353" t="str">
            <v>Chethan Gopal</v>
          </cell>
          <cell r="N353" t="str">
            <v>VOPAK TANK- 203, 107 &amp; 109</v>
          </cell>
          <cell r="T353" t="str">
            <v>GTGC- Dubai</v>
          </cell>
          <cell r="U353" t="str">
            <v>PAK</v>
          </cell>
          <cell r="V353">
            <v>31107</v>
          </cell>
          <cell r="W353" t="str">
            <v>M</v>
          </cell>
          <cell r="X353">
            <v>45792</v>
          </cell>
        </row>
        <row r="354">
          <cell r="D354">
            <v>6058</v>
          </cell>
          <cell r="E354" t="str">
            <v>COOK HELPER</v>
          </cell>
          <cell r="H354" t="str">
            <v>Labor</v>
          </cell>
          <cell r="I354" t="str">
            <v>JEBEL ALI</v>
          </cell>
          <cell r="J354" t="str">
            <v>Support- GTGC</v>
          </cell>
          <cell r="K354" t="str">
            <v>PROTECTIVE OIL &amp; GAS</v>
          </cell>
          <cell r="L354" t="str">
            <v>GTGC</v>
          </cell>
          <cell r="M354" t="str">
            <v>Chethan Gopal</v>
          </cell>
          <cell r="N354" t="str">
            <v>YARD PROTECTIVE OIL &amp; GAS - DAY SHIFT</v>
          </cell>
          <cell r="T354" t="str">
            <v>GTGC- Dubai</v>
          </cell>
          <cell r="U354" t="str">
            <v>IND</v>
          </cell>
          <cell r="V354">
            <v>29137</v>
          </cell>
          <cell r="W354" t="str">
            <v>M</v>
          </cell>
          <cell r="X354">
            <v>45792</v>
          </cell>
        </row>
        <row r="355">
          <cell r="D355">
            <v>6061</v>
          </cell>
          <cell r="E355" t="str">
            <v>DIESEL ENGINE MECHANIC</v>
          </cell>
          <cell r="G355" t="str">
            <v>Workshop</v>
          </cell>
          <cell r="H355" t="str">
            <v>Labor</v>
          </cell>
          <cell r="I355" t="str">
            <v>SAJJA</v>
          </cell>
          <cell r="J355" t="str">
            <v>Support- GTGC</v>
          </cell>
          <cell r="K355" t="str">
            <v>ADMIN &amp; SUPPORT</v>
          </cell>
          <cell r="L355" t="str">
            <v>GTGC</v>
          </cell>
          <cell r="M355" t="str">
            <v>Atul</v>
          </cell>
          <cell r="N355" t="str">
            <v>SAJJA YARD</v>
          </cell>
          <cell r="T355" t="str">
            <v>GTGC- Dubai</v>
          </cell>
          <cell r="U355" t="str">
            <v>IND</v>
          </cell>
          <cell r="V355">
            <v>34461</v>
          </cell>
          <cell r="W355" t="str">
            <v>M</v>
          </cell>
          <cell r="X355">
            <v>45792</v>
          </cell>
        </row>
        <row r="356">
          <cell r="D356">
            <v>6062</v>
          </cell>
          <cell r="E356" t="str">
            <v>EQUIPMENT OPERATOR</v>
          </cell>
          <cell r="H356" t="str">
            <v>Labor</v>
          </cell>
          <cell r="I356" t="str">
            <v>SAJJA</v>
          </cell>
          <cell r="J356" t="str">
            <v>Protective- O&amp;G</v>
          </cell>
          <cell r="K356" t="str">
            <v>PROTECTIVE OIL &amp; GAS</v>
          </cell>
          <cell r="L356" t="str">
            <v>GTGC</v>
          </cell>
          <cell r="M356" t="str">
            <v>Chethan Gopal</v>
          </cell>
          <cell r="N356" t="str">
            <v>YARD PROTECTIVE OIL &amp; GAS - NIGHT SHIFT</v>
          </cell>
          <cell r="T356" t="str">
            <v>GTGC- Dubai</v>
          </cell>
          <cell r="U356" t="str">
            <v>PAK</v>
          </cell>
          <cell r="V356">
            <v>28375</v>
          </cell>
          <cell r="W356" t="str">
            <v>M</v>
          </cell>
          <cell r="X356">
            <v>45792</v>
          </cell>
        </row>
        <row r="357">
          <cell r="D357">
            <v>6063</v>
          </cell>
          <cell r="E357" t="str">
            <v>MASON</v>
          </cell>
          <cell r="H357" t="str">
            <v>Labor</v>
          </cell>
          <cell r="I357" t="str">
            <v>JEBEL ALI</v>
          </cell>
          <cell r="J357" t="str">
            <v>DECO</v>
          </cell>
          <cell r="K357" t="str">
            <v>DECO</v>
          </cell>
          <cell r="L357" t="str">
            <v>GTGC</v>
          </cell>
          <cell r="M357" t="str">
            <v>Sumeet</v>
          </cell>
          <cell r="N357" t="str">
            <v>EMAAR VILLAS HSG 6.0 GTGC DECO</v>
          </cell>
          <cell r="T357" t="str">
            <v>GTGC- Dubai</v>
          </cell>
          <cell r="U357" t="str">
            <v>IND</v>
          </cell>
          <cell r="V357">
            <v>29321</v>
          </cell>
          <cell r="W357" t="str">
            <v>M</v>
          </cell>
          <cell r="X357">
            <v>45792</v>
          </cell>
        </row>
        <row r="358">
          <cell r="D358">
            <v>6064</v>
          </cell>
          <cell r="E358" t="str">
            <v>SCAFFOLDING HELPER</v>
          </cell>
          <cell r="H358" t="str">
            <v>Labor</v>
          </cell>
          <cell r="I358" t="str">
            <v>DMC</v>
          </cell>
          <cell r="J358" t="str">
            <v>Scaffolding</v>
          </cell>
          <cell r="K358" t="str">
            <v>PROTECTIVE MARINE</v>
          </cell>
          <cell r="L358" t="str">
            <v>GTGC</v>
          </cell>
          <cell r="M358" t="str">
            <v>Boben Antony</v>
          </cell>
          <cell r="N358" t="str">
            <v>FUJAIRAH YARD</v>
          </cell>
          <cell r="O358" t="str">
            <v>NO</v>
          </cell>
          <cell r="P358" t="str">
            <v>YES</v>
          </cell>
          <cell r="T358" t="str">
            <v>GTGC- Dubai</v>
          </cell>
          <cell r="U358" t="str">
            <v>IND</v>
          </cell>
          <cell r="V358">
            <v>37361</v>
          </cell>
          <cell r="W358" t="str">
            <v>M</v>
          </cell>
          <cell r="X358">
            <v>45829</v>
          </cell>
        </row>
        <row r="359">
          <cell r="D359">
            <v>6065</v>
          </cell>
          <cell r="E359" t="str">
            <v>ADMIN ASSISTANT</v>
          </cell>
          <cell r="G359" t="str">
            <v>Emirati</v>
          </cell>
          <cell r="H359" t="str">
            <v>Staff</v>
          </cell>
          <cell r="I359" t="str">
            <v>SELF</v>
          </cell>
          <cell r="J359" t="str">
            <v>Emiratization -GTGC</v>
          </cell>
          <cell r="K359" t="str">
            <v>EMIRATIZATION GTGC</v>
          </cell>
          <cell r="L359" t="str">
            <v>GTGC</v>
          </cell>
          <cell r="M359" t="str">
            <v>Amrita</v>
          </cell>
          <cell r="N359" t="str">
            <v>OFFICE</v>
          </cell>
          <cell r="T359" t="str">
            <v>GTGC- Dubai</v>
          </cell>
          <cell r="U359" t="str">
            <v>UAE</v>
          </cell>
          <cell r="V359">
            <v>39129</v>
          </cell>
          <cell r="W359" t="str">
            <v>F</v>
          </cell>
          <cell r="X359">
            <v>45839</v>
          </cell>
        </row>
        <row r="360">
          <cell r="D360">
            <v>6066</v>
          </cell>
          <cell r="E360" t="str">
            <v>MECHANICAL HELPER</v>
          </cell>
          <cell r="F360" t="str">
            <v>Power Tooler/ Painter</v>
          </cell>
          <cell r="H360" t="str">
            <v>Labor</v>
          </cell>
          <cell r="I360" t="str">
            <v>DMC</v>
          </cell>
          <cell r="J360" t="str">
            <v>Scaffolding</v>
          </cell>
          <cell r="K360" t="str">
            <v>PROTECTIVE MARINE</v>
          </cell>
          <cell r="L360" t="str">
            <v>GTGC</v>
          </cell>
          <cell r="M360" t="str">
            <v>Boben Antony</v>
          </cell>
          <cell r="N360" t="str">
            <v>NO ATTENDANCE</v>
          </cell>
          <cell r="P360" t="str">
            <v>YES</v>
          </cell>
          <cell r="T360" t="str">
            <v>GTGC- Dubai</v>
          </cell>
          <cell r="U360" t="str">
            <v>CAM</v>
          </cell>
          <cell r="V360">
            <v>34544</v>
          </cell>
          <cell r="W360" t="str">
            <v>M</v>
          </cell>
          <cell r="X360">
            <v>45839</v>
          </cell>
        </row>
        <row r="361">
          <cell r="D361">
            <v>6067</v>
          </cell>
          <cell r="E361" t="str">
            <v>MECHANICAL HELPER</v>
          </cell>
          <cell r="F361" t="str">
            <v>Power Tooler/ Painter</v>
          </cell>
          <cell r="H361" t="str">
            <v>Labor</v>
          </cell>
          <cell r="I361" t="str">
            <v>DMC</v>
          </cell>
          <cell r="J361" t="str">
            <v>Scaffolding</v>
          </cell>
          <cell r="K361" t="str">
            <v>PROTECTIVE MARINE</v>
          </cell>
          <cell r="L361" t="str">
            <v>GTGC</v>
          </cell>
          <cell r="M361" t="str">
            <v>Boben Antony</v>
          </cell>
          <cell r="N361" t="str">
            <v>NO ATTENDANCE</v>
          </cell>
          <cell r="P361" t="str">
            <v>YES</v>
          </cell>
          <cell r="T361" t="str">
            <v>GTGC- Dubai</v>
          </cell>
          <cell r="U361" t="str">
            <v>CAM</v>
          </cell>
          <cell r="V361">
            <v>36344</v>
          </cell>
          <cell r="W361" t="str">
            <v>M</v>
          </cell>
          <cell r="X361">
            <v>45839</v>
          </cell>
        </row>
        <row r="362">
          <cell r="D362">
            <v>6068</v>
          </cell>
          <cell r="E362" t="str">
            <v>SUPERVISOR CUM HSE</v>
          </cell>
          <cell r="F362" t="str">
            <v>HSE</v>
          </cell>
          <cell r="G362" t="str">
            <v>HSE</v>
          </cell>
          <cell r="H362" t="str">
            <v>Staff</v>
          </cell>
          <cell r="I362" t="str">
            <v>AL BADA'A SATWA</v>
          </cell>
          <cell r="J362" t="str">
            <v>Protective- Marine</v>
          </cell>
          <cell r="K362" t="str">
            <v>PROTECTIVE OIL &amp; GAS</v>
          </cell>
          <cell r="L362" t="str">
            <v>GTGC</v>
          </cell>
          <cell r="M362" t="str">
            <v>Chethan Gopal</v>
          </cell>
          <cell r="N362" t="str">
            <v>LAMPRELL- RIG VALARIS</v>
          </cell>
          <cell r="T362" t="str">
            <v>GTGC- Dubai</v>
          </cell>
          <cell r="U362" t="str">
            <v>IND</v>
          </cell>
          <cell r="V362">
            <v>36856</v>
          </cell>
          <cell r="W362" t="str">
            <v>M</v>
          </cell>
          <cell r="X362">
            <v>45840</v>
          </cell>
        </row>
        <row r="363">
          <cell r="D363">
            <v>6069</v>
          </cell>
          <cell r="E363" t="str">
            <v>QA-QC INSPECTOR</v>
          </cell>
          <cell r="F363" t="str">
            <v>QC</v>
          </cell>
          <cell r="G363" t="str">
            <v>QC</v>
          </cell>
          <cell r="H363" t="str">
            <v>Staff</v>
          </cell>
          <cell r="I363" t="str">
            <v>AL RAFFA</v>
          </cell>
          <cell r="J363" t="str">
            <v>QHSE- GTGC</v>
          </cell>
          <cell r="K363" t="str">
            <v>PROTECTIVE OIL &amp; GAS</v>
          </cell>
          <cell r="L363" t="str">
            <v>GTGC</v>
          </cell>
          <cell r="M363" t="str">
            <v>Chethan Gopal</v>
          </cell>
          <cell r="N363" t="str">
            <v>LAMPRELL- RIG VALARIS</v>
          </cell>
          <cell r="T363" t="str">
            <v>GTGC- Dubai</v>
          </cell>
          <cell r="U363" t="str">
            <v>IND</v>
          </cell>
          <cell r="V363">
            <v>36849</v>
          </cell>
          <cell r="W363" t="str">
            <v>M</v>
          </cell>
          <cell r="X363">
            <v>45841</v>
          </cell>
        </row>
        <row r="364">
          <cell r="D364">
            <v>6070</v>
          </cell>
          <cell r="E364" t="str">
            <v>CHARGEHAND</v>
          </cell>
          <cell r="F364" t="str">
            <v>Chargehand</v>
          </cell>
          <cell r="H364" t="str">
            <v>Labor</v>
          </cell>
          <cell r="I364" t="str">
            <v>DMC</v>
          </cell>
          <cell r="J364" t="str">
            <v>Protective- Marine</v>
          </cell>
          <cell r="K364" t="str">
            <v>PROTECTIVE MARINE</v>
          </cell>
          <cell r="L364" t="str">
            <v>GTGC</v>
          </cell>
          <cell r="M364" t="str">
            <v>Boben Antony</v>
          </cell>
          <cell r="N364" t="str">
            <v>NO ATTENDANCE</v>
          </cell>
          <cell r="T364" t="str">
            <v>GTGC- Dubai</v>
          </cell>
          <cell r="U364" t="str">
            <v>IND</v>
          </cell>
          <cell r="V364">
            <v>33970</v>
          </cell>
          <cell r="W364" t="str">
            <v>M</v>
          </cell>
          <cell r="X364">
            <v>45839</v>
          </cell>
        </row>
        <row r="365">
          <cell r="D365">
            <v>6071</v>
          </cell>
          <cell r="E365" t="str">
            <v>FORKLIFT OPERATOR</v>
          </cell>
          <cell r="H365" t="str">
            <v>Labor</v>
          </cell>
          <cell r="I365" t="str">
            <v>SAJJA</v>
          </cell>
          <cell r="J365" t="str">
            <v>Protective- O&amp;G</v>
          </cell>
          <cell r="K365" t="str">
            <v>PROTECTIVE OIL &amp; GAS</v>
          </cell>
          <cell r="L365" t="str">
            <v>GTGC</v>
          </cell>
          <cell r="M365" t="str">
            <v>Chethan Gopal</v>
          </cell>
          <cell r="N365" t="str">
            <v>YARD PROTECTIVE OIL &amp; GAS - NIGHT SHIFT</v>
          </cell>
          <cell r="T365" t="str">
            <v>GTGC- Dubai</v>
          </cell>
          <cell r="U365" t="str">
            <v>PAK</v>
          </cell>
          <cell r="V365">
            <v>31572</v>
          </cell>
          <cell r="W365" t="str">
            <v>M</v>
          </cell>
          <cell r="X365">
            <v>45839</v>
          </cell>
        </row>
        <row r="366">
          <cell r="D366">
            <v>6072</v>
          </cell>
          <cell r="E366" t="str">
            <v>GYPSUM CARPENTER</v>
          </cell>
          <cell r="H366" t="str">
            <v>Labor</v>
          </cell>
          <cell r="I366" t="str">
            <v>JEBEL ALI</v>
          </cell>
          <cell r="J366" t="str">
            <v>DECO</v>
          </cell>
          <cell r="K366" t="str">
            <v>DECO</v>
          </cell>
          <cell r="L366" t="str">
            <v>GTGC</v>
          </cell>
          <cell r="M366" t="str">
            <v>Sumeet</v>
          </cell>
          <cell r="N366" t="str">
            <v>SOBHA ONE</v>
          </cell>
          <cell r="T366" t="str">
            <v>GTGC- Dubai</v>
          </cell>
          <cell r="U366" t="str">
            <v>IND</v>
          </cell>
          <cell r="V366">
            <v>38353</v>
          </cell>
          <cell r="W366" t="str">
            <v>M</v>
          </cell>
          <cell r="X366">
            <v>45863</v>
          </cell>
        </row>
        <row r="367">
          <cell r="D367">
            <v>6073</v>
          </cell>
          <cell r="E367" t="str">
            <v>GYPSUM CARPENTER</v>
          </cell>
          <cell r="H367" t="str">
            <v>Labor</v>
          </cell>
          <cell r="I367" t="str">
            <v>JEBEL ALI</v>
          </cell>
          <cell r="J367" t="str">
            <v>DECO</v>
          </cell>
          <cell r="K367" t="str">
            <v>DECO</v>
          </cell>
          <cell r="L367" t="str">
            <v>GTGC</v>
          </cell>
          <cell r="M367" t="str">
            <v>Sumeet</v>
          </cell>
          <cell r="N367" t="str">
            <v>SOBHA ONE</v>
          </cell>
          <cell r="T367" t="str">
            <v>GTGC- Dubai</v>
          </cell>
          <cell r="U367" t="str">
            <v>IND</v>
          </cell>
          <cell r="V367">
            <v>36743</v>
          </cell>
          <cell r="W367" t="str">
            <v>M</v>
          </cell>
          <cell r="X367">
            <v>45863</v>
          </cell>
        </row>
        <row r="368">
          <cell r="D368">
            <v>6074</v>
          </cell>
          <cell r="E368" t="str">
            <v>GYPSUM CARPENTER</v>
          </cell>
          <cell r="H368" t="str">
            <v>Labor</v>
          </cell>
          <cell r="I368" t="str">
            <v>JEBEL ALI</v>
          </cell>
          <cell r="J368" t="str">
            <v>DECO</v>
          </cell>
          <cell r="K368" t="str">
            <v>DECO</v>
          </cell>
          <cell r="L368" t="str">
            <v>GTGC</v>
          </cell>
          <cell r="M368" t="str">
            <v>Sumeet</v>
          </cell>
          <cell r="N368" t="str">
            <v>SOBHA ONE</v>
          </cell>
          <cell r="T368" t="str">
            <v>GTGC- Dubai</v>
          </cell>
          <cell r="U368" t="str">
            <v>IND</v>
          </cell>
          <cell r="V368">
            <v>31444</v>
          </cell>
          <cell r="W368" t="str">
            <v>M</v>
          </cell>
          <cell r="X368">
            <v>45866</v>
          </cell>
        </row>
        <row r="369">
          <cell r="D369">
            <v>6075</v>
          </cell>
          <cell r="E369" t="str">
            <v>GYPSUM CARPENTER</v>
          </cell>
          <cell r="H369" t="str">
            <v>Labor</v>
          </cell>
          <cell r="I369" t="str">
            <v>JEBEL ALI</v>
          </cell>
          <cell r="J369" t="str">
            <v>DECO</v>
          </cell>
          <cell r="K369" t="str">
            <v>DECO</v>
          </cell>
          <cell r="L369" t="str">
            <v>GTGC</v>
          </cell>
          <cell r="M369" t="str">
            <v>Sumeet</v>
          </cell>
          <cell r="N369" t="str">
            <v>CREEK WATER PLOT 009</v>
          </cell>
          <cell r="T369" t="str">
            <v>GTGC- Dubai</v>
          </cell>
          <cell r="U369" t="str">
            <v>IND</v>
          </cell>
          <cell r="V369">
            <v>38353</v>
          </cell>
          <cell r="W369" t="str">
            <v>M</v>
          </cell>
          <cell r="X369">
            <v>45866</v>
          </cell>
        </row>
        <row r="370">
          <cell r="D370">
            <v>6076</v>
          </cell>
          <cell r="E370" t="str">
            <v>GYPSUM CARPENTER</v>
          </cell>
          <cell r="H370" t="str">
            <v>Labor</v>
          </cell>
          <cell r="I370" t="str">
            <v>JEBEL ALI</v>
          </cell>
          <cell r="J370" t="str">
            <v>DECO</v>
          </cell>
          <cell r="K370" t="str">
            <v>DECO</v>
          </cell>
          <cell r="L370" t="str">
            <v>GTGC</v>
          </cell>
          <cell r="M370" t="str">
            <v>Sumeet</v>
          </cell>
          <cell r="N370" t="str">
            <v>CREEK WATER PLOT 009</v>
          </cell>
          <cell r="T370" t="str">
            <v>GTGC- Dubai</v>
          </cell>
          <cell r="U370" t="str">
            <v>IND</v>
          </cell>
          <cell r="V370">
            <v>34943</v>
          </cell>
          <cell r="W370" t="str">
            <v>M</v>
          </cell>
          <cell r="X370">
            <v>45866</v>
          </cell>
        </row>
        <row r="371">
          <cell r="D371">
            <v>6077</v>
          </cell>
          <cell r="E371" t="str">
            <v>WALL PAINTER</v>
          </cell>
          <cell r="H371" t="str">
            <v>Labor</v>
          </cell>
          <cell r="I371" t="str">
            <v>JEBEL ALI</v>
          </cell>
          <cell r="J371" t="str">
            <v>DECO</v>
          </cell>
          <cell r="K371" t="str">
            <v>DECO</v>
          </cell>
          <cell r="L371" t="str">
            <v>GTGC</v>
          </cell>
          <cell r="M371" t="str">
            <v>Sumeet</v>
          </cell>
          <cell r="N371" t="str">
            <v>CREEK WATER PLOT 009</v>
          </cell>
          <cell r="T371" t="str">
            <v>GTGC- Dubai</v>
          </cell>
          <cell r="U371" t="str">
            <v>IND</v>
          </cell>
          <cell r="V371">
            <v>38206</v>
          </cell>
          <cell r="W371" t="str">
            <v>M</v>
          </cell>
          <cell r="X371">
            <v>45870</v>
          </cell>
        </row>
        <row r="372">
          <cell r="D372">
            <v>6078</v>
          </cell>
          <cell r="E372" t="str">
            <v>WALL PAINTER</v>
          </cell>
          <cell r="H372" t="str">
            <v>Labor</v>
          </cell>
          <cell r="I372" t="str">
            <v>JEBEL ALI</v>
          </cell>
          <cell r="J372" t="str">
            <v>DECO</v>
          </cell>
          <cell r="K372" t="str">
            <v>DECO</v>
          </cell>
          <cell r="L372" t="str">
            <v>GTGC</v>
          </cell>
          <cell r="M372" t="str">
            <v>Sumeet</v>
          </cell>
          <cell r="N372" t="str">
            <v>CREEK WATER PLOT 009</v>
          </cell>
          <cell r="T372" t="str">
            <v>GTGC- Dubai</v>
          </cell>
          <cell r="U372" t="str">
            <v>IND</v>
          </cell>
          <cell r="V372">
            <v>32504</v>
          </cell>
          <cell r="W372" t="str">
            <v>M</v>
          </cell>
          <cell r="X372">
            <v>45880</v>
          </cell>
        </row>
        <row r="373">
          <cell r="D373">
            <v>6079</v>
          </cell>
          <cell r="E373" t="str">
            <v>WALL PAINTER</v>
          </cell>
          <cell r="H373" t="str">
            <v>Labor</v>
          </cell>
          <cell r="I373" t="str">
            <v>JEBEL ALI</v>
          </cell>
          <cell r="J373" t="str">
            <v>DECO</v>
          </cell>
          <cell r="K373" t="str">
            <v>DECO</v>
          </cell>
          <cell r="L373" t="str">
            <v>GTGC</v>
          </cell>
          <cell r="M373" t="str">
            <v>Sumeet</v>
          </cell>
          <cell r="N373" t="str">
            <v>CREEK WATER PLOT 009</v>
          </cell>
          <cell r="T373" t="str">
            <v>GTGC- Dubai</v>
          </cell>
          <cell r="U373" t="str">
            <v>IND</v>
          </cell>
          <cell r="V373">
            <v>32874</v>
          </cell>
          <cell r="W373" t="str">
            <v>M</v>
          </cell>
          <cell r="X373">
            <v>45880</v>
          </cell>
        </row>
        <row r="374">
          <cell r="D374">
            <v>6080</v>
          </cell>
          <cell r="E374" t="str">
            <v>MECHANICAL HELPER</v>
          </cell>
          <cell r="F374" t="str">
            <v>Power Tooler/ Painter</v>
          </cell>
          <cell r="H374" t="str">
            <v>Labor</v>
          </cell>
          <cell r="I374" t="str">
            <v>DMC</v>
          </cell>
          <cell r="J374" t="str">
            <v>Protective- Marine</v>
          </cell>
          <cell r="K374" t="str">
            <v>PROTECTIVE MARINE</v>
          </cell>
          <cell r="L374" t="str">
            <v>GTGC</v>
          </cell>
          <cell r="M374" t="str">
            <v>Boben Antony</v>
          </cell>
          <cell r="N374" t="str">
            <v>DDW - MARINE - DAY SHIFT - CACTUS</v>
          </cell>
          <cell r="T374" t="str">
            <v>GTGC- Dubai</v>
          </cell>
          <cell r="U374" t="str">
            <v>IND</v>
          </cell>
          <cell r="V374">
            <v>37417</v>
          </cell>
          <cell r="W374" t="str">
            <v>M</v>
          </cell>
          <cell r="X374">
            <v>45884</v>
          </cell>
        </row>
        <row r="375">
          <cell r="D375">
            <v>6081</v>
          </cell>
          <cell r="E375" t="str">
            <v>SUPERVISOR</v>
          </cell>
          <cell r="H375" t="str">
            <v>Staff</v>
          </cell>
          <cell r="I375" t="str">
            <v>SAJJA</v>
          </cell>
          <cell r="J375" t="str">
            <v>Innovation- Protective O&amp;G</v>
          </cell>
          <cell r="K375" t="str">
            <v>PROTECTIVE OIL &amp; GAS</v>
          </cell>
          <cell r="L375" t="str">
            <v>GTGC</v>
          </cell>
          <cell r="M375" t="str">
            <v>Chethan Gopal</v>
          </cell>
          <cell r="N375" t="str">
            <v>YARD PROTECTIVE OIL &amp; GAS - DAY SHIFT</v>
          </cell>
          <cell r="T375" t="str">
            <v>GTGC- Dubai</v>
          </cell>
          <cell r="U375" t="str">
            <v>IND</v>
          </cell>
          <cell r="V375">
            <v>35252</v>
          </cell>
          <cell r="W375" t="str">
            <v>M</v>
          </cell>
          <cell r="X375">
            <v>45902</v>
          </cell>
        </row>
        <row r="376">
          <cell r="D376">
            <v>6082</v>
          </cell>
          <cell r="E376" t="str">
            <v>WALL PAINTER</v>
          </cell>
          <cell r="H376" t="str">
            <v>Labor</v>
          </cell>
          <cell r="I376" t="str">
            <v>JEBEL ALI</v>
          </cell>
          <cell r="J376" t="str">
            <v>DECO</v>
          </cell>
          <cell r="K376" t="str">
            <v>DECO</v>
          </cell>
          <cell r="L376" t="str">
            <v>GTGC</v>
          </cell>
          <cell r="M376" t="str">
            <v>Sumeet</v>
          </cell>
          <cell r="N376" t="str">
            <v>CREEK WATER PLOT 009</v>
          </cell>
          <cell r="T376" t="str">
            <v>GTGC- Dubai</v>
          </cell>
          <cell r="U376" t="str">
            <v>IND</v>
          </cell>
          <cell r="V376">
            <v>38180</v>
          </cell>
          <cell r="W376" t="str">
            <v>M</v>
          </cell>
          <cell r="X376">
            <v>45910</v>
          </cell>
        </row>
        <row r="377">
          <cell r="D377">
            <v>6083</v>
          </cell>
          <cell r="E377" t="str">
            <v>MECHANICAL HELPER</v>
          </cell>
          <cell r="H377" t="str">
            <v>Labor</v>
          </cell>
          <cell r="I377" t="str">
            <v>JEBEL ALI</v>
          </cell>
          <cell r="J377" t="str">
            <v>DECO</v>
          </cell>
          <cell r="K377" t="str">
            <v>DECO</v>
          </cell>
          <cell r="L377" t="str">
            <v>GTGC</v>
          </cell>
          <cell r="M377" t="str">
            <v>Sumeet</v>
          </cell>
          <cell r="N377" t="str">
            <v>JEBEL ALI PARCO - CAMP</v>
          </cell>
          <cell r="T377" t="str">
            <v>GTGC- Dubai</v>
          </cell>
          <cell r="U377" t="str">
            <v>IND</v>
          </cell>
          <cell r="V377">
            <v>35945</v>
          </cell>
          <cell r="W377" t="str">
            <v>M</v>
          </cell>
          <cell r="X377">
            <v>45910</v>
          </cell>
        </row>
        <row r="378">
          <cell r="D378">
            <v>6085</v>
          </cell>
          <cell r="E378" t="str">
            <v>WALL PAINTER</v>
          </cell>
          <cell r="H378" t="str">
            <v>Labor</v>
          </cell>
          <cell r="I378" t="str">
            <v>JEBEL ALI</v>
          </cell>
          <cell r="J378" t="str">
            <v>DECO</v>
          </cell>
          <cell r="K378" t="str">
            <v>DECO</v>
          </cell>
          <cell r="L378" t="str">
            <v>GTGC</v>
          </cell>
          <cell r="M378" t="str">
            <v>Sumeet</v>
          </cell>
          <cell r="N378" t="str">
            <v>CREEK WATER PLOT 009</v>
          </cell>
          <cell r="T378" t="str">
            <v>GTGC- Dubai</v>
          </cell>
          <cell r="U378" t="str">
            <v>IND</v>
          </cell>
          <cell r="V378">
            <v>37257</v>
          </cell>
          <cell r="W378" t="str">
            <v>M</v>
          </cell>
          <cell r="X378">
            <v>45922</v>
          </cell>
        </row>
        <row r="379">
          <cell r="D379">
            <v>6086</v>
          </cell>
          <cell r="E379" t="str">
            <v>WALL PAINTER</v>
          </cell>
          <cell r="H379" t="str">
            <v>Labor</v>
          </cell>
          <cell r="I379" t="str">
            <v>JEBEL ALI</v>
          </cell>
          <cell r="J379" t="str">
            <v>DECO</v>
          </cell>
          <cell r="K379" t="str">
            <v>DECO</v>
          </cell>
          <cell r="L379" t="str">
            <v>GTGC</v>
          </cell>
          <cell r="M379" t="str">
            <v>Sumeet</v>
          </cell>
          <cell r="N379" t="str">
            <v>CREEK WATER PLOT 009</v>
          </cell>
          <cell r="T379" t="str">
            <v>GTGC- Dubai</v>
          </cell>
          <cell r="U379" t="str">
            <v>IND</v>
          </cell>
          <cell r="V379">
            <v>34833</v>
          </cell>
          <cell r="W379" t="str">
            <v>M</v>
          </cell>
          <cell r="X379">
            <v>45922</v>
          </cell>
        </row>
        <row r="380">
          <cell r="D380">
            <v>6087</v>
          </cell>
          <cell r="E380" t="str">
            <v>WALL PAINTER</v>
          </cell>
          <cell r="H380" t="str">
            <v>Labor</v>
          </cell>
          <cell r="I380" t="str">
            <v>JEBEL ALI</v>
          </cell>
          <cell r="J380" t="str">
            <v>DECO</v>
          </cell>
          <cell r="K380" t="str">
            <v>DECO</v>
          </cell>
          <cell r="L380" t="str">
            <v>GTGC</v>
          </cell>
          <cell r="M380" t="str">
            <v>Sumeet</v>
          </cell>
          <cell r="N380" t="str">
            <v>CREEK WATER PLOT 009</v>
          </cell>
          <cell r="T380" t="str">
            <v>GTGC- Dubai</v>
          </cell>
          <cell r="U380" t="str">
            <v>IND</v>
          </cell>
          <cell r="V380">
            <v>37143</v>
          </cell>
          <cell r="W380" t="str">
            <v>M</v>
          </cell>
          <cell r="X380">
            <v>45922</v>
          </cell>
        </row>
        <row r="381">
          <cell r="D381">
            <v>6088</v>
          </cell>
          <cell r="E381" t="str">
            <v>GYPSUM CARPENTER</v>
          </cell>
          <cell r="H381" t="str">
            <v>Labor</v>
          </cell>
          <cell r="I381" t="str">
            <v>Jebel Ali Camp</v>
          </cell>
          <cell r="J381" t="str">
            <v>DECO</v>
          </cell>
          <cell r="K381" t="str">
            <v>DECO</v>
          </cell>
          <cell r="L381" t="str">
            <v>GTGC</v>
          </cell>
          <cell r="M381" t="str">
            <v>Sumeet</v>
          </cell>
          <cell r="N381" t="str">
            <v>VACATION</v>
          </cell>
          <cell r="T381" t="str">
            <v>GTGC- Dubai</v>
          </cell>
          <cell r="U381" t="str">
            <v>IND</v>
          </cell>
          <cell r="V381">
            <v>30812</v>
          </cell>
          <cell r="W381" t="str">
            <v>M</v>
          </cell>
          <cell r="X381">
            <v>45922</v>
          </cell>
        </row>
        <row r="382">
          <cell r="D382">
            <v>6089</v>
          </cell>
          <cell r="E382" t="str">
            <v>SCAFFOLDER</v>
          </cell>
          <cell r="H382" t="str">
            <v>Labor</v>
          </cell>
          <cell r="I382" t="str">
            <v>JEBEL ALI</v>
          </cell>
          <cell r="J382" t="str">
            <v>Scaffolding</v>
          </cell>
          <cell r="K382" t="str">
            <v>DECO</v>
          </cell>
          <cell r="L382" t="str">
            <v>GTGC</v>
          </cell>
          <cell r="M382" t="str">
            <v>Sumeet</v>
          </cell>
          <cell r="N382" t="str">
            <v>JEBEL ALI PARCO - CAMP</v>
          </cell>
          <cell r="T382" t="str">
            <v>GTGC- Dubai</v>
          </cell>
          <cell r="U382" t="str">
            <v>IND</v>
          </cell>
          <cell r="V382">
            <v>28977</v>
          </cell>
          <cell r="W382" t="str">
            <v>M</v>
          </cell>
          <cell r="X382">
            <v>45922</v>
          </cell>
        </row>
        <row r="383">
          <cell r="D383">
            <v>6090</v>
          </cell>
          <cell r="E383" t="str">
            <v>SCAFFOLDER</v>
          </cell>
          <cell r="H383" t="str">
            <v>Labor</v>
          </cell>
          <cell r="I383" t="str">
            <v>JEBEL ALI</v>
          </cell>
          <cell r="J383" t="str">
            <v>Scaffolding</v>
          </cell>
          <cell r="K383" t="str">
            <v>DECO</v>
          </cell>
          <cell r="L383" t="str">
            <v>GTGC</v>
          </cell>
          <cell r="M383" t="str">
            <v>Sumeet</v>
          </cell>
          <cell r="N383" t="str">
            <v>JEBEL ALI PARCO - CAMP</v>
          </cell>
          <cell r="T383" t="str">
            <v>GTGC- Dubai</v>
          </cell>
          <cell r="U383" t="str">
            <v>IND</v>
          </cell>
          <cell r="V383">
            <v>31841</v>
          </cell>
          <cell r="W383" t="str">
            <v>M</v>
          </cell>
          <cell r="X383">
            <v>45922</v>
          </cell>
        </row>
        <row r="384">
          <cell r="D384">
            <v>6091</v>
          </cell>
          <cell r="E384" t="str">
            <v>DIESEL ENGINE MECHANIC</v>
          </cell>
          <cell r="G384" t="str">
            <v>Workshop</v>
          </cell>
          <cell r="H384" t="str">
            <v>Labor</v>
          </cell>
          <cell r="I384" t="str">
            <v>SAJJA</v>
          </cell>
          <cell r="J384" t="str">
            <v>Support- GTGC</v>
          </cell>
          <cell r="K384" t="str">
            <v>ADMIN &amp; SUPPORT</v>
          </cell>
          <cell r="L384" t="str">
            <v>GTGC</v>
          </cell>
          <cell r="M384" t="str">
            <v>Atul</v>
          </cell>
          <cell r="N384" t="str">
            <v>SAJJA YARD</v>
          </cell>
          <cell r="T384" t="str">
            <v>GTGC- Dubai</v>
          </cell>
          <cell r="U384" t="str">
            <v>IND</v>
          </cell>
          <cell r="V384">
            <v>38636</v>
          </cell>
          <cell r="W384" t="str">
            <v>M</v>
          </cell>
          <cell r="X384">
            <v>45922</v>
          </cell>
        </row>
        <row r="385">
          <cell r="D385">
            <v>6093</v>
          </cell>
          <cell r="E385" t="str">
            <v>WALL PAINTER</v>
          </cell>
          <cell r="H385" t="str">
            <v>Labor</v>
          </cell>
          <cell r="I385" t="str">
            <v>JEBEL ALI</v>
          </cell>
          <cell r="J385" t="str">
            <v>DECO</v>
          </cell>
          <cell r="K385" t="str">
            <v>DECO</v>
          </cell>
          <cell r="L385" t="str">
            <v>GTGC</v>
          </cell>
          <cell r="M385" t="str">
            <v>Sumeet</v>
          </cell>
          <cell r="N385" t="str">
            <v>CREEK WATER PLOT 009</v>
          </cell>
          <cell r="T385" t="str">
            <v>GTGC- Dubai</v>
          </cell>
          <cell r="U385" t="str">
            <v>IND</v>
          </cell>
          <cell r="V385">
            <v>31797</v>
          </cell>
          <cell r="W385" t="str">
            <v>M</v>
          </cell>
          <cell r="X385">
            <v>45931</v>
          </cell>
        </row>
        <row r="386">
          <cell r="D386">
            <v>6094</v>
          </cell>
          <cell r="E386" t="str">
            <v>WALL PAINTER</v>
          </cell>
          <cell r="H386" t="str">
            <v>Labor</v>
          </cell>
          <cell r="I386" t="str">
            <v>JEBEL ALI</v>
          </cell>
          <cell r="J386" t="str">
            <v>DECO</v>
          </cell>
          <cell r="K386" t="str">
            <v>DECO</v>
          </cell>
          <cell r="L386" t="str">
            <v>GTGC</v>
          </cell>
          <cell r="M386" t="str">
            <v>Sumeet</v>
          </cell>
          <cell r="N386" t="str">
            <v>CREEK WATER PLOT 009</v>
          </cell>
          <cell r="T386" t="str">
            <v>GTGC- Dubai</v>
          </cell>
          <cell r="U386" t="str">
            <v>IND</v>
          </cell>
          <cell r="V386">
            <v>36892</v>
          </cell>
          <cell r="W386" t="str">
            <v>M</v>
          </cell>
          <cell r="X386">
            <v>45931</v>
          </cell>
        </row>
        <row r="387">
          <cell r="D387">
            <v>6095</v>
          </cell>
          <cell r="E387" t="str">
            <v>WALL PAINTER</v>
          </cell>
          <cell r="H387" t="str">
            <v>Labor</v>
          </cell>
          <cell r="I387" t="str">
            <v>JEBEL ALI</v>
          </cell>
          <cell r="J387" t="str">
            <v>DECO</v>
          </cell>
          <cell r="K387" t="str">
            <v>DECO</v>
          </cell>
          <cell r="L387" t="str">
            <v>GTGC</v>
          </cell>
          <cell r="M387" t="str">
            <v>Sumeet</v>
          </cell>
          <cell r="N387" t="str">
            <v>CREEK WATER PLOT 009</v>
          </cell>
          <cell r="T387" t="str">
            <v>GTGC- Dubai</v>
          </cell>
          <cell r="U387" t="str">
            <v>IND</v>
          </cell>
          <cell r="V387">
            <v>35353</v>
          </cell>
          <cell r="W387" t="str">
            <v>M</v>
          </cell>
          <cell r="X387">
            <v>45931</v>
          </cell>
        </row>
        <row r="388">
          <cell r="D388">
            <v>6096</v>
          </cell>
          <cell r="E388" t="str">
            <v>WALL PAINTER</v>
          </cell>
          <cell r="H388" t="str">
            <v>Labor</v>
          </cell>
          <cell r="I388" t="str">
            <v>JEBEL ALI</v>
          </cell>
          <cell r="J388" t="str">
            <v>DECO</v>
          </cell>
          <cell r="K388" t="str">
            <v>DECO</v>
          </cell>
          <cell r="L388" t="str">
            <v>GTGC</v>
          </cell>
          <cell r="M388" t="str">
            <v>Sumeet</v>
          </cell>
          <cell r="N388" t="str">
            <v>CREEK WATER PLOT 009</v>
          </cell>
          <cell r="T388" t="str">
            <v>GTGC- Dubai</v>
          </cell>
          <cell r="U388" t="str">
            <v>IND</v>
          </cell>
          <cell r="V388">
            <v>34335</v>
          </cell>
          <cell r="W388" t="str">
            <v>M</v>
          </cell>
          <cell r="X388">
            <v>45931</v>
          </cell>
        </row>
        <row r="389">
          <cell r="D389">
            <v>6097</v>
          </cell>
          <cell r="E389" t="str">
            <v>WALL PAINTER</v>
          </cell>
          <cell r="H389" t="str">
            <v>Labor</v>
          </cell>
          <cell r="I389" t="str">
            <v>JEBEL ALI</v>
          </cell>
          <cell r="J389" t="str">
            <v>DECO</v>
          </cell>
          <cell r="K389" t="str">
            <v>DECO</v>
          </cell>
          <cell r="L389" t="str">
            <v>GTGC</v>
          </cell>
          <cell r="M389" t="str">
            <v>Sumeet</v>
          </cell>
          <cell r="N389" t="str">
            <v>CREEK WATER PLOT 009</v>
          </cell>
          <cell r="T389" t="str">
            <v>GTGC- Dubai</v>
          </cell>
          <cell r="U389" t="str">
            <v>IND</v>
          </cell>
          <cell r="V389">
            <v>34883</v>
          </cell>
          <cell r="W389" t="str">
            <v>M</v>
          </cell>
          <cell r="X389">
            <v>45931</v>
          </cell>
        </row>
        <row r="390">
          <cell r="D390">
            <v>6098</v>
          </cell>
          <cell r="E390" t="str">
            <v>WALL PAINTER</v>
          </cell>
          <cell r="H390" t="str">
            <v>Labor</v>
          </cell>
          <cell r="I390" t="str">
            <v>JEBEL ALI</v>
          </cell>
          <cell r="J390" t="str">
            <v>DECO</v>
          </cell>
          <cell r="K390" t="str">
            <v>DECO</v>
          </cell>
          <cell r="L390" t="str">
            <v>GTGC</v>
          </cell>
          <cell r="M390" t="str">
            <v>Sumeet</v>
          </cell>
          <cell r="N390" t="str">
            <v>CREEK WATER PLOT 009</v>
          </cell>
          <cell r="T390" t="str">
            <v>GTGC- Dubai</v>
          </cell>
          <cell r="U390" t="str">
            <v>IND</v>
          </cell>
          <cell r="V390">
            <v>34335</v>
          </cell>
          <cell r="W390" t="str">
            <v>M</v>
          </cell>
          <cell r="X390">
            <v>45931</v>
          </cell>
        </row>
        <row r="391">
          <cell r="D391">
            <v>6099</v>
          </cell>
          <cell r="E391" t="str">
            <v>WALL PAINTER</v>
          </cell>
          <cell r="H391" t="str">
            <v>Labor</v>
          </cell>
          <cell r="I391" t="str">
            <v>JEBEL ALI</v>
          </cell>
          <cell r="J391" t="str">
            <v>DECO</v>
          </cell>
          <cell r="K391" t="str">
            <v>DECO</v>
          </cell>
          <cell r="L391" t="str">
            <v>GTGC</v>
          </cell>
          <cell r="M391" t="str">
            <v>Sumeet</v>
          </cell>
          <cell r="N391" t="str">
            <v>EMAAR VILLAS HSG 6.0 GTGC DECO</v>
          </cell>
          <cell r="T391" t="str">
            <v>GTGC- Dubai</v>
          </cell>
          <cell r="U391" t="str">
            <v>IND</v>
          </cell>
          <cell r="V391">
            <v>37987</v>
          </cell>
          <cell r="W391" t="str">
            <v>M</v>
          </cell>
          <cell r="X391">
            <v>45931</v>
          </cell>
        </row>
        <row r="392">
          <cell r="D392">
            <v>6100</v>
          </cell>
          <cell r="E392" t="str">
            <v>WALL PAINTER</v>
          </cell>
          <cell r="H392" t="str">
            <v>Labor</v>
          </cell>
          <cell r="I392" t="str">
            <v>JEBEL ALI</v>
          </cell>
          <cell r="J392" t="str">
            <v>DECO</v>
          </cell>
          <cell r="K392" t="str">
            <v>DECO</v>
          </cell>
          <cell r="L392" t="str">
            <v>GTGC</v>
          </cell>
          <cell r="M392" t="str">
            <v>Sumeet</v>
          </cell>
          <cell r="N392" t="str">
            <v>CREEK WATER PLOT 009</v>
          </cell>
          <cell r="T392" t="str">
            <v>GTGC- Dubai</v>
          </cell>
          <cell r="U392" t="str">
            <v>IND</v>
          </cell>
          <cell r="V392">
            <v>32273</v>
          </cell>
          <cell r="W392" t="str">
            <v>M</v>
          </cell>
          <cell r="X392">
            <v>45937</v>
          </cell>
        </row>
        <row r="393">
          <cell r="D393">
            <v>6101</v>
          </cell>
          <cell r="E393" t="str">
            <v>WALL PAINTER</v>
          </cell>
          <cell r="H393" t="str">
            <v>Labor</v>
          </cell>
          <cell r="I393" t="str">
            <v>JEBEL ALI</v>
          </cell>
          <cell r="J393" t="str">
            <v>DECO</v>
          </cell>
          <cell r="K393" t="str">
            <v>DECO</v>
          </cell>
          <cell r="L393" t="str">
            <v>GTGC</v>
          </cell>
          <cell r="M393" t="str">
            <v>Sumeet</v>
          </cell>
          <cell r="N393" t="str">
            <v>CREEK WATER PLOT 009</v>
          </cell>
          <cell r="T393" t="str">
            <v>GTGC- Dubai</v>
          </cell>
          <cell r="U393" t="str">
            <v>IND</v>
          </cell>
          <cell r="V393">
            <v>35074</v>
          </cell>
          <cell r="W393" t="str">
            <v>M</v>
          </cell>
          <cell r="X393">
            <v>45937</v>
          </cell>
        </row>
        <row r="394">
          <cell r="D394">
            <v>6102</v>
          </cell>
          <cell r="E394" t="str">
            <v>WALL PAINTER</v>
          </cell>
          <cell r="H394" t="str">
            <v>Labor</v>
          </cell>
          <cell r="I394" t="str">
            <v>JEBEL ALI</v>
          </cell>
          <cell r="J394" t="str">
            <v>DECO</v>
          </cell>
          <cell r="K394" t="str">
            <v>DECO</v>
          </cell>
          <cell r="L394" t="str">
            <v>GTGC</v>
          </cell>
          <cell r="M394" t="str">
            <v>Sumeet</v>
          </cell>
          <cell r="N394" t="str">
            <v>CREEK WATER PLOT 009</v>
          </cell>
          <cell r="T394" t="str">
            <v>GTGC- Dubai</v>
          </cell>
          <cell r="U394" t="str">
            <v>IND</v>
          </cell>
          <cell r="V394">
            <v>30817</v>
          </cell>
          <cell r="W394" t="str">
            <v>M</v>
          </cell>
          <cell r="X394">
            <v>45937</v>
          </cell>
        </row>
        <row r="395">
          <cell r="D395">
            <v>6104</v>
          </cell>
          <cell r="E395" t="str">
            <v>WALL PAINTER</v>
          </cell>
          <cell r="H395" t="str">
            <v>Labor</v>
          </cell>
          <cell r="I395" t="str">
            <v>JEBEL ALI</v>
          </cell>
          <cell r="J395" t="str">
            <v>DECO</v>
          </cell>
          <cell r="K395" t="str">
            <v>DECO</v>
          </cell>
          <cell r="L395" t="str">
            <v>GTGC</v>
          </cell>
          <cell r="M395" t="str">
            <v>Sumeet</v>
          </cell>
          <cell r="N395" t="str">
            <v>CREEK WATER PLOT 009</v>
          </cell>
          <cell r="T395" t="str">
            <v>GTGC- Dubai</v>
          </cell>
          <cell r="U395" t="str">
            <v>IND</v>
          </cell>
          <cell r="V395">
            <v>30785</v>
          </cell>
          <cell r="W395" t="str">
            <v>M</v>
          </cell>
          <cell r="X395">
            <v>45937</v>
          </cell>
        </row>
        <row r="396">
          <cell r="D396">
            <v>6106</v>
          </cell>
          <cell r="E396" t="str">
            <v>GYPSUM CARPENTER</v>
          </cell>
          <cell r="H396" t="str">
            <v>Labor</v>
          </cell>
          <cell r="I396" t="str">
            <v>JEBEL ALI</v>
          </cell>
          <cell r="J396" t="str">
            <v>DECO</v>
          </cell>
          <cell r="K396" t="str">
            <v>DECO</v>
          </cell>
          <cell r="L396" t="str">
            <v>GTGC</v>
          </cell>
          <cell r="M396" t="str">
            <v>Sumeet</v>
          </cell>
          <cell r="N396" t="str">
            <v>SOBHA ONE</v>
          </cell>
          <cell r="T396" t="str">
            <v>GTGC- Dubai</v>
          </cell>
          <cell r="U396" t="str">
            <v>IND</v>
          </cell>
          <cell r="V396">
            <v>31444</v>
          </cell>
          <cell r="W396" t="str">
            <v>M</v>
          </cell>
          <cell r="X396">
            <v>45940</v>
          </cell>
        </row>
        <row r="397">
          <cell r="D397">
            <v>6107</v>
          </cell>
          <cell r="E397" t="str">
            <v>WALL PAINTER</v>
          </cell>
          <cell r="H397" t="str">
            <v>Labor</v>
          </cell>
          <cell r="I397" t="str">
            <v>JEBEL ALI</v>
          </cell>
          <cell r="J397" t="str">
            <v>DECO</v>
          </cell>
          <cell r="K397" t="str">
            <v>DECO</v>
          </cell>
          <cell r="L397" t="str">
            <v>GTGC</v>
          </cell>
          <cell r="M397" t="str">
            <v>Sumeet</v>
          </cell>
          <cell r="N397" t="str">
            <v>CREEK WATER PLOT 009</v>
          </cell>
          <cell r="T397" t="str">
            <v>GTGC- Dubai</v>
          </cell>
          <cell r="U397" t="str">
            <v>IND</v>
          </cell>
          <cell r="V397">
            <v>37452</v>
          </cell>
          <cell r="W397" t="str">
            <v>M</v>
          </cell>
          <cell r="X397">
            <v>45940</v>
          </cell>
        </row>
        <row r="398">
          <cell r="D398">
            <v>6108</v>
          </cell>
          <cell r="E398" t="str">
            <v>WALL PAINTER</v>
          </cell>
          <cell r="H398" t="str">
            <v>Labor</v>
          </cell>
          <cell r="I398" t="str">
            <v>JEBEL ALI</v>
          </cell>
          <cell r="J398" t="str">
            <v>DECO</v>
          </cell>
          <cell r="K398" t="str">
            <v>DECO</v>
          </cell>
          <cell r="L398" t="str">
            <v>GTGC</v>
          </cell>
          <cell r="M398" t="str">
            <v>Sumeet</v>
          </cell>
          <cell r="N398" t="str">
            <v>CREEK WATER PLOT 009</v>
          </cell>
          <cell r="T398" t="str">
            <v>GTGC- Dubai</v>
          </cell>
          <cell r="U398" t="str">
            <v>IND</v>
          </cell>
          <cell r="V398">
            <v>31625</v>
          </cell>
          <cell r="W398" t="str">
            <v>M</v>
          </cell>
          <cell r="X398">
            <v>45940</v>
          </cell>
        </row>
        <row r="399">
          <cell r="D399">
            <v>6109</v>
          </cell>
          <cell r="E399" t="str">
            <v>WALL PAINTER</v>
          </cell>
          <cell r="H399" t="str">
            <v>Labor</v>
          </cell>
          <cell r="I399" t="str">
            <v>JEBEL ALI</v>
          </cell>
          <cell r="J399" t="str">
            <v>DECO</v>
          </cell>
          <cell r="K399" t="str">
            <v>DECO</v>
          </cell>
          <cell r="L399" t="str">
            <v>GTGC</v>
          </cell>
          <cell r="M399" t="str">
            <v>Sumeet</v>
          </cell>
          <cell r="N399" t="str">
            <v>EMAAR VILLAS HSG 6.0 GTGC DECO</v>
          </cell>
          <cell r="T399" t="str">
            <v>GTGC- Dubai</v>
          </cell>
          <cell r="U399" t="str">
            <v>IND</v>
          </cell>
          <cell r="V399">
            <v>37257</v>
          </cell>
          <cell r="W399" t="str">
            <v>M</v>
          </cell>
          <cell r="X399">
            <v>45943</v>
          </cell>
        </row>
        <row r="400">
          <cell r="D400">
            <v>6110</v>
          </cell>
          <cell r="E400" t="str">
            <v>DIESEL ENGINE MECHANIC</v>
          </cell>
          <cell r="G400" t="str">
            <v>Workshop</v>
          </cell>
          <cell r="H400" t="str">
            <v>Labor</v>
          </cell>
          <cell r="I400" t="str">
            <v>SAJJA</v>
          </cell>
          <cell r="J400" t="str">
            <v>Support- GTGC</v>
          </cell>
          <cell r="K400" t="str">
            <v>ADMIN &amp; SUPPORT</v>
          </cell>
          <cell r="L400" t="str">
            <v>GTGC</v>
          </cell>
          <cell r="M400" t="str">
            <v>Atul</v>
          </cell>
          <cell r="N400" t="str">
            <v>SAJJA YARD</v>
          </cell>
          <cell r="T400" t="str">
            <v>GTGC- Dubai</v>
          </cell>
          <cell r="U400" t="str">
            <v>IND</v>
          </cell>
          <cell r="V400">
            <v>32484</v>
          </cell>
          <cell r="W400" t="str">
            <v>M</v>
          </cell>
          <cell r="X400">
            <v>45945</v>
          </cell>
        </row>
        <row r="401">
          <cell r="D401">
            <v>6111</v>
          </cell>
          <cell r="E401" t="str">
            <v>SITE ENGINEER</v>
          </cell>
          <cell r="H401" t="str">
            <v>Staff</v>
          </cell>
          <cell r="I401" t="str">
            <v>SELF</v>
          </cell>
          <cell r="J401" t="str">
            <v>Protective- Marine</v>
          </cell>
          <cell r="K401" t="str">
            <v>PROTECTIVE OIL &amp; GAS</v>
          </cell>
          <cell r="L401" t="str">
            <v>GTGC</v>
          </cell>
          <cell r="M401" t="str">
            <v>Chethan Gopal</v>
          </cell>
          <cell r="N401" t="str">
            <v>LAMPRELL- RIG VALARIS</v>
          </cell>
          <cell r="T401" t="str">
            <v>GTGC- Dubai</v>
          </cell>
          <cell r="U401" t="str">
            <v>IND</v>
          </cell>
          <cell r="V401">
            <v>35748</v>
          </cell>
          <cell r="W401" t="str">
            <v>M</v>
          </cell>
          <cell r="X401">
            <v>45957</v>
          </cell>
        </row>
        <row r="402">
          <cell r="D402">
            <v>6112</v>
          </cell>
          <cell r="E402" t="str">
            <v>WALL PAINTER</v>
          </cell>
          <cell r="H402" t="str">
            <v>Labor</v>
          </cell>
          <cell r="I402" t="str">
            <v>JEBEL ALI</v>
          </cell>
          <cell r="J402" t="str">
            <v>DECO</v>
          </cell>
          <cell r="K402" t="str">
            <v>DECO</v>
          </cell>
          <cell r="L402" t="str">
            <v>GTGC</v>
          </cell>
          <cell r="M402" t="str">
            <v>Sumeet</v>
          </cell>
          <cell r="N402" t="str">
            <v>CREEK WATER PLOT 009</v>
          </cell>
          <cell r="T402" t="str">
            <v>GTGC- Dubai</v>
          </cell>
          <cell r="U402" t="str">
            <v>IND</v>
          </cell>
          <cell r="V402">
            <v>36051</v>
          </cell>
          <cell r="W402" t="str">
            <v>M</v>
          </cell>
          <cell r="X402">
            <v>45957</v>
          </cell>
        </row>
        <row r="403">
          <cell r="D403">
            <v>6113</v>
          </cell>
          <cell r="E403" t="str">
            <v>WALL PAINTER</v>
          </cell>
          <cell r="H403" t="str">
            <v>Labor</v>
          </cell>
          <cell r="I403" t="str">
            <v>JEBEL ALI</v>
          </cell>
          <cell r="J403" t="str">
            <v>DECO</v>
          </cell>
          <cell r="K403" t="str">
            <v>DECO</v>
          </cell>
          <cell r="L403" t="str">
            <v>GTGC</v>
          </cell>
          <cell r="M403" t="str">
            <v>Sumeet</v>
          </cell>
          <cell r="N403" t="str">
            <v>CREEK WATER PLOT 009</v>
          </cell>
          <cell r="T403" t="str">
            <v>GTGC- Dubai</v>
          </cell>
          <cell r="U403" t="str">
            <v>IND</v>
          </cell>
          <cell r="V403">
            <v>37987</v>
          </cell>
          <cell r="W403" t="str">
            <v>M</v>
          </cell>
          <cell r="X403">
            <v>45957</v>
          </cell>
        </row>
        <row r="404">
          <cell r="D404">
            <v>6114</v>
          </cell>
          <cell r="E404" t="str">
            <v>WALL PAINTER</v>
          </cell>
          <cell r="H404" t="str">
            <v>Labor</v>
          </cell>
          <cell r="I404" t="str">
            <v>JEBEL ALI</v>
          </cell>
          <cell r="J404" t="str">
            <v>DECO</v>
          </cell>
          <cell r="K404" t="str">
            <v>DECO</v>
          </cell>
          <cell r="L404" t="str">
            <v>GTGC</v>
          </cell>
          <cell r="M404" t="str">
            <v>Sumeet</v>
          </cell>
          <cell r="N404" t="str">
            <v>EMAAR VILLAS HSG 6.0 GTGC DECO</v>
          </cell>
          <cell r="T404" t="str">
            <v>GTGC- Dubai</v>
          </cell>
          <cell r="U404" t="str">
            <v>IND</v>
          </cell>
          <cell r="V404">
            <v>38539</v>
          </cell>
          <cell r="W404" t="str">
            <v>M</v>
          </cell>
          <cell r="X404">
            <v>45957</v>
          </cell>
        </row>
        <row r="405">
          <cell r="D405">
            <v>6115</v>
          </cell>
          <cell r="E405" t="str">
            <v>DESIGN &amp; QS EXECUTIVE</v>
          </cell>
          <cell r="H405" t="str">
            <v>Staff</v>
          </cell>
          <cell r="I405" t="str">
            <v>SELF</v>
          </cell>
          <cell r="J405" t="str">
            <v>DECO</v>
          </cell>
          <cell r="K405" t="str">
            <v>DECO</v>
          </cell>
          <cell r="L405" t="str">
            <v>GTGC</v>
          </cell>
          <cell r="M405" t="str">
            <v>Sumeet</v>
          </cell>
          <cell r="N405" t="str">
            <v>EMAAR VILLAS HSG 6.0 GTGC DECO</v>
          </cell>
          <cell r="T405" t="str">
            <v>GTGC- Dubai</v>
          </cell>
          <cell r="U405" t="str">
            <v>IND</v>
          </cell>
          <cell r="V405">
            <v>37316</v>
          </cell>
          <cell r="W405" t="str">
            <v>F</v>
          </cell>
          <cell r="X405">
            <v>45957</v>
          </cell>
        </row>
        <row r="406">
          <cell r="D406">
            <v>6117</v>
          </cell>
          <cell r="E406" t="str">
            <v>WALL PAINTER</v>
          </cell>
          <cell r="H406" t="str">
            <v>Labor</v>
          </cell>
          <cell r="I406" t="str">
            <v>JEBEL ALI</v>
          </cell>
          <cell r="J406" t="str">
            <v>DECO</v>
          </cell>
          <cell r="K406" t="str">
            <v>DECO</v>
          </cell>
          <cell r="L406" t="str">
            <v>GTGC</v>
          </cell>
          <cell r="M406" t="str">
            <v>Sumeet</v>
          </cell>
          <cell r="N406" t="str">
            <v>EMAAR VILLAS HSG 6.0 GTGC DECO</v>
          </cell>
          <cell r="T406" t="str">
            <v>GTGC- Dubai</v>
          </cell>
          <cell r="U406" t="str">
            <v>IND</v>
          </cell>
          <cell r="V406">
            <v>33467</v>
          </cell>
          <cell r="W406" t="str">
            <v>M</v>
          </cell>
          <cell r="X406">
            <v>45964</v>
          </cell>
        </row>
        <row r="407">
          <cell r="D407">
            <v>6118</v>
          </cell>
          <cell r="E407" t="str">
            <v>WALL PAINTER</v>
          </cell>
          <cell r="H407" t="str">
            <v>Labor</v>
          </cell>
          <cell r="I407" t="str">
            <v>JEBEL ALI</v>
          </cell>
          <cell r="J407" t="str">
            <v>DECO</v>
          </cell>
          <cell r="K407" t="str">
            <v>DECO</v>
          </cell>
          <cell r="L407" t="str">
            <v>GTGC</v>
          </cell>
          <cell r="M407" t="str">
            <v>Sumeet</v>
          </cell>
          <cell r="N407" t="str">
            <v>CREEK WATER PLOT 009</v>
          </cell>
          <cell r="T407" t="str">
            <v>GTGC- Dubai</v>
          </cell>
          <cell r="U407" t="str">
            <v>IND</v>
          </cell>
          <cell r="V407">
            <v>33970</v>
          </cell>
          <cell r="W407" t="str">
            <v>M</v>
          </cell>
          <cell r="X407">
            <v>45966</v>
          </cell>
        </row>
        <row r="408">
          <cell r="D408">
            <v>6120</v>
          </cell>
          <cell r="E408" t="str">
            <v>WALL PAINTER</v>
          </cell>
          <cell r="H408" t="str">
            <v>Labor</v>
          </cell>
          <cell r="I408" t="str">
            <v>JEBEL ALI</v>
          </cell>
          <cell r="J408" t="str">
            <v>DECO</v>
          </cell>
          <cell r="K408" t="str">
            <v>DECO</v>
          </cell>
          <cell r="L408" t="str">
            <v>GTGC</v>
          </cell>
          <cell r="M408" t="str">
            <v>Sumeet</v>
          </cell>
          <cell r="N408" t="str">
            <v>EMAAR VILLAS HSG 6.0 GTGC DECO</v>
          </cell>
          <cell r="T408" t="str">
            <v>GTGC- Dubai</v>
          </cell>
          <cell r="U408" t="str">
            <v>IND</v>
          </cell>
          <cell r="V408">
            <v>35065</v>
          </cell>
          <cell r="W408" t="str">
            <v>M</v>
          </cell>
          <cell r="X408">
            <v>45968</v>
          </cell>
        </row>
        <row r="409">
          <cell r="D409">
            <v>6121</v>
          </cell>
          <cell r="E409" t="str">
            <v>WALL PAINTER</v>
          </cell>
          <cell r="H409" t="str">
            <v>Labor</v>
          </cell>
          <cell r="I409" t="str">
            <v>JEBEL ALI</v>
          </cell>
          <cell r="J409" t="str">
            <v>DECO</v>
          </cell>
          <cell r="K409" t="str">
            <v>DECO</v>
          </cell>
          <cell r="L409" t="str">
            <v>GTGC</v>
          </cell>
          <cell r="M409" t="str">
            <v>Sumeet</v>
          </cell>
          <cell r="N409" t="str">
            <v>CREEK WATER PLOT 009</v>
          </cell>
          <cell r="T409" t="str">
            <v>GTGC- Dubai</v>
          </cell>
          <cell r="U409" t="str">
            <v>IND</v>
          </cell>
          <cell r="V409">
            <v>33227</v>
          </cell>
          <cell r="W409" t="str">
            <v>M</v>
          </cell>
          <cell r="X409">
            <v>45968</v>
          </cell>
        </row>
        <row r="410">
          <cell r="D410">
            <v>6122</v>
          </cell>
          <cell r="E410" t="str">
            <v>WALL PAINTER</v>
          </cell>
          <cell r="H410" t="str">
            <v>Labor</v>
          </cell>
          <cell r="I410" t="str">
            <v>JEBEL ALI</v>
          </cell>
          <cell r="J410" t="str">
            <v>DECO</v>
          </cell>
          <cell r="K410" t="str">
            <v>DECO</v>
          </cell>
          <cell r="L410" t="str">
            <v>GTGC</v>
          </cell>
          <cell r="M410" t="str">
            <v>Sumeet</v>
          </cell>
          <cell r="N410" t="str">
            <v>EMAAR VILLAS HSG 6.0 GTGC DECO</v>
          </cell>
          <cell r="T410" t="str">
            <v>GTGC- Dubai</v>
          </cell>
          <cell r="U410" t="str">
            <v>IND</v>
          </cell>
          <cell r="V410">
            <v>37622</v>
          </cell>
          <cell r="W410" t="str">
            <v>M</v>
          </cell>
          <cell r="X410">
            <v>45968</v>
          </cell>
        </row>
        <row r="411">
          <cell r="D411">
            <v>6123</v>
          </cell>
          <cell r="E411" t="str">
            <v>WALL PAINTER</v>
          </cell>
          <cell r="H411" t="str">
            <v>Labor</v>
          </cell>
          <cell r="I411" t="str">
            <v>JEBEL ALI</v>
          </cell>
          <cell r="J411" t="str">
            <v>DECO</v>
          </cell>
          <cell r="K411" t="str">
            <v>DECO</v>
          </cell>
          <cell r="L411" t="str">
            <v>GTGC</v>
          </cell>
          <cell r="M411" t="str">
            <v>Sumeet</v>
          </cell>
          <cell r="N411" t="str">
            <v>ABSENT</v>
          </cell>
          <cell r="T411" t="str">
            <v>GTGC- Dubai</v>
          </cell>
          <cell r="U411" t="str">
            <v>IND</v>
          </cell>
          <cell r="V411">
            <v>35984</v>
          </cell>
          <cell r="W411" t="str">
            <v>M</v>
          </cell>
          <cell r="X411">
            <v>45968</v>
          </cell>
        </row>
        <row r="412">
          <cell r="D412">
            <v>6124</v>
          </cell>
          <cell r="E412" t="str">
            <v>WALL PAINTER</v>
          </cell>
          <cell r="H412" t="str">
            <v>Labor</v>
          </cell>
          <cell r="I412" t="str">
            <v>JEBEL ALI</v>
          </cell>
          <cell r="J412" t="str">
            <v>DECO</v>
          </cell>
          <cell r="K412" t="str">
            <v>DECO</v>
          </cell>
          <cell r="L412" t="str">
            <v>GTGC</v>
          </cell>
          <cell r="M412" t="str">
            <v>Sumeet</v>
          </cell>
          <cell r="N412" t="str">
            <v>CREEK WATER PLOT 009</v>
          </cell>
          <cell r="T412" t="str">
            <v>GTGC- Dubai</v>
          </cell>
          <cell r="U412" t="str">
            <v>IND</v>
          </cell>
          <cell r="V412">
            <v>33604</v>
          </cell>
          <cell r="W412" t="str">
            <v>M</v>
          </cell>
          <cell r="X412">
            <v>45971</v>
          </cell>
        </row>
        <row r="413">
          <cell r="D413">
            <v>6125</v>
          </cell>
          <cell r="E413" t="str">
            <v>WALL PAINTER</v>
          </cell>
          <cell r="H413" t="str">
            <v>Labor</v>
          </cell>
          <cell r="I413" t="str">
            <v>JEBEL ALI</v>
          </cell>
          <cell r="J413" t="str">
            <v>DECO</v>
          </cell>
          <cell r="K413" t="str">
            <v>DECO</v>
          </cell>
          <cell r="L413" t="str">
            <v>GTGC</v>
          </cell>
          <cell r="M413" t="str">
            <v>Sumeet</v>
          </cell>
          <cell r="N413" t="str">
            <v>CREEK WATER PLOT 009</v>
          </cell>
          <cell r="T413" t="str">
            <v>GTGC- Dubai</v>
          </cell>
          <cell r="U413" t="str">
            <v>IND</v>
          </cell>
          <cell r="V413">
            <v>36521</v>
          </cell>
          <cell r="W413" t="str">
            <v>M</v>
          </cell>
          <cell r="X413">
            <v>45971</v>
          </cell>
        </row>
        <row r="414">
          <cell r="D414">
            <v>6126</v>
          </cell>
          <cell r="E414" t="str">
            <v>WALL PAINTER</v>
          </cell>
          <cell r="H414" t="str">
            <v>Labor</v>
          </cell>
          <cell r="I414" t="str">
            <v>JEBEL ALI</v>
          </cell>
          <cell r="J414" t="str">
            <v>DECO</v>
          </cell>
          <cell r="K414" t="str">
            <v>DECO</v>
          </cell>
          <cell r="L414" t="str">
            <v>GTGC</v>
          </cell>
          <cell r="M414" t="str">
            <v>Sumeet</v>
          </cell>
          <cell r="N414" t="str">
            <v>CREEK WATER PLOT 009</v>
          </cell>
          <cell r="T414" t="str">
            <v>GTGC- Dubai</v>
          </cell>
          <cell r="U414" t="str">
            <v>IND</v>
          </cell>
          <cell r="V414">
            <v>37151</v>
          </cell>
          <cell r="W414" t="str">
            <v>M</v>
          </cell>
          <cell r="X414">
            <v>45971</v>
          </cell>
        </row>
        <row r="415">
          <cell r="D415">
            <v>6127</v>
          </cell>
          <cell r="E415" t="str">
            <v>WALL PAINTER</v>
          </cell>
          <cell r="H415" t="str">
            <v>Labor</v>
          </cell>
          <cell r="I415" t="str">
            <v>JEBEL ALI</v>
          </cell>
          <cell r="J415" t="str">
            <v>DECO</v>
          </cell>
          <cell r="K415" t="str">
            <v>DECO</v>
          </cell>
          <cell r="L415" t="str">
            <v>GTGC</v>
          </cell>
          <cell r="M415" t="str">
            <v>Sumeet</v>
          </cell>
          <cell r="N415" t="str">
            <v>EMAAR VILLAS HSG 6.0 GTGC DECO</v>
          </cell>
          <cell r="T415" t="str">
            <v>GTGC- Dubai</v>
          </cell>
          <cell r="U415" t="str">
            <v>IND</v>
          </cell>
          <cell r="V415">
            <v>35431</v>
          </cell>
          <cell r="W415" t="str">
            <v>M</v>
          </cell>
          <cell r="X415">
            <v>45971</v>
          </cell>
        </row>
        <row r="416">
          <cell r="D416">
            <v>6128</v>
          </cell>
          <cell r="E416" t="str">
            <v>WALL PAINTER</v>
          </cell>
          <cell r="H416" t="str">
            <v>Labor</v>
          </cell>
          <cell r="I416" t="str">
            <v>JEBEL ALI</v>
          </cell>
          <cell r="J416" t="str">
            <v>DECO</v>
          </cell>
          <cell r="K416" t="str">
            <v>DECO</v>
          </cell>
          <cell r="L416" t="str">
            <v>GTGC</v>
          </cell>
          <cell r="M416" t="str">
            <v>Sumeet</v>
          </cell>
          <cell r="N416" t="str">
            <v>CREEK WATER PLOT 009</v>
          </cell>
          <cell r="T416" t="str">
            <v>GTGC- Dubai</v>
          </cell>
          <cell r="U416" t="str">
            <v>IND</v>
          </cell>
          <cell r="V416">
            <v>37422</v>
          </cell>
          <cell r="W416" t="str">
            <v>M</v>
          </cell>
          <cell r="X416">
            <v>45971</v>
          </cell>
        </row>
        <row r="417">
          <cell r="D417">
            <v>6129</v>
          </cell>
          <cell r="E417" t="str">
            <v>WALL PAINTER</v>
          </cell>
          <cell r="H417" t="str">
            <v>Labor</v>
          </cell>
          <cell r="I417" t="str">
            <v>JEBEL ALI</v>
          </cell>
          <cell r="J417" t="str">
            <v>DECO</v>
          </cell>
          <cell r="K417" t="str">
            <v>DECO</v>
          </cell>
          <cell r="L417" t="str">
            <v>GTGC</v>
          </cell>
          <cell r="M417" t="str">
            <v>Sumeet</v>
          </cell>
          <cell r="N417" t="str">
            <v>CREEK WATER PLOT 009</v>
          </cell>
          <cell r="T417" t="str">
            <v>GTGC- Dubai</v>
          </cell>
          <cell r="U417" t="str">
            <v>IND</v>
          </cell>
          <cell r="V417">
            <v>35065</v>
          </cell>
          <cell r="W417" t="str">
            <v>M</v>
          </cell>
          <cell r="X417">
            <v>45972</v>
          </cell>
        </row>
        <row r="418">
          <cell r="D418">
            <v>6130</v>
          </cell>
          <cell r="E418" t="str">
            <v>WALL PAINTER</v>
          </cell>
          <cell r="H418" t="str">
            <v>Labor</v>
          </cell>
          <cell r="I418" t="str">
            <v>Jebel Ali Camp</v>
          </cell>
          <cell r="J418" t="str">
            <v>DECO</v>
          </cell>
          <cell r="K418" t="str">
            <v>DECO</v>
          </cell>
          <cell r="L418" t="str">
            <v>GTGC</v>
          </cell>
          <cell r="M418" t="str">
            <v>Sumeet</v>
          </cell>
          <cell r="N418" t="str">
            <v>VACATION</v>
          </cell>
          <cell r="T418" t="str">
            <v>GTGC- Dubai</v>
          </cell>
          <cell r="U418" t="str">
            <v>IND</v>
          </cell>
          <cell r="V418">
            <v>30682</v>
          </cell>
          <cell r="W418" t="str">
            <v>M</v>
          </cell>
          <cell r="X418">
            <v>45972</v>
          </cell>
        </row>
        <row r="419">
          <cell r="D419">
            <v>6131</v>
          </cell>
          <cell r="E419" t="str">
            <v>WALL PAINTER</v>
          </cell>
          <cell r="H419" t="str">
            <v>Labor</v>
          </cell>
          <cell r="I419" t="str">
            <v>JEBEL ALI</v>
          </cell>
          <cell r="J419" t="str">
            <v>DECO</v>
          </cell>
          <cell r="K419" t="str">
            <v>DECO</v>
          </cell>
          <cell r="L419" t="str">
            <v>GTGC</v>
          </cell>
          <cell r="M419" t="str">
            <v>Sumeet</v>
          </cell>
          <cell r="N419" t="str">
            <v>CREEK WATER PLOT 009</v>
          </cell>
          <cell r="T419" t="str">
            <v>GTGC- Dubai</v>
          </cell>
          <cell r="U419" t="str">
            <v>IND</v>
          </cell>
          <cell r="V419">
            <v>38447</v>
          </cell>
          <cell r="W419" t="str">
            <v>M</v>
          </cell>
          <cell r="X419">
            <v>45974</v>
          </cell>
        </row>
        <row r="420">
          <cell r="D420">
            <v>6132</v>
          </cell>
          <cell r="E420" t="str">
            <v>WALL PAINTER</v>
          </cell>
          <cell r="H420" t="str">
            <v>Labor</v>
          </cell>
          <cell r="I420" t="str">
            <v>JEBEL ALI</v>
          </cell>
          <cell r="J420" t="str">
            <v>DECO</v>
          </cell>
          <cell r="K420" t="str">
            <v>DECO</v>
          </cell>
          <cell r="L420" t="str">
            <v>GTGC</v>
          </cell>
          <cell r="M420" t="str">
            <v>Sumeet</v>
          </cell>
          <cell r="N420" t="str">
            <v>EMERALD HILLS - VILLA 130</v>
          </cell>
          <cell r="T420" t="str">
            <v>GTGC- Dubai</v>
          </cell>
          <cell r="U420" t="str">
            <v>IND</v>
          </cell>
          <cell r="V420">
            <v>37987</v>
          </cell>
          <cell r="W420" t="str">
            <v>M</v>
          </cell>
          <cell r="X420">
            <v>45974</v>
          </cell>
        </row>
        <row r="421">
          <cell r="D421">
            <v>6133</v>
          </cell>
          <cell r="E421" t="str">
            <v>WALL PAINTER</v>
          </cell>
          <cell r="H421" t="str">
            <v>Labor</v>
          </cell>
          <cell r="I421" t="str">
            <v>JEBEL ALI</v>
          </cell>
          <cell r="J421" t="str">
            <v>DECO</v>
          </cell>
          <cell r="K421" t="str">
            <v>DECO</v>
          </cell>
          <cell r="L421" t="str">
            <v>GTGC</v>
          </cell>
          <cell r="M421" t="str">
            <v>Sumeet</v>
          </cell>
          <cell r="N421" t="str">
            <v>CREEK WATER PLOT 009</v>
          </cell>
          <cell r="T421" t="str">
            <v>GTGC- Dubai</v>
          </cell>
          <cell r="U421" t="str">
            <v>IND</v>
          </cell>
          <cell r="V421">
            <v>34155</v>
          </cell>
          <cell r="W421" t="str">
            <v>M</v>
          </cell>
          <cell r="X421">
            <v>45974</v>
          </cell>
        </row>
        <row r="422">
          <cell r="D422">
            <v>6134</v>
          </cell>
          <cell r="E422" t="str">
            <v>SPRAY PAINTER</v>
          </cell>
          <cell r="H422" t="str">
            <v>Labor</v>
          </cell>
          <cell r="I422" t="str">
            <v>POSCO</v>
          </cell>
          <cell r="J422" t="str">
            <v>PROTECTIVE POSCO</v>
          </cell>
          <cell r="K422" t="str">
            <v>PROTECTIVE POSCO</v>
          </cell>
          <cell r="L422" t="str">
            <v>POSCO</v>
          </cell>
          <cell r="M422" t="str">
            <v>Chethan Gopal</v>
          </cell>
          <cell r="N422" t="str">
            <v>POSCO YARD</v>
          </cell>
          <cell r="T422" t="str">
            <v>GTGC- Dubai</v>
          </cell>
          <cell r="U422" t="str">
            <v>IND</v>
          </cell>
          <cell r="V422">
            <v>35473</v>
          </cell>
          <cell r="W422" t="str">
            <v>M</v>
          </cell>
          <cell r="X422">
            <v>45938</v>
          </cell>
        </row>
        <row r="423">
          <cell r="D423">
            <v>6135</v>
          </cell>
          <cell r="E423" t="str">
            <v>WALL PAINTER</v>
          </cell>
          <cell r="H423" t="str">
            <v>Labor</v>
          </cell>
          <cell r="I423" t="str">
            <v>JEBEL ALI</v>
          </cell>
          <cell r="J423" t="str">
            <v>DECO</v>
          </cell>
          <cell r="K423" t="str">
            <v>DECO</v>
          </cell>
          <cell r="L423" t="str">
            <v>GTGC</v>
          </cell>
          <cell r="M423" t="str">
            <v>Sumeet</v>
          </cell>
          <cell r="N423" t="str">
            <v>JEBEL ALI PARCO - CAMP</v>
          </cell>
          <cell r="T423" t="str">
            <v>GTGC- Dubai</v>
          </cell>
          <cell r="U423" t="str">
            <v>IND</v>
          </cell>
          <cell r="V423">
            <v>29221</v>
          </cell>
          <cell r="W423" t="str">
            <v>M</v>
          </cell>
          <cell r="X423">
            <v>45981</v>
          </cell>
        </row>
        <row r="424">
          <cell r="D424">
            <v>6136</v>
          </cell>
          <cell r="E424" t="str">
            <v xml:space="preserve">GENERAL MANAGER </v>
          </cell>
          <cell r="H424" t="str">
            <v>Staff</v>
          </cell>
          <cell r="I424" t="str">
            <v>SELF</v>
          </cell>
          <cell r="J424" t="str">
            <v>Protective- Marine</v>
          </cell>
          <cell r="K424" t="str">
            <v>PROTECTIVE MARINE</v>
          </cell>
          <cell r="L424" t="str">
            <v>GTGC</v>
          </cell>
          <cell r="M424" t="str">
            <v>Nikhil</v>
          </cell>
          <cell r="N424" t="str">
            <v>OFFICE</v>
          </cell>
          <cell r="T424" t="str">
            <v>GTGC- Dubai</v>
          </cell>
          <cell r="U424" t="str">
            <v>IND</v>
          </cell>
          <cell r="V424">
            <v>26728</v>
          </cell>
          <cell r="W424" t="str">
            <v>M</v>
          </cell>
          <cell r="X424">
            <v>45983</v>
          </cell>
        </row>
        <row r="425">
          <cell r="D425">
            <v>6137</v>
          </cell>
          <cell r="E425" t="str">
            <v>MECHANICAL HELPER</v>
          </cell>
          <cell r="F425" t="str">
            <v>Power Tooler/ Painter</v>
          </cell>
          <cell r="H425" t="str">
            <v>Labor</v>
          </cell>
          <cell r="I425" t="str">
            <v>DMC</v>
          </cell>
          <cell r="J425" t="str">
            <v>Protective- Marine</v>
          </cell>
          <cell r="K425" t="str">
            <v>PROTECTIVE MARINE</v>
          </cell>
          <cell r="L425" t="str">
            <v>GTGC</v>
          </cell>
          <cell r="M425" t="str">
            <v>Boben Antony</v>
          </cell>
          <cell r="N425" t="str">
            <v>NO ATTENDANCE</v>
          </cell>
          <cell r="T425" t="str">
            <v>GTGC- Dubai</v>
          </cell>
          <cell r="U425" t="str">
            <v>IND</v>
          </cell>
          <cell r="V425">
            <v>35065</v>
          </cell>
          <cell r="W425" t="str">
            <v>M</v>
          </cell>
          <cell r="X425">
            <v>45992</v>
          </cell>
        </row>
        <row r="426">
          <cell r="D426">
            <v>6138</v>
          </cell>
          <cell r="E426" t="str">
            <v>CHARGEHAND</v>
          </cell>
          <cell r="F426" t="str">
            <v>Chargehand</v>
          </cell>
          <cell r="H426" t="str">
            <v>Labor</v>
          </cell>
          <cell r="I426" t="str">
            <v>DMC Camp</v>
          </cell>
          <cell r="J426" t="str">
            <v>Protective- Marine</v>
          </cell>
          <cell r="K426" t="str">
            <v>PROTECTIVE MARINE</v>
          </cell>
          <cell r="L426" t="str">
            <v>GTGC</v>
          </cell>
          <cell r="M426" t="str">
            <v>Boben Antony</v>
          </cell>
          <cell r="N426" t="str">
            <v>VACATION</v>
          </cell>
          <cell r="T426" t="str">
            <v>GTGC- Dubai</v>
          </cell>
          <cell r="U426" t="str">
            <v>IND</v>
          </cell>
          <cell r="V426">
            <v>32394</v>
          </cell>
          <cell r="W426" t="str">
            <v>M</v>
          </cell>
          <cell r="X426">
            <v>45992</v>
          </cell>
        </row>
        <row r="427">
          <cell r="D427">
            <v>6139</v>
          </cell>
          <cell r="E427" t="str">
            <v>PAINTER CUM TEAM LEADER</v>
          </cell>
          <cell r="F427" t="str">
            <v>Wall Painter</v>
          </cell>
          <cell r="H427" t="str">
            <v>Labor</v>
          </cell>
          <cell r="I427" t="str">
            <v>JEBEL ALI</v>
          </cell>
          <cell r="J427" t="str">
            <v>DECO</v>
          </cell>
          <cell r="K427" t="str">
            <v>DECO</v>
          </cell>
          <cell r="L427" t="str">
            <v>GTGC</v>
          </cell>
          <cell r="M427" t="str">
            <v>Sumeet</v>
          </cell>
          <cell r="N427" t="str">
            <v>CREEK WATER PLOT 009</v>
          </cell>
          <cell r="T427" t="str">
            <v>GTGC- Dubai</v>
          </cell>
          <cell r="U427" t="str">
            <v>IND</v>
          </cell>
          <cell r="V427">
            <v>31787</v>
          </cell>
          <cell r="W427" t="str">
            <v>M</v>
          </cell>
          <cell r="X427">
            <v>45992</v>
          </cell>
        </row>
        <row r="428">
          <cell r="D428">
            <v>6140</v>
          </cell>
          <cell r="E428" t="str">
            <v>MECHANICAL HELPER</v>
          </cell>
          <cell r="H428" t="str">
            <v>Labor</v>
          </cell>
          <cell r="I428" t="str">
            <v>SAJJA</v>
          </cell>
          <cell r="J428" t="str">
            <v>Protective- O&amp;G</v>
          </cell>
          <cell r="K428" t="str">
            <v>PROTECTIVE OIL &amp; GAS</v>
          </cell>
          <cell r="L428" t="str">
            <v>GTGC</v>
          </cell>
          <cell r="M428" t="str">
            <v>Chethan Gopal</v>
          </cell>
          <cell r="N428" t="str">
            <v>YARD PROTECTIVE OIL &amp; GAS - DAY SHIFT</v>
          </cell>
          <cell r="T428" t="str">
            <v>GTGC- Dubai</v>
          </cell>
          <cell r="U428" t="str">
            <v>PAK</v>
          </cell>
          <cell r="V428">
            <v>30454</v>
          </cell>
          <cell r="W428" t="str">
            <v>M</v>
          </cell>
          <cell r="X428">
            <v>45992</v>
          </cell>
        </row>
        <row r="429">
          <cell r="D429">
            <v>6141</v>
          </cell>
          <cell r="E429" t="str">
            <v>MECHANICAL HELPER</v>
          </cell>
          <cell r="H429" t="str">
            <v>Labor</v>
          </cell>
          <cell r="I429" t="str">
            <v>SEWA KALBA- FUJ</v>
          </cell>
          <cell r="J429" t="str">
            <v>Protective- O&amp;G</v>
          </cell>
          <cell r="K429" t="str">
            <v>PROTECTIVE OIL &amp; GAS</v>
          </cell>
          <cell r="L429" t="str">
            <v>GTGC</v>
          </cell>
          <cell r="M429" t="str">
            <v>Chethan Gopal</v>
          </cell>
          <cell r="N429" t="str">
            <v>VOPAK TANK- 203, 107 &amp; 109</v>
          </cell>
          <cell r="T429" t="str">
            <v>GTGC- Dubai</v>
          </cell>
          <cell r="U429" t="str">
            <v>IND</v>
          </cell>
          <cell r="V429">
            <v>29323</v>
          </cell>
          <cell r="W429" t="str">
            <v>M</v>
          </cell>
          <cell r="X429">
            <v>45992</v>
          </cell>
        </row>
        <row r="430">
          <cell r="D430">
            <v>6142</v>
          </cell>
          <cell r="E430" t="str">
            <v>MECHANICAL HELPER</v>
          </cell>
          <cell r="F430" t="str">
            <v>Power Tooler/ Painter</v>
          </cell>
          <cell r="H430" t="str">
            <v>Labor</v>
          </cell>
          <cell r="I430" t="str">
            <v>SEWA KALBA- FUJ</v>
          </cell>
          <cell r="J430" t="str">
            <v>Protective- Marine</v>
          </cell>
          <cell r="K430" t="str">
            <v>PROTECTIVE OIL &amp; GAS</v>
          </cell>
          <cell r="L430" t="str">
            <v>GTGC</v>
          </cell>
          <cell r="M430" t="str">
            <v>Chethan Gopal</v>
          </cell>
          <cell r="N430" t="str">
            <v>SEWGA - KALBA PLANT</v>
          </cell>
          <cell r="T430" t="str">
            <v>GTGC- Dubai</v>
          </cell>
          <cell r="U430" t="str">
            <v>IND</v>
          </cell>
          <cell r="V430">
            <v>31087</v>
          </cell>
          <cell r="W430" t="str">
            <v>M</v>
          </cell>
          <cell r="X430">
            <v>45992</v>
          </cell>
        </row>
        <row r="431">
          <cell r="D431">
            <v>6143</v>
          </cell>
          <cell r="E431" t="str">
            <v>OFFICE BOY</v>
          </cell>
          <cell r="H431" t="str">
            <v>Labor</v>
          </cell>
          <cell r="I431" t="str">
            <v>JEBEL ALI</v>
          </cell>
          <cell r="J431" t="str">
            <v>Support- GTGC</v>
          </cell>
          <cell r="K431" t="str">
            <v>ADMIN &amp; SUPPORT</v>
          </cell>
          <cell r="L431" t="str">
            <v>GTGC</v>
          </cell>
          <cell r="M431" t="str">
            <v>Atul</v>
          </cell>
          <cell r="N431" t="str">
            <v>OFFICE</v>
          </cell>
          <cell r="T431" t="str">
            <v>GTGC- Dubai</v>
          </cell>
          <cell r="U431" t="str">
            <v>IND</v>
          </cell>
          <cell r="V431">
            <v>34690</v>
          </cell>
          <cell r="W431" t="str">
            <v>M</v>
          </cell>
          <cell r="X431">
            <v>45992</v>
          </cell>
        </row>
        <row r="432">
          <cell r="D432">
            <v>6144</v>
          </cell>
          <cell r="E432" t="str">
            <v>ELECTRICIAN-AC MECHANIC</v>
          </cell>
          <cell r="G432" t="str">
            <v>Workshop</v>
          </cell>
          <cell r="H432" t="str">
            <v>Labor</v>
          </cell>
          <cell r="I432" t="str">
            <v>SAJJA</v>
          </cell>
          <cell r="J432" t="str">
            <v>Support- GTGC</v>
          </cell>
          <cell r="K432" t="str">
            <v>ADMIN &amp; SUPPORT</v>
          </cell>
          <cell r="L432" t="str">
            <v>GTGC</v>
          </cell>
          <cell r="M432" t="str">
            <v>Atul</v>
          </cell>
          <cell r="N432" t="str">
            <v>VACATION</v>
          </cell>
          <cell r="T432" t="str">
            <v>GTGC- Dubai</v>
          </cell>
          <cell r="U432" t="str">
            <v>IND</v>
          </cell>
          <cell r="V432">
            <v>31778</v>
          </cell>
          <cell r="W432" t="str">
            <v>M</v>
          </cell>
          <cell r="X432">
            <v>45992</v>
          </cell>
        </row>
        <row r="433">
          <cell r="D433">
            <v>6145</v>
          </cell>
          <cell r="E433" t="str">
            <v>WALL PAINTER</v>
          </cell>
          <cell r="H433" t="str">
            <v>Labor</v>
          </cell>
          <cell r="I433" t="str">
            <v>JEBEL ALI</v>
          </cell>
          <cell r="J433" t="str">
            <v>DECO</v>
          </cell>
          <cell r="K433" t="str">
            <v>DECO</v>
          </cell>
          <cell r="L433" t="str">
            <v>GTGC</v>
          </cell>
          <cell r="M433" t="str">
            <v>Sumeet</v>
          </cell>
          <cell r="N433" t="str">
            <v>CREEK WATER PLOT 009</v>
          </cell>
          <cell r="T433" t="str">
            <v>GTGC- Dubai</v>
          </cell>
          <cell r="U433" t="str">
            <v>IND</v>
          </cell>
          <cell r="V433">
            <v>31413</v>
          </cell>
          <cell r="W433" t="str">
            <v>M</v>
          </cell>
          <cell r="X433">
            <v>45994</v>
          </cell>
        </row>
        <row r="434">
          <cell r="D434">
            <v>6146</v>
          </cell>
          <cell r="E434" t="str">
            <v>SUPERVISOR</v>
          </cell>
          <cell r="F434" t="str">
            <v>Supervisor</v>
          </cell>
          <cell r="H434" t="str">
            <v>Staff</v>
          </cell>
          <cell r="I434" t="str">
            <v>SEWA KALBA- FUJ</v>
          </cell>
          <cell r="J434" t="str">
            <v>Protective- Marine</v>
          </cell>
          <cell r="K434" t="str">
            <v>PROTECTIVE OIL &amp; GAS</v>
          </cell>
          <cell r="L434" t="str">
            <v>GTGC</v>
          </cell>
          <cell r="M434" t="str">
            <v>Chethan Gopal</v>
          </cell>
          <cell r="N434" t="str">
            <v>SEWGA - KALBA PLANT</v>
          </cell>
          <cell r="T434" t="str">
            <v>GTGC- Dubai</v>
          </cell>
          <cell r="U434" t="str">
            <v>IND</v>
          </cell>
          <cell r="V434">
            <v>30104</v>
          </cell>
          <cell r="W434" t="str">
            <v>M</v>
          </cell>
          <cell r="X434">
            <v>46023</v>
          </cell>
        </row>
        <row r="435">
          <cell r="D435">
            <v>6147</v>
          </cell>
          <cell r="E435" t="str">
            <v>SUPERVISOR</v>
          </cell>
          <cell r="F435" t="str">
            <v>Supervisor</v>
          </cell>
          <cell r="H435" t="str">
            <v>Staff</v>
          </cell>
          <cell r="I435" t="str">
            <v>DMC</v>
          </cell>
          <cell r="J435" t="str">
            <v>Protective- Marine</v>
          </cell>
          <cell r="K435" t="str">
            <v>PROTECTIVE MARINE</v>
          </cell>
          <cell r="L435" t="str">
            <v>GTGC</v>
          </cell>
          <cell r="M435" t="str">
            <v>Boben Antony</v>
          </cell>
          <cell r="N435" t="str">
            <v>NO ATTENDANCE</v>
          </cell>
          <cell r="T435" t="str">
            <v>GTGC- Dubai</v>
          </cell>
          <cell r="U435" t="str">
            <v>IND</v>
          </cell>
          <cell r="V435">
            <v>34219</v>
          </cell>
          <cell r="W435" t="str">
            <v>M</v>
          </cell>
          <cell r="X435">
            <v>46023</v>
          </cell>
        </row>
        <row r="436">
          <cell r="D436">
            <v>6148</v>
          </cell>
          <cell r="E436" t="str">
            <v>FOREMAN</v>
          </cell>
          <cell r="F436" t="str">
            <v xml:space="preserve">GTGC-DUBAI </v>
          </cell>
          <cell r="H436" t="str">
            <v>Staff</v>
          </cell>
          <cell r="I436" t="str">
            <v>SAJJA</v>
          </cell>
          <cell r="J436" t="str">
            <v>Scaffolding</v>
          </cell>
          <cell r="K436" t="str">
            <v>SCAFFOLDING</v>
          </cell>
          <cell r="L436" t="str">
            <v>GTGC</v>
          </cell>
          <cell r="M436" t="str">
            <v>Boben Antony</v>
          </cell>
          <cell r="N436" t="str">
            <v>SEWA - FALAJ TANK 2 BLASTING &amp; PAINTING</v>
          </cell>
          <cell r="T436" t="str">
            <v>GTGC- Dubai</v>
          </cell>
          <cell r="U436" t="str">
            <v>UG</v>
          </cell>
          <cell r="V436">
            <v>33415</v>
          </cell>
          <cell r="W436" t="str">
            <v>M</v>
          </cell>
          <cell r="X436">
            <v>46024</v>
          </cell>
        </row>
        <row r="437">
          <cell r="D437">
            <v>6149</v>
          </cell>
          <cell r="E437" t="str">
            <v>SUPERVISOR</v>
          </cell>
          <cell r="H437" t="str">
            <v>Staff</v>
          </cell>
          <cell r="I437" t="str">
            <v>JEBEL ALI</v>
          </cell>
          <cell r="J437" t="str">
            <v>DECO</v>
          </cell>
          <cell r="K437" t="str">
            <v>DECO</v>
          </cell>
          <cell r="L437" t="str">
            <v>GTGC</v>
          </cell>
          <cell r="M437" t="str">
            <v>Sumeet</v>
          </cell>
          <cell r="N437" t="str">
            <v>EMERALD HILLS - VILLA 130</v>
          </cell>
          <cell r="T437" t="str">
            <v>GTGC- Dubai</v>
          </cell>
          <cell r="U437" t="str">
            <v>IND</v>
          </cell>
          <cell r="V437">
            <v>26738</v>
          </cell>
          <cell r="W437" t="str">
            <v>M</v>
          </cell>
          <cell r="X437">
            <v>46054</v>
          </cell>
        </row>
        <row r="438">
          <cell r="D438">
            <v>10715</v>
          </cell>
          <cell r="E438" t="str">
            <v>QA-QC MANAGER</v>
          </cell>
          <cell r="F438" t="str">
            <v>QC</v>
          </cell>
          <cell r="G438" t="str">
            <v>QC</v>
          </cell>
          <cell r="H438" t="str">
            <v>Staff</v>
          </cell>
          <cell r="I438" t="str">
            <v>AL RAFFA</v>
          </cell>
          <cell r="J438" t="str">
            <v>Protective- Marine</v>
          </cell>
          <cell r="K438" t="str">
            <v>PROTECTIVE MARINE</v>
          </cell>
          <cell r="L438" t="str">
            <v>GTGC</v>
          </cell>
          <cell r="M438" t="str">
            <v>Boben Antony</v>
          </cell>
          <cell r="N438" t="str">
            <v>DDW - MARINE - DAY SHIFT - ROSEBANK</v>
          </cell>
          <cell r="T438" t="str">
            <v>IDES</v>
          </cell>
          <cell r="U438" t="str">
            <v>NE</v>
          </cell>
          <cell r="V438">
            <v>29822</v>
          </cell>
          <cell r="W438" t="str">
            <v>M</v>
          </cell>
          <cell r="X438">
            <v>44623</v>
          </cell>
        </row>
        <row r="439">
          <cell r="D439">
            <v>4001</v>
          </cell>
          <cell r="E439" t="str">
            <v>GENERAL MANAGER- OPERATION YARD</v>
          </cell>
          <cell r="H439" t="str">
            <v>Staff</v>
          </cell>
          <cell r="I439" t="str">
            <v>POSCO</v>
          </cell>
          <cell r="J439" t="str">
            <v>Protective-POSCO</v>
          </cell>
          <cell r="K439" t="str">
            <v>PROTECTIVE POSCO</v>
          </cell>
          <cell r="L439" t="str">
            <v>POSCO</v>
          </cell>
          <cell r="M439" t="str">
            <v>Chethan Gopal</v>
          </cell>
          <cell r="N439" t="str">
            <v>POSCO OFFICE</v>
          </cell>
          <cell r="T439" t="str">
            <v>POSCO- AUH</v>
          </cell>
          <cell r="U439" t="str">
            <v>IND</v>
          </cell>
          <cell r="V439">
            <v>26758</v>
          </cell>
          <cell r="W439" t="str">
            <v>M</v>
          </cell>
          <cell r="X439">
            <v>35358</v>
          </cell>
        </row>
        <row r="440">
          <cell r="D440">
            <v>4004</v>
          </cell>
          <cell r="E440" t="str">
            <v>FOREMAN</v>
          </cell>
          <cell r="H440" t="str">
            <v>Labor</v>
          </cell>
          <cell r="I440" t="str">
            <v>POSCO</v>
          </cell>
          <cell r="J440" t="str">
            <v>Protective-POSCO</v>
          </cell>
          <cell r="K440" t="str">
            <v>PROTECTIVE POSCO</v>
          </cell>
          <cell r="L440" t="str">
            <v>POSCO</v>
          </cell>
          <cell r="M440" t="str">
            <v>Chethan Gopal</v>
          </cell>
          <cell r="N440" t="str">
            <v>POSCO YARD</v>
          </cell>
          <cell r="T440" t="str">
            <v>POSCO- AUH</v>
          </cell>
          <cell r="U440" t="str">
            <v>IND</v>
          </cell>
          <cell r="V440">
            <v>23937</v>
          </cell>
          <cell r="W440" t="str">
            <v>M</v>
          </cell>
          <cell r="X440">
            <v>35361</v>
          </cell>
        </row>
        <row r="441">
          <cell r="D441">
            <v>4006</v>
          </cell>
          <cell r="E441" t="str">
            <v>PAINTER</v>
          </cell>
          <cell r="H441" t="str">
            <v>Labor</v>
          </cell>
          <cell r="I441" t="str">
            <v>POSCO</v>
          </cell>
          <cell r="J441" t="str">
            <v>Protective-POSCO</v>
          </cell>
          <cell r="K441" t="str">
            <v>PROTECTIVE POSCO</v>
          </cell>
          <cell r="L441" t="str">
            <v>POSCO</v>
          </cell>
          <cell r="M441" t="str">
            <v>Chethan Gopal</v>
          </cell>
          <cell r="N441" t="str">
            <v>POSCO YARD</v>
          </cell>
          <cell r="T441" t="str">
            <v>POSCO- AUH</v>
          </cell>
          <cell r="U441" t="str">
            <v>IND</v>
          </cell>
          <cell r="V441">
            <v>25251</v>
          </cell>
          <cell r="W441" t="str">
            <v>M</v>
          </cell>
          <cell r="X441">
            <v>35615</v>
          </cell>
        </row>
        <row r="442">
          <cell r="D442">
            <v>4007</v>
          </cell>
          <cell r="E442" t="str">
            <v>BLASTER</v>
          </cell>
          <cell r="H442" t="str">
            <v>Labor</v>
          </cell>
          <cell r="I442" t="str">
            <v>POSCO</v>
          </cell>
          <cell r="J442" t="str">
            <v>Protective-POSCO</v>
          </cell>
          <cell r="K442" t="str">
            <v>PROTECTIVE POSCO</v>
          </cell>
          <cell r="L442" t="str">
            <v>POSCO</v>
          </cell>
          <cell r="M442" t="str">
            <v>Chethan Gopal</v>
          </cell>
          <cell r="N442" t="str">
            <v>POSCO YARD</v>
          </cell>
          <cell r="T442" t="str">
            <v>POSCO- AUH</v>
          </cell>
          <cell r="U442" t="str">
            <v>BNG</v>
          </cell>
          <cell r="V442">
            <v>25051</v>
          </cell>
          <cell r="W442" t="str">
            <v>M</v>
          </cell>
          <cell r="X442">
            <v>35694</v>
          </cell>
        </row>
        <row r="443">
          <cell r="D443">
            <v>4010</v>
          </cell>
          <cell r="E443" t="str">
            <v>DRIVER</v>
          </cell>
          <cell r="G443" t="str">
            <v>Transport</v>
          </cell>
          <cell r="H443" t="str">
            <v>Labor</v>
          </cell>
          <cell r="I443" t="str">
            <v>POSCO</v>
          </cell>
          <cell r="J443" t="str">
            <v>Support- POSCO</v>
          </cell>
          <cell r="K443" t="str">
            <v>ADMIN &amp; SUPPORT POSCO</v>
          </cell>
          <cell r="L443" t="str">
            <v>POSCO</v>
          </cell>
          <cell r="M443" t="str">
            <v>Chethan Gopal</v>
          </cell>
          <cell r="N443" t="str">
            <v>POSCO YARD</v>
          </cell>
          <cell r="T443" t="str">
            <v>POSCO- AUH</v>
          </cell>
          <cell r="U443" t="str">
            <v>IND</v>
          </cell>
          <cell r="V443">
            <v>24932</v>
          </cell>
          <cell r="W443" t="str">
            <v>M</v>
          </cell>
          <cell r="X443">
            <v>39965</v>
          </cell>
        </row>
        <row r="444">
          <cell r="D444">
            <v>4011</v>
          </cell>
          <cell r="E444" t="str">
            <v>FOREMAN</v>
          </cell>
          <cell r="H444" t="str">
            <v>Labor</v>
          </cell>
          <cell r="I444" t="str">
            <v>POSCO</v>
          </cell>
          <cell r="J444" t="str">
            <v>Protective-POSCO</v>
          </cell>
          <cell r="K444" t="str">
            <v>PROTECTIVE POSCO</v>
          </cell>
          <cell r="L444" t="str">
            <v>POSCO</v>
          </cell>
          <cell r="M444" t="str">
            <v>Chethan Gopal</v>
          </cell>
          <cell r="N444" t="str">
            <v>POSCO YARD</v>
          </cell>
          <cell r="T444" t="str">
            <v>POSCO- AUH</v>
          </cell>
          <cell r="U444" t="str">
            <v>IND</v>
          </cell>
          <cell r="V444">
            <v>32874</v>
          </cell>
          <cell r="W444" t="str">
            <v>M</v>
          </cell>
          <cell r="X444">
            <v>40705</v>
          </cell>
        </row>
        <row r="445">
          <cell r="D445">
            <v>4012</v>
          </cell>
          <cell r="E445" t="str">
            <v>BRUSH PAINTER</v>
          </cell>
          <cell r="H445" t="str">
            <v>Labor</v>
          </cell>
          <cell r="I445" t="str">
            <v>POSCO</v>
          </cell>
          <cell r="J445" t="str">
            <v>Protective-POSCO</v>
          </cell>
          <cell r="K445" t="str">
            <v>PROTECTIVE POSCO</v>
          </cell>
          <cell r="L445" t="str">
            <v>POSCO</v>
          </cell>
          <cell r="M445" t="str">
            <v>Chethan Gopal</v>
          </cell>
          <cell r="N445" t="str">
            <v>POSCO YARD</v>
          </cell>
          <cell r="T445" t="str">
            <v>POSCO- AUH</v>
          </cell>
          <cell r="U445" t="str">
            <v>IND</v>
          </cell>
          <cell r="V445">
            <v>29847</v>
          </cell>
          <cell r="W445" t="str">
            <v>M</v>
          </cell>
          <cell r="X445">
            <v>40705</v>
          </cell>
        </row>
        <row r="446">
          <cell r="D446">
            <v>4013</v>
          </cell>
          <cell r="E446" t="str">
            <v>BRUSH PAINTER</v>
          </cell>
          <cell r="H446" t="str">
            <v>Labor</v>
          </cell>
          <cell r="I446" t="str">
            <v>POSCO</v>
          </cell>
          <cell r="J446" t="str">
            <v>Protective-POSCO</v>
          </cell>
          <cell r="K446" t="str">
            <v>PROTECTIVE POSCO</v>
          </cell>
          <cell r="L446" t="str">
            <v>POSCO</v>
          </cell>
          <cell r="M446" t="str">
            <v>Chethan Gopal</v>
          </cell>
          <cell r="N446" t="str">
            <v>VACATION</v>
          </cell>
          <cell r="T446" t="str">
            <v>POSCO- AUH</v>
          </cell>
          <cell r="U446" t="str">
            <v>BNG</v>
          </cell>
          <cell r="V446">
            <v>26759</v>
          </cell>
          <cell r="W446" t="str">
            <v>M</v>
          </cell>
          <cell r="X446">
            <v>40705</v>
          </cell>
        </row>
        <row r="447">
          <cell r="D447">
            <v>4014</v>
          </cell>
          <cell r="E447" t="str">
            <v>PAINTER</v>
          </cell>
          <cell r="H447" t="str">
            <v>Labor</v>
          </cell>
          <cell r="I447" t="str">
            <v>POSCO</v>
          </cell>
          <cell r="J447" t="str">
            <v>Protective-POSCO</v>
          </cell>
          <cell r="K447" t="str">
            <v>PROTECTIVE POSCO</v>
          </cell>
          <cell r="L447" t="str">
            <v>POSCO</v>
          </cell>
          <cell r="M447" t="str">
            <v>Chethan Gopal</v>
          </cell>
          <cell r="N447" t="str">
            <v>POSCO YARD</v>
          </cell>
          <cell r="T447" t="str">
            <v>POSCO- AUH</v>
          </cell>
          <cell r="U447" t="str">
            <v>BNG</v>
          </cell>
          <cell r="V447">
            <v>30678</v>
          </cell>
          <cell r="W447" t="str">
            <v>M</v>
          </cell>
          <cell r="X447">
            <v>40695</v>
          </cell>
        </row>
        <row r="448">
          <cell r="D448">
            <v>4015</v>
          </cell>
          <cell r="E448" t="str">
            <v>BLASTER</v>
          </cell>
          <cell r="H448" t="str">
            <v>Labor</v>
          </cell>
          <cell r="I448" t="str">
            <v>POSCO</v>
          </cell>
          <cell r="J448" t="str">
            <v>Protective-POSCO</v>
          </cell>
          <cell r="K448" t="str">
            <v>PROTECTIVE POSCO</v>
          </cell>
          <cell r="L448" t="str">
            <v>POSCO</v>
          </cell>
          <cell r="M448" t="str">
            <v>Chethan Gopal</v>
          </cell>
          <cell r="N448" t="str">
            <v>POSCO YARD</v>
          </cell>
          <cell r="T448" t="str">
            <v>POSCO- AUH</v>
          </cell>
          <cell r="U448" t="str">
            <v>IND</v>
          </cell>
          <cell r="V448">
            <v>25758</v>
          </cell>
          <cell r="W448" t="str">
            <v>M</v>
          </cell>
          <cell r="X448">
            <v>40698</v>
          </cell>
        </row>
        <row r="449">
          <cell r="D449">
            <v>4016</v>
          </cell>
          <cell r="E449" t="str">
            <v>BLASTER</v>
          </cell>
          <cell r="H449" t="str">
            <v>Labor</v>
          </cell>
          <cell r="I449" t="str">
            <v>POSCO</v>
          </cell>
          <cell r="J449" t="str">
            <v>Protective-POSCO</v>
          </cell>
          <cell r="K449" t="str">
            <v>PROTECTIVE POSCO</v>
          </cell>
          <cell r="L449" t="str">
            <v>POSCO</v>
          </cell>
          <cell r="M449" t="str">
            <v>Chethan Gopal</v>
          </cell>
          <cell r="N449" t="str">
            <v>POSCO YARD</v>
          </cell>
          <cell r="T449" t="str">
            <v>POSCO- AUH</v>
          </cell>
          <cell r="U449" t="str">
            <v>BNG</v>
          </cell>
          <cell r="V449">
            <v>30774</v>
          </cell>
          <cell r="W449" t="str">
            <v>M</v>
          </cell>
          <cell r="X449">
            <v>40777</v>
          </cell>
        </row>
        <row r="450">
          <cell r="D450">
            <v>4017</v>
          </cell>
          <cell r="E450" t="str">
            <v>STOREKEEPER</v>
          </cell>
          <cell r="G450" t="str">
            <v>Store</v>
          </cell>
          <cell r="H450" t="str">
            <v>Staff</v>
          </cell>
          <cell r="I450" t="str">
            <v>SELF</v>
          </cell>
          <cell r="J450" t="str">
            <v>Support- POSCO</v>
          </cell>
          <cell r="K450" t="str">
            <v>ADMIN &amp; SUPPORT POSCO</v>
          </cell>
          <cell r="L450" t="str">
            <v>POSCO</v>
          </cell>
          <cell r="M450" t="str">
            <v>Chethan Gopal</v>
          </cell>
          <cell r="N450" t="str">
            <v>POSCO OFFICE</v>
          </cell>
          <cell r="T450" t="str">
            <v>POSCO- AUH</v>
          </cell>
          <cell r="U450" t="str">
            <v>FIL</v>
          </cell>
          <cell r="V450">
            <v>32062</v>
          </cell>
          <cell r="W450" t="str">
            <v>M</v>
          </cell>
          <cell r="X450">
            <v>41068</v>
          </cell>
        </row>
        <row r="451">
          <cell r="D451">
            <v>4019</v>
          </cell>
          <cell r="E451" t="str">
            <v>SENIOR ACCOUNTANT</v>
          </cell>
          <cell r="G451" t="str">
            <v>Accounts</v>
          </cell>
          <cell r="H451" t="str">
            <v>Staff</v>
          </cell>
          <cell r="I451" t="str">
            <v>SELF</v>
          </cell>
          <cell r="J451" t="str">
            <v>Support- POSCO</v>
          </cell>
          <cell r="K451" t="str">
            <v>ADMIN &amp; SUPPORT POSCO</v>
          </cell>
          <cell r="L451" t="str">
            <v>POSCO</v>
          </cell>
          <cell r="M451" t="str">
            <v>Nayan</v>
          </cell>
          <cell r="N451" t="str">
            <v>POSCO OFFICE</v>
          </cell>
          <cell r="T451" t="str">
            <v>POSCO- AUH</v>
          </cell>
          <cell r="U451" t="str">
            <v>IND</v>
          </cell>
          <cell r="V451">
            <v>31852</v>
          </cell>
          <cell r="W451" t="str">
            <v>M</v>
          </cell>
          <cell r="X451">
            <v>41860</v>
          </cell>
        </row>
        <row r="452">
          <cell r="D452">
            <v>4020</v>
          </cell>
          <cell r="E452" t="str">
            <v>BLASTER</v>
          </cell>
          <cell r="H452" t="str">
            <v>Labor</v>
          </cell>
          <cell r="I452" t="str">
            <v>POSCO</v>
          </cell>
          <cell r="J452" t="str">
            <v>Protective-POSCO</v>
          </cell>
          <cell r="K452" t="str">
            <v>PROTECTIVE POSCO</v>
          </cell>
          <cell r="L452" t="str">
            <v>POSCO</v>
          </cell>
          <cell r="M452" t="str">
            <v>Chethan Gopal</v>
          </cell>
          <cell r="N452" t="str">
            <v>POSCO YARD</v>
          </cell>
          <cell r="T452" t="str">
            <v>POSCO- AUH</v>
          </cell>
          <cell r="U452" t="str">
            <v>SRI</v>
          </cell>
          <cell r="V452">
            <v>29789</v>
          </cell>
          <cell r="W452" t="str">
            <v>M</v>
          </cell>
          <cell r="X452">
            <v>41892</v>
          </cell>
        </row>
        <row r="453">
          <cell r="D453">
            <v>4021</v>
          </cell>
          <cell r="E453" t="str">
            <v>BRUSH PAINTER</v>
          </cell>
          <cell r="H453" t="str">
            <v>Labor</v>
          </cell>
          <cell r="I453" t="str">
            <v>POSCO</v>
          </cell>
          <cell r="J453" t="str">
            <v>Protective-POSCO</v>
          </cell>
          <cell r="K453" t="str">
            <v>PROTECTIVE POSCO</v>
          </cell>
          <cell r="L453" t="str">
            <v>POSCO</v>
          </cell>
          <cell r="M453" t="str">
            <v>Chethan Gopal</v>
          </cell>
          <cell r="N453" t="str">
            <v>POSCO YARD</v>
          </cell>
          <cell r="T453" t="str">
            <v>POSCO- AUH</v>
          </cell>
          <cell r="U453" t="str">
            <v>SRI</v>
          </cell>
          <cell r="V453">
            <v>28614</v>
          </cell>
          <cell r="W453" t="str">
            <v>M</v>
          </cell>
          <cell r="X453">
            <v>42085</v>
          </cell>
        </row>
        <row r="454">
          <cell r="D454">
            <v>4023</v>
          </cell>
          <cell r="E454" t="str">
            <v>BRUSH PAINTER</v>
          </cell>
          <cell r="H454" t="str">
            <v>Labor</v>
          </cell>
          <cell r="I454" t="str">
            <v>POSCO</v>
          </cell>
          <cell r="J454" t="str">
            <v>Protective-POSCO</v>
          </cell>
          <cell r="K454" t="str">
            <v>PROTECTIVE POSCO</v>
          </cell>
          <cell r="L454" t="str">
            <v>POSCO</v>
          </cell>
          <cell r="M454" t="str">
            <v>Chethan Gopal</v>
          </cell>
          <cell r="N454" t="str">
            <v>POSCO YARD</v>
          </cell>
          <cell r="T454" t="str">
            <v>POSCO- AUH</v>
          </cell>
          <cell r="U454" t="str">
            <v>IND</v>
          </cell>
          <cell r="V454">
            <v>33374</v>
          </cell>
          <cell r="W454" t="str">
            <v>M</v>
          </cell>
          <cell r="X454">
            <v>42821</v>
          </cell>
        </row>
        <row r="455">
          <cell r="D455">
            <v>4025</v>
          </cell>
          <cell r="E455" t="str">
            <v>BRUSH PAINTER</v>
          </cell>
          <cell r="H455" t="str">
            <v>Labor</v>
          </cell>
          <cell r="I455" t="str">
            <v>POSCO</v>
          </cell>
          <cell r="J455" t="str">
            <v>Protective-POSCO</v>
          </cell>
          <cell r="K455" t="str">
            <v>PROTECTIVE POSCO</v>
          </cell>
          <cell r="L455" t="str">
            <v>POSCO</v>
          </cell>
          <cell r="M455" t="str">
            <v>Chethan Gopal</v>
          </cell>
          <cell r="N455" t="str">
            <v>VACATION</v>
          </cell>
          <cell r="T455" t="str">
            <v>POSCO- AUH</v>
          </cell>
          <cell r="U455" t="str">
            <v>PAK</v>
          </cell>
          <cell r="V455">
            <v>28894</v>
          </cell>
          <cell r="W455" t="str">
            <v>M</v>
          </cell>
          <cell r="X455">
            <v>42840</v>
          </cell>
        </row>
        <row r="456">
          <cell r="D456">
            <v>4027</v>
          </cell>
          <cell r="E456" t="str">
            <v>RIGGER</v>
          </cell>
          <cell r="H456" t="str">
            <v>Labor</v>
          </cell>
          <cell r="I456" t="str">
            <v>POSCO</v>
          </cell>
          <cell r="J456" t="str">
            <v>Protective-POSCO</v>
          </cell>
          <cell r="K456" t="str">
            <v>PROTECTIVE POSCO</v>
          </cell>
          <cell r="L456" t="str">
            <v>POSCO</v>
          </cell>
          <cell r="M456" t="str">
            <v>Chethan Gopal</v>
          </cell>
          <cell r="N456" t="str">
            <v>POSCO YARD</v>
          </cell>
          <cell r="T456" t="str">
            <v>POSCO- AUH</v>
          </cell>
          <cell r="U456" t="str">
            <v>IND</v>
          </cell>
          <cell r="V456">
            <v>30015</v>
          </cell>
          <cell r="W456" t="str">
            <v>M</v>
          </cell>
          <cell r="X456">
            <v>43015</v>
          </cell>
        </row>
        <row r="457">
          <cell r="D457">
            <v>4028</v>
          </cell>
          <cell r="E457" t="str">
            <v>BLASTER</v>
          </cell>
          <cell r="H457" t="str">
            <v>Labor</v>
          </cell>
          <cell r="I457" t="str">
            <v>POSCO</v>
          </cell>
          <cell r="J457" t="str">
            <v>Protective-POSCO</v>
          </cell>
          <cell r="K457" t="str">
            <v>PROTECTIVE POSCO</v>
          </cell>
          <cell r="L457" t="str">
            <v>POSCO</v>
          </cell>
          <cell r="M457" t="str">
            <v>Chethan Gopal</v>
          </cell>
          <cell r="N457" t="str">
            <v>FIRE PROOFING- POSCO</v>
          </cell>
          <cell r="T457" t="str">
            <v>POSCO- AUH</v>
          </cell>
          <cell r="U457" t="str">
            <v>BNG</v>
          </cell>
          <cell r="V457">
            <v>27795</v>
          </cell>
          <cell r="W457" t="str">
            <v>M</v>
          </cell>
          <cell r="X457">
            <v>43015</v>
          </cell>
        </row>
        <row r="458">
          <cell r="D458">
            <v>4029</v>
          </cell>
          <cell r="E458" t="str">
            <v>PAINTER</v>
          </cell>
          <cell r="H458" t="str">
            <v>Labor</v>
          </cell>
          <cell r="I458" t="str">
            <v>POSCO</v>
          </cell>
          <cell r="J458" t="str">
            <v>Protective-POSCO</v>
          </cell>
          <cell r="K458" t="str">
            <v>PROTECTIVE POSCO</v>
          </cell>
          <cell r="L458" t="str">
            <v>POSCO</v>
          </cell>
          <cell r="M458" t="str">
            <v>Chethan Gopal</v>
          </cell>
          <cell r="N458" t="str">
            <v>POSCO YARD</v>
          </cell>
          <cell r="T458" t="str">
            <v>POSCO- AUH</v>
          </cell>
          <cell r="U458" t="str">
            <v>BNG</v>
          </cell>
          <cell r="V458">
            <v>29917</v>
          </cell>
          <cell r="W458" t="str">
            <v>M</v>
          </cell>
          <cell r="X458">
            <v>43015</v>
          </cell>
        </row>
        <row r="459">
          <cell r="D459">
            <v>4030</v>
          </cell>
          <cell r="E459" t="str">
            <v>RIGGER</v>
          </cell>
          <cell r="H459" t="str">
            <v>Labor</v>
          </cell>
          <cell r="I459" t="str">
            <v>POSCO</v>
          </cell>
          <cell r="J459" t="str">
            <v>Protective-POSCO</v>
          </cell>
          <cell r="K459" t="str">
            <v>PROTECTIVE POSCO</v>
          </cell>
          <cell r="L459" t="str">
            <v>POSCO</v>
          </cell>
          <cell r="M459" t="str">
            <v>Chethan Gopal</v>
          </cell>
          <cell r="N459" t="str">
            <v>POSCO YARD</v>
          </cell>
          <cell r="T459" t="str">
            <v>POSCO- AUH</v>
          </cell>
          <cell r="U459" t="str">
            <v>IND</v>
          </cell>
          <cell r="V459">
            <v>34669</v>
          </cell>
          <cell r="W459" t="str">
            <v>M</v>
          </cell>
          <cell r="X459">
            <v>43741</v>
          </cell>
        </row>
        <row r="460">
          <cell r="D460">
            <v>4031</v>
          </cell>
          <cell r="E460" t="str">
            <v>HELPER</v>
          </cell>
          <cell r="H460" t="str">
            <v>Labor</v>
          </cell>
          <cell r="I460" t="str">
            <v>POSCO</v>
          </cell>
          <cell r="J460" t="str">
            <v>Protective-POSCO</v>
          </cell>
          <cell r="K460" t="str">
            <v>PROTECTIVE POSCO</v>
          </cell>
          <cell r="L460" t="str">
            <v>POSCO</v>
          </cell>
          <cell r="M460" t="str">
            <v>Chethan Gopal</v>
          </cell>
          <cell r="N460" t="str">
            <v>POSCO YARD</v>
          </cell>
          <cell r="T460" t="str">
            <v>POSCO- AUH</v>
          </cell>
          <cell r="U460" t="str">
            <v>IND</v>
          </cell>
          <cell r="V460">
            <v>33159</v>
          </cell>
          <cell r="W460" t="str">
            <v>M</v>
          </cell>
          <cell r="X460">
            <v>43850</v>
          </cell>
        </row>
        <row r="461">
          <cell r="D461">
            <v>4032</v>
          </cell>
          <cell r="E461" t="str">
            <v>PAINTER</v>
          </cell>
          <cell r="H461" t="str">
            <v>Labor</v>
          </cell>
          <cell r="I461" t="str">
            <v>POSCO</v>
          </cell>
          <cell r="J461" t="str">
            <v>Protective-POSCO</v>
          </cell>
          <cell r="K461" t="str">
            <v>PROTECTIVE POSCO</v>
          </cell>
          <cell r="L461" t="str">
            <v>POSCO</v>
          </cell>
          <cell r="M461" t="str">
            <v>Chethan Gopal</v>
          </cell>
          <cell r="N461" t="str">
            <v>VACATION</v>
          </cell>
          <cell r="T461" t="str">
            <v>POSCO- AUH</v>
          </cell>
          <cell r="U461" t="str">
            <v>BNG</v>
          </cell>
          <cell r="V461">
            <v>33587</v>
          </cell>
          <cell r="W461" t="str">
            <v>M</v>
          </cell>
          <cell r="X461">
            <v>42786</v>
          </cell>
        </row>
        <row r="462">
          <cell r="D462">
            <v>4033</v>
          </cell>
          <cell r="E462" t="str">
            <v>BLASTER</v>
          </cell>
          <cell r="H462" t="str">
            <v>Labor</v>
          </cell>
          <cell r="I462" t="str">
            <v>POSCO</v>
          </cell>
          <cell r="J462" t="str">
            <v>Protective-POSCO</v>
          </cell>
          <cell r="K462" t="str">
            <v>PROTECTIVE POSCO</v>
          </cell>
          <cell r="L462" t="str">
            <v>POSCO</v>
          </cell>
          <cell r="M462" t="str">
            <v>Chethan Gopal</v>
          </cell>
          <cell r="N462" t="str">
            <v>POSCO YARD</v>
          </cell>
          <cell r="T462" t="str">
            <v>POSCO- AUH</v>
          </cell>
          <cell r="U462" t="str">
            <v>IND</v>
          </cell>
          <cell r="V462">
            <v>33562</v>
          </cell>
          <cell r="W462" t="str">
            <v>M</v>
          </cell>
          <cell r="X462">
            <v>44527</v>
          </cell>
        </row>
        <row r="463">
          <cell r="D463">
            <v>4034</v>
          </cell>
          <cell r="E463" t="str">
            <v>BLASTER</v>
          </cell>
          <cell r="H463" t="str">
            <v>Labor</v>
          </cell>
          <cell r="I463" t="str">
            <v>POSCO</v>
          </cell>
          <cell r="J463" t="str">
            <v>Protective-POSCO</v>
          </cell>
          <cell r="K463" t="str">
            <v>PROTECTIVE POSCO</v>
          </cell>
          <cell r="L463" t="str">
            <v>POSCO</v>
          </cell>
          <cell r="M463" t="str">
            <v>Chethan Gopal</v>
          </cell>
          <cell r="N463" t="str">
            <v>POSCO YARD</v>
          </cell>
          <cell r="T463" t="str">
            <v>POSCO- AUH</v>
          </cell>
          <cell r="U463" t="str">
            <v>IND</v>
          </cell>
          <cell r="V463">
            <v>34121</v>
          </cell>
          <cell r="W463" t="str">
            <v>M</v>
          </cell>
          <cell r="X463">
            <v>44535</v>
          </cell>
        </row>
        <row r="464">
          <cell r="D464">
            <v>4035</v>
          </cell>
          <cell r="E464" t="str">
            <v>BRUSH PAINTER</v>
          </cell>
          <cell r="H464" t="str">
            <v>Labor</v>
          </cell>
          <cell r="I464" t="str">
            <v>POSCO</v>
          </cell>
          <cell r="J464" t="str">
            <v>Protective-POSCO</v>
          </cell>
          <cell r="K464" t="str">
            <v>PROTECTIVE POSCO</v>
          </cell>
          <cell r="L464" t="str">
            <v>POSCO</v>
          </cell>
          <cell r="M464" t="str">
            <v>Chethan Gopal</v>
          </cell>
          <cell r="N464" t="str">
            <v>POSCO YARD</v>
          </cell>
          <cell r="T464" t="str">
            <v>POSCO- AUH</v>
          </cell>
          <cell r="U464" t="str">
            <v>PAK</v>
          </cell>
          <cell r="V464">
            <v>37694</v>
          </cell>
          <cell r="W464" t="str">
            <v>M</v>
          </cell>
          <cell r="X464">
            <v>44545</v>
          </cell>
        </row>
        <row r="465">
          <cell r="D465">
            <v>4036</v>
          </cell>
          <cell r="E465" t="str">
            <v>SPRAY PAINTER</v>
          </cell>
          <cell r="H465" t="str">
            <v>Labor</v>
          </cell>
          <cell r="I465" t="str">
            <v>POSCO</v>
          </cell>
          <cell r="J465" t="str">
            <v>Protective-POSCO</v>
          </cell>
          <cell r="K465" t="str">
            <v>PROTECTIVE POSCO</v>
          </cell>
          <cell r="L465" t="str">
            <v>POSCO</v>
          </cell>
          <cell r="M465" t="str">
            <v>Chethan Gopal</v>
          </cell>
          <cell r="N465" t="str">
            <v>POSCO YARD</v>
          </cell>
          <cell r="T465" t="str">
            <v>POSCO- AUH</v>
          </cell>
          <cell r="U465" t="str">
            <v>IND</v>
          </cell>
          <cell r="V465">
            <v>36522</v>
          </cell>
          <cell r="W465" t="str">
            <v>M</v>
          </cell>
          <cell r="X465">
            <v>44633</v>
          </cell>
        </row>
        <row r="466">
          <cell r="D466">
            <v>4037</v>
          </cell>
          <cell r="E466" t="str">
            <v>HELPER</v>
          </cell>
          <cell r="H466" t="str">
            <v>Labor</v>
          </cell>
          <cell r="I466" t="str">
            <v>POSCO</v>
          </cell>
          <cell r="J466" t="str">
            <v>Protective-POSCO</v>
          </cell>
          <cell r="K466" t="str">
            <v>PROTECTIVE POSCO</v>
          </cell>
          <cell r="L466" t="str">
            <v>POSCO</v>
          </cell>
          <cell r="M466" t="str">
            <v>Chethan Gopal</v>
          </cell>
          <cell r="N466" t="str">
            <v>VACATION</v>
          </cell>
          <cell r="T466" t="str">
            <v>POSCO- AUH</v>
          </cell>
          <cell r="U466" t="str">
            <v>IND</v>
          </cell>
          <cell r="V466">
            <v>35682</v>
          </cell>
          <cell r="W466" t="str">
            <v>M</v>
          </cell>
          <cell r="X466">
            <v>44705</v>
          </cell>
        </row>
        <row r="467">
          <cell r="D467">
            <v>4038</v>
          </cell>
          <cell r="E467" t="str">
            <v>FORKLIFT OPERATOR</v>
          </cell>
          <cell r="H467" t="str">
            <v>Labor</v>
          </cell>
          <cell r="I467" t="str">
            <v>POSCO</v>
          </cell>
          <cell r="J467" t="str">
            <v>Protective-POSCO</v>
          </cell>
          <cell r="K467" t="str">
            <v>PROTECTIVE POSCO</v>
          </cell>
          <cell r="L467" t="str">
            <v>POSCO</v>
          </cell>
          <cell r="M467" t="str">
            <v>Chethan Gopal</v>
          </cell>
          <cell r="N467" t="str">
            <v>POSCO YARD</v>
          </cell>
          <cell r="T467" t="str">
            <v>POSCO- AUH</v>
          </cell>
          <cell r="U467" t="str">
            <v>IND</v>
          </cell>
          <cell r="V467">
            <v>36924</v>
          </cell>
          <cell r="W467" t="str">
            <v>M</v>
          </cell>
          <cell r="X467">
            <v>44705</v>
          </cell>
        </row>
        <row r="468">
          <cell r="D468">
            <v>4039</v>
          </cell>
          <cell r="E468" t="str">
            <v>HELPER</v>
          </cell>
          <cell r="H468" t="str">
            <v>Labor</v>
          </cell>
          <cell r="I468" t="str">
            <v>POSCO</v>
          </cell>
          <cell r="J468" t="str">
            <v>Protective-POSCO</v>
          </cell>
          <cell r="K468" t="str">
            <v>PROTECTIVE POSCO</v>
          </cell>
          <cell r="L468" t="str">
            <v>POSCO</v>
          </cell>
          <cell r="M468" t="str">
            <v>Chethan Gopal</v>
          </cell>
          <cell r="N468" t="str">
            <v>POSCO YARD</v>
          </cell>
          <cell r="T468" t="str">
            <v>POSCO- AUH</v>
          </cell>
          <cell r="U468" t="str">
            <v>BNG</v>
          </cell>
          <cell r="V468">
            <v>29292</v>
          </cell>
          <cell r="W468" t="str">
            <v>M</v>
          </cell>
          <cell r="X468">
            <v>44705</v>
          </cell>
        </row>
        <row r="469">
          <cell r="D469">
            <v>4040</v>
          </cell>
          <cell r="E469" t="str">
            <v>BRUSH PAINTER</v>
          </cell>
          <cell r="H469" t="str">
            <v>Labor</v>
          </cell>
          <cell r="I469" t="str">
            <v>POSCO</v>
          </cell>
          <cell r="J469" t="str">
            <v>Protective-POSCO</v>
          </cell>
          <cell r="K469" t="str">
            <v>PROTECTIVE POSCO</v>
          </cell>
          <cell r="L469" t="str">
            <v>POSCO</v>
          </cell>
          <cell r="M469" t="str">
            <v>Chethan Gopal</v>
          </cell>
          <cell r="N469" t="str">
            <v>POSCO YARD</v>
          </cell>
          <cell r="T469" t="str">
            <v>POSCO- AUH</v>
          </cell>
          <cell r="U469" t="str">
            <v>BNG</v>
          </cell>
          <cell r="V469">
            <v>37701</v>
          </cell>
          <cell r="W469" t="str">
            <v>M</v>
          </cell>
          <cell r="X469">
            <v>44866</v>
          </cell>
        </row>
        <row r="470">
          <cell r="D470">
            <v>4049</v>
          </cell>
          <cell r="E470" t="str">
            <v>BLASTER</v>
          </cell>
          <cell r="H470" t="str">
            <v>Labor</v>
          </cell>
          <cell r="I470" t="str">
            <v>POSCO</v>
          </cell>
          <cell r="J470" t="str">
            <v>Protective-POSCO</v>
          </cell>
          <cell r="K470" t="str">
            <v>PROTECTIVE POSCO</v>
          </cell>
          <cell r="L470" t="str">
            <v>POSCO</v>
          </cell>
          <cell r="M470" t="str">
            <v>Chethan Gopal</v>
          </cell>
          <cell r="N470" t="str">
            <v>FIRE PROOFING- POSCO</v>
          </cell>
          <cell r="T470" t="str">
            <v>POSCO- AUH</v>
          </cell>
          <cell r="U470" t="str">
            <v>IND</v>
          </cell>
          <cell r="V470">
            <v>33034</v>
          </cell>
          <cell r="W470" t="str">
            <v>M</v>
          </cell>
          <cell r="X470">
            <v>45197</v>
          </cell>
        </row>
        <row r="471">
          <cell r="D471">
            <v>4058</v>
          </cell>
          <cell r="E471" t="str">
            <v>RIGGER</v>
          </cell>
          <cell r="H471" t="str">
            <v>Labor</v>
          </cell>
          <cell r="I471" t="str">
            <v>POSCO</v>
          </cell>
          <cell r="J471" t="str">
            <v>Protective-POSCO</v>
          </cell>
          <cell r="K471" t="str">
            <v>PROTECTIVE POSCO</v>
          </cell>
          <cell r="L471" t="str">
            <v>POSCO</v>
          </cell>
          <cell r="M471" t="str">
            <v>Chethan Gopal</v>
          </cell>
          <cell r="N471" t="str">
            <v>POSCO YARD</v>
          </cell>
          <cell r="T471" t="str">
            <v>POSCO- AUH</v>
          </cell>
          <cell r="U471" t="str">
            <v>IND</v>
          </cell>
          <cell r="V471">
            <v>31929</v>
          </cell>
          <cell r="W471" t="str">
            <v>M</v>
          </cell>
          <cell r="X471">
            <v>45244</v>
          </cell>
        </row>
        <row r="472">
          <cell r="D472">
            <v>4061</v>
          </cell>
          <cell r="E472" t="str">
            <v>QA-QC INSPECTOR</v>
          </cell>
          <cell r="F472" t="str">
            <v>QC</v>
          </cell>
          <cell r="G472" t="str">
            <v>QC</v>
          </cell>
          <cell r="H472" t="str">
            <v>Staff</v>
          </cell>
          <cell r="I472" t="str">
            <v>POSCO</v>
          </cell>
          <cell r="J472" t="str">
            <v>QHSE Team- POSCO</v>
          </cell>
          <cell r="K472" t="str">
            <v>PROTECTIVE POSCO</v>
          </cell>
          <cell r="L472" t="str">
            <v>POSCO</v>
          </cell>
          <cell r="M472" t="str">
            <v>Chethan Gopal</v>
          </cell>
          <cell r="N472" t="str">
            <v>FIRE PROOFING- POSCO</v>
          </cell>
          <cell r="T472" t="str">
            <v>POSCO- AUH</v>
          </cell>
          <cell r="U472" t="str">
            <v>IND</v>
          </cell>
          <cell r="V472">
            <v>34438</v>
          </cell>
          <cell r="W472" t="str">
            <v>M</v>
          </cell>
          <cell r="X472">
            <v>45250</v>
          </cell>
        </row>
        <row r="473">
          <cell r="D473">
            <v>4062</v>
          </cell>
          <cell r="E473" t="str">
            <v>LOCAL PRO</v>
          </cell>
          <cell r="G473" t="str">
            <v>Emirati</v>
          </cell>
          <cell r="H473" t="str">
            <v>Staff</v>
          </cell>
          <cell r="I473" t="str">
            <v>SELF</v>
          </cell>
          <cell r="J473" t="str">
            <v>Emiratization - POSCO</v>
          </cell>
          <cell r="K473" t="str">
            <v>EMIRATIZATION POSCO</v>
          </cell>
          <cell r="L473" t="str">
            <v>POSCO</v>
          </cell>
          <cell r="M473" t="str">
            <v>Chethan Gopal</v>
          </cell>
          <cell r="N473" t="str">
            <v>POSCO OFFICE</v>
          </cell>
          <cell r="T473" t="str">
            <v>POSCO- AUH</v>
          </cell>
          <cell r="U473" t="str">
            <v>UAE</v>
          </cell>
          <cell r="V473">
            <v>37429</v>
          </cell>
          <cell r="W473" t="str">
            <v>F</v>
          </cell>
          <cell r="X473">
            <v>45261</v>
          </cell>
        </row>
        <row r="474">
          <cell r="D474">
            <v>4070</v>
          </cell>
          <cell r="E474" t="str">
            <v>BLASTER</v>
          </cell>
          <cell r="H474" t="str">
            <v>Labor</v>
          </cell>
          <cell r="I474" t="str">
            <v>POSCO</v>
          </cell>
          <cell r="J474" t="str">
            <v>Protective-POSCO</v>
          </cell>
          <cell r="K474" t="str">
            <v>PROTECTIVE POSCO</v>
          </cell>
          <cell r="L474" t="str">
            <v>POSCO</v>
          </cell>
          <cell r="M474" t="str">
            <v>Chethan Gopal</v>
          </cell>
          <cell r="N474" t="str">
            <v>RUWAIS- POSCO</v>
          </cell>
          <cell r="T474" t="str">
            <v>POSCO- AUH</v>
          </cell>
          <cell r="U474" t="str">
            <v>IND</v>
          </cell>
          <cell r="V474">
            <v>37421</v>
          </cell>
          <cell r="W474" t="str">
            <v>M</v>
          </cell>
          <cell r="X474">
            <v>45306</v>
          </cell>
        </row>
        <row r="475">
          <cell r="D475">
            <v>4071</v>
          </cell>
          <cell r="E475" t="str">
            <v>BLASTER</v>
          </cell>
          <cell r="H475" t="str">
            <v>Labor</v>
          </cell>
          <cell r="I475" t="str">
            <v>POSCO</v>
          </cell>
          <cell r="J475" t="str">
            <v>Protective-POSCO</v>
          </cell>
          <cell r="K475" t="str">
            <v>PROTECTIVE POSCO</v>
          </cell>
          <cell r="L475" t="str">
            <v>POSCO</v>
          </cell>
          <cell r="M475" t="str">
            <v>Chethan Gopal</v>
          </cell>
          <cell r="N475" t="str">
            <v>RUWAIS- POSCO</v>
          </cell>
          <cell r="T475" t="str">
            <v>POSCO- AUH</v>
          </cell>
          <cell r="U475" t="str">
            <v>IND</v>
          </cell>
          <cell r="V475">
            <v>32311</v>
          </cell>
          <cell r="W475" t="str">
            <v>M</v>
          </cell>
          <cell r="X475">
            <v>45306</v>
          </cell>
        </row>
        <row r="476">
          <cell r="D476">
            <v>4073</v>
          </cell>
          <cell r="E476" t="str">
            <v>RIGGER</v>
          </cell>
          <cell r="H476" t="str">
            <v>Labor</v>
          </cell>
          <cell r="I476" t="str">
            <v>POSCO</v>
          </cell>
          <cell r="J476" t="str">
            <v>Protective-POSCO</v>
          </cell>
          <cell r="K476" t="str">
            <v>PROTECTIVE POSCO</v>
          </cell>
          <cell r="L476" t="str">
            <v>POSCO</v>
          </cell>
          <cell r="M476" t="str">
            <v>Chethan Gopal</v>
          </cell>
          <cell r="N476" t="str">
            <v>POSCO YARD</v>
          </cell>
          <cell r="T476" t="str">
            <v>POSCO- AUH</v>
          </cell>
          <cell r="U476" t="str">
            <v>IND</v>
          </cell>
          <cell r="V476">
            <v>34850</v>
          </cell>
          <cell r="W476" t="str">
            <v>M</v>
          </cell>
          <cell r="X476">
            <v>45339</v>
          </cell>
        </row>
        <row r="477">
          <cell r="D477">
            <v>4074</v>
          </cell>
          <cell r="E477" t="str">
            <v>GENERAL MANAGER- PROJECTS</v>
          </cell>
          <cell r="F477" t="str">
            <v>HSE</v>
          </cell>
          <cell r="H477" t="str">
            <v>Staff</v>
          </cell>
          <cell r="I477" t="str">
            <v>POSCO</v>
          </cell>
          <cell r="J477" t="str">
            <v>Protective-POSCO</v>
          </cell>
          <cell r="K477" t="str">
            <v>PROTECTIVE POSCO</v>
          </cell>
          <cell r="L477" t="str">
            <v>POSCO</v>
          </cell>
          <cell r="M477" t="str">
            <v>Chethan Gopal</v>
          </cell>
          <cell r="N477" t="str">
            <v>RUWAIS- POSCO</v>
          </cell>
          <cell r="T477" t="str">
            <v>POSCO- AUH</v>
          </cell>
          <cell r="U477" t="str">
            <v>IND</v>
          </cell>
          <cell r="V477">
            <v>32849</v>
          </cell>
          <cell r="W477" t="str">
            <v>M</v>
          </cell>
          <cell r="X477">
            <v>45344</v>
          </cell>
        </row>
        <row r="478">
          <cell r="D478">
            <v>4075</v>
          </cell>
          <cell r="E478" t="str">
            <v>DRIVER</v>
          </cell>
          <cell r="G478" t="str">
            <v>Transport</v>
          </cell>
          <cell r="H478" t="str">
            <v>Labor</v>
          </cell>
          <cell r="I478" t="str">
            <v>POSCO</v>
          </cell>
          <cell r="J478" t="str">
            <v>Support- POSCO</v>
          </cell>
          <cell r="K478" t="str">
            <v>ADMIN &amp; SUPPORT POSCO</v>
          </cell>
          <cell r="L478" t="str">
            <v>POSCO</v>
          </cell>
          <cell r="M478" t="str">
            <v>Chethan Gopal</v>
          </cell>
          <cell r="N478" t="str">
            <v>FIRE PROOFING- POSCO</v>
          </cell>
          <cell r="T478" t="str">
            <v>POSCO- AUH</v>
          </cell>
          <cell r="U478" t="str">
            <v>IND</v>
          </cell>
          <cell r="V478">
            <v>31740</v>
          </cell>
          <cell r="W478" t="str">
            <v>M</v>
          </cell>
          <cell r="X478">
            <v>45346</v>
          </cell>
        </row>
        <row r="479">
          <cell r="D479">
            <v>4076</v>
          </cell>
          <cell r="E479" t="str">
            <v>HSE OFFICER</v>
          </cell>
          <cell r="F479" t="str">
            <v>HSE</v>
          </cell>
          <cell r="G479" t="str">
            <v>HSE</v>
          </cell>
          <cell r="H479" t="str">
            <v>Staff</v>
          </cell>
          <cell r="I479" t="str">
            <v>POSCO</v>
          </cell>
          <cell r="J479" t="str">
            <v>QHSE Team- POSCO</v>
          </cell>
          <cell r="K479" t="str">
            <v>PROTECTIVE POSCO</v>
          </cell>
          <cell r="L479" t="str">
            <v>POSCO</v>
          </cell>
          <cell r="M479" t="str">
            <v>Chethan Gopal</v>
          </cell>
          <cell r="N479" t="str">
            <v>VACATION</v>
          </cell>
          <cell r="T479" t="str">
            <v>POSCO- AUH</v>
          </cell>
          <cell r="U479" t="str">
            <v>IND</v>
          </cell>
          <cell r="V479">
            <v>34889</v>
          </cell>
          <cell r="W479" t="str">
            <v>M</v>
          </cell>
          <cell r="X479">
            <v>45348</v>
          </cell>
        </row>
        <row r="480">
          <cell r="D480">
            <v>4078</v>
          </cell>
          <cell r="E480" t="str">
            <v>ADMIN INCHARGE</v>
          </cell>
          <cell r="G480" t="str">
            <v>Admin</v>
          </cell>
          <cell r="H480" t="str">
            <v>Staff</v>
          </cell>
          <cell r="I480" t="str">
            <v>POSCO</v>
          </cell>
          <cell r="J480" t="str">
            <v>Support- POSCO</v>
          </cell>
          <cell r="K480" t="str">
            <v>ADMIN &amp; SUPPORT POSCO</v>
          </cell>
          <cell r="L480" t="str">
            <v>POSCO</v>
          </cell>
          <cell r="M480" t="str">
            <v>Chethan Gopal</v>
          </cell>
          <cell r="N480" t="str">
            <v>RUWAIS- POSCO</v>
          </cell>
          <cell r="T480" t="str">
            <v>POSCO- AUH</v>
          </cell>
          <cell r="U480" t="str">
            <v>IND</v>
          </cell>
          <cell r="V480">
            <v>31547</v>
          </cell>
          <cell r="W480" t="str">
            <v>M</v>
          </cell>
          <cell r="X480">
            <v>45350</v>
          </cell>
        </row>
        <row r="481">
          <cell r="D481">
            <v>4079</v>
          </cell>
          <cell r="E481" t="str">
            <v>SITE CCORDINATOR</v>
          </cell>
          <cell r="H481" t="str">
            <v>Staff</v>
          </cell>
          <cell r="I481" t="str">
            <v>POSCO</v>
          </cell>
          <cell r="J481" t="str">
            <v>Protective-POSCO</v>
          </cell>
          <cell r="K481" t="str">
            <v>PROTECTIVE POSCO</v>
          </cell>
          <cell r="L481" t="str">
            <v>POSCO</v>
          </cell>
          <cell r="M481" t="str">
            <v>Chethan Gopal</v>
          </cell>
          <cell r="N481" t="str">
            <v>FIRE PROOFING- POSCO</v>
          </cell>
          <cell r="T481" t="str">
            <v>POSCO- AUH</v>
          </cell>
          <cell r="U481" t="str">
            <v>IND</v>
          </cell>
          <cell r="V481">
            <v>33429</v>
          </cell>
          <cell r="W481" t="str">
            <v>M</v>
          </cell>
          <cell r="X481">
            <v>45350</v>
          </cell>
        </row>
        <row r="482">
          <cell r="D482">
            <v>4080</v>
          </cell>
          <cell r="E482" t="str">
            <v>SPRAY PAINTER</v>
          </cell>
          <cell r="H482" t="str">
            <v>Labor</v>
          </cell>
          <cell r="I482" t="str">
            <v>POSCO</v>
          </cell>
          <cell r="J482" t="str">
            <v>Protective-POSCO</v>
          </cell>
          <cell r="K482" t="str">
            <v>PROTECTIVE POSCO</v>
          </cell>
          <cell r="L482" t="str">
            <v>POSCO</v>
          </cell>
          <cell r="M482" t="str">
            <v>Chethan Gopal</v>
          </cell>
          <cell r="N482" t="str">
            <v>POSCO YARD</v>
          </cell>
          <cell r="T482" t="str">
            <v>POSCO- AUH</v>
          </cell>
          <cell r="U482" t="str">
            <v>IND</v>
          </cell>
          <cell r="V482">
            <v>29738</v>
          </cell>
          <cell r="W482" t="str">
            <v>M</v>
          </cell>
          <cell r="X482">
            <v>45349</v>
          </cell>
        </row>
        <row r="483">
          <cell r="D483">
            <v>4081</v>
          </cell>
          <cell r="E483" t="str">
            <v>SITE ENGINEER</v>
          </cell>
          <cell r="H483" t="str">
            <v>Staff</v>
          </cell>
          <cell r="I483" t="str">
            <v>POSCO</v>
          </cell>
          <cell r="J483" t="str">
            <v>Protective-POSCO</v>
          </cell>
          <cell r="K483" t="str">
            <v>PROTECTIVE POSCO</v>
          </cell>
          <cell r="L483" t="str">
            <v>POSCO</v>
          </cell>
          <cell r="M483" t="str">
            <v>Chethan Gopal</v>
          </cell>
          <cell r="N483" t="str">
            <v>RUWAIS- POSCO</v>
          </cell>
          <cell r="T483" t="str">
            <v>POSCO- AUH</v>
          </cell>
          <cell r="U483" t="str">
            <v>IND</v>
          </cell>
          <cell r="V483">
            <v>36558</v>
          </cell>
          <cell r="W483" t="str">
            <v>M</v>
          </cell>
          <cell r="X483">
            <v>45355</v>
          </cell>
        </row>
        <row r="484">
          <cell r="D484">
            <v>4082</v>
          </cell>
          <cell r="E484" t="str">
            <v>SAND BLASTER</v>
          </cell>
          <cell r="H484" t="str">
            <v>Labor</v>
          </cell>
          <cell r="I484" t="str">
            <v>POSCO</v>
          </cell>
          <cell r="J484" t="str">
            <v>Protective-POSCO</v>
          </cell>
          <cell r="K484" t="str">
            <v>PROTECTIVE POSCO</v>
          </cell>
          <cell r="L484" t="str">
            <v>POSCO</v>
          </cell>
          <cell r="M484" t="str">
            <v>Chethan Gopal</v>
          </cell>
          <cell r="N484" t="str">
            <v>POSCO YARD</v>
          </cell>
          <cell r="T484" t="str">
            <v>POSCO- AUH</v>
          </cell>
          <cell r="U484" t="str">
            <v>MR</v>
          </cell>
          <cell r="V484">
            <v>33822</v>
          </cell>
          <cell r="W484" t="str">
            <v>M</v>
          </cell>
          <cell r="X484">
            <v>45363</v>
          </cell>
        </row>
        <row r="485">
          <cell r="D485">
            <v>4083</v>
          </cell>
          <cell r="E485" t="str">
            <v>SITE CCORDINATOR</v>
          </cell>
          <cell r="H485" t="str">
            <v>Staff</v>
          </cell>
          <cell r="I485" t="str">
            <v>POSCO</v>
          </cell>
          <cell r="J485" t="str">
            <v>Protective-POSCO</v>
          </cell>
          <cell r="K485" t="str">
            <v>PROTECTIVE POSCO</v>
          </cell>
          <cell r="L485" t="str">
            <v>POSCO</v>
          </cell>
          <cell r="M485" t="str">
            <v>Chethan Gopal</v>
          </cell>
          <cell r="N485" t="str">
            <v>RUWAIS- POSCO</v>
          </cell>
          <cell r="T485" t="str">
            <v>POSCO- AUH</v>
          </cell>
          <cell r="U485" t="str">
            <v>IND</v>
          </cell>
          <cell r="V485">
            <v>37258</v>
          </cell>
          <cell r="W485" t="str">
            <v>M</v>
          </cell>
          <cell r="X485">
            <v>45369</v>
          </cell>
        </row>
        <row r="486">
          <cell r="D486">
            <v>4084</v>
          </cell>
          <cell r="E486" t="str">
            <v>PROJECT MANAGER</v>
          </cell>
          <cell r="H486" t="str">
            <v>Staff</v>
          </cell>
          <cell r="I486" t="str">
            <v>POSCO</v>
          </cell>
          <cell r="J486" t="str">
            <v>Protective-POSCO</v>
          </cell>
          <cell r="K486" t="str">
            <v>PROTECTIVE POSCO</v>
          </cell>
          <cell r="L486" t="str">
            <v>POSCO</v>
          </cell>
          <cell r="M486" t="str">
            <v>Chethan Gopal</v>
          </cell>
          <cell r="N486" t="str">
            <v>RUWAIS- POSCO</v>
          </cell>
          <cell r="T486" t="str">
            <v>POSCO- AUH</v>
          </cell>
          <cell r="U486" t="str">
            <v>IND</v>
          </cell>
          <cell r="V486">
            <v>33153</v>
          </cell>
          <cell r="W486" t="str">
            <v>M</v>
          </cell>
          <cell r="X486">
            <v>45397</v>
          </cell>
        </row>
        <row r="487">
          <cell r="D487">
            <v>4085</v>
          </cell>
          <cell r="E487" t="str">
            <v>HSE OFFICER</v>
          </cell>
          <cell r="F487" t="str">
            <v>HSE</v>
          </cell>
          <cell r="G487" t="str">
            <v>HSE</v>
          </cell>
          <cell r="H487" t="str">
            <v>Staff</v>
          </cell>
          <cell r="I487" t="str">
            <v>POSCO</v>
          </cell>
          <cell r="J487" t="str">
            <v>QHSE Team- POSCO</v>
          </cell>
          <cell r="K487" t="str">
            <v>PROTECTIVE POSCO</v>
          </cell>
          <cell r="L487" t="str">
            <v>POSCO</v>
          </cell>
          <cell r="M487" t="str">
            <v>Chethan Gopal</v>
          </cell>
          <cell r="N487" t="str">
            <v>RUWAIS- POSCO</v>
          </cell>
          <cell r="T487" t="str">
            <v>POSCO- AUH</v>
          </cell>
          <cell r="U487" t="str">
            <v>IND</v>
          </cell>
          <cell r="V487">
            <v>34402</v>
          </cell>
          <cell r="W487" t="str">
            <v>M</v>
          </cell>
          <cell r="X487">
            <v>45390</v>
          </cell>
        </row>
        <row r="488">
          <cell r="D488">
            <v>4086</v>
          </cell>
          <cell r="E488" t="str">
            <v>DRIVER</v>
          </cell>
          <cell r="G488" t="str">
            <v>Transport</v>
          </cell>
          <cell r="H488" t="str">
            <v>Labor</v>
          </cell>
          <cell r="I488" t="str">
            <v>Jebel Ali Camp</v>
          </cell>
          <cell r="J488" t="str">
            <v>Support- GTGC</v>
          </cell>
          <cell r="K488" t="str">
            <v>ADMIN &amp; SUPPORT</v>
          </cell>
          <cell r="L488" t="str">
            <v>GTGC</v>
          </cell>
          <cell r="M488" t="str">
            <v>Atul</v>
          </cell>
          <cell r="N488" t="str">
            <v>VACATION</v>
          </cell>
          <cell r="T488" t="str">
            <v>POSCO- AUH</v>
          </cell>
          <cell r="U488" t="str">
            <v>PAK</v>
          </cell>
          <cell r="V488">
            <v>35724</v>
          </cell>
          <cell r="W488" t="str">
            <v>M</v>
          </cell>
          <cell r="X488">
            <v>45434</v>
          </cell>
        </row>
        <row r="489">
          <cell r="D489">
            <v>4087</v>
          </cell>
          <cell r="E489" t="str">
            <v>PAINTER</v>
          </cell>
          <cell r="H489" t="str">
            <v>Labor</v>
          </cell>
          <cell r="I489" t="str">
            <v>POSCO</v>
          </cell>
          <cell r="J489" t="str">
            <v>Protective-POSCO</v>
          </cell>
          <cell r="K489" t="str">
            <v>PROTECTIVE POSCO</v>
          </cell>
          <cell r="L489" t="str">
            <v>POSCO</v>
          </cell>
          <cell r="M489" t="str">
            <v>Chethan Gopal</v>
          </cell>
          <cell r="N489" t="str">
            <v>POSCO YARD</v>
          </cell>
          <cell r="T489" t="str">
            <v>POSCO- AUH</v>
          </cell>
          <cell r="U489" t="str">
            <v>IND</v>
          </cell>
          <cell r="V489">
            <v>31579</v>
          </cell>
          <cell r="W489" t="str">
            <v>M</v>
          </cell>
          <cell r="X489">
            <v>45463</v>
          </cell>
        </row>
        <row r="490">
          <cell r="D490">
            <v>4091</v>
          </cell>
          <cell r="E490" t="str">
            <v>ADMIN &amp; ACCOUNTS MANAGER</v>
          </cell>
          <cell r="G490" t="str">
            <v>Accounts</v>
          </cell>
          <cell r="H490" t="str">
            <v>Staff</v>
          </cell>
          <cell r="I490" t="str">
            <v>SELF</v>
          </cell>
          <cell r="J490" t="str">
            <v>Support- POSCO</v>
          </cell>
          <cell r="K490" t="str">
            <v>ADMIN &amp; SUPPORT POSCO</v>
          </cell>
          <cell r="L490" t="str">
            <v>POSCO</v>
          </cell>
          <cell r="M490" t="str">
            <v>Nayan</v>
          </cell>
          <cell r="N490" t="str">
            <v>POSCO OFFICE</v>
          </cell>
          <cell r="T490" t="str">
            <v>POSCO- AUH</v>
          </cell>
          <cell r="U490" t="str">
            <v>IND</v>
          </cell>
          <cell r="V490">
            <v>33244</v>
          </cell>
          <cell r="W490" t="str">
            <v>M</v>
          </cell>
          <cell r="X490">
            <v>45489</v>
          </cell>
        </row>
        <row r="491">
          <cell r="D491">
            <v>4092</v>
          </cell>
          <cell r="E491" t="str">
            <v>ACCOUNTS OFFICER</v>
          </cell>
          <cell r="G491" t="str">
            <v>Accounts</v>
          </cell>
          <cell r="H491" t="str">
            <v>Staff</v>
          </cell>
          <cell r="I491" t="str">
            <v>SELF</v>
          </cell>
          <cell r="J491" t="str">
            <v>Support- POSCO</v>
          </cell>
          <cell r="K491" t="str">
            <v>ADMIN &amp; SUPPORT POSCO</v>
          </cell>
          <cell r="L491" t="str">
            <v>POSCO</v>
          </cell>
          <cell r="M491" t="str">
            <v>Nayan</v>
          </cell>
          <cell r="N491" t="str">
            <v>POSCO OFFICE</v>
          </cell>
          <cell r="T491" t="str">
            <v>POSCO- AUH</v>
          </cell>
          <cell r="U491" t="str">
            <v>FIL</v>
          </cell>
          <cell r="V491">
            <v>36939</v>
          </cell>
          <cell r="W491" t="str">
            <v>F</v>
          </cell>
          <cell r="X491">
            <v>45496</v>
          </cell>
        </row>
        <row r="492">
          <cell r="D492">
            <v>4093</v>
          </cell>
          <cell r="E492" t="str">
            <v>PAYROLL OFFICER</v>
          </cell>
          <cell r="G492" t="str">
            <v>Accounts</v>
          </cell>
          <cell r="H492" t="str">
            <v>Staff</v>
          </cell>
          <cell r="I492" t="str">
            <v>SELF</v>
          </cell>
          <cell r="J492" t="str">
            <v>Support- POSCO</v>
          </cell>
          <cell r="K492" t="str">
            <v>ADMIN &amp; SUPPORT POSCO</v>
          </cell>
          <cell r="L492" t="str">
            <v>POSCO</v>
          </cell>
          <cell r="M492" t="str">
            <v>Nayan</v>
          </cell>
          <cell r="N492" t="str">
            <v>POSCO OFFICE</v>
          </cell>
          <cell r="T492" t="str">
            <v>POSCO- AUH</v>
          </cell>
          <cell r="U492" t="str">
            <v>FIL</v>
          </cell>
          <cell r="V492">
            <v>36586</v>
          </cell>
          <cell r="W492" t="str">
            <v>F</v>
          </cell>
          <cell r="X492">
            <v>45496</v>
          </cell>
        </row>
        <row r="493">
          <cell r="D493">
            <v>4094</v>
          </cell>
          <cell r="E493" t="str">
            <v>SUPERVISOR</v>
          </cell>
          <cell r="H493" t="str">
            <v>Staff</v>
          </cell>
          <cell r="I493" t="str">
            <v>POSCO</v>
          </cell>
          <cell r="J493" t="str">
            <v>Protective-POSCO</v>
          </cell>
          <cell r="K493" t="str">
            <v>PROTECTIVE POSCO</v>
          </cell>
          <cell r="L493" t="str">
            <v>POSCO</v>
          </cell>
          <cell r="M493" t="str">
            <v>Chethan Gopal</v>
          </cell>
          <cell r="N493" t="str">
            <v>FIRE PROOFING- POSCO</v>
          </cell>
          <cell r="T493" t="str">
            <v>POSCO- AUH</v>
          </cell>
          <cell r="U493" t="str">
            <v>IND</v>
          </cell>
          <cell r="V493">
            <v>32660</v>
          </cell>
          <cell r="W493" t="str">
            <v>M</v>
          </cell>
          <cell r="X493">
            <v>45554</v>
          </cell>
        </row>
        <row r="494">
          <cell r="D494">
            <v>4095</v>
          </cell>
          <cell r="E494" t="str">
            <v>QA-QC INSPECTOR</v>
          </cell>
          <cell r="F494" t="str">
            <v>QC</v>
          </cell>
          <cell r="G494" t="str">
            <v>QC</v>
          </cell>
          <cell r="H494" t="str">
            <v>Staff</v>
          </cell>
          <cell r="I494" t="str">
            <v>POSCO</v>
          </cell>
          <cell r="J494" t="str">
            <v>Protective-POSCO</v>
          </cell>
          <cell r="K494" t="str">
            <v>PROTECTIVE POSCO</v>
          </cell>
          <cell r="L494" t="str">
            <v>POSCO</v>
          </cell>
          <cell r="M494" t="str">
            <v>Chethan Gopal</v>
          </cell>
          <cell r="N494" t="str">
            <v>POSCO OFFICE</v>
          </cell>
          <cell r="T494" t="str">
            <v>POSCO- AUH</v>
          </cell>
          <cell r="U494" t="str">
            <v>IND</v>
          </cell>
          <cell r="V494">
            <v>35655</v>
          </cell>
          <cell r="W494" t="str">
            <v>M</v>
          </cell>
          <cell r="X494">
            <v>45579</v>
          </cell>
        </row>
        <row r="495">
          <cell r="D495">
            <v>4096</v>
          </cell>
          <cell r="E495" t="str">
            <v>SAND BLASTER</v>
          </cell>
          <cell r="H495" t="str">
            <v>Labor</v>
          </cell>
          <cell r="I495" t="str">
            <v>POSCO</v>
          </cell>
          <cell r="J495" t="str">
            <v>Protective-POSCO</v>
          </cell>
          <cell r="K495" t="str">
            <v>PROTECTIVE POSCO</v>
          </cell>
          <cell r="L495" t="str">
            <v>POSCO</v>
          </cell>
          <cell r="M495" t="str">
            <v>Chethan Gopal</v>
          </cell>
          <cell r="N495" t="str">
            <v>POSCO YARD</v>
          </cell>
          <cell r="T495" t="str">
            <v>POSCO- AUH</v>
          </cell>
          <cell r="U495" t="str">
            <v>IND</v>
          </cell>
          <cell r="V495">
            <v>34430</v>
          </cell>
          <cell r="W495" t="str">
            <v>M</v>
          </cell>
          <cell r="X495">
            <v>45588</v>
          </cell>
        </row>
        <row r="496">
          <cell r="D496">
            <v>4097</v>
          </cell>
          <cell r="E496" t="str">
            <v>SAND BLASTER</v>
          </cell>
          <cell r="H496" t="str">
            <v>Labor</v>
          </cell>
          <cell r="I496" t="str">
            <v>POSCO</v>
          </cell>
          <cell r="J496" t="str">
            <v>Protective-POSCO</v>
          </cell>
          <cell r="K496" t="str">
            <v>PROTECTIVE POSCO</v>
          </cell>
          <cell r="L496" t="str">
            <v>POSCO</v>
          </cell>
          <cell r="M496" t="str">
            <v>Chethan Gopal</v>
          </cell>
          <cell r="N496" t="str">
            <v>FIRE PROOFING- POSCO</v>
          </cell>
          <cell r="T496" t="str">
            <v>POSCO- AUH</v>
          </cell>
          <cell r="U496" t="str">
            <v>IND</v>
          </cell>
          <cell r="V496">
            <v>36771</v>
          </cell>
          <cell r="W496" t="str">
            <v>M</v>
          </cell>
          <cell r="X496">
            <v>45588</v>
          </cell>
        </row>
        <row r="497">
          <cell r="D497">
            <v>4100</v>
          </cell>
          <cell r="E497" t="str">
            <v>MECHANICAL HELPER</v>
          </cell>
          <cell r="H497" t="str">
            <v>Labor</v>
          </cell>
          <cell r="I497" t="str">
            <v>POSCO</v>
          </cell>
          <cell r="J497" t="str">
            <v>Protective-POSCO</v>
          </cell>
          <cell r="K497" t="str">
            <v>PROTECTIVE POSCO</v>
          </cell>
          <cell r="L497" t="str">
            <v>POSCO</v>
          </cell>
          <cell r="M497" t="str">
            <v>Chethan Gopal</v>
          </cell>
          <cell r="N497" t="str">
            <v>POSCO YARD</v>
          </cell>
          <cell r="T497" t="str">
            <v>POSCO- AUH</v>
          </cell>
          <cell r="U497" t="str">
            <v>IND</v>
          </cell>
          <cell r="V497">
            <v>37987</v>
          </cell>
          <cell r="W497" t="str">
            <v>M</v>
          </cell>
          <cell r="X497">
            <v>45622</v>
          </cell>
        </row>
        <row r="498">
          <cell r="D498">
            <v>4101</v>
          </cell>
          <cell r="E498" t="str">
            <v>MECHANICAL HELPER</v>
          </cell>
          <cell r="H498" t="str">
            <v>Labor</v>
          </cell>
          <cell r="I498" t="str">
            <v>POSCO</v>
          </cell>
          <cell r="J498" t="str">
            <v>Protective-POSCO</v>
          </cell>
          <cell r="K498" t="str">
            <v>PROTECTIVE POSCO</v>
          </cell>
          <cell r="L498" t="str">
            <v>POSCO</v>
          </cell>
          <cell r="M498" t="str">
            <v>Chethan Gopal</v>
          </cell>
          <cell r="N498" t="str">
            <v>FIRE PROOFING- POSCO</v>
          </cell>
          <cell r="T498" t="str">
            <v>POSCO- AUH</v>
          </cell>
          <cell r="U498" t="str">
            <v>IND</v>
          </cell>
          <cell r="V498">
            <v>38079</v>
          </cell>
          <cell r="W498" t="str">
            <v>M</v>
          </cell>
          <cell r="X498">
            <v>45622</v>
          </cell>
        </row>
        <row r="499">
          <cell r="D499">
            <v>4103</v>
          </cell>
          <cell r="E499" t="str">
            <v>MECHANICAL HELPER</v>
          </cell>
          <cell r="H499" t="str">
            <v>Labor</v>
          </cell>
          <cell r="I499" t="str">
            <v>POSCO</v>
          </cell>
          <cell r="J499" t="str">
            <v>Protective-POSCO</v>
          </cell>
          <cell r="K499" t="str">
            <v>PROTECTIVE POSCO</v>
          </cell>
          <cell r="L499" t="str">
            <v>POSCO</v>
          </cell>
          <cell r="M499" t="str">
            <v>Chethan Gopal</v>
          </cell>
          <cell r="N499" t="str">
            <v>VACATION</v>
          </cell>
          <cell r="T499" t="str">
            <v>POSCO- AUH</v>
          </cell>
          <cell r="U499" t="str">
            <v>IND</v>
          </cell>
          <cell r="V499">
            <v>36804</v>
          </cell>
          <cell r="W499" t="str">
            <v>M</v>
          </cell>
          <cell r="X499">
            <v>45622</v>
          </cell>
        </row>
        <row r="500">
          <cell r="D500">
            <v>4106</v>
          </cell>
          <cell r="E500" t="str">
            <v>SPRAY PAINTER</v>
          </cell>
          <cell r="H500" t="str">
            <v>Labor</v>
          </cell>
          <cell r="I500" t="str">
            <v>POSCO</v>
          </cell>
          <cell r="J500" t="str">
            <v>Protective-POSCO</v>
          </cell>
          <cell r="K500" t="str">
            <v>PROTECTIVE POSCO</v>
          </cell>
          <cell r="L500" t="str">
            <v>POSCO</v>
          </cell>
          <cell r="M500" t="str">
            <v>Chethan Gopal</v>
          </cell>
          <cell r="N500" t="str">
            <v>POSCO YARD</v>
          </cell>
          <cell r="T500" t="str">
            <v>POSCO- AUH</v>
          </cell>
          <cell r="U500" t="str">
            <v>NPL</v>
          </cell>
          <cell r="V500">
            <v>34797</v>
          </cell>
          <cell r="W500" t="str">
            <v>M</v>
          </cell>
          <cell r="X500">
            <v>45673</v>
          </cell>
        </row>
        <row r="501">
          <cell r="D501">
            <v>4107</v>
          </cell>
          <cell r="E501" t="str">
            <v>BLASTER</v>
          </cell>
          <cell r="H501" t="str">
            <v>Labor</v>
          </cell>
          <cell r="I501" t="str">
            <v>POSCO</v>
          </cell>
          <cell r="J501" t="str">
            <v>Protective-POSCO</v>
          </cell>
          <cell r="K501" t="str">
            <v>PROTECTIVE POSCO</v>
          </cell>
          <cell r="L501" t="str">
            <v>POSCO</v>
          </cell>
          <cell r="M501" t="str">
            <v>Chethan Gopal</v>
          </cell>
          <cell r="N501" t="str">
            <v>YARD 2- POSCO</v>
          </cell>
          <cell r="T501" t="str">
            <v>POSCO- AUH</v>
          </cell>
          <cell r="U501" t="str">
            <v>NPL</v>
          </cell>
          <cell r="V501">
            <v>31804</v>
          </cell>
          <cell r="W501" t="str">
            <v>M</v>
          </cell>
          <cell r="X501">
            <v>45673</v>
          </cell>
        </row>
        <row r="502">
          <cell r="D502">
            <v>4108</v>
          </cell>
          <cell r="E502" t="str">
            <v>BLASTER</v>
          </cell>
          <cell r="H502" t="str">
            <v>Labor</v>
          </cell>
          <cell r="I502" t="str">
            <v>POSCO</v>
          </cell>
          <cell r="J502" t="str">
            <v>Protective-POSCO</v>
          </cell>
          <cell r="K502" t="str">
            <v>PROTECTIVE POSCO</v>
          </cell>
          <cell r="L502" t="str">
            <v>POSCO</v>
          </cell>
          <cell r="M502" t="str">
            <v>Chethan Gopal</v>
          </cell>
          <cell r="N502" t="str">
            <v>POSCO YARD</v>
          </cell>
          <cell r="T502" t="str">
            <v>POSCO- AUH</v>
          </cell>
          <cell r="U502" t="str">
            <v>NPL</v>
          </cell>
          <cell r="V502">
            <v>33981</v>
          </cell>
          <cell r="W502" t="str">
            <v>M</v>
          </cell>
          <cell r="X502">
            <v>45673</v>
          </cell>
        </row>
        <row r="503">
          <cell r="D503">
            <v>4109</v>
          </cell>
          <cell r="E503" t="str">
            <v>BLASTER</v>
          </cell>
          <cell r="H503" t="str">
            <v>Labor</v>
          </cell>
          <cell r="I503" t="str">
            <v>POSCO</v>
          </cell>
          <cell r="J503" t="str">
            <v>Protective-POSCO</v>
          </cell>
          <cell r="K503" t="str">
            <v>PROTECTIVE POSCO</v>
          </cell>
          <cell r="L503" t="str">
            <v>POSCO</v>
          </cell>
          <cell r="M503" t="str">
            <v>Chethan Gopal</v>
          </cell>
          <cell r="N503" t="str">
            <v>YARD 2- POSCO</v>
          </cell>
          <cell r="T503" t="str">
            <v>POSCO- AUH</v>
          </cell>
          <cell r="U503" t="str">
            <v>NPL</v>
          </cell>
          <cell r="V503">
            <v>32782</v>
          </cell>
          <cell r="W503" t="str">
            <v>M</v>
          </cell>
          <cell r="X503">
            <v>45682</v>
          </cell>
        </row>
        <row r="504">
          <cell r="D504">
            <v>4110</v>
          </cell>
          <cell r="E504" t="str">
            <v>SAND BLASTER/ HYDRO BLASTER</v>
          </cell>
          <cell r="H504" t="str">
            <v>Labor</v>
          </cell>
          <cell r="I504" t="str">
            <v>POSCO</v>
          </cell>
          <cell r="J504" t="str">
            <v>Protective-POSCO</v>
          </cell>
          <cell r="K504" t="str">
            <v>PROTECTIVE POSCO</v>
          </cell>
          <cell r="L504" t="str">
            <v>POSCO</v>
          </cell>
          <cell r="M504" t="str">
            <v>Chethan Gopal</v>
          </cell>
          <cell r="N504" t="str">
            <v>POSCO YARD</v>
          </cell>
          <cell r="T504" t="str">
            <v>POSCO- AUH</v>
          </cell>
          <cell r="U504" t="str">
            <v>IND</v>
          </cell>
          <cell r="V504">
            <v>30972</v>
          </cell>
          <cell r="W504" t="str">
            <v>M</v>
          </cell>
          <cell r="X504">
            <v>45694</v>
          </cell>
        </row>
        <row r="505">
          <cell r="D505">
            <v>4111</v>
          </cell>
          <cell r="E505" t="str">
            <v>DRIVER</v>
          </cell>
          <cell r="G505" t="str">
            <v>Transport</v>
          </cell>
          <cell r="H505" t="str">
            <v>Labor</v>
          </cell>
          <cell r="I505" t="str">
            <v>POSCO</v>
          </cell>
          <cell r="J505" t="str">
            <v>Protective-POSCO</v>
          </cell>
          <cell r="K505" t="str">
            <v>ADMIN &amp; SUPPORT POSCO</v>
          </cell>
          <cell r="L505" t="str">
            <v>POSCO</v>
          </cell>
          <cell r="M505" t="str">
            <v>Chethan Gopal</v>
          </cell>
          <cell r="N505" t="str">
            <v>RUWAIS- POSCO</v>
          </cell>
          <cell r="T505" t="str">
            <v>POSCO- AUH</v>
          </cell>
          <cell r="U505" t="str">
            <v>IND</v>
          </cell>
          <cell r="V505">
            <v>37065</v>
          </cell>
          <cell r="W505" t="str">
            <v>M</v>
          </cell>
          <cell r="X505">
            <v>45701</v>
          </cell>
        </row>
        <row r="506">
          <cell r="D506">
            <v>4112</v>
          </cell>
          <cell r="E506" t="str">
            <v>QA-QC INSPECTOR</v>
          </cell>
          <cell r="F506" t="str">
            <v>QC</v>
          </cell>
          <cell r="G506" t="str">
            <v>QC</v>
          </cell>
          <cell r="H506" t="str">
            <v>Staff</v>
          </cell>
          <cell r="I506" t="str">
            <v>POSCO</v>
          </cell>
          <cell r="J506" t="str">
            <v>QHSE Team- POSCO</v>
          </cell>
          <cell r="K506" t="str">
            <v>PROTECTIVE POSCO</v>
          </cell>
          <cell r="L506" t="str">
            <v>POSCO</v>
          </cell>
          <cell r="M506" t="str">
            <v>Chethan Gopal</v>
          </cell>
          <cell r="N506" t="str">
            <v>POSCO OFFICE</v>
          </cell>
          <cell r="T506" t="str">
            <v>POSCO- AUH</v>
          </cell>
          <cell r="U506" t="str">
            <v>IND</v>
          </cell>
          <cell r="V506">
            <v>36366</v>
          </cell>
          <cell r="W506" t="str">
            <v>M</v>
          </cell>
          <cell r="X506">
            <v>45719</v>
          </cell>
        </row>
        <row r="507">
          <cell r="D507">
            <v>4113</v>
          </cell>
          <cell r="E507" t="str">
            <v>BLASTER</v>
          </cell>
          <cell r="H507" t="str">
            <v>Labor</v>
          </cell>
          <cell r="I507" t="str">
            <v>POSCO</v>
          </cell>
          <cell r="J507" t="str">
            <v>QHSE Team- POSCO</v>
          </cell>
          <cell r="K507" t="str">
            <v>PROTECTIVE POSCO</v>
          </cell>
          <cell r="L507" t="str">
            <v>POSCO</v>
          </cell>
          <cell r="M507" t="str">
            <v>Chethan Gopal</v>
          </cell>
          <cell r="N507" t="str">
            <v>YARD 2- POSCO</v>
          </cell>
          <cell r="T507" t="str">
            <v>POSCO- AUH</v>
          </cell>
          <cell r="U507" t="str">
            <v>IND</v>
          </cell>
          <cell r="V507">
            <v>31621</v>
          </cell>
          <cell r="W507" t="str">
            <v>M</v>
          </cell>
          <cell r="X507">
            <v>45735</v>
          </cell>
        </row>
        <row r="508">
          <cell r="D508">
            <v>4114</v>
          </cell>
          <cell r="E508" t="str">
            <v>SITE ENGINEER</v>
          </cell>
          <cell r="H508" t="str">
            <v>Staff</v>
          </cell>
          <cell r="I508" t="str">
            <v>POSCO</v>
          </cell>
          <cell r="J508" t="str">
            <v>QHSE Team- POSCO</v>
          </cell>
          <cell r="K508" t="str">
            <v>PROTECTIVE POSCO</v>
          </cell>
          <cell r="L508" t="str">
            <v>POSCO</v>
          </cell>
          <cell r="M508" t="str">
            <v>Chethan Gopal</v>
          </cell>
          <cell r="N508" t="str">
            <v>FIRE PROOFING- POSCO</v>
          </cell>
          <cell r="T508" t="str">
            <v>POSCO- AUH</v>
          </cell>
          <cell r="U508" t="str">
            <v>IND</v>
          </cell>
          <cell r="V508">
            <v>32813</v>
          </cell>
          <cell r="W508" t="str">
            <v>M</v>
          </cell>
          <cell r="X508">
            <v>45738</v>
          </cell>
        </row>
        <row r="509">
          <cell r="D509">
            <v>4116</v>
          </cell>
          <cell r="E509" t="str">
            <v>HELPER</v>
          </cell>
          <cell r="H509" t="str">
            <v>Labor</v>
          </cell>
          <cell r="I509" t="str">
            <v>POSCO</v>
          </cell>
          <cell r="J509" t="str">
            <v>Protective-POSCO</v>
          </cell>
          <cell r="K509" t="str">
            <v>PROTECTIVE POSCO</v>
          </cell>
          <cell r="L509" t="str">
            <v>POSCO</v>
          </cell>
          <cell r="M509" t="str">
            <v>Chethan Gopal</v>
          </cell>
          <cell r="N509" t="str">
            <v>POSCO YARD</v>
          </cell>
          <cell r="T509" t="str">
            <v>POSCO- AUH</v>
          </cell>
          <cell r="U509" t="str">
            <v>IND</v>
          </cell>
          <cell r="V509">
            <v>37362</v>
          </cell>
          <cell r="W509" t="str">
            <v>M</v>
          </cell>
          <cell r="X509">
            <v>45750</v>
          </cell>
        </row>
        <row r="510">
          <cell r="D510">
            <v>4117</v>
          </cell>
          <cell r="E510" t="str">
            <v>MECHANICAL HELPER</v>
          </cell>
          <cell r="H510" t="str">
            <v>Labor</v>
          </cell>
          <cell r="I510" t="str">
            <v>POSCO</v>
          </cell>
          <cell r="J510" t="str">
            <v>Protective-POSCO</v>
          </cell>
          <cell r="K510" t="str">
            <v>PROTECTIVE POSCO</v>
          </cell>
          <cell r="L510" t="str">
            <v>POSCO</v>
          </cell>
          <cell r="M510" t="str">
            <v>Chethan Gopal</v>
          </cell>
          <cell r="N510" t="str">
            <v>ETIHAD- POSCO</v>
          </cell>
          <cell r="T510" t="str">
            <v>POSCO- AUH</v>
          </cell>
          <cell r="U510" t="str">
            <v>IND</v>
          </cell>
          <cell r="V510">
            <v>37636</v>
          </cell>
          <cell r="W510" t="str">
            <v>M</v>
          </cell>
          <cell r="X510">
            <v>45762</v>
          </cell>
        </row>
        <row r="511">
          <cell r="D511">
            <v>4120</v>
          </cell>
          <cell r="E511" t="str">
            <v>SPRAY PAINTER</v>
          </cell>
          <cell r="H511" t="str">
            <v>Labor</v>
          </cell>
          <cell r="I511" t="str">
            <v>POSCO</v>
          </cell>
          <cell r="J511" t="str">
            <v>Protective-POSCO</v>
          </cell>
          <cell r="K511" t="str">
            <v>PROTECTIVE POSCO</v>
          </cell>
          <cell r="L511" t="str">
            <v>POSCO</v>
          </cell>
          <cell r="M511" t="str">
            <v>Chethan Gopal</v>
          </cell>
          <cell r="N511" t="str">
            <v>YARD 2- POSCO</v>
          </cell>
          <cell r="T511" t="str">
            <v>POSCO- AUH</v>
          </cell>
          <cell r="U511" t="str">
            <v>IND</v>
          </cell>
          <cell r="V511">
            <v>30747</v>
          </cell>
          <cell r="W511" t="str">
            <v>M</v>
          </cell>
          <cell r="X511">
            <v>45771</v>
          </cell>
        </row>
        <row r="512">
          <cell r="D512">
            <v>4121</v>
          </cell>
          <cell r="E512" t="str">
            <v>SPRAY PAINTER</v>
          </cell>
          <cell r="H512" t="str">
            <v>Labor</v>
          </cell>
          <cell r="I512" t="str">
            <v>POSCO</v>
          </cell>
          <cell r="J512" t="str">
            <v>Protective-POSCO</v>
          </cell>
          <cell r="K512" t="str">
            <v>PROTECTIVE POSCO</v>
          </cell>
          <cell r="L512" t="str">
            <v>POSCO</v>
          </cell>
          <cell r="M512" t="str">
            <v>Chethan Gopal</v>
          </cell>
          <cell r="N512" t="str">
            <v>FIRE PROOFING- POSCO</v>
          </cell>
          <cell r="T512" t="str">
            <v>POSCO- AUH</v>
          </cell>
          <cell r="U512" t="str">
            <v>IND</v>
          </cell>
          <cell r="V512">
            <v>35816</v>
          </cell>
          <cell r="W512" t="str">
            <v>M</v>
          </cell>
          <cell r="X512">
            <v>45771</v>
          </cell>
        </row>
        <row r="513">
          <cell r="D513">
            <v>4122</v>
          </cell>
          <cell r="E513" t="str">
            <v>SAND BLASTER</v>
          </cell>
          <cell r="H513" t="str">
            <v>Labor</v>
          </cell>
          <cell r="I513" t="str">
            <v>POSCO</v>
          </cell>
          <cell r="J513" t="str">
            <v>Protective-POSCO</v>
          </cell>
          <cell r="K513" t="str">
            <v>PROTECTIVE POSCO</v>
          </cell>
          <cell r="L513" t="str">
            <v>POSCO</v>
          </cell>
          <cell r="M513" t="str">
            <v>Chethan Gopal</v>
          </cell>
          <cell r="N513" t="str">
            <v>POSCO YARD</v>
          </cell>
          <cell r="T513" t="str">
            <v>POSCO- AUH</v>
          </cell>
          <cell r="U513" t="str">
            <v>NPL</v>
          </cell>
          <cell r="V513">
            <v>30196</v>
          </cell>
          <cell r="W513" t="str">
            <v>M</v>
          </cell>
          <cell r="X513">
            <v>45772</v>
          </cell>
        </row>
        <row r="514">
          <cell r="D514">
            <v>4123</v>
          </cell>
          <cell r="E514" t="str">
            <v>SAND BLASTER</v>
          </cell>
          <cell r="H514" t="str">
            <v>Labor</v>
          </cell>
          <cell r="I514" t="str">
            <v>POSCO</v>
          </cell>
          <cell r="J514" t="str">
            <v>Protective-POSCO</v>
          </cell>
          <cell r="K514" t="str">
            <v>PROTECTIVE POSCO</v>
          </cell>
          <cell r="L514" t="str">
            <v>POSCO</v>
          </cell>
          <cell r="M514" t="str">
            <v>Chethan Gopal</v>
          </cell>
          <cell r="N514" t="str">
            <v>POSCO YARD</v>
          </cell>
          <cell r="T514" t="str">
            <v>POSCO- AUH</v>
          </cell>
          <cell r="U514" t="str">
            <v>NPL</v>
          </cell>
          <cell r="V514">
            <v>32382</v>
          </cell>
          <cell r="W514" t="str">
            <v>M</v>
          </cell>
          <cell r="X514">
            <v>45772</v>
          </cell>
        </row>
        <row r="515">
          <cell r="D515">
            <v>4124</v>
          </cell>
          <cell r="E515" t="str">
            <v>SAND BLASTER</v>
          </cell>
          <cell r="H515" t="str">
            <v>Labor</v>
          </cell>
          <cell r="I515" t="str">
            <v>POSCO</v>
          </cell>
          <cell r="J515" t="str">
            <v>Protective-POSCO</v>
          </cell>
          <cell r="K515" t="str">
            <v>PROTECTIVE POSCO</v>
          </cell>
          <cell r="L515" t="str">
            <v>POSCO</v>
          </cell>
          <cell r="M515" t="str">
            <v>Chethan Gopal</v>
          </cell>
          <cell r="N515" t="str">
            <v>YARD 2- POSCO</v>
          </cell>
          <cell r="T515" t="str">
            <v>POSCO- AUH</v>
          </cell>
          <cell r="U515" t="str">
            <v>IND</v>
          </cell>
          <cell r="V515">
            <v>27204</v>
          </cell>
          <cell r="W515" t="str">
            <v>M</v>
          </cell>
          <cell r="X515">
            <v>45773</v>
          </cell>
        </row>
        <row r="516">
          <cell r="D516">
            <v>4125</v>
          </cell>
          <cell r="E516" t="str">
            <v>SAND BLASTER</v>
          </cell>
          <cell r="H516" t="str">
            <v>Labor</v>
          </cell>
          <cell r="I516" t="str">
            <v>POSCO</v>
          </cell>
          <cell r="J516" t="str">
            <v>Protective-POSCO</v>
          </cell>
          <cell r="K516" t="str">
            <v>PROTECTIVE POSCO</v>
          </cell>
          <cell r="L516" t="str">
            <v>POSCO</v>
          </cell>
          <cell r="M516" t="str">
            <v>Chethan Gopal</v>
          </cell>
          <cell r="N516" t="str">
            <v>POSCO YARD</v>
          </cell>
          <cell r="T516" t="str">
            <v>POSCO- AUH</v>
          </cell>
          <cell r="U516" t="str">
            <v>NPL</v>
          </cell>
          <cell r="V516">
            <v>27771</v>
          </cell>
          <cell r="W516" t="str">
            <v>M</v>
          </cell>
          <cell r="X516">
            <v>45775</v>
          </cell>
        </row>
        <row r="517">
          <cell r="D517">
            <v>4126</v>
          </cell>
          <cell r="E517" t="str">
            <v>BLASTER</v>
          </cell>
          <cell r="H517" t="str">
            <v>Labor</v>
          </cell>
          <cell r="I517" t="str">
            <v>POSCO</v>
          </cell>
          <cell r="J517" t="str">
            <v>Protective-POSCO</v>
          </cell>
          <cell r="K517" t="str">
            <v>PROTECTIVE POSCO</v>
          </cell>
          <cell r="L517" t="str">
            <v>POSCO</v>
          </cell>
          <cell r="M517" t="str">
            <v>Chethan Gopal</v>
          </cell>
          <cell r="N517" t="str">
            <v>YARD 2- POSCO</v>
          </cell>
          <cell r="T517" t="str">
            <v>POSCO- AUH</v>
          </cell>
          <cell r="U517" t="str">
            <v>NPL</v>
          </cell>
          <cell r="V517">
            <v>27888</v>
          </cell>
          <cell r="W517" t="str">
            <v>M</v>
          </cell>
          <cell r="X517">
            <v>45775</v>
          </cell>
        </row>
        <row r="518">
          <cell r="D518">
            <v>4127</v>
          </cell>
          <cell r="E518" t="str">
            <v>BLASTER</v>
          </cell>
          <cell r="H518" t="str">
            <v>Labor</v>
          </cell>
          <cell r="I518" t="str">
            <v>POSCO</v>
          </cell>
          <cell r="J518" t="str">
            <v>Protective-POSCO</v>
          </cell>
          <cell r="K518" t="str">
            <v>PROTECTIVE POSCO</v>
          </cell>
          <cell r="L518" t="str">
            <v>POSCO</v>
          </cell>
          <cell r="M518" t="str">
            <v>Chethan Gopal</v>
          </cell>
          <cell r="N518" t="str">
            <v>POSCO YARD</v>
          </cell>
          <cell r="T518" t="str">
            <v>POSCO- AUH</v>
          </cell>
          <cell r="U518" t="str">
            <v>NPL</v>
          </cell>
          <cell r="V518">
            <v>30944</v>
          </cell>
          <cell r="W518" t="str">
            <v>M</v>
          </cell>
          <cell r="X518">
            <v>45775</v>
          </cell>
        </row>
        <row r="519">
          <cell r="D519">
            <v>4128</v>
          </cell>
          <cell r="E519" t="str">
            <v>HELPER</v>
          </cell>
          <cell r="H519" t="str">
            <v>Labor</v>
          </cell>
          <cell r="I519" t="str">
            <v>POSCO</v>
          </cell>
          <cell r="J519" t="str">
            <v>Protective-POSCO</v>
          </cell>
          <cell r="K519" t="str">
            <v>PROTECTIVE POSCO</v>
          </cell>
          <cell r="L519" t="str">
            <v>POSCO</v>
          </cell>
          <cell r="M519" t="str">
            <v>Chethan Gopal</v>
          </cell>
          <cell r="N519" t="str">
            <v>ETIHAD- POSCO</v>
          </cell>
          <cell r="T519" t="str">
            <v>POSCO- AUH</v>
          </cell>
          <cell r="U519" t="str">
            <v>IND</v>
          </cell>
          <cell r="V519">
            <v>37747</v>
          </cell>
          <cell r="W519" t="str">
            <v>M</v>
          </cell>
          <cell r="X519">
            <v>45778</v>
          </cell>
        </row>
        <row r="520">
          <cell r="D520">
            <v>4130</v>
          </cell>
          <cell r="E520" t="str">
            <v>HELPER</v>
          </cell>
          <cell r="H520" t="str">
            <v>Labor</v>
          </cell>
          <cell r="I520" t="str">
            <v>POSCO</v>
          </cell>
          <cell r="J520" t="str">
            <v>Protective-POSCO</v>
          </cell>
          <cell r="K520" t="str">
            <v>PROTECTIVE POSCO</v>
          </cell>
          <cell r="L520" t="str">
            <v>POSCO</v>
          </cell>
          <cell r="M520" t="str">
            <v>Chethan Gopal</v>
          </cell>
          <cell r="N520" t="str">
            <v>POSCO YARD</v>
          </cell>
          <cell r="T520" t="str">
            <v>POSCO- AUH</v>
          </cell>
          <cell r="U520" t="str">
            <v>IND</v>
          </cell>
          <cell r="V520">
            <v>36958</v>
          </cell>
          <cell r="W520" t="str">
            <v>M</v>
          </cell>
          <cell r="X520">
            <v>45798</v>
          </cell>
        </row>
        <row r="521">
          <cell r="D521">
            <v>4131</v>
          </cell>
          <cell r="E521" t="str">
            <v>QC MANAGER</v>
          </cell>
          <cell r="G521" t="str">
            <v>QC</v>
          </cell>
          <cell r="H521" t="str">
            <v>Staff</v>
          </cell>
          <cell r="I521" t="str">
            <v>POSCO</v>
          </cell>
          <cell r="J521" t="str">
            <v>Protective-POSCO</v>
          </cell>
          <cell r="K521" t="str">
            <v>PROTECTIVE POSCO</v>
          </cell>
          <cell r="L521" t="str">
            <v>POSCO</v>
          </cell>
          <cell r="M521" t="str">
            <v>Chethan Gopal</v>
          </cell>
          <cell r="N521" t="str">
            <v>POSCO OFFICE</v>
          </cell>
          <cell r="T521" t="str">
            <v>POSCO- AUH</v>
          </cell>
          <cell r="U521" t="str">
            <v>IND</v>
          </cell>
          <cell r="V521">
            <v>30420</v>
          </cell>
          <cell r="W521" t="str">
            <v>M</v>
          </cell>
          <cell r="X521">
            <v>45803</v>
          </cell>
        </row>
        <row r="522">
          <cell r="D522">
            <v>4132</v>
          </cell>
          <cell r="E522" t="str">
            <v>SAND BLASTER</v>
          </cell>
          <cell r="H522" t="str">
            <v>Labor</v>
          </cell>
          <cell r="I522" t="str">
            <v>POSCO</v>
          </cell>
          <cell r="J522" t="str">
            <v>Protective-POSCO</v>
          </cell>
          <cell r="K522" t="str">
            <v>PROTECTIVE POSCO</v>
          </cell>
          <cell r="L522" t="str">
            <v>POSCO</v>
          </cell>
          <cell r="M522" t="str">
            <v>Chethan Gopal</v>
          </cell>
          <cell r="N522" t="str">
            <v>POSCO YARD</v>
          </cell>
          <cell r="T522" t="str">
            <v>POSCO- AUH</v>
          </cell>
          <cell r="U522" t="str">
            <v>NPL</v>
          </cell>
          <cell r="V522">
            <v>36170</v>
          </cell>
          <cell r="W522" t="str">
            <v>M</v>
          </cell>
          <cell r="X522">
            <v>45810</v>
          </cell>
        </row>
        <row r="523">
          <cell r="D523">
            <v>4133</v>
          </cell>
          <cell r="E523" t="str">
            <v>SAND BLASTER</v>
          </cell>
          <cell r="H523" t="str">
            <v>Labor</v>
          </cell>
          <cell r="I523" t="str">
            <v>POSCO</v>
          </cell>
          <cell r="J523" t="str">
            <v>Protective-POSCO</v>
          </cell>
          <cell r="K523" t="str">
            <v>PROTECTIVE POSCO</v>
          </cell>
          <cell r="L523" t="str">
            <v>POSCO</v>
          </cell>
          <cell r="M523" t="str">
            <v>Chethan Gopal</v>
          </cell>
          <cell r="N523" t="str">
            <v>POSCO YARD</v>
          </cell>
          <cell r="T523" t="str">
            <v>POSCO- AUH</v>
          </cell>
          <cell r="U523" t="str">
            <v>IND</v>
          </cell>
          <cell r="V523">
            <v>30091</v>
          </cell>
          <cell r="W523" t="str">
            <v>M</v>
          </cell>
          <cell r="X523">
            <v>45810</v>
          </cell>
        </row>
        <row r="524">
          <cell r="D524">
            <v>4134</v>
          </cell>
          <cell r="E524" t="str">
            <v>QA-QC INSPECTOR</v>
          </cell>
          <cell r="F524" t="str">
            <v>QC</v>
          </cell>
          <cell r="G524" t="str">
            <v>QC</v>
          </cell>
          <cell r="H524" t="str">
            <v>Staff</v>
          </cell>
          <cell r="I524" t="str">
            <v>POSCO</v>
          </cell>
          <cell r="J524" t="str">
            <v>Protective-POSCO</v>
          </cell>
          <cell r="K524" t="str">
            <v>PROTECTIVE POSCO</v>
          </cell>
          <cell r="L524" t="str">
            <v>POSCO</v>
          </cell>
          <cell r="M524" t="str">
            <v>Chethan Gopal</v>
          </cell>
          <cell r="N524" t="str">
            <v>POSCO OFFICE</v>
          </cell>
          <cell r="T524" t="str">
            <v>POSCO- AUH</v>
          </cell>
          <cell r="U524" t="str">
            <v>IND</v>
          </cell>
          <cell r="V524">
            <v>36171</v>
          </cell>
          <cell r="W524" t="str">
            <v>M</v>
          </cell>
          <cell r="X524">
            <v>45817</v>
          </cell>
        </row>
        <row r="525">
          <cell r="D525">
            <v>4135</v>
          </cell>
          <cell r="E525" t="str">
            <v>LOCAL PRO</v>
          </cell>
          <cell r="G525" t="str">
            <v>Emirati</v>
          </cell>
          <cell r="H525" t="str">
            <v>Staff</v>
          </cell>
          <cell r="I525" t="str">
            <v>SELF</v>
          </cell>
          <cell r="J525" t="str">
            <v>Emiratization - POSCO</v>
          </cell>
          <cell r="K525" t="str">
            <v>EMIRATIZATION POSCO</v>
          </cell>
          <cell r="L525" t="str">
            <v>POSCO</v>
          </cell>
          <cell r="M525" t="str">
            <v>Chethan Gopal</v>
          </cell>
          <cell r="N525" t="str">
            <v>POSCO OFFICE</v>
          </cell>
          <cell r="T525" t="str">
            <v>POSCO- AUH</v>
          </cell>
          <cell r="U525" t="str">
            <v>UAE</v>
          </cell>
          <cell r="V525">
            <v>39167</v>
          </cell>
          <cell r="W525" t="str">
            <v>F</v>
          </cell>
          <cell r="X525">
            <v>45811</v>
          </cell>
        </row>
        <row r="526">
          <cell r="D526">
            <v>4136</v>
          </cell>
          <cell r="E526" t="str">
            <v>LOCAL PRO</v>
          </cell>
          <cell r="G526" t="str">
            <v>Emirati</v>
          </cell>
          <cell r="H526" t="str">
            <v>Staff</v>
          </cell>
          <cell r="I526" t="str">
            <v>SELF</v>
          </cell>
          <cell r="J526" t="str">
            <v>Emiratization - POSCO</v>
          </cell>
          <cell r="K526" t="str">
            <v>EMIRATIZATION POSCO</v>
          </cell>
          <cell r="L526" t="str">
            <v>POSCO</v>
          </cell>
          <cell r="M526" t="str">
            <v>Chethan Gopal</v>
          </cell>
          <cell r="N526" t="str">
            <v>POSCO OFFICE</v>
          </cell>
          <cell r="T526" t="str">
            <v>POSCO- AUH</v>
          </cell>
          <cell r="U526" t="str">
            <v>UAE</v>
          </cell>
          <cell r="V526">
            <v>39159</v>
          </cell>
          <cell r="W526" t="str">
            <v>F</v>
          </cell>
          <cell r="X526">
            <v>45832</v>
          </cell>
        </row>
        <row r="527">
          <cell r="D527">
            <v>4137</v>
          </cell>
          <cell r="E527" t="str">
            <v>COOK</v>
          </cell>
          <cell r="G527" t="str">
            <v>Kitchen</v>
          </cell>
          <cell r="H527" t="str">
            <v>Labor</v>
          </cell>
          <cell r="I527" t="str">
            <v>POSCO</v>
          </cell>
          <cell r="J527" t="str">
            <v>Protective-POSCO</v>
          </cell>
          <cell r="K527" t="str">
            <v>ADMIN &amp; SUPPORT POSCO</v>
          </cell>
          <cell r="L527" t="str">
            <v>POSCO</v>
          </cell>
          <cell r="M527" t="str">
            <v>Chethan Gopal</v>
          </cell>
          <cell r="N527" t="str">
            <v>POSCO YARD</v>
          </cell>
          <cell r="T527" t="str">
            <v>POSCO- AUH</v>
          </cell>
          <cell r="U527" t="str">
            <v>IND</v>
          </cell>
          <cell r="V527">
            <v>36543</v>
          </cell>
          <cell r="W527" t="str">
            <v>M</v>
          </cell>
          <cell r="X527">
            <v>45839</v>
          </cell>
        </row>
        <row r="528">
          <cell r="D528">
            <v>4138</v>
          </cell>
          <cell r="E528" t="str">
            <v>INSPECTION SUPERVISOR</v>
          </cell>
          <cell r="H528" t="str">
            <v>Staff</v>
          </cell>
          <cell r="I528" t="str">
            <v>POSCO</v>
          </cell>
          <cell r="J528" t="str">
            <v>Protective-POSCO</v>
          </cell>
          <cell r="K528" t="str">
            <v>PROTECTIVE POSCO</v>
          </cell>
          <cell r="L528" t="str">
            <v>POSCO</v>
          </cell>
          <cell r="M528" t="str">
            <v>Chethan Gopal</v>
          </cell>
          <cell r="N528" t="str">
            <v>ETIHAD- POSCO</v>
          </cell>
          <cell r="T528" t="str">
            <v>POSCO- AUH</v>
          </cell>
          <cell r="U528" t="str">
            <v>NPL</v>
          </cell>
          <cell r="V528">
            <v>34506</v>
          </cell>
          <cell r="W528" t="str">
            <v>M</v>
          </cell>
          <cell r="X528">
            <v>45842</v>
          </cell>
        </row>
        <row r="529">
          <cell r="D529">
            <v>4140</v>
          </cell>
          <cell r="E529" t="str">
            <v>COOK</v>
          </cell>
          <cell r="G529" t="str">
            <v>Kitchen</v>
          </cell>
          <cell r="H529" t="str">
            <v>Labor</v>
          </cell>
          <cell r="I529" t="str">
            <v>POSCO</v>
          </cell>
          <cell r="J529" t="str">
            <v>Protective-POSCO</v>
          </cell>
          <cell r="K529" t="str">
            <v>ADMIN &amp; SUPPORT POSCO</v>
          </cell>
          <cell r="L529" t="str">
            <v>POSCO</v>
          </cell>
          <cell r="M529" t="str">
            <v>Chethan Gopal</v>
          </cell>
          <cell r="N529" t="str">
            <v>POSCO YARD</v>
          </cell>
          <cell r="T529" t="str">
            <v>POSCO- AUH</v>
          </cell>
          <cell r="U529" t="str">
            <v>IND</v>
          </cell>
          <cell r="V529">
            <v>27769</v>
          </cell>
          <cell r="W529" t="str">
            <v>M</v>
          </cell>
          <cell r="X529">
            <v>45866</v>
          </cell>
        </row>
        <row r="530">
          <cell r="D530">
            <v>4141</v>
          </cell>
          <cell r="E530" t="str">
            <v>FORKLIFT OPERATOR</v>
          </cell>
          <cell r="H530" t="str">
            <v>Labor</v>
          </cell>
          <cell r="I530" t="str">
            <v>POSCO</v>
          </cell>
          <cell r="J530" t="str">
            <v>Protective-POSCO</v>
          </cell>
          <cell r="K530" t="str">
            <v>PROTECTIVE POSCO</v>
          </cell>
          <cell r="L530" t="str">
            <v>POSCO</v>
          </cell>
          <cell r="M530" t="str">
            <v>Chethan Gopal</v>
          </cell>
          <cell r="N530" t="str">
            <v>POSCO YARD</v>
          </cell>
          <cell r="T530" t="str">
            <v>POSCO- AUH</v>
          </cell>
          <cell r="U530" t="str">
            <v>PAK</v>
          </cell>
          <cell r="V530">
            <v>29021</v>
          </cell>
          <cell r="W530" t="str">
            <v>M</v>
          </cell>
          <cell r="X530">
            <v>45867</v>
          </cell>
        </row>
        <row r="531">
          <cell r="D531">
            <v>4142</v>
          </cell>
          <cell r="E531" t="str">
            <v>MECHANICAL HELPER</v>
          </cell>
          <cell r="H531" t="str">
            <v>Labor</v>
          </cell>
          <cell r="I531" t="str">
            <v>POSCO</v>
          </cell>
          <cell r="J531" t="str">
            <v>Protective-POSCO</v>
          </cell>
          <cell r="K531" t="str">
            <v>PROTECTIVE POSCO</v>
          </cell>
          <cell r="L531" t="str">
            <v>POSCO</v>
          </cell>
          <cell r="M531" t="str">
            <v>Chethan Gopal</v>
          </cell>
          <cell r="N531" t="str">
            <v>POSCO YARD</v>
          </cell>
          <cell r="T531" t="str">
            <v>POSCO- AUH</v>
          </cell>
          <cell r="U531" t="str">
            <v>IND</v>
          </cell>
          <cell r="V531">
            <v>33429</v>
          </cell>
          <cell r="W531" t="str">
            <v>M</v>
          </cell>
          <cell r="X531">
            <v>45885</v>
          </cell>
        </row>
        <row r="532">
          <cell r="D532">
            <v>4143</v>
          </cell>
          <cell r="E532" t="str">
            <v>SUPERVISOR</v>
          </cell>
          <cell r="H532" t="str">
            <v>Staff</v>
          </cell>
          <cell r="I532" t="str">
            <v>POSCO</v>
          </cell>
          <cell r="J532" t="str">
            <v>Protective-POSCO</v>
          </cell>
          <cell r="K532" t="str">
            <v>PROTECTIVE POSCO</v>
          </cell>
          <cell r="L532" t="str">
            <v>POSCO</v>
          </cell>
          <cell r="M532" t="str">
            <v>Chethan Gopal</v>
          </cell>
          <cell r="N532" t="str">
            <v>FIRE PROOFING- POSCO</v>
          </cell>
          <cell r="T532" t="str">
            <v>POSCO- AUH</v>
          </cell>
          <cell r="U532" t="str">
            <v>IND</v>
          </cell>
          <cell r="V532">
            <v>33075</v>
          </cell>
          <cell r="W532" t="str">
            <v>M</v>
          </cell>
          <cell r="X532">
            <v>45874</v>
          </cell>
        </row>
        <row r="533">
          <cell r="D533">
            <v>4144</v>
          </cell>
          <cell r="E533" t="str">
            <v>HSE OFFICER</v>
          </cell>
          <cell r="F533" t="str">
            <v>HSE</v>
          </cell>
          <cell r="G533" t="str">
            <v>HSE</v>
          </cell>
          <cell r="H533" t="str">
            <v>Staff</v>
          </cell>
          <cell r="I533" t="str">
            <v>POSCO</v>
          </cell>
          <cell r="J533" t="str">
            <v>Protective-POSCO</v>
          </cell>
          <cell r="K533" t="str">
            <v>PROTECTIVE POSCO</v>
          </cell>
          <cell r="L533" t="str">
            <v>POSCO</v>
          </cell>
          <cell r="M533" t="str">
            <v>Chethan Gopal</v>
          </cell>
          <cell r="N533" t="str">
            <v>FIRE PROOFING- POSCO</v>
          </cell>
          <cell r="T533" t="str">
            <v>POSCO- AUH</v>
          </cell>
          <cell r="U533" t="str">
            <v>IND</v>
          </cell>
          <cell r="V533">
            <v>35423</v>
          </cell>
          <cell r="W533" t="str">
            <v>M</v>
          </cell>
          <cell r="X533">
            <v>45884</v>
          </cell>
        </row>
        <row r="534">
          <cell r="D534">
            <v>4145</v>
          </cell>
          <cell r="E534" t="str">
            <v>VEHICLE MECHANIC</v>
          </cell>
          <cell r="H534" t="str">
            <v>Labor</v>
          </cell>
          <cell r="I534" t="str">
            <v>POSCO</v>
          </cell>
          <cell r="J534" t="str">
            <v>Protective-POSCO</v>
          </cell>
          <cell r="K534" t="str">
            <v>ADMIN &amp; SUPPORT POSCO</v>
          </cell>
          <cell r="L534" t="str">
            <v>POSCO</v>
          </cell>
          <cell r="M534" t="str">
            <v>Chethan Gopal</v>
          </cell>
          <cell r="N534" t="str">
            <v>FIRE PROOFING- POSCO</v>
          </cell>
          <cell r="T534" t="str">
            <v>POSCO- AUH</v>
          </cell>
          <cell r="U534" t="str">
            <v>IND</v>
          </cell>
          <cell r="V534">
            <v>31703</v>
          </cell>
          <cell r="W534" t="str">
            <v>M</v>
          </cell>
          <cell r="X534">
            <v>45903</v>
          </cell>
        </row>
        <row r="535">
          <cell r="D535">
            <v>4146</v>
          </cell>
          <cell r="E535" t="str">
            <v>SCAFFOLDER</v>
          </cell>
          <cell r="H535" t="str">
            <v>Labor</v>
          </cell>
          <cell r="I535" t="str">
            <v>POSCO</v>
          </cell>
          <cell r="J535" t="str">
            <v>Protective-POSCO</v>
          </cell>
          <cell r="K535" t="str">
            <v>PROTECTIVE POSCO</v>
          </cell>
          <cell r="L535" t="str">
            <v>POSCO</v>
          </cell>
          <cell r="M535" t="str">
            <v>Chethan Gopal</v>
          </cell>
          <cell r="N535" t="str">
            <v>FIRE PROOFING- POSCO</v>
          </cell>
          <cell r="T535" t="str">
            <v>POSCO- AUH</v>
          </cell>
          <cell r="U535" t="str">
            <v>NPL</v>
          </cell>
          <cell r="V535">
            <v>35034</v>
          </cell>
          <cell r="W535" t="str">
            <v>M</v>
          </cell>
          <cell r="X535">
            <v>45904</v>
          </cell>
        </row>
        <row r="536">
          <cell r="D536">
            <v>4147</v>
          </cell>
          <cell r="E536" t="str">
            <v>SCAFFOLDER SUPERVISOR</v>
          </cell>
          <cell r="H536" t="str">
            <v>Staff</v>
          </cell>
          <cell r="I536" t="str">
            <v>POSCO</v>
          </cell>
          <cell r="J536" t="str">
            <v>Protective-POSCO</v>
          </cell>
          <cell r="K536" t="str">
            <v>PROTECTIVE POSCO</v>
          </cell>
          <cell r="L536" t="str">
            <v>POSCO</v>
          </cell>
          <cell r="M536" t="str">
            <v>Chethan Gopal</v>
          </cell>
          <cell r="N536" t="str">
            <v>FIRE PROOFING- POSCO</v>
          </cell>
          <cell r="T536" t="str">
            <v>POSCO- AUH</v>
          </cell>
          <cell r="U536" t="str">
            <v>NPL</v>
          </cell>
          <cell r="V536">
            <v>32887</v>
          </cell>
          <cell r="W536" t="str">
            <v>M</v>
          </cell>
          <cell r="X536">
            <v>45904</v>
          </cell>
        </row>
        <row r="537">
          <cell r="D537">
            <v>4148</v>
          </cell>
          <cell r="E537" t="str">
            <v>SCAFFOLDER</v>
          </cell>
          <cell r="H537" t="str">
            <v>Labor</v>
          </cell>
          <cell r="I537" t="str">
            <v>POSCO</v>
          </cell>
          <cell r="J537" t="str">
            <v>Protective-POSCO</v>
          </cell>
          <cell r="K537" t="str">
            <v>PROTECTIVE POSCO</v>
          </cell>
          <cell r="L537" t="str">
            <v>POSCO</v>
          </cell>
          <cell r="M537" t="str">
            <v>Chethan Gopal</v>
          </cell>
          <cell r="N537" t="str">
            <v>FIRE PROOFING- POSCO</v>
          </cell>
          <cell r="T537" t="str">
            <v>POSCO- AUH</v>
          </cell>
          <cell r="U537" t="str">
            <v>NPL</v>
          </cell>
          <cell r="V537">
            <v>33165</v>
          </cell>
          <cell r="W537" t="str">
            <v>M</v>
          </cell>
          <cell r="X537">
            <v>45904</v>
          </cell>
        </row>
        <row r="538">
          <cell r="D538">
            <v>4149</v>
          </cell>
          <cell r="E538" t="str">
            <v>SCAFFOLDER SUPERVISOR</v>
          </cell>
          <cell r="H538" t="str">
            <v>Staff</v>
          </cell>
          <cell r="I538" t="str">
            <v>POSCO</v>
          </cell>
          <cell r="J538" t="str">
            <v>Protective-POSCO</v>
          </cell>
          <cell r="K538" t="str">
            <v>PROTECTIVE POSCO</v>
          </cell>
          <cell r="L538" t="str">
            <v>POSCO</v>
          </cell>
          <cell r="M538" t="str">
            <v>Chethan Gopal</v>
          </cell>
          <cell r="N538" t="str">
            <v>FIRE PROOFING- POSCO</v>
          </cell>
          <cell r="T538" t="str">
            <v>POSCO- AUH</v>
          </cell>
          <cell r="U538" t="str">
            <v>NPL</v>
          </cell>
          <cell r="V538">
            <v>32089</v>
          </cell>
          <cell r="W538" t="str">
            <v>M</v>
          </cell>
          <cell r="X538">
            <v>45904</v>
          </cell>
        </row>
        <row r="539">
          <cell r="D539">
            <v>4150</v>
          </cell>
          <cell r="E539" t="str">
            <v>PROJECT MANAGER</v>
          </cell>
          <cell r="H539" t="str">
            <v>Staff</v>
          </cell>
          <cell r="I539" t="str">
            <v>POSCO</v>
          </cell>
          <cell r="J539" t="str">
            <v>Protective-POSCO</v>
          </cell>
          <cell r="K539" t="str">
            <v>PROTECTIVE POSCO</v>
          </cell>
          <cell r="L539" t="str">
            <v>POSCO</v>
          </cell>
          <cell r="M539" t="str">
            <v>Chethan Gopal</v>
          </cell>
          <cell r="N539" t="str">
            <v>FIRE PROOFING- POSCO</v>
          </cell>
          <cell r="T539" t="str">
            <v>POSCO- AUH</v>
          </cell>
          <cell r="U539" t="str">
            <v>IND</v>
          </cell>
          <cell r="V539">
            <v>32653</v>
          </cell>
          <cell r="W539" t="str">
            <v>M</v>
          </cell>
          <cell r="X539">
            <v>45904</v>
          </cell>
        </row>
        <row r="540">
          <cell r="D540">
            <v>4151</v>
          </cell>
          <cell r="E540" t="str">
            <v>HELPER</v>
          </cell>
          <cell r="H540" t="str">
            <v>Labor</v>
          </cell>
          <cell r="I540" t="str">
            <v>POSCO</v>
          </cell>
          <cell r="J540" t="str">
            <v>Protective-POSCO</v>
          </cell>
          <cell r="K540" t="str">
            <v>PROTECTIVE POSCO</v>
          </cell>
          <cell r="L540" t="str">
            <v>POSCO</v>
          </cell>
          <cell r="M540" t="str">
            <v>Chethan Gopal</v>
          </cell>
          <cell r="N540" t="str">
            <v>FIRE PROOFING- POSCO</v>
          </cell>
          <cell r="T540" t="str">
            <v>POSCO- AUH</v>
          </cell>
          <cell r="U540" t="str">
            <v>IND</v>
          </cell>
          <cell r="V540">
            <v>37328</v>
          </cell>
          <cell r="W540" t="str">
            <v>M</v>
          </cell>
          <cell r="X540">
            <v>45910</v>
          </cell>
        </row>
        <row r="541">
          <cell r="D541">
            <v>4152</v>
          </cell>
          <cell r="E541" t="str">
            <v>BRUSH PAINTER</v>
          </cell>
          <cell r="H541" t="str">
            <v>Labor</v>
          </cell>
          <cell r="I541" t="str">
            <v>POSCO</v>
          </cell>
          <cell r="J541" t="str">
            <v>Protective-POSCO</v>
          </cell>
          <cell r="K541" t="str">
            <v>PROTECTIVE POSCO</v>
          </cell>
          <cell r="L541" t="str">
            <v>POSCO</v>
          </cell>
          <cell r="M541" t="str">
            <v>Chethan Gopal</v>
          </cell>
          <cell r="N541" t="str">
            <v>POSCO YARD</v>
          </cell>
          <cell r="T541" t="str">
            <v>POSCO- AUH</v>
          </cell>
          <cell r="U541" t="str">
            <v>IND</v>
          </cell>
          <cell r="V541">
            <v>30112</v>
          </cell>
          <cell r="W541" t="str">
            <v>M</v>
          </cell>
          <cell r="X541">
            <v>45910</v>
          </cell>
        </row>
        <row r="542">
          <cell r="D542">
            <v>4153</v>
          </cell>
          <cell r="E542" t="str">
            <v>MASON</v>
          </cell>
          <cell r="H542" t="str">
            <v>Labor</v>
          </cell>
          <cell r="I542" t="str">
            <v>POSCO</v>
          </cell>
          <cell r="J542" t="str">
            <v>Protective-POSCO</v>
          </cell>
          <cell r="K542" t="str">
            <v>PROTECTIVE POSCO</v>
          </cell>
          <cell r="L542" t="str">
            <v>POSCO</v>
          </cell>
          <cell r="M542" t="str">
            <v>Chethan Gopal</v>
          </cell>
          <cell r="N542" t="str">
            <v>FIRE PROOFING- POSCO</v>
          </cell>
          <cell r="T542" t="str">
            <v>POSCO- AUH</v>
          </cell>
          <cell r="U542" t="str">
            <v>IND</v>
          </cell>
          <cell r="V542">
            <v>29686</v>
          </cell>
          <cell r="W542" t="str">
            <v>M</v>
          </cell>
          <cell r="X542">
            <v>45910</v>
          </cell>
        </row>
        <row r="543">
          <cell r="D543">
            <v>4154</v>
          </cell>
          <cell r="E543" t="str">
            <v>MASON</v>
          </cell>
          <cell r="H543" t="str">
            <v>Labor</v>
          </cell>
          <cell r="I543" t="str">
            <v>POSCO</v>
          </cell>
          <cell r="J543" t="str">
            <v>Protective-POSCO</v>
          </cell>
          <cell r="K543" t="str">
            <v>PROTECTIVE POSCO</v>
          </cell>
          <cell r="L543" t="str">
            <v>POSCO</v>
          </cell>
          <cell r="M543" t="str">
            <v>Chethan Gopal</v>
          </cell>
          <cell r="N543" t="str">
            <v>FIRE PROOFING- POSCO</v>
          </cell>
          <cell r="T543" t="str">
            <v>POSCO- AUH</v>
          </cell>
          <cell r="U543" t="str">
            <v>IND</v>
          </cell>
          <cell r="V543">
            <v>29742</v>
          </cell>
          <cell r="W543" t="str">
            <v>M</v>
          </cell>
          <cell r="X543">
            <v>45910</v>
          </cell>
        </row>
        <row r="544">
          <cell r="D544">
            <v>4155</v>
          </cell>
          <cell r="E544" t="str">
            <v>FIRE PROOFING MACHINE OPERATOR</v>
          </cell>
          <cell r="H544" t="str">
            <v>Labor</v>
          </cell>
          <cell r="I544" t="str">
            <v>POSCO</v>
          </cell>
          <cell r="J544" t="str">
            <v>Protective-POSCO</v>
          </cell>
          <cell r="K544" t="str">
            <v>PROTECTIVE POSCO</v>
          </cell>
          <cell r="L544" t="str">
            <v>POSCO</v>
          </cell>
          <cell r="M544" t="str">
            <v>Chethan Gopal</v>
          </cell>
          <cell r="N544" t="str">
            <v>FIRE PROOFING- POSCO</v>
          </cell>
          <cell r="T544" t="str">
            <v>POSCO- AUH</v>
          </cell>
          <cell r="U544" t="str">
            <v>IND</v>
          </cell>
          <cell r="V544">
            <v>28795</v>
          </cell>
          <cell r="W544" t="str">
            <v>M</v>
          </cell>
          <cell r="X544">
            <v>45911</v>
          </cell>
        </row>
        <row r="545">
          <cell r="D545">
            <v>4156</v>
          </cell>
          <cell r="E545" t="str">
            <v>STUD WELDER</v>
          </cell>
          <cell r="H545" t="str">
            <v>Labor</v>
          </cell>
          <cell r="I545" t="str">
            <v>POSCO</v>
          </cell>
          <cell r="J545" t="str">
            <v>Protective-POSCO</v>
          </cell>
          <cell r="K545" t="str">
            <v>PROTECTIVE POSCO</v>
          </cell>
          <cell r="L545" t="str">
            <v>POSCO</v>
          </cell>
          <cell r="M545" t="str">
            <v>Chethan Gopal</v>
          </cell>
          <cell r="N545" t="str">
            <v>FIRE PROOFING- POSCO</v>
          </cell>
          <cell r="T545" t="str">
            <v>POSCO- AUH</v>
          </cell>
          <cell r="U545" t="str">
            <v>IND</v>
          </cell>
          <cell r="V545">
            <v>32096</v>
          </cell>
          <cell r="W545" t="str">
            <v>M</v>
          </cell>
          <cell r="X545">
            <v>45911</v>
          </cell>
        </row>
        <row r="546">
          <cell r="D546">
            <v>4157</v>
          </cell>
          <cell r="E546" t="str">
            <v>MASON</v>
          </cell>
          <cell r="H546" t="str">
            <v>Labor</v>
          </cell>
          <cell r="I546" t="str">
            <v>POSCO</v>
          </cell>
          <cell r="J546" t="str">
            <v>Protective-POSCO</v>
          </cell>
          <cell r="K546" t="str">
            <v>PROTECTIVE POSCO</v>
          </cell>
          <cell r="L546" t="str">
            <v>POSCO</v>
          </cell>
          <cell r="M546" t="str">
            <v>Chethan Gopal</v>
          </cell>
          <cell r="N546" t="str">
            <v>FIRE PROOFING- POSCO</v>
          </cell>
          <cell r="T546" t="str">
            <v>POSCO- AUH</v>
          </cell>
          <cell r="U546" t="str">
            <v>IND</v>
          </cell>
          <cell r="V546">
            <v>36526</v>
          </cell>
          <cell r="W546" t="str">
            <v>M</v>
          </cell>
          <cell r="X546">
            <v>45913</v>
          </cell>
        </row>
        <row r="547">
          <cell r="D547">
            <v>4158</v>
          </cell>
          <cell r="E547" t="str">
            <v>MASON</v>
          </cell>
          <cell r="H547" t="str">
            <v>Labor</v>
          </cell>
          <cell r="I547" t="str">
            <v>POSCO</v>
          </cell>
          <cell r="J547" t="str">
            <v>Protective-POSCO</v>
          </cell>
          <cell r="K547" t="str">
            <v>PROTECTIVE POSCO</v>
          </cell>
          <cell r="L547" t="str">
            <v>POSCO</v>
          </cell>
          <cell r="M547" t="str">
            <v>Chethan Gopal</v>
          </cell>
          <cell r="N547" t="str">
            <v>FIRE PROOFING- POSCO</v>
          </cell>
          <cell r="T547" t="str">
            <v>POSCO- AUH</v>
          </cell>
          <cell r="U547" t="str">
            <v>IND</v>
          </cell>
          <cell r="V547">
            <v>31988</v>
          </cell>
          <cell r="W547" t="str">
            <v>M</v>
          </cell>
          <cell r="X547">
            <v>45913</v>
          </cell>
        </row>
        <row r="548">
          <cell r="D548">
            <v>4159</v>
          </cell>
          <cell r="E548" t="str">
            <v>CARPENTER</v>
          </cell>
          <cell r="H548" t="str">
            <v>Labor</v>
          </cell>
          <cell r="I548" t="str">
            <v>POSCO</v>
          </cell>
          <cell r="J548" t="str">
            <v>Protective-POSCO</v>
          </cell>
          <cell r="K548" t="str">
            <v>PROTECTIVE POSCO</v>
          </cell>
          <cell r="L548" t="str">
            <v>POSCO</v>
          </cell>
          <cell r="M548" t="str">
            <v>Chethan Gopal</v>
          </cell>
          <cell r="N548" t="str">
            <v>FIRE PROOFING- POSCO</v>
          </cell>
          <cell r="T548" t="str">
            <v>POSCO- AUH</v>
          </cell>
          <cell r="U548" t="str">
            <v>IND</v>
          </cell>
          <cell r="V548">
            <v>32930</v>
          </cell>
          <cell r="W548" t="str">
            <v>M</v>
          </cell>
          <cell r="X548">
            <v>45913</v>
          </cell>
        </row>
        <row r="549">
          <cell r="D549">
            <v>4160</v>
          </cell>
          <cell r="E549" t="str">
            <v>MASON</v>
          </cell>
          <cell r="H549" t="str">
            <v>Labor</v>
          </cell>
          <cell r="I549" t="str">
            <v>POSCO</v>
          </cell>
          <cell r="J549" t="str">
            <v>Protective-POSCO</v>
          </cell>
          <cell r="K549" t="str">
            <v>PROTECTIVE POSCO</v>
          </cell>
          <cell r="L549" t="str">
            <v>POSCO</v>
          </cell>
          <cell r="M549" t="str">
            <v>Chethan Gopal</v>
          </cell>
          <cell r="N549" t="str">
            <v>FIRE PROOFING- POSCO</v>
          </cell>
          <cell r="T549" t="str">
            <v>POSCO- AUH</v>
          </cell>
          <cell r="U549" t="str">
            <v>IND</v>
          </cell>
          <cell r="V549">
            <v>31403</v>
          </cell>
          <cell r="W549" t="str">
            <v>M</v>
          </cell>
          <cell r="X549">
            <v>45913</v>
          </cell>
        </row>
        <row r="550">
          <cell r="D550">
            <v>4161</v>
          </cell>
          <cell r="E550" t="str">
            <v>MASON</v>
          </cell>
          <cell r="H550" t="str">
            <v>Labor</v>
          </cell>
          <cell r="I550" t="str">
            <v>POSCO</v>
          </cell>
          <cell r="J550" t="str">
            <v>Protective-POSCO</v>
          </cell>
          <cell r="K550" t="str">
            <v>PROTECTIVE POSCO</v>
          </cell>
          <cell r="L550" t="str">
            <v>POSCO</v>
          </cell>
          <cell r="M550" t="str">
            <v>Chethan Gopal</v>
          </cell>
          <cell r="N550" t="str">
            <v>FIRE PROOFING- POSCO</v>
          </cell>
          <cell r="T550" t="str">
            <v>POSCO- AUH</v>
          </cell>
          <cell r="U550" t="str">
            <v>IND</v>
          </cell>
          <cell r="V550">
            <v>32339</v>
          </cell>
          <cell r="W550" t="str">
            <v>M</v>
          </cell>
          <cell r="X550">
            <v>45913</v>
          </cell>
        </row>
        <row r="551">
          <cell r="D551">
            <v>4162</v>
          </cell>
          <cell r="E551" t="str">
            <v>HELPER</v>
          </cell>
          <cell r="H551" t="str">
            <v>Labor</v>
          </cell>
          <cell r="I551" t="str">
            <v>POSCO</v>
          </cell>
          <cell r="J551" t="str">
            <v>Protective-POSCO</v>
          </cell>
          <cell r="K551" t="str">
            <v>PROTECTIVE POSCO</v>
          </cell>
          <cell r="L551" t="str">
            <v>POSCO</v>
          </cell>
          <cell r="M551" t="str">
            <v>Chethan Gopal</v>
          </cell>
          <cell r="N551" t="str">
            <v>POSCO YARD</v>
          </cell>
          <cell r="T551" t="str">
            <v>POSCO- AUH</v>
          </cell>
          <cell r="U551" t="str">
            <v>IND</v>
          </cell>
          <cell r="V551">
            <v>38968</v>
          </cell>
          <cell r="W551" t="str">
            <v>M</v>
          </cell>
          <cell r="X551">
            <v>45917</v>
          </cell>
        </row>
        <row r="552">
          <cell r="D552">
            <v>4163</v>
          </cell>
          <cell r="E552" t="str">
            <v>HELPER</v>
          </cell>
          <cell r="H552" t="str">
            <v>Labor</v>
          </cell>
          <cell r="I552" t="str">
            <v>POSCO</v>
          </cell>
          <cell r="J552" t="str">
            <v>Protective-POSCO</v>
          </cell>
          <cell r="K552" t="str">
            <v>PROTECTIVE POSCO</v>
          </cell>
          <cell r="L552" t="str">
            <v>POSCO</v>
          </cell>
          <cell r="M552" t="str">
            <v>Chethan Gopal</v>
          </cell>
          <cell r="N552" t="str">
            <v>POSCO YARD</v>
          </cell>
          <cell r="T552" t="str">
            <v>POSCO- AUH</v>
          </cell>
          <cell r="U552" t="str">
            <v>IND</v>
          </cell>
          <cell r="V552">
            <v>31413</v>
          </cell>
          <cell r="W552" t="str">
            <v>M</v>
          </cell>
          <cell r="X552">
            <v>45917</v>
          </cell>
        </row>
        <row r="553">
          <cell r="D553">
            <v>4164</v>
          </cell>
          <cell r="E553" t="str">
            <v>HELPER</v>
          </cell>
          <cell r="H553" t="str">
            <v>Labor</v>
          </cell>
          <cell r="I553" t="str">
            <v>POSCO</v>
          </cell>
          <cell r="J553" t="str">
            <v>Protective-POSCO</v>
          </cell>
          <cell r="K553" t="str">
            <v>PROTECTIVE POSCO</v>
          </cell>
          <cell r="L553" t="str">
            <v>POSCO</v>
          </cell>
          <cell r="M553" t="str">
            <v>Chethan Gopal</v>
          </cell>
          <cell r="N553" t="str">
            <v>POSCO YARD</v>
          </cell>
          <cell r="T553" t="str">
            <v>POSCO- AUH</v>
          </cell>
          <cell r="U553" t="str">
            <v>IND</v>
          </cell>
          <cell r="V553">
            <v>35551</v>
          </cell>
          <cell r="W553" t="str">
            <v>M</v>
          </cell>
          <cell r="X553">
            <v>45917</v>
          </cell>
        </row>
        <row r="554">
          <cell r="D554">
            <v>4165</v>
          </cell>
          <cell r="E554" t="str">
            <v>HELPER</v>
          </cell>
          <cell r="H554" t="str">
            <v>Labor</v>
          </cell>
          <cell r="I554" t="str">
            <v>POSCO</v>
          </cell>
          <cell r="J554" t="str">
            <v>Protective-POSCO</v>
          </cell>
          <cell r="K554" t="str">
            <v>PROTECTIVE POSCO</v>
          </cell>
          <cell r="L554" t="str">
            <v>POSCO</v>
          </cell>
          <cell r="M554" t="str">
            <v>Chethan Gopal</v>
          </cell>
          <cell r="N554" t="str">
            <v>POSCO YARD</v>
          </cell>
          <cell r="T554" t="str">
            <v>POSCO- AUH</v>
          </cell>
          <cell r="U554" t="str">
            <v>IND</v>
          </cell>
          <cell r="V554">
            <v>38020</v>
          </cell>
          <cell r="W554" t="str">
            <v>M</v>
          </cell>
          <cell r="X554">
            <v>45917</v>
          </cell>
        </row>
        <row r="555">
          <cell r="D555">
            <v>4166</v>
          </cell>
          <cell r="E555" t="str">
            <v>HELPER</v>
          </cell>
          <cell r="H555" t="str">
            <v>Labor</v>
          </cell>
          <cell r="I555" t="str">
            <v>POSCO</v>
          </cell>
          <cell r="J555" t="str">
            <v>Protective-POSCO</v>
          </cell>
          <cell r="K555" t="str">
            <v>PROTECTIVE POSCO</v>
          </cell>
          <cell r="L555" t="str">
            <v>POSCO</v>
          </cell>
          <cell r="M555" t="str">
            <v>Chethan Gopal</v>
          </cell>
          <cell r="N555" t="str">
            <v>POSCO YARD</v>
          </cell>
          <cell r="T555" t="str">
            <v>POSCO- AUH</v>
          </cell>
          <cell r="U555" t="str">
            <v>IND</v>
          </cell>
          <cell r="V555">
            <v>38750</v>
          </cell>
          <cell r="W555" t="str">
            <v>M</v>
          </cell>
          <cell r="X555">
            <v>45917</v>
          </cell>
        </row>
        <row r="556">
          <cell r="D556">
            <v>4167</v>
          </cell>
          <cell r="E556" t="str">
            <v>SCAFFOLDER</v>
          </cell>
          <cell r="H556" t="str">
            <v>Labor</v>
          </cell>
          <cell r="I556" t="str">
            <v>POSCO</v>
          </cell>
          <cell r="J556" t="str">
            <v>Protective-POSCO</v>
          </cell>
          <cell r="K556" t="str">
            <v>PROTECTIVE POSCO</v>
          </cell>
          <cell r="L556" t="str">
            <v>POSCO</v>
          </cell>
          <cell r="M556" t="str">
            <v>Chethan Gopal</v>
          </cell>
          <cell r="N556" t="str">
            <v>FIRE PROOFING- POSCO</v>
          </cell>
          <cell r="T556" t="str">
            <v>POSCO- AUH</v>
          </cell>
          <cell r="U556" t="str">
            <v>NPL</v>
          </cell>
          <cell r="V556">
            <v>36371</v>
          </cell>
          <cell r="W556" t="str">
            <v>M</v>
          </cell>
          <cell r="X556">
            <v>45917</v>
          </cell>
        </row>
        <row r="557">
          <cell r="D557">
            <v>4168</v>
          </cell>
          <cell r="E557" t="str">
            <v>SCAFFOLDER</v>
          </cell>
          <cell r="H557" t="str">
            <v>Labor</v>
          </cell>
          <cell r="I557" t="str">
            <v>POSCO</v>
          </cell>
          <cell r="J557" t="str">
            <v>Protective-POSCO</v>
          </cell>
          <cell r="K557" t="str">
            <v>PROTECTIVE POSCO</v>
          </cell>
          <cell r="L557" t="str">
            <v>POSCO</v>
          </cell>
          <cell r="M557" t="str">
            <v>Chethan Gopal</v>
          </cell>
          <cell r="N557" t="str">
            <v>FIRE PROOFING- POSCO</v>
          </cell>
          <cell r="T557" t="str">
            <v>POSCO- AUH</v>
          </cell>
          <cell r="U557" t="str">
            <v>NPL</v>
          </cell>
          <cell r="V557">
            <v>32207</v>
          </cell>
          <cell r="W557" t="str">
            <v>M</v>
          </cell>
          <cell r="X557">
            <v>45917</v>
          </cell>
        </row>
        <row r="558">
          <cell r="D558">
            <v>4169</v>
          </cell>
          <cell r="E558" t="str">
            <v>SCAFFOLDER</v>
          </cell>
          <cell r="H558" t="str">
            <v>Labor</v>
          </cell>
          <cell r="I558" t="str">
            <v>POSCO</v>
          </cell>
          <cell r="J558" t="str">
            <v>Protective-POSCO</v>
          </cell>
          <cell r="K558" t="str">
            <v>PROTECTIVE POSCO</v>
          </cell>
          <cell r="L558" t="str">
            <v>POSCO</v>
          </cell>
          <cell r="M558" t="str">
            <v>Chethan Gopal</v>
          </cell>
          <cell r="N558" t="str">
            <v>FIRE PROOFING- POSCO</v>
          </cell>
          <cell r="T558" t="str">
            <v>POSCO- AUH</v>
          </cell>
          <cell r="U558" t="str">
            <v>NPL</v>
          </cell>
          <cell r="V558">
            <v>38708</v>
          </cell>
          <cell r="W558" t="str">
            <v>M</v>
          </cell>
          <cell r="X558">
            <v>45917</v>
          </cell>
        </row>
        <row r="559">
          <cell r="D559">
            <v>4170</v>
          </cell>
          <cell r="E559" t="str">
            <v>SCAFFOLDER</v>
          </cell>
          <cell r="H559" t="str">
            <v>Labor</v>
          </cell>
          <cell r="I559" t="str">
            <v>POSCO</v>
          </cell>
          <cell r="J559" t="str">
            <v>Protective-POSCO</v>
          </cell>
          <cell r="K559" t="str">
            <v>PROTECTIVE POSCO</v>
          </cell>
          <cell r="L559" t="str">
            <v>POSCO</v>
          </cell>
          <cell r="M559" t="str">
            <v>Chethan Gopal</v>
          </cell>
          <cell r="N559" t="str">
            <v>FIRE PROOFING- POSCO</v>
          </cell>
          <cell r="T559" t="str">
            <v>POSCO- AUH</v>
          </cell>
          <cell r="U559" t="str">
            <v>NPL</v>
          </cell>
          <cell r="V559">
            <v>33789</v>
          </cell>
          <cell r="W559" t="str">
            <v>M</v>
          </cell>
          <cell r="X559">
            <v>45917</v>
          </cell>
        </row>
        <row r="560">
          <cell r="D560">
            <v>4171</v>
          </cell>
          <cell r="E560" t="str">
            <v>SCAFFOLDER</v>
          </cell>
          <cell r="H560" t="str">
            <v>Labor</v>
          </cell>
          <cell r="I560" t="str">
            <v>POSCO</v>
          </cell>
          <cell r="J560" t="str">
            <v>Protective-POSCO</v>
          </cell>
          <cell r="K560" t="str">
            <v>PROTECTIVE POSCO</v>
          </cell>
          <cell r="L560" t="str">
            <v>POSCO</v>
          </cell>
          <cell r="M560" t="str">
            <v>Chethan Gopal</v>
          </cell>
          <cell r="N560" t="str">
            <v>FIRE PROOFING- POSCO</v>
          </cell>
          <cell r="T560" t="str">
            <v>POSCO- AUH</v>
          </cell>
          <cell r="U560" t="str">
            <v>NPL</v>
          </cell>
          <cell r="V560">
            <v>29885</v>
          </cell>
          <cell r="W560" t="str">
            <v>M</v>
          </cell>
          <cell r="X560">
            <v>45917</v>
          </cell>
        </row>
        <row r="561">
          <cell r="D561">
            <v>4172</v>
          </cell>
          <cell r="E561" t="str">
            <v>SCAFFOLDER</v>
          </cell>
          <cell r="H561" t="str">
            <v>Labor</v>
          </cell>
          <cell r="I561" t="str">
            <v>POSCO</v>
          </cell>
          <cell r="J561" t="str">
            <v>Protective-POSCO</v>
          </cell>
          <cell r="K561" t="str">
            <v>PROTECTIVE POSCO</v>
          </cell>
          <cell r="L561" t="str">
            <v>POSCO</v>
          </cell>
          <cell r="M561" t="str">
            <v>Chethan Gopal</v>
          </cell>
          <cell r="N561" t="str">
            <v>FIRE PROOFING- POSCO</v>
          </cell>
          <cell r="T561" t="str">
            <v>POSCO- AUH</v>
          </cell>
          <cell r="U561" t="str">
            <v>NPL</v>
          </cell>
          <cell r="V561">
            <v>36340</v>
          </cell>
          <cell r="W561" t="str">
            <v>M</v>
          </cell>
          <cell r="X561">
            <v>45917</v>
          </cell>
        </row>
        <row r="562">
          <cell r="D562">
            <v>4173</v>
          </cell>
          <cell r="E562" t="str">
            <v>SAND BLASTER</v>
          </cell>
          <cell r="H562" t="str">
            <v>Labor</v>
          </cell>
          <cell r="I562" t="str">
            <v>POSCO</v>
          </cell>
          <cell r="J562" t="str">
            <v>Protective-POSCO</v>
          </cell>
          <cell r="K562" t="str">
            <v>PROTECTIVE POSCO</v>
          </cell>
          <cell r="L562" t="str">
            <v>POSCO</v>
          </cell>
          <cell r="M562" t="str">
            <v>Chethan Gopal</v>
          </cell>
          <cell r="N562" t="str">
            <v>YARD 2- POSCO</v>
          </cell>
          <cell r="T562" t="str">
            <v>POSCO- AUH</v>
          </cell>
          <cell r="U562" t="str">
            <v>IND</v>
          </cell>
          <cell r="V562">
            <v>30473</v>
          </cell>
          <cell r="W562" t="str">
            <v>M</v>
          </cell>
          <cell r="X562">
            <v>45919</v>
          </cell>
        </row>
        <row r="563">
          <cell r="D563">
            <v>4175</v>
          </cell>
          <cell r="E563" t="str">
            <v>SPRAY PAINTER</v>
          </cell>
          <cell r="H563" t="str">
            <v>Labor</v>
          </cell>
          <cell r="I563" t="str">
            <v>POSCO</v>
          </cell>
          <cell r="J563" t="str">
            <v>Protective-POSCO</v>
          </cell>
          <cell r="K563" t="str">
            <v>PROTECTIVE POSCO</v>
          </cell>
          <cell r="L563" t="str">
            <v>POSCO</v>
          </cell>
          <cell r="M563" t="str">
            <v>Chethan Gopal</v>
          </cell>
          <cell r="N563" t="str">
            <v>YARD 2- POSCO</v>
          </cell>
          <cell r="T563" t="str">
            <v>POSCO- AUH</v>
          </cell>
          <cell r="U563" t="str">
            <v>IND</v>
          </cell>
          <cell r="V563">
            <v>29909</v>
          </cell>
          <cell r="W563" t="str">
            <v>M</v>
          </cell>
          <cell r="X563">
            <v>45919</v>
          </cell>
        </row>
        <row r="564">
          <cell r="D564">
            <v>4176</v>
          </cell>
          <cell r="E564" t="str">
            <v>SPRAY PAINTER</v>
          </cell>
          <cell r="H564" t="str">
            <v>Labor</v>
          </cell>
          <cell r="I564" t="str">
            <v>POSCO</v>
          </cell>
          <cell r="J564" t="str">
            <v>Protective-POSCO</v>
          </cell>
          <cell r="K564" t="str">
            <v>PROTECTIVE POSCO</v>
          </cell>
          <cell r="L564" t="str">
            <v>POSCO</v>
          </cell>
          <cell r="M564" t="str">
            <v>Chethan Gopal</v>
          </cell>
          <cell r="N564" t="str">
            <v>YARD 2- POSCO</v>
          </cell>
          <cell r="T564" t="str">
            <v>POSCO- AUH</v>
          </cell>
          <cell r="U564" t="str">
            <v>IND</v>
          </cell>
          <cell r="V564">
            <v>32934</v>
          </cell>
          <cell r="W564" t="str">
            <v>M</v>
          </cell>
          <cell r="X564">
            <v>45919</v>
          </cell>
        </row>
        <row r="565">
          <cell r="D565">
            <v>4177</v>
          </cell>
          <cell r="E565" t="str">
            <v>SAND BLASTER</v>
          </cell>
          <cell r="H565" t="str">
            <v>Labor</v>
          </cell>
          <cell r="I565" t="str">
            <v>POSCO</v>
          </cell>
          <cell r="J565" t="str">
            <v>Protective-POSCO</v>
          </cell>
          <cell r="K565" t="str">
            <v>PROTECTIVE POSCO</v>
          </cell>
          <cell r="L565" t="str">
            <v>POSCO</v>
          </cell>
          <cell r="M565" t="str">
            <v>Chethan Gopal</v>
          </cell>
          <cell r="N565" t="str">
            <v>YARD 2- POSCO</v>
          </cell>
          <cell r="T565" t="str">
            <v>POSCO- AUH</v>
          </cell>
          <cell r="U565" t="str">
            <v>IND</v>
          </cell>
          <cell r="V565">
            <v>34175</v>
          </cell>
          <cell r="W565" t="str">
            <v>M</v>
          </cell>
          <cell r="X565">
            <v>45920</v>
          </cell>
        </row>
        <row r="566">
          <cell r="D566">
            <v>4178</v>
          </cell>
          <cell r="E566" t="str">
            <v>DRIVER</v>
          </cell>
          <cell r="G566" t="str">
            <v>Transport</v>
          </cell>
          <cell r="H566" t="str">
            <v>Labor</v>
          </cell>
          <cell r="I566" t="str">
            <v>POSCO</v>
          </cell>
          <cell r="J566" t="str">
            <v>Protective-POSCO</v>
          </cell>
          <cell r="K566" t="str">
            <v>ADMIN &amp; SUPPORT POSCO</v>
          </cell>
          <cell r="L566" t="str">
            <v>POSCO</v>
          </cell>
          <cell r="M566" t="str">
            <v>Chethan Gopal</v>
          </cell>
          <cell r="N566" t="str">
            <v>FIRE PROOFING- POSCO</v>
          </cell>
          <cell r="T566" t="str">
            <v>POSCO- AUH</v>
          </cell>
          <cell r="U566" t="str">
            <v>IND</v>
          </cell>
          <cell r="V566">
            <v>32974</v>
          </cell>
          <cell r="W566" t="str">
            <v>M</v>
          </cell>
          <cell r="X566">
            <v>45920</v>
          </cell>
        </row>
        <row r="567">
          <cell r="D567">
            <v>4179</v>
          </cell>
          <cell r="E567" t="str">
            <v>SUPERVISOR</v>
          </cell>
          <cell r="H567" t="str">
            <v>Staff</v>
          </cell>
          <cell r="I567" t="str">
            <v>POSCO</v>
          </cell>
          <cell r="J567" t="str">
            <v>Protective-POSCO</v>
          </cell>
          <cell r="K567" t="str">
            <v>PROTECTIVE POSCO</v>
          </cell>
          <cell r="L567" t="str">
            <v>POSCO</v>
          </cell>
          <cell r="M567" t="str">
            <v>Chethan Gopal</v>
          </cell>
          <cell r="N567" t="str">
            <v>YARD 2- POSCO</v>
          </cell>
          <cell r="T567" t="str">
            <v>POSCO- AUH</v>
          </cell>
          <cell r="U567" t="str">
            <v>IND</v>
          </cell>
          <cell r="V567">
            <v>35633</v>
          </cell>
          <cell r="W567" t="str">
            <v>M</v>
          </cell>
          <cell r="X567">
            <v>45923</v>
          </cell>
        </row>
        <row r="568">
          <cell r="D568">
            <v>4180</v>
          </cell>
          <cell r="E568" t="str">
            <v>SCAFFOLDER</v>
          </cell>
          <cell r="H568" t="str">
            <v>Labor</v>
          </cell>
          <cell r="I568" t="str">
            <v>POSCO</v>
          </cell>
          <cell r="J568" t="str">
            <v>Protective-POSCO</v>
          </cell>
          <cell r="K568" t="str">
            <v>PROTECTIVE POSCO</v>
          </cell>
          <cell r="L568" t="str">
            <v>POSCO</v>
          </cell>
          <cell r="M568" t="str">
            <v>Chethan Gopal</v>
          </cell>
          <cell r="N568" t="str">
            <v>FIRE PROOFING- POSCO</v>
          </cell>
          <cell r="T568" t="str">
            <v>POSCO- AUH</v>
          </cell>
          <cell r="U568" t="str">
            <v>NPL</v>
          </cell>
          <cell r="V568">
            <v>32414</v>
          </cell>
          <cell r="W568" t="str">
            <v>M</v>
          </cell>
          <cell r="X568">
            <v>45922</v>
          </cell>
        </row>
        <row r="569">
          <cell r="D569">
            <v>4181</v>
          </cell>
          <cell r="E569" t="str">
            <v>SCAFFOLDER</v>
          </cell>
          <cell r="H569" t="str">
            <v>Labor</v>
          </cell>
          <cell r="I569" t="str">
            <v>POSCO</v>
          </cell>
          <cell r="J569" t="str">
            <v>Protective-POSCO</v>
          </cell>
          <cell r="K569" t="str">
            <v>PROTECTIVE POSCO</v>
          </cell>
          <cell r="L569" t="str">
            <v>POSCO</v>
          </cell>
          <cell r="M569" t="str">
            <v>Chethan Gopal</v>
          </cell>
          <cell r="N569" t="str">
            <v>POSCO YARD</v>
          </cell>
          <cell r="T569" t="str">
            <v>POSCO- AUH</v>
          </cell>
          <cell r="U569" t="str">
            <v>NPL</v>
          </cell>
          <cell r="V569">
            <v>31157</v>
          </cell>
          <cell r="W569" t="str">
            <v>M</v>
          </cell>
          <cell r="X569">
            <v>45922</v>
          </cell>
        </row>
        <row r="570">
          <cell r="D570">
            <v>4182</v>
          </cell>
          <cell r="E570" t="str">
            <v>HELPER</v>
          </cell>
          <cell r="H570" t="str">
            <v>Labor</v>
          </cell>
          <cell r="I570" t="str">
            <v>POSCO</v>
          </cell>
          <cell r="J570" t="str">
            <v>Protective-POSCO</v>
          </cell>
          <cell r="K570" t="str">
            <v>PROTECTIVE POSCO</v>
          </cell>
          <cell r="L570" t="str">
            <v>POSCO</v>
          </cell>
          <cell r="M570" t="str">
            <v>Chethan Gopal</v>
          </cell>
          <cell r="N570" t="str">
            <v>YARD 2- POSCO</v>
          </cell>
          <cell r="T570" t="str">
            <v>POSCO- AUH</v>
          </cell>
          <cell r="U570" t="str">
            <v>IND</v>
          </cell>
          <cell r="V570">
            <v>35336</v>
          </cell>
          <cell r="W570" t="str">
            <v>M</v>
          </cell>
          <cell r="X570">
            <v>45930</v>
          </cell>
        </row>
        <row r="571">
          <cell r="D571">
            <v>4183</v>
          </cell>
          <cell r="E571" t="str">
            <v>BRUSH PAINTER</v>
          </cell>
          <cell r="H571" t="str">
            <v>Labor</v>
          </cell>
          <cell r="I571" t="str">
            <v>POSCO</v>
          </cell>
          <cell r="J571" t="str">
            <v>Protective-POSCO</v>
          </cell>
          <cell r="K571" t="str">
            <v>PROTECTIVE POSCO</v>
          </cell>
          <cell r="L571" t="str">
            <v>POSCO</v>
          </cell>
          <cell r="M571" t="str">
            <v>Chethan Gopal</v>
          </cell>
          <cell r="N571" t="str">
            <v>YARD 2- POSCO</v>
          </cell>
          <cell r="T571" t="str">
            <v>POSCO- AUH</v>
          </cell>
          <cell r="U571" t="str">
            <v>IND</v>
          </cell>
          <cell r="V571">
            <v>38824</v>
          </cell>
          <cell r="W571" t="str">
            <v>M</v>
          </cell>
          <cell r="X571">
            <v>45936</v>
          </cell>
        </row>
        <row r="572">
          <cell r="D572">
            <v>4184</v>
          </cell>
          <cell r="E572" t="str">
            <v>BRUSH PAINTER</v>
          </cell>
          <cell r="H572" t="str">
            <v>Labor</v>
          </cell>
          <cell r="I572" t="str">
            <v>POSCO</v>
          </cell>
          <cell r="J572" t="str">
            <v>Protective-POSCO</v>
          </cell>
          <cell r="K572" t="str">
            <v>PROTECTIVE POSCO</v>
          </cell>
          <cell r="L572" t="str">
            <v>POSCO</v>
          </cell>
          <cell r="M572" t="str">
            <v>Chethan Gopal</v>
          </cell>
          <cell r="N572" t="str">
            <v>YARD 2- POSCO</v>
          </cell>
          <cell r="T572" t="str">
            <v>POSCO- AUH</v>
          </cell>
          <cell r="U572" t="str">
            <v>IND</v>
          </cell>
          <cell r="V572">
            <v>36050</v>
          </cell>
          <cell r="W572" t="str">
            <v>M</v>
          </cell>
          <cell r="X572">
            <v>45936</v>
          </cell>
        </row>
        <row r="573">
          <cell r="D573">
            <v>4185</v>
          </cell>
          <cell r="E573" t="str">
            <v>BRUSH PAINTER</v>
          </cell>
          <cell r="H573" t="str">
            <v>Labor</v>
          </cell>
          <cell r="I573" t="str">
            <v>POSCO</v>
          </cell>
          <cell r="J573" t="str">
            <v>Protective-POSCO</v>
          </cell>
          <cell r="K573" t="str">
            <v>PROTECTIVE POSCO</v>
          </cell>
          <cell r="L573" t="str">
            <v>POSCO</v>
          </cell>
          <cell r="M573" t="str">
            <v>Chethan Gopal</v>
          </cell>
          <cell r="N573" t="str">
            <v>YARD 2- POSCO</v>
          </cell>
          <cell r="T573" t="str">
            <v>POSCO- AUH</v>
          </cell>
          <cell r="U573" t="str">
            <v>IND</v>
          </cell>
          <cell r="V573">
            <v>31258</v>
          </cell>
          <cell r="W573" t="str">
            <v>M</v>
          </cell>
          <cell r="X573">
            <v>45936</v>
          </cell>
        </row>
        <row r="574">
          <cell r="D574">
            <v>4186</v>
          </cell>
          <cell r="E574" t="str">
            <v>BRUSH PAINTER</v>
          </cell>
          <cell r="H574" t="str">
            <v>Labor</v>
          </cell>
          <cell r="I574" t="str">
            <v>POSCO</v>
          </cell>
          <cell r="J574" t="str">
            <v>Protective-POSCO</v>
          </cell>
          <cell r="K574" t="str">
            <v>PROTECTIVE POSCO</v>
          </cell>
          <cell r="L574" t="str">
            <v>POSCO</v>
          </cell>
          <cell r="M574" t="str">
            <v>Chethan Gopal</v>
          </cell>
          <cell r="N574" t="str">
            <v>YARD 2- POSCO</v>
          </cell>
          <cell r="T574" t="str">
            <v>POSCO- AUH</v>
          </cell>
          <cell r="U574" t="str">
            <v>IND</v>
          </cell>
          <cell r="V574">
            <v>29518</v>
          </cell>
          <cell r="W574" t="str">
            <v>M</v>
          </cell>
          <cell r="X574">
            <v>45936</v>
          </cell>
        </row>
        <row r="575">
          <cell r="D575">
            <v>4187</v>
          </cell>
          <cell r="E575" t="str">
            <v>BRUSH PAINTER</v>
          </cell>
          <cell r="H575" t="str">
            <v>Labor</v>
          </cell>
          <cell r="I575" t="str">
            <v>POSCO</v>
          </cell>
          <cell r="J575" t="str">
            <v>Protective-POSCO</v>
          </cell>
          <cell r="K575" t="str">
            <v>PROTECTIVE POSCO</v>
          </cell>
          <cell r="L575" t="str">
            <v>POSCO</v>
          </cell>
          <cell r="M575" t="str">
            <v>Chethan Gopal</v>
          </cell>
          <cell r="N575" t="str">
            <v>POSCO YARD</v>
          </cell>
          <cell r="T575" t="str">
            <v>POSCO- AUH</v>
          </cell>
          <cell r="U575" t="str">
            <v>IND</v>
          </cell>
          <cell r="V575">
            <v>38705</v>
          </cell>
          <cell r="W575" t="str">
            <v>M</v>
          </cell>
          <cell r="X575">
            <v>45936</v>
          </cell>
        </row>
        <row r="576">
          <cell r="D576">
            <v>4188</v>
          </cell>
          <cell r="E576" t="str">
            <v>BRUSH PAINTER</v>
          </cell>
          <cell r="H576" t="str">
            <v>Labor</v>
          </cell>
          <cell r="I576" t="str">
            <v>POSCO</v>
          </cell>
          <cell r="J576" t="str">
            <v>Protective-POSCO</v>
          </cell>
          <cell r="K576" t="str">
            <v>PROTECTIVE POSCO</v>
          </cell>
          <cell r="L576" t="str">
            <v>POSCO</v>
          </cell>
          <cell r="M576" t="str">
            <v>Chethan Gopal</v>
          </cell>
          <cell r="N576" t="str">
            <v>YARD 2- POSCO</v>
          </cell>
          <cell r="T576" t="str">
            <v>POSCO- AUH</v>
          </cell>
          <cell r="U576" t="str">
            <v>IND</v>
          </cell>
          <cell r="V576">
            <v>37197</v>
          </cell>
          <cell r="W576" t="str">
            <v>M</v>
          </cell>
          <cell r="X576">
            <v>45936</v>
          </cell>
        </row>
        <row r="577">
          <cell r="D577">
            <v>4189</v>
          </cell>
          <cell r="E577" t="str">
            <v>HELPER</v>
          </cell>
          <cell r="H577" t="str">
            <v>Labor</v>
          </cell>
          <cell r="I577" t="str">
            <v>POSCO</v>
          </cell>
          <cell r="J577" t="str">
            <v>Protective-POSCO</v>
          </cell>
          <cell r="K577" t="str">
            <v>PROTECTIVE POSCO</v>
          </cell>
          <cell r="L577" t="str">
            <v>POSCO</v>
          </cell>
          <cell r="M577" t="str">
            <v>Chethan Gopal</v>
          </cell>
          <cell r="N577" t="str">
            <v>POSCO YARD</v>
          </cell>
          <cell r="T577" t="str">
            <v>POSCO- AUH</v>
          </cell>
          <cell r="U577" t="str">
            <v>IND</v>
          </cell>
          <cell r="V577">
            <v>36870</v>
          </cell>
          <cell r="W577" t="str">
            <v>M</v>
          </cell>
          <cell r="X577">
            <v>45936</v>
          </cell>
        </row>
        <row r="578">
          <cell r="D578">
            <v>4190</v>
          </cell>
          <cell r="E578" t="str">
            <v>DRIVER</v>
          </cell>
          <cell r="G578" t="str">
            <v>Transport</v>
          </cell>
          <cell r="H578" t="str">
            <v>Labor</v>
          </cell>
          <cell r="I578" t="str">
            <v>POSCO</v>
          </cell>
          <cell r="J578" t="str">
            <v>Protective-POSCO</v>
          </cell>
          <cell r="K578" t="str">
            <v>ADMIN &amp; SUPPORT POSCO</v>
          </cell>
          <cell r="L578" t="str">
            <v>POSCO</v>
          </cell>
          <cell r="M578" t="str">
            <v>Chethan Gopal</v>
          </cell>
          <cell r="N578" t="str">
            <v>POSCO YARD</v>
          </cell>
          <cell r="T578" t="str">
            <v>POSCO- AUH</v>
          </cell>
          <cell r="U578" t="str">
            <v>IND</v>
          </cell>
          <cell r="V578">
            <v>27912</v>
          </cell>
          <cell r="W578" t="str">
            <v>M</v>
          </cell>
          <cell r="X578">
            <v>45936</v>
          </cell>
        </row>
        <row r="579">
          <cell r="D579">
            <v>4191</v>
          </cell>
          <cell r="E579" t="str">
            <v>SAND BLASTER</v>
          </cell>
          <cell r="H579" t="str">
            <v>Labor</v>
          </cell>
          <cell r="I579" t="str">
            <v>POSCO</v>
          </cell>
          <cell r="J579" t="str">
            <v>Protective- O&amp;G</v>
          </cell>
          <cell r="K579" t="str">
            <v>PROTECTIVE POSCO</v>
          </cell>
          <cell r="L579" t="str">
            <v>POSCO</v>
          </cell>
          <cell r="M579" t="str">
            <v>Chethan Gopal</v>
          </cell>
          <cell r="N579" t="str">
            <v>YARD 2- POSCO</v>
          </cell>
          <cell r="S579">
            <v>0.87</v>
          </cell>
          <cell r="T579" t="str">
            <v>POSCO- AUH</v>
          </cell>
          <cell r="U579" t="str">
            <v>PAK</v>
          </cell>
          <cell r="V579">
            <v>32776</v>
          </cell>
          <cell r="W579" t="str">
            <v>M</v>
          </cell>
          <cell r="X579">
            <v>45901</v>
          </cell>
        </row>
        <row r="580">
          <cell r="D580">
            <v>4192</v>
          </cell>
          <cell r="E580" t="str">
            <v>SAND BLASTER</v>
          </cell>
          <cell r="H580" t="str">
            <v>Labor</v>
          </cell>
          <cell r="I580" t="str">
            <v>POSCO</v>
          </cell>
          <cell r="J580" t="str">
            <v>Protective- O&amp;G</v>
          </cell>
          <cell r="K580" t="str">
            <v>PROTECTIVE POSCO</v>
          </cell>
          <cell r="L580" t="str">
            <v>POSCO</v>
          </cell>
          <cell r="M580" t="str">
            <v>Chethan Gopal</v>
          </cell>
          <cell r="N580" t="str">
            <v>YARD 2- POSCO</v>
          </cell>
          <cell r="S580">
            <v>0.87</v>
          </cell>
          <cell r="T580" t="str">
            <v>POSCO- AUH</v>
          </cell>
          <cell r="U580" t="str">
            <v>PAK</v>
          </cell>
          <cell r="V580">
            <v>36875</v>
          </cell>
          <cell r="W580" t="str">
            <v>M</v>
          </cell>
          <cell r="X580">
            <v>45919</v>
          </cell>
        </row>
        <row r="581">
          <cell r="D581">
            <v>4193</v>
          </cell>
          <cell r="E581" t="str">
            <v>BLASTER</v>
          </cell>
          <cell r="H581" t="str">
            <v>Labor</v>
          </cell>
          <cell r="I581" t="str">
            <v>POSCO</v>
          </cell>
          <cell r="J581" t="str">
            <v>Protective- O&amp;G</v>
          </cell>
          <cell r="K581" t="str">
            <v>PROTECTIVE POSCO</v>
          </cell>
          <cell r="L581" t="str">
            <v>POSCO</v>
          </cell>
          <cell r="M581" t="str">
            <v>Chethan Gopal</v>
          </cell>
          <cell r="N581" t="str">
            <v>YARD 2- POSCO</v>
          </cell>
          <cell r="T581" t="str">
            <v>POSCO- AUH</v>
          </cell>
          <cell r="U581" t="str">
            <v>PAK</v>
          </cell>
          <cell r="V581">
            <v>36280</v>
          </cell>
          <cell r="W581" t="str">
            <v>M</v>
          </cell>
          <cell r="X581">
            <v>45919</v>
          </cell>
        </row>
        <row r="582">
          <cell r="D582">
            <v>4195</v>
          </cell>
          <cell r="E582" t="str">
            <v>JUNIOR HSE OFFICER</v>
          </cell>
          <cell r="F582" t="str">
            <v>HSE</v>
          </cell>
          <cell r="G582" t="str">
            <v>HSE</v>
          </cell>
          <cell r="H582" t="str">
            <v>Labor</v>
          </cell>
          <cell r="I582" t="str">
            <v>POSCO</v>
          </cell>
          <cell r="J582" t="str">
            <v>Protective-POSCO</v>
          </cell>
          <cell r="K582" t="str">
            <v>PROTECTIVE POSCO</v>
          </cell>
          <cell r="L582" t="str">
            <v>POSCO</v>
          </cell>
          <cell r="M582" t="str">
            <v>Chethan Gopal</v>
          </cell>
          <cell r="N582" t="str">
            <v>POSCO OFFICE</v>
          </cell>
          <cell r="T582" t="str">
            <v>POSCO- AUH</v>
          </cell>
          <cell r="U582" t="str">
            <v>IND</v>
          </cell>
          <cell r="V582">
            <v>37761</v>
          </cell>
          <cell r="W582" t="str">
            <v>M</v>
          </cell>
          <cell r="X582">
            <v>45943</v>
          </cell>
        </row>
        <row r="583">
          <cell r="D583">
            <v>4196</v>
          </cell>
          <cell r="E583" t="str">
            <v>SPRAY PAINTER</v>
          </cell>
          <cell r="H583" t="str">
            <v>Labor</v>
          </cell>
          <cell r="I583" t="str">
            <v>POSCO</v>
          </cell>
          <cell r="J583" t="str">
            <v>Protective-POSCO</v>
          </cell>
          <cell r="K583" t="str">
            <v>PROTECTIVE POSCO</v>
          </cell>
          <cell r="L583" t="str">
            <v>POSCO</v>
          </cell>
          <cell r="M583" t="str">
            <v>Chethan Gopal</v>
          </cell>
          <cell r="N583" t="str">
            <v>POSCO YARD</v>
          </cell>
          <cell r="T583" t="str">
            <v>POSCO- AUH</v>
          </cell>
          <cell r="U583" t="str">
            <v>IND</v>
          </cell>
          <cell r="V583">
            <v>36052</v>
          </cell>
          <cell r="W583" t="str">
            <v>M</v>
          </cell>
          <cell r="X583">
            <v>45943</v>
          </cell>
        </row>
        <row r="584">
          <cell r="D584">
            <v>4197</v>
          </cell>
          <cell r="E584" t="str">
            <v>FIREPROOFING MASON</v>
          </cell>
          <cell r="H584" t="str">
            <v>Labor</v>
          </cell>
          <cell r="I584" t="str">
            <v>POSCO</v>
          </cell>
          <cell r="J584" t="str">
            <v>Protective-POSCO</v>
          </cell>
          <cell r="K584" t="str">
            <v>PROTECTIVE POSCO</v>
          </cell>
          <cell r="L584" t="str">
            <v>POSCO</v>
          </cell>
          <cell r="M584" t="str">
            <v>Chethan Gopal</v>
          </cell>
          <cell r="N584" t="str">
            <v>FIRE PROOFING- POSCO</v>
          </cell>
          <cell r="T584" t="str">
            <v>POSCO- AUH</v>
          </cell>
          <cell r="U584" t="str">
            <v>IND</v>
          </cell>
          <cell r="V584">
            <v>33013</v>
          </cell>
          <cell r="W584" t="str">
            <v>M</v>
          </cell>
          <cell r="X584">
            <v>45943</v>
          </cell>
        </row>
        <row r="585">
          <cell r="D585">
            <v>4198</v>
          </cell>
          <cell r="E585" t="str">
            <v>FIREPROOFING MASON</v>
          </cell>
          <cell r="H585" t="str">
            <v>Labor</v>
          </cell>
          <cell r="I585" t="str">
            <v>POSCO</v>
          </cell>
          <cell r="J585" t="str">
            <v>Protective-POSCO</v>
          </cell>
          <cell r="K585" t="str">
            <v>PROTECTIVE POSCO</v>
          </cell>
          <cell r="L585" t="str">
            <v>POSCO</v>
          </cell>
          <cell r="M585" t="str">
            <v>Chethan Gopal</v>
          </cell>
          <cell r="N585" t="str">
            <v>FIRE PROOFING- POSCO</v>
          </cell>
          <cell r="T585" t="str">
            <v>POSCO- AUH</v>
          </cell>
          <cell r="U585" t="str">
            <v>IND</v>
          </cell>
          <cell r="V585">
            <v>29041</v>
          </cell>
          <cell r="W585" t="str">
            <v>M</v>
          </cell>
          <cell r="X585">
            <v>45943</v>
          </cell>
        </row>
        <row r="586">
          <cell r="D586">
            <v>4199</v>
          </cell>
          <cell r="E586" t="str">
            <v>FIREPROOFING MASON</v>
          </cell>
          <cell r="H586" t="str">
            <v>Labor</v>
          </cell>
          <cell r="I586" t="str">
            <v>POSCO</v>
          </cell>
          <cell r="J586" t="str">
            <v>Protective-POSCO</v>
          </cell>
          <cell r="K586" t="str">
            <v>PROTECTIVE POSCO</v>
          </cell>
          <cell r="L586" t="str">
            <v>POSCO</v>
          </cell>
          <cell r="M586" t="str">
            <v>Chethan Gopal</v>
          </cell>
          <cell r="N586" t="str">
            <v>FIRE PROOFING- POSCO</v>
          </cell>
          <cell r="T586" t="str">
            <v>POSCO- AUH</v>
          </cell>
          <cell r="U586" t="str">
            <v>IND</v>
          </cell>
          <cell r="V586">
            <v>36088</v>
          </cell>
          <cell r="W586" t="str">
            <v>M</v>
          </cell>
          <cell r="X586">
            <v>45943</v>
          </cell>
        </row>
        <row r="587">
          <cell r="D587">
            <v>4200</v>
          </cell>
          <cell r="E587" t="str">
            <v>COOK HELPER</v>
          </cell>
          <cell r="G587" t="str">
            <v>Kitchen</v>
          </cell>
          <cell r="H587" t="str">
            <v>Labor</v>
          </cell>
          <cell r="I587" t="str">
            <v>POSCO</v>
          </cell>
          <cell r="J587" t="str">
            <v>Protective-POSCO</v>
          </cell>
          <cell r="K587" t="str">
            <v>ADMIN &amp; SUPPORT POSCO</v>
          </cell>
          <cell r="L587" t="str">
            <v>POSCO</v>
          </cell>
          <cell r="M587" t="str">
            <v>Chethan Gopal</v>
          </cell>
          <cell r="N587" t="str">
            <v>POSCO YARD</v>
          </cell>
          <cell r="T587" t="str">
            <v>POSCO- AUH</v>
          </cell>
          <cell r="U587" t="str">
            <v>IND</v>
          </cell>
          <cell r="V587">
            <v>28919</v>
          </cell>
          <cell r="W587" t="str">
            <v>M</v>
          </cell>
          <cell r="X587">
            <v>45930</v>
          </cell>
        </row>
        <row r="588">
          <cell r="D588">
            <v>4201</v>
          </cell>
          <cell r="E588" t="str">
            <v>SUPERVISOR</v>
          </cell>
          <cell r="H588" t="str">
            <v>Staff</v>
          </cell>
          <cell r="I588" t="str">
            <v>POSCO</v>
          </cell>
          <cell r="J588" t="str">
            <v>Protective-POSCO</v>
          </cell>
          <cell r="K588" t="str">
            <v>PROTECTIVE POSCO</v>
          </cell>
          <cell r="L588" t="str">
            <v>POSCO</v>
          </cell>
          <cell r="M588" t="str">
            <v>Chethan Gopal</v>
          </cell>
          <cell r="N588" t="str">
            <v>FIRE PROOFING- POSCO</v>
          </cell>
          <cell r="T588" t="str">
            <v>POSCO- AUH</v>
          </cell>
          <cell r="U588" t="str">
            <v>IND</v>
          </cell>
          <cell r="V588">
            <v>34928</v>
          </cell>
          <cell r="W588" t="str">
            <v>M</v>
          </cell>
          <cell r="X588">
            <v>45946</v>
          </cell>
        </row>
        <row r="589">
          <cell r="D589">
            <v>4202</v>
          </cell>
          <cell r="E589" t="str">
            <v>BRUSH PAINTER</v>
          </cell>
          <cell r="H589" t="str">
            <v>Labor</v>
          </cell>
          <cell r="I589" t="str">
            <v>POSCO</v>
          </cell>
          <cell r="J589" t="str">
            <v>Protective-POSCO</v>
          </cell>
          <cell r="K589" t="str">
            <v>PROTECTIVE POSCO</v>
          </cell>
          <cell r="L589" t="str">
            <v>POSCO</v>
          </cell>
          <cell r="M589" t="str">
            <v>Chethan Gopal</v>
          </cell>
          <cell r="N589" t="str">
            <v>VACATION</v>
          </cell>
          <cell r="T589" t="str">
            <v>POSCO- AUH</v>
          </cell>
          <cell r="U589" t="str">
            <v>IND</v>
          </cell>
          <cell r="V589">
            <v>38171</v>
          </cell>
          <cell r="W589" t="str">
            <v>M</v>
          </cell>
          <cell r="X589">
            <v>45955</v>
          </cell>
        </row>
        <row r="590">
          <cell r="D590">
            <v>4203</v>
          </cell>
          <cell r="E590" t="str">
            <v>SPRAY PAINTER</v>
          </cell>
          <cell r="H590" t="str">
            <v>Labor</v>
          </cell>
          <cell r="I590" t="str">
            <v>POSCO</v>
          </cell>
          <cell r="J590" t="str">
            <v>Protective-POSCO</v>
          </cell>
          <cell r="K590" t="str">
            <v>PROTECTIVE POSCO</v>
          </cell>
          <cell r="L590" t="str">
            <v>POSCO</v>
          </cell>
          <cell r="M590" t="str">
            <v>Chethan Gopal</v>
          </cell>
          <cell r="N590" t="str">
            <v>POSCO YARD</v>
          </cell>
          <cell r="T590" t="str">
            <v>POSCO- AUH</v>
          </cell>
          <cell r="U590" t="str">
            <v>IND</v>
          </cell>
          <cell r="V590">
            <v>37944</v>
          </cell>
          <cell r="W590" t="str">
            <v>M</v>
          </cell>
          <cell r="X590">
            <v>45955</v>
          </cell>
        </row>
        <row r="591">
          <cell r="D591">
            <v>4204</v>
          </cell>
          <cell r="E591" t="str">
            <v xml:space="preserve">HELPER </v>
          </cell>
          <cell r="H591" t="str">
            <v>Labor</v>
          </cell>
          <cell r="I591" t="str">
            <v>POSCO</v>
          </cell>
          <cell r="J591" t="str">
            <v>Protective-POSCO</v>
          </cell>
          <cell r="K591" t="str">
            <v>PROTECTIVE POSCO</v>
          </cell>
          <cell r="L591" t="str">
            <v>POSCO</v>
          </cell>
          <cell r="M591" t="str">
            <v>Chethan Gopal</v>
          </cell>
          <cell r="N591" t="str">
            <v>FIRE PROOFING- POSCO</v>
          </cell>
          <cell r="T591" t="str">
            <v>POSCO- AUH</v>
          </cell>
          <cell r="U591" t="str">
            <v>IND</v>
          </cell>
          <cell r="V591">
            <v>36916</v>
          </cell>
          <cell r="W591" t="str">
            <v>M</v>
          </cell>
          <cell r="X591">
            <v>45955</v>
          </cell>
        </row>
        <row r="592">
          <cell r="D592">
            <v>4205</v>
          </cell>
          <cell r="E592" t="str">
            <v>HELPER</v>
          </cell>
          <cell r="H592" t="str">
            <v>Labor</v>
          </cell>
          <cell r="I592" t="str">
            <v>POSCO</v>
          </cell>
          <cell r="J592" t="str">
            <v>Protective-POSCO</v>
          </cell>
          <cell r="K592" t="str">
            <v>PROTECTIVE POSCO</v>
          </cell>
          <cell r="L592" t="str">
            <v>POSCO</v>
          </cell>
          <cell r="M592" t="str">
            <v>Chethan Gopal</v>
          </cell>
          <cell r="N592" t="str">
            <v>FIRE PROOFING- POSCO</v>
          </cell>
          <cell r="T592" t="str">
            <v>POSCO- AUH</v>
          </cell>
          <cell r="U592" t="str">
            <v>IND</v>
          </cell>
          <cell r="V592">
            <v>31569</v>
          </cell>
          <cell r="W592" t="str">
            <v>M</v>
          </cell>
          <cell r="X592">
            <v>45955</v>
          </cell>
        </row>
        <row r="593">
          <cell r="D593">
            <v>4206</v>
          </cell>
          <cell r="E593" t="str">
            <v>HELPER</v>
          </cell>
          <cell r="H593" t="str">
            <v>Labor</v>
          </cell>
          <cell r="I593" t="str">
            <v>POSCO</v>
          </cell>
          <cell r="J593" t="str">
            <v>Protective-POSCO</v>
          </cell>
          <cell r="K593" t="str">
            <v>PROTECTIVE POSCO</v>
          </cell>
          <cell r="L593" t="str">
            <v>POSCO</v>
          </cell>
          <cell r="M593" t="str">
            <v>Chethan Gopal</v>
          </cell>
          <cell r="N593" t="str">
            <v>FIRE PROOFING- POSCO</v>
          </cell>
          <cell r="T593" t="str">
            <v>POSCO- AUH</v>
          </cell>
          <cell r="U593" t="str">
            <v>IND</v>
          </cell>
          <cell r="V593">
            <v>37787</v>
          </cell>
          <cell r="W593" t="str">
            <v>M</v>
          </cell>
          <cell r="X593">
            <v>45955</v>
          </cell>
        </row>
        <row r="594">
          <cell r="D594">
            <v>4207</v>
          </cell>
          <cell r="E594" t="str">
            <v>DIESEL ENGINE MECHANIC</v>
          </cell>
          <cell r="H594" t="str">
            <v>Labor</v>
          </cell>
          <cell r="I594" t="str">
            <v>POSCO</v>
          </cell>
          <cell r="J594" t="str">
            <v>Protective-POSCO</v>
          </cell>
          <cell r="K594" t="str">
            <v>ADMIN &amp; SUPPORT POSCO</v>
          </cell>
          <cell r="L594" t="str">
            <v>POSCO</v>
          </cell>
          <cell r="M594" t="str">
            <v>Chethan Gopal</v>
          </cell>
          <cell r="N594" t="str">
            <v>POSCO YARD</v>
          </cell>
          <cell r="T594" t="str">
            <v>POSCO- AUH</v>
          </cell>
          <cell r="U594" t="str">
            <v>IND</v>
          </cell>
          <cell r="V594">
            <v>31355</v>
          </cell>
          <cell r="W594" t="str">
            <v>M</v>
          </cell>
          <cell r="X594">
            <v>45958</v>
          </cell>
        </row>
        <row r="595">
          <cell r="D595">
            <v>4208</v>
          </cell>
          <cell r="E595" t="str">
            <v>JUNIOR QA QC INSPECTOR</v>
          </cell>
          <cell r="H595" t="str">
            <v>Staff</v>
          </cell>
          <cell r="I595" t="str">
            <v>POSCO</v>
          </cell>
          <cell r="J595" t="str">
            <v>Protective-POSCO</v>
          </cell>
          <cell r="K595" t="str">
            <v>PROTECTIVE POSCO</v>
          </cell>
          <cell r="L595" t="str">
            <v>POSCO</v>
          </cell>
          <cell r="M595" t="str">
            <v>Chethan Gopal</v>
          </cell>
          <cell r="N595" t="str">
            <v>VACATION</v>
          </cell>
          <cell r="T595" t="str">
            <v>POSCO- AUH</v>
          </cell>
          <cell r="U595" t="str">
            <v>IND</v>
          </cell>
          <cell r="V595">
            <v>35917</v>
          </cell>
          <cell r="W595" t="str">
            <v>M</v>
          </cell>
          <cell r="X595">
            <v>45958</v>
          </cell>
        </row>
        <row r="596">
          <cell r="D596">
            <v>4209</v>
          </cell>
          <cell r="E596" t="str">
            <v>SCAFFOLDER</v>
          </cell>
          <cell r="H596" t="str">
            <v>Labor</v>
          </cell>
          <cell r="I596" t="str">
            <v>POSCO</v>
          </cell>
          <cell r="J596" t="str">
            <v>Protective-POSCO</v>
          </cell>
          <cell r="K596" t="str">
            <v>PROTECTIVE POSCO</v>
          </cell>
          <cell r="L596" t="str">
            <v>POSCO</v>
          </cell>
          <cell r="M596" t="str">
            <v>Chethan Gopal</v>
          </cell>
          <cell r="N596" t="str">
            <v>FIRE PROOFING- POSCO</v>
          </cell>
          <cell r="T596" t="str">
            <v>POSCO- AUH</v>
          </cell>
          <cell r="U596" t="str">
            <v>NPL</v>
          </cell>
          <cell r="V596">
            <v>37734</v>
          </cell>
          <cell r="W596" t="str">
            <v>M</v>
          </cell>
          <cell r="X596">
            <v>45969</v>
          </cell>
        </row>
        <row r="597">
          <cell r="D597">
            <v>4210</v>
          </cell>
          <cell r="E597" t="str">
            <v>BRUSH PAINTER</v>
          </cell>
          <cell r="H597" t="str">
            <v>Labor</v>
          </cell>
          <cell r="I597" t="str">
            <v>POSCO</v>
          </cell>
          <cell r="J597" t="str">
            <v>Protective-POSCO</v>
          </cell>
          <cell r="K597" t="str">
            <v>PROTECTIVE POSCO</v>
          </cell>
          <cell r="L597" t="str">
            <v>POSCO</v>
          </cell>
          <cell r="M597" t="str">
            <v>Chethan Gopal</v>
          </cell>
          <cell r="N597" t="str">
            <v>POSCO YARD</v>
          </cell>
          <cell r="T597" t="str">
            <v>POSCO- AUH</v>
          </cell>
          <cell r="U597" t="str">
            <v>IND</v>
          </cell>
          <cell r="V597">
            <v>39237</v>
          </cell>
          <cell r="W597" t="str">
            <v>M</v>
          </cell>
          <cell r="X597">
            <v>45980</v>
          </cell>
        </row>
        <row r="598">
          <cell r="D598">
            <v>4211</v>
          </cell>
          <cell r="E598" t="str">
            <v>BRUSH PAINTER</v>
          </cell>
          <cell r="H598" t="str">
            <v>Labor</v>
          </cell>
          <cell r="I598" t="str">
            <v>POSCO</v>
          </cell>
          <cell r="J598" t="str">
            <v>Protective-POSCO</v>
          </cell>
          <cell r="K598" t="str">
            <v>PROTECTIVE POSCO</v>
          </cell>
          <cell r="L598" t="str">
            <v>POSCO</v>
          </cell>
          <cell r="M598" t="str">
            <v>Chethan Gopal</v>
          </cell>
          <cell r="N598" t="str">
            <v>POSCO YARD</v>
          </cell>
          <cell r="T598" t="str">
            <v>POSCO- AUH</v>
          </cell>
          <cell r="U598" t="str">
            <v>IND</v>
          </cell>
          <cell r="V598">
            <v>38447</v>
          </cell>
          <cell r="W598" t="str">
            <v>M</v>
          </cell>
          <cell r="X598">
            <v>45980</v>
          </cell>
        </row>
        <row r="599">
          <cell r="D599">
            <v>4212</v>
          </cell>
          <cell r="E599" t="str">
            <v>SPRAY PAINTER</v>
          </cell>
          <cell r="H599" t="str">
            <v>Labor</v>
          </cell>
          <cell r="I599" t="str">
            <v>POSCO</v>
          </cell>
          <cell r="J599" t="str">
            <v>Protective-POSCO</v>
          </cell>
          <cell r="K599" t="str">
            <v>PROTECTIVE POSCO</v>
          </cell>
          <cell r="L599" t="str">
            <v>POSCO</v>
          </cell>
          <cell r="M599" t="str">
            <v>Chethan Gopal</v>
          </cell>
          <cell r="N599" t="str">
            <v>YARD 2- POSCO</v>
          </cell>
          <cell r="T599" t="str">
            <v>POSCO- AUH</v>
          </cell>
          <cell r="U599" t="str">
            <v>IND</v>
          </cell>
          <cell r="V599">
            <v>37842</v>
          </cell>
          <cell r="W599" t="str">
            <v>M</v>
          </cell>
          <cell r="X599">
            <v>45980</v>
          </cell>
        </row>
        <row r="600">
          <cell r="D600">
            <v>4213</v>
          </cell>
          <cell r="E600" t="str">
            <v>MECHANICAL HELPER</v>
          </cell>
          <cell r="H600" t="str">
            <v>Labor</v>
          </cell>
          <cell r="I600" t="str">
            <v>POSCO</v>
          </cell>
          <cell r="J600" t="str">
            <v>Protective-POSCO</v>
          </cell>
          <cell r="K600" t="str">
            <v>PROTECTIVE POSCO</v>
          </cell>
          <cell r="L600" t="str">
            <v>POSCO</v>
          </cell>
          <cell r="M600" t="str">
            <v>Chethan Gopal</v>
          </cell>
          <cell r="N600" t="str">
            <v>POSCO YARD</v>
          </cell>
          <cell r="T600" t="str">
            <v>POSCO- AUH</v>
          </cell>
          <cell r="U600" t="str">
            <v>IND</v>
          </cell>
          <cell r="V600">
            <v>36503</v>
          </cell>
          <cell r="W600" t="str">
            <v>M</v>
          </cell>
          <cell r="X600">
            <v>45980</v>
          </cell>
        </row>
        <row r="601">
          <cell r="D601">
            <v>4214</v>
          </cell>
          <cell r="E601" t="str">
            <v>BRUSH PAINTER</v>
          </cell>
          <cell r="H601" t="str">
            <v>Labor</v>
          </cell>
          <cell r="I601" t="str">
            <v>POSCO</v>
          </cell>
          <cell r="J601" t="str">
            <v>Protective-POSCO</v>
          </cell>
          <cell r="K601" t="str">
            <v>PROTECTIVE POSCO</v>
          </cell>
          <cell r="L601" t="str">
            <v>POSCO</v>
          </cell>
          <cell r="M601" t="str">
            <v>Chethan Gopal</v>
          </cell>
          <cell r="N601" t="str">
            <v>POSCO YARD</v>
          </cell>
          <cell r="T601" t="str">
            <v>POSCO- AUH</v>
          </cell>
          <cell r="U601" t="str">
            <v>IND</v>
          </cell>
          <cell r="V601">
            <v>38869</v>
          </cell>
          <cell r="W601" t="str">
            <v>M</v>
          </cell>
          <cell r="X601">
            <v>45980</v>
          </cell>
        </row>
        <row r="602">
          <cell r="D602">
            <v>4215</v>
          </cell>
          <cell r="E602" t="str">
            <v>SAND BLASTER</v>
          </cell>
          <cell r="H602" t="str">
            <v>Labor</v>
          </cell>
          <cell r="I602" t="str">
            <v>POSCO</v>
          </cell>
          <cell r="J602" t="str">
            <v>Protective-POSCO</v>
          </cell>
          <cell r="K602" t="str">
            <v>PROTECTIVE POSCO</v>
          </cell>
          <cell r="L602" t="str">
            <v>POSCO</v>
          </cell>
          <cell r="M602" t="str">
            <v>Chethan Gopal</v>
          </cell>
          <cell r="N602" t="str">
            <v>YARD 2- POSCO</v>
          </cell>
          <cell r="T602" t="str">
            <v>POSCO- AUH</v>
          </cell>
          <cell r="U602" t="str">
            <v>IND</v>
          </cell>
          <cell r="V602">
            <v>31552</v>
          </cell>
          <cell r="W602" t="str">
            <v>M</v>
          </cell>
          <cell r="X602">
            <v>45989</v>
          </cell>
        </row>
        <row r="603">
          <cell r="D603">
            <v>4216</v>
          </cell>
          <cell r="E603" t="str">
            <v>FORKLIFT OPERATOR</v>
          </cell>
          <cell r="H603" t="str">
            <v>Labor</v>
          </cell>
          <cell r="I603" t="str">
            <v>POSCO</v>
          </cell>
          <cell r="J603" t="str">
            <v>Protective-POSCO</v>
          </cell>
          <cell r="K603" t="str">
            <v>PROTECTIVE POSCO</v>
          </cell>
          <cell r="L603" t="str">
            <v>POSCO</v>
          </cell>
          <cell r="M603" t="str">
            <v>Chethan Gopal</v>
          </cell>
          <cell r="N603" t="str">
            <v>YARD 2- POSCO</v>
          </cell>
          <cell r="T603" t="str">
            <v>POSCO- AUH</v>
          </cell>
          <cell r="U603" t="str">
            <v>IND</v>
          </cell>
          <cell r="V603">
            <v>30232</v>
          </cell>
          <cell r="W603" t="str">
            <v>M</v>
          </cell>
          <cell r="X603">
            <v>45990</v>
          </cell>
        </row>
        <row r="604">
          <cell r="D604">
            <v>4217</v>
          </cell>
          <cell r="E604" t="str">
            <v>BRUSH PAINTER</v>
          </cell>
          <cell r="H604" t="str">
            <v>Labor</v>
          </cell>
          <cell r="I604" t="str">
            <v>POSCO</v>
          </cell>
          <cell r="J604" t="str">
            <v>Protective-POSCO</v>
          </cell>
          <cell r="K604" t="str">
            <v>PROTECTIVE POSCO</v>
          </cell>
          <cell r="L604" t="str">
            <v>POSCO</v>
          </cell>
          <cell r="M604" t="str">
            <v>Chethan Gopal</v>
          </cell>
          <cell r="N604" t="str">
            <v>YARD 2- POSCO</v>
          </cell>
          <cell r="T604" t="str">
            <v>POSCO- AUH</v>
          </cell>
          <cell r="U604" t="str">
            <v>IND</v>
          </cell>
          <cell r="V604">
            <v>39083</v>
          </cell>
          <cell r="W604" t="str">
            <v>M</v>
          </cell>
          <cell r="X604">
            <v>45995</v>
          </cell>
        </row>
        <row r="605">
          <cell r="D605">
            <v>4218</v>
          </cell>
          <cell r="E605" t="str">
            <v>MECHANICAL HELPER</v>
          </cell>
          <cell r="H605" t="str">
            <v>Labor</v>
          </cell>
          <cell r="I605" t="str">
            <v>POSCO</v>
          </cell>
          <cell r="J605" t="str">
            <v>Protective-POSCO</v>
          </cell>
          <cell r="K605" t="str">
            <v>PROTECTIVE POSCO</v>
          </cell>
          <cell r="L605" t="str">
            <v>POSCO</v>
          </cell>
          <cell r="M605" t="str">
            <v>Chethan Gopal</v>
          </cell>
          <cell r="N605" t="str">
            <v>YARD 2- POSCO</v>
          </cell>
          <cell r="T605" t="str">
            <v>POSCO- AUH</v>
          </cell>
          <cell r="U605" t="str">
            <v>IND</v>
          </cell>
          <cell r="V605">
            <v>39298</v>
          </cell>
          <cell r="W605" t="str">
            <v>M</v>
          </cell>
          <cell r="X605">
            <v>45996</v>
          </cell>
        </row>
        <row r="606">
          <cell r="D606">
            <v>4219</v>
          </cell>
          <cell r="E606" t="str">
            <v>FOREMAN</v>
          </cell>
          <cell r="H606" t="str">
            <v>Labor</v>
          </cell>
          <cell r="I606" t="str">
            <v>POSCO</v>
          </cell>
          <cell r="J606" t="str">
            <v>Protective-POSCO</v>
          </cell>
          <cell r="K606" t="str">
            <v>PROTECTIVE POSCO</v>
          </cell>
          <cell r="L606" t="str">
            <v>POSCO</v>
          </cell>
          <cell r="M606" t="str">
            <v>Chethan Gopal</v>
          </cell>
          <cell r="N606" t="str">
            <v>YARD 2- POSCO</v>
          </cell>
          <cell r="T606" t="str">
            <v>POSCO- AUH</v>
          </cell>
          <cell r="U606" t="str">
            <v>IND</v>
          </cell>
          <cell r="V606">
            <v>31486</v>
          </cell>
          <cell r="W606" t="str">
            <v>M</v>
          </cell>
          <cell r="X606">
            <v>45996</v>
          </cell>
        </row>
        <row r="607">
          <cell r="D607">
            <v>4220</v>
          </cell>
          <cell r="E607" t="str">
            <v>MECHANICAL HELPER</v>
          </cell>
          <cell r="H607" t="str">
            <v>Labor</v>
          </cell>
          <cell r="I607" t="str">
            <v>POSCO</v>
          </cell>
          <cell r="J607" t="str">
            <v>Protective-POSCO</v>
          </cell>
          <cell r="K607" t="str">
            <v>PROTECTIVE POSCO</v>
          </cell>
          <cell r="L607" t="str">
            <v>POSCO</v>
          </cell>
          <cell r="M607" t="str">
            <v>Chethan Gopal</v>
          </cell>
          <cell r="N607" t="str">
            <v>YARD 2- POSCO</v>
          </cell>
          <cell r="T607" t="str">
            <v>POSCO- AUH</v>
          </cell>
          <cell r="U607" t="str">
            <v>IND</v>
          </cell>
          <cell r="V607">
            <v>38772</v>
          </cell>
          <cell r="W607" t="str">
            <v>M</v>
          </cell>
          <cell r="X607">
            <v>45995</v>
          </cell>
        </row>
        <row r="608">
          <cell r="D608">
            <v>4221</v>
          </cell>
          <cell r="E608" t="str">
            <v>FORKLIFT OPERATOR</v>
          </cell>
          <cell r="H608" t="str">
            <v>Labor</v>
          </cell>
          <cell r="I608" t="str">
            <v>POSCO</v>
          </cell>
          <cell r="J608" t="str">
            <v>Protective-POSCO</v>
          </cell>
          <cell r="K608" t="str">
            <v>PROTECTIVE POSCO</v>
          </cell>
          <cell r="L608" t="str">
            <v>POSCO</v>
          </cell>
          <cell r="M608" t="str">
            <v>Chethan Gopal</v>
          </cell>
          <cell r="N608" t="str">
            <v>POSCO YARD</v>
          </cell>
          <cell r="T608" t="str">
            <v>POSCO- AUH</v>
          </cell>
          <cell r="U608" t="str">
            <v>IND</v>
          </cell>
          <cell r="V608">
            <v>36109</v>
          </cell>
          <cell r="W608" t="str">
            <v>M</v>
          </cell>
          <cell r="X608">
            <v>45996</v>
          </cell>
        </row>
        <row r="609">
          <cell r="D609">
            <v>4222</v>
          </cell>
          <cell r="E609" t="str">
            <v>EQUIPMENT OPERATOR</v>
          </cell>
          <cell r="H609" t="str">
            <v>Labor</v>
          </cell>
          <cell r="I609" t="str">
            <v>POSCO</v>
          </cell>
          <cell r="J609" t="str">
            <v>Protective- O&amp;G</v>
          </cell>
          <cell r="K609" t="str">
            <v>PROTECTIVE POSCO</v>
          </cell>
          <cell r="L609" t="str">
            <v>POSCO</v>
          </cell>
          <cell r="M609" t="str">
            <v>Chethan Gopal</v>
          </cell>
          <cell r="N609" t="str">
            <v>YARD 2- POSCO</v>
          </cell>
          <cell r="T609" t="str">
            <v>POSCO- AUH</v>
          </cell>
          <cell r="U609" t="str">
            <v>PAK</v>
          </cell>
          <cell r="V609">
            <v>24838</v>
          </cell>
          <cell r="W609" t="str">
            <v>M</v>
          </cell>
          <cell r="X609">
            <v>45980</v>
          </cell>
        </row>
        <row r="610">
          <cell r="D610">
            <v>4223</v>
          </cell>
          <cell r="E610" t="str">
            <v>MECHANICAL HELPER</v>
          </cell>
          <cell r="H610" t="str">
            <v>Labor</v>
          </cell>
          <cell r="I610" t="str">
            <v>POSCO</v>
          </cell>
          <cell r="J610" t="str">
            <v>Protective-POSCO</v>
          </cell>
          <cell r="K610" t="str">
            <v>PROTECTIVE POSCO</v>
          </cell>
          <cell r="L610" t="str">
            <v>POSCO</v>
          </cell>
          <cell r="M610" t="str">
            <v>Chethan Gopal</v>
          </cell>
          <cell r="N610" t="str">
            <v>POSCO YARD</v>
          </cell>
          <cell r="T610" t="str">
            <v>POSCO- AUH</v>
          </cell>
          <cell r="U610" t="str">
            <v>IND</v>
          </cell>
          <cell r="V610">
            <v>32278</v>
          </cell>
          <cell r="W610" t="str">
            <v>M</v>
          </cell>
          <cell r="X610">
            <v>46007</v>
          </cell>
        </row>
        <row r="611">
          <cell r="D611">
            <v>4224</v>
          </cell>
          <cell r="E611" t="str">
            <v>MECHANICAL HELPER</v>
          </cell>
          <cell r="H611" t="str">
            <v>Labor</v>
          </cell>
          <cell r="I611" t="str">
            <v>POSCO</v>
          </cell>
          <cell r="J611" t="str">
            <v>Protective-POSCO</v>
          </cell>
          <cell r="K611" t="str">
            <v>PROTECTIVE POSCO</v>
          </cell>
          <cell r="L611" t="str">
            <v>POSCO</v>
          </cell>
          <cell r="M611" t="str">
            <v>Chethan Gopal</v>
          </cell>
          <cell r="N611" t="str">
            <v>POSCO YARD</v>
          </cell>
          <cell r="T611" t="str">
            <v>POSCO- AUH</v>
          </cell>
          <cell r="U611" t="str">
            <v>IND</v>
          </cell>
          <cell r="V611">
            <v>31507</v>
          </cell>
          <cell r="W611" t="str">
            <v>M</v>
          </cell>
          <cell r="X611">
            <v>46007</v>
          </cell>
        </row>
        <row r="612">
          <cell r="D612">
            <v>4225</v>
          </cell>
          <cell r="E612" t="str">
            <v>MECHANICAL HELPER</v>
          </cell>
          <cell r="H612" t="str">
            <v>Labor</v>
          </cell>
          <cell r="I612" t="str">
            <v>POSCO</v>
          </cell>
          <cell r="J612" t="str">
            <v>Protective-POSCO</v>
          </cell>
          <cell r="K612" t="str">
            <v>PROTECTIVE POSCO</v>
          </cell>
          <cell r="L612" t="str">
            <v>POSCO</v>
          </cell>
          <cell r="M612" t="str">
            <v>Chethan Gopal</v>
          </cell>
          <cell r="N612" t="str">
            <v>POSCO YARD</v>
          </cell>
          <cell r="T612" t="str">
            <v>POSCO- AUH</v>
          </cell>
          <cell r="U612" t="str">
            <v>IND</v>
          </cell>
          <cell r="V612">
            <v>35917</v>
          </cell>
          <cell r="W612" t="str">
            <v>M</v>
          </cell>
          <cell r="X612">
            <v>46007</v>
          </cell>
        </row>
        <row r="613">
          <cell r="D613">
            <v>4226</v>
          </cell>
          <cell r="E613" t="str">
            <v>MECHANICAL HELPER</v>
          </cell>
          <cell r="H613" t="str">
            <v>Labor</v>
          </cell>
          <cell r="I613" t="str">
            <v>POSCO</v>
          </cell>
          <cell r="J613" t="str">
            <v>Protective-POSCO</v>
          </cell>
          <cell r="K613" t="str">
            <v>PROTECTIVE POSCO</v>
          </cell>
          <cell r="L613" t="str">
            <v>POSCO</v>
          </cell>
          <cell r="M613" t="str">
            <v>Chethan Gopal</v>
          </cell>
          <cell r="N613" t="str">
            <v>POSCO YARD</v>
          </cell>
          <cell r="T613" t="str">
            <v>POSCO- AUH</v>
          </cell>
          <cell r="U613" t="str">
            <v>IND</v>
          </cell>
          <cell r="V613">
            <v>35565</v>
          </cell>
          <cell r="W613" t="str">
            <v>M</v>
          </cell>
          <cell r="X613">
            <v>46007</v>
          </cell>
        </row>
        <row r="614">
          <cell r="D614">
            <v>4227</v>
          </cell>
          <cell r="E614" t="str">
            <v>SCAFFOLDER</v>
          </cell>
          <cell r="H614" t="str">
            <v>Labor</v>
          </cell>
          <cell r="I614" t="str">
            <v>POSCO</v>
          </cell>
          <cell r="J614" t="str">
            <v>Protective-POSCO</v>
          </cell>
          <cell r="K614" t="str">
            <v>PROTECTIVE POSCO</v>
          </cell>
          <cell r="L614" t="str">
            <v>POSCO</v>
          </cell>
          <cell r="M614" t="str">
            <v>Chethan Gopal</v>
          </cell>
          <cell r="N614" t="str">
            <v>FIRE PROOFING- POSCO</v>
          </cell>
          <cell r="T614" t="str">
            <v>POSCO- AUH</v>
          </cell>
          <cell r="U614" t="str">
            <v>NPL</v>
          </cell>
          <cell r="V614">
            <v>34651</v>
          </cell>
          <cell r="W614" t="str">
            <v>M</v>
          </cell>
          <cell r="X614">
            <v>46014</v>
          </cell>
        </row>
        <row r="615">
          <cell r="D615">
            <v>4228</v>
          </cell>
          <cell r="E615" t="str">
            <v>BRUSH PAINTER CUM HELPER</v>
          </cell>
          <cell r="H615" t="str">
            <v>Labor</v>
          </cell>
          <cell r="I615" t="str">
            <v>POSCO</v>
          </cell>
          <cell r="J615" t="str">
            <v>Protective-POSCO</v>
          </cell>
          <cell r="K615" t="str">
            <v>PROTECTIVE POSCO</v>
          </cell>
          <cell r="L615" t="str">
            <v>POSCO</v>
          </cell>
          <cell r="M615" t="str">
            <v>Chethan Gopal</v>
          </cell>
          <cell r="N615" t="str">
            <v>POSCO YARD</v>
          </cell>
          <cell r="T615" t="str">
            <v>POSCO- AUH</v>
          </cell>
          <cell r="U615" t="str">
            <v>IND</v>
          </cell>
          <cell r="V615">
            <v>39002</v>
          </cell>
          <cell r="W615" t="str">
            <v>M</v>
          </cell>
          <cell r="X615">
            <v>46014</v>
          </cell>
        </row>
        <row r="616">
          <cell r="D616">
            <v>4229</v>
          </cell>
          <cell r="E616" t="str">
            <v>MECHANICAL HELPER</v>
          </cell>
          <cell r="H616" t="str">
            <v>Labor</v>
          </cell>
          <cell r="I616" t="str">
            <v>POSCO</v>
          </cell>
          <cell r="J616" t="str">
            <v>Protective-POSCO</v>
          </cell>
          <cell r="K616" t="str">
            <v>PROTECTIVE POSCO</v>
          </cell>
          <cell r="L616" t="str">
            <v>POSCO</v>
          </cell>
          <cell r="M616" t="str">
            <v>Chethan Gopal</v>
          </cell>
          <cell r="N616" t="str">
            <v>ABSCONDING</v>
          </cell>
          <cell r="T616" t="str">
            <v>POSCO- AUH</v>
          </cell>
          <cell r="U616" t="str">
            <v>IND</v>
          </cell>
          <cell r="V616">
            <v>34360</v>
          </cell>
          <cell r="W616" t="str">
            <v>M</v>
          </cell>
          <cell r="X616">
            <v>46014</v>
          </cell>
        </row>
        <row r="617">
          <cell r="D617">
            <v>4230</v>
          </cell>
          <cell r="E617" t="str">
            <v>BRUSH PAINTER</v>
          </cell>
          <cell r="H617" t="str">
            <v>Labor</v>
          </cell>
          <cell r="I617" t="str">
            <v>POSCO</v>
          </cell>
          <cell r="J617" t="str">
            <v>Protective-POSCO</v>
          </cell>
          <cell r="K617" t="str">
            <v>PROTECTIVE POSCO</v>
          </cell>
          <cell r="L617" t="str">
            <v>POSCO</v>
          </cell>
          <cell r="M617" t="str">
            <v>Chethan Gopal</v>
          </cell>
          <cell r="N617" t="str">
            <v>POSCO YARD</v>
          </cell>
          <cell r="T617" t="str">
            <v>POSCO- AUH</v>
          </cell>
          <cell r="U617" t="str">
            <v>IND</v>
          </cell>
          <cell r="V617">
            <v>35483</v>
          </cell>
          <cell r="W617" t="str">
            <v>M</v>
          </cell>
          <cell r="X617">
            <v>46015</v>
          </cell>
        </row>
        <row r="618">
          <cell r="D618">
            <v>4231</v>
          </cell>
          <cell r="E618" t="str">
            <v>BRUSH PAINTER</v>
          </cell>
          <cell r="H618" t="str">
            <v>Labor</v>
          </cell>
          <cell r="I618" t="str">
            <v>POSCO</v>
          </cell>
          <cell r="J618" t="str">
            <v>Protective-POSCO</v>
          </cell>
          <cell r="K618" t="str">
            <v>PROTECTIVE POSCO</v>
          </cell>
          <cell r="L618" t="str">
            <v>POSCO</v>
          </cell>
          <cell r="M618" t="str">
            <v>Chethan Gopal</v>
          </cell>
          <cell r="N618" t="str">
            <v>POSCO YARD</v>
          </cell>
          <cell r="T618" t="str">
            <v>POSCO- AUH</v>
          </cell>
          <cell r="U618" t="str">
            <v>PAK</v>
          </cell>
          <cell r="V618">
            <v>31048</v>
          </cell>
          <cell r="W618" t="str">
            <v>M</v>
          </cell>
          <cell r="X618">
            <v>46015</v>
          </cell>
        </row>
        <row r="619">
          <cell r="D619">
            <v>4232</v>
          </cell>
          <cell r="E619" t="str">
            <v>MECHANICAL HELPER</v>
          </cell>
          <cell r="H619" t="str">
            <v>Labor</v>
          </cell>
          <cell r="I619" t="str">
            <v>POSCO</v>
          </cell>
          <cell r="J619" t="str">
            <v>Protective-POSCO</v>
          </cell>
          <cell r="K619" t="str">
            <v>PROTECTIVE POSCO</v>
          </cell>
          <cell r="L619" t="str">
            <v>POSCO</v>
          </cell>
          <cell r="M619" t="str">
            <v>Chethan Gopal</v>
          </cell>
          <cell r="N619" t="str">
            <v>POSCO YARD</v>
          </cell>
          <cell r="T619" t="str">
            <v>POSCO- AUH</v>
          </cell>
          <cell r="U619" t="str">
            <v>IND</v>
          </cell>
          <cell r="V619">
            <v>34170</v>
          </cell>
          <cell r="W619" t="str">
            <v>M</v>
          </cell>
          <cell r="X619">
            <v>46017</v>
          </cell>
        </row>
        <row r="620">
          <cell r="D620">
            <v>4233</v>
          </cell>
          <cell r="E620" t="str">
            <v>FIREPROOFING MASON</v>
          </cell>
          <cell r="H620" t="str">
            <v>Labor</v>
          </cell>
          <cell r="I620" t="str">
            <v>POSCO</v>
          </cell>
          <cell r="J620" t="str">
            <v>Protective-POSCO</v>
          </cell>
          <cell r="K620" t="str">
            <v>PROTECTIVE POSCO</v>
          </cell>
          <cell r="L620" t="str">
            <v>POSCO</v>
          </cell>
          <cell r="M620" t="str">
            <v>Chethan Gopal</v>
          </cell>
          <cell r="N620" t="str">
            <v>FIRE PROOFING- POSCO</v>
          </cell>
          <cell r="T620" t="str">
            <v>POSCO- AUH</v>
          </cell>
          <cell r="U620" t="str">
            <v>IND</v>
          </cell>
          <cell r="V620">
            <v>33587</v>
          </cell>
          <cell r="W620" t="str">
            <v>M</v>
          </cell>
          <cell r="X620">
            <v>46017</v>
          </cell>
        </row>
        <row r="621">
          <cell r="D621">
            <v>4234</v>
          </cell>
          <cell r="E621" t="str">
            <v>MECHANICAL HELPER</v>
          </cell>
          <cell r="H621" t="str">
            <v>Labor</v>
          </cell>
          <cell r="I621" t="str">
            <v>POSCO</v>
          </cell>
          <cell r="J621" t="str">
            <v>Protective-POSCO</v>
          </cell>
          <cell r="K621" t="str">
            <v>PROTECTIVE POSCO</v>
          </cell>
          <cell r="L621" t="str">
            <v>POSCO</v>
          </cell>
          <cell r="M621" t="str">
            <v>Chethan Gopal</v>
          </cell>
          <cell r="N621" t="str">
            <v>POSCO YARD</v>
          </cell>
          <cell r="T621" t="str">
            <v>POSCO- AUH</v>
          </cell>
          <cell r="U621" t="str">
            <v>IND</v>
          </cell>
          <cell r="V621">
            <v>37729</v>
          </cell>
          <cell r="W621" t="str">
            <v>M</v>
          </cell>
          <cell r="X621">
            <v>46017</v>
          </cell>
        </row>
        <row r="622">
          <cell r="D622">
            <v>4235</v>
          </cell>
          <cell r="E622" t="str">
            <v>MECHANICAL HELPER</v>
          </cell>
          <cell r="H622" t="str">
            <v>Labor</v>
          </cell>
          <cell r="I622" t="str">
            <v>POSCO</v>
          </cell>
          <cell r="J622" t="str">
            <v>Protective-POSCO</v>
          </cell>
          <cell r="K622" t="str">
            <v>PROTECTIVE POSCO</v>
          </cell>
          <cell r="L622" t="str">
            <v>POSCO</v>
          </cell>
          <cell r="M622" t="str">
            <v>Chethan Gopal</v>
          </cell>
          <cell r="N622" t="str">
            <v>POSCO YARD</v>
          </cell>
          <cell r="T622" t="str">
            <v>POSCO- AUH</v>
          </cell>
          <cell r="U622" t="str">
            <v>IND</v>
          </cell>
          <cell r="V622">
            <v>37289</v>
          </cell>
          <cell r="W622" t="str">
            <v>M</v>
          </cell>
          <cell r="X622">
            <v>46017</v>
          </cell>
        </row>
        <row r="623">
          <cell r="D623">
            <v>4236</v>
          </cell>
          <cell r="E623" t="str">
            <v>MECHANICAL HELPER</v>
          </cell>
          <cell r="H623" t="str">
            <v>Labor</v>
          </cell>
          <cell r="I623" t="str">
            <v>POSCO</v>
          </cell>
          <cell r="J623" t="str">
            <v>Protective-POSCO</v>
          </cell>
          <cell r="K623" t="str">
            <v>PROTECTIVE POSCO</v>
          </cell>
          <cell r="L623" t="str">
            <v>POSCO</v>
          </cell>
          <cell r="M623" t="str">
            <v>Chethan Gopal</v>
          </cell>
          <cell r="N623" t="str">
            <v>POSCO YARD</v>
          </cell>
          <cell r="T623" t="str">
            <v>POSCO- AUH</v>
          </cell>
          <cell r="U623" t="str">
            <v>IND</v>
          </cell>
          <cell r="V623">
            <v>37297</v>
          </cell>
          <cell r="W623" t="str">
            <v>M</v>
          </cell>
          <cell r="X623">
            <v>46017</v>
          </cell>
        </row>
        <row r="624">
          <cell r="D624">
            <v>4237</v>
          </cell>
          <cell r="E624" t="str">
            <v>MECHANICAL HELPER</v>
          </cell>
          <cell r="H624" t="str">
            <v>Labor</v>
          </cell>
          <cell r="I624" t="str">
            <v>POSCO</v>
          </cell>
          <cell r="J624" t="str">
            <v>Protective-POSCO</v>
          </cell>
          <cell r="K624" t="str">
            <v>PROTECTIVE POSCO</v>
          </cell>
          <cell r="L624" t="str">
            <v>POSCO</v>
          </cell>
          <cell r="M624" t="str">
            <v>Chethan Gopal</v>
          </cell>
          <cell r="N624" t="str">
            <v>YARD 2- POSCO</v>
          </cell>
          <cell r="T624" t="str">
            <v>POSCO- AUH</v>
          </cell>
          <cell r="U624" t="str">
            <v>IND</v>
          </cell>
          <cell r="V624">
            <v>38417</v>
          </cell>
          <cell r="W624" t="str">
            <v>M</v>
          </cell>
          <cell r="X624">
            <v>46024</v>
          </cell>
        </row>
        <row r="625">
          <cell r="D625">
            <v>4238</v>
          </cell>
          <cell r="E625" t="str">
            <v>MECHANICAL HELPER</v>
          </cell>
          <cell r="H625" t="str">
            <v>Labor</v>
          </cell>
          <cell r="I625" t="str">
            <v>POSCO</v>
          </cell>
          <cell r="J625" t="str">
            <v>Protective-POSCO</v>
          </cell>
          <cell r="K625" t="str">
            <v>PROTECTIVE POSCO</v>
          </cell>
          <cell r="L625" t="str">
            <v>POSCO</v>
          </cell>
          <cell r="M625" t="str">
            <v>Chethan Gopal</v>
          </cell>
          <cell r="N625" t="str">
            <v>YARD 2- POSCO</v>
          </cell>
          <cell r="T625" t="str">
            <v>POSCO- AUH</v>
          </cell>
          <cell r="U625" t="str">
            <v>IND</v>
          </cell>
          <cell r="V625">
            <v>37987</v>
          </cell>
          <cell r="W625" t="str">
            <v>M</v>
          </cell>
          <cell r="X625">
            <v>46024</v>
          </cell>
        </row>
        <row r="626">
          <cell r="D626">
            <v>4239</v>
          </cell>
          <cell r="E626" t="str">
            <v>BRUSH PAINTER CUM HELPER</v>
          </cell>
          <cell r="H626" t="str">
            <v>Labor</v>
          </cell>
          <cell r="I626" t="str">
            <v>POSCO</v>
          </cell>
          <cell r="J626" t="str">
            <v>Protective-POSCO</v>
          </cell>
          <cell r="K626" t="str">
            <v>PROTECTIVE POSCO</v>
          </cell>
          <cell r="L626" t="str">
            <v>POSCO</v>
          </cell>
          <cell r="M626" t="str">
            <v>Chethan Gopal</v>
          </cell>
          <cell r="N626" t="str">
            <v>YARD 2- POSCO</v>
          </cell>
          <cell r="T626" t="str">
            <v>POSCO- AUH</v>
          </cell>
          <cell r="U626" t="str">
            <v>IND</v>
          </cell>
          <cell r="V626">
            <v>38569</v>
          </cell>
          <cell r="W626" t="str">
            <v>M</v>
          </cell>
          <cell r="X626">
            <v>46024</v>
          </cell>
        </row>
        <row r="627">
          <cell r="D627">
            <v>4240</v>
          </cell>
          <cell r="E627" t="str">
            <v>PROJECT MANAGER</v>
          </cell>
          <cell r="H627" t="str">
            <v>Labor</v>
          </cell>
          <cell r="I627" t="str">
            <v>POSCO</v>
          </cell>
          <cell r="J627" t="str">
            <v>Protective-POSCO</v>
          </cell>
          <cell r="K627" t="str">
            <v>PROTECTIVE POSCO</v>
          </cell>
          <cell r="L627" t="str">
            <v>POSCO</v>
          </cell>
          <cell r="M627" t="str">
            <v>Chethan Gopal</v>
          </cell>
          <cell r="N627" t="str">
            <v>POSCO OFFICE</v>
          </cell>
          <cell r="T627" t="str">
            <v>POSCO- AUH</v>
          </cell>
          <cell r="U627" t="str">
            <v>EGY</v>
          </cell>
          <cell r="V627">
            <v>32352</v>
          </cell>
          <cell r="W627" t="str">
            <v>M</v>
          </cell>
          <cell r="X627">
            <v>46066</v>
          </cell>
        </row>
        <row r="628">
          <cell r="D628">
            <v>4241</v>
          </cell>
          <cell r="E628" t="str">
            <v>JOB PERFORMER</v>
          </cell>
          <cell r="H628" t="str">
            <v>Staff</v>
          </cell>
          <cell r="I628" t="str">
            <v>POSCO</v>
          </cell>
          <cell r="J628" t="str">
            <v>Protective-POSCO</v>
          </cell>
          <cell r="K628" t="str">
            <v>PROTECTIVE POSCO</v>
          </cell>
          <cell r="L628" t="str">
            <v>POSCO</v>
          </cell>
          <cell r="M628" t="str">
            <v>Chethan Gopal</v>
          </cell>
          <cell r="N628" t="str">
            <v>RUWAIS- POSCO</v>
          </cell>
          <cell r="T628" t="str">
            <v>POSCO- AUH</v>
          </cell>
          <cell r="U628" t="str">
            <v>IND</v>
          </cell>
          <cell r="V628">
            <v>36908</v>
          </cell>
          <cell r="W628" t="str">
            <v>M</v>
          </cell>
          <cell r="X628">
            <v>46025</v>
          </cell>
        </row>
        <row r="629">
          <cell r="D629">
            <v>4242</v>
          </cell>
          <cell r="E629" t="str">
            <v>MECHANICAL HELPER</v>
          </cell>
          <cell r="H629" t="str">
            <v>Labor</v>
          </cell>
          <cell r="I629" t="str">
            <v>POSCO</v>
          </cell>
          <cell r="J629" t="str">
            <v>Protective-POSCO</v>
          </cell>
          <cell r="K629" t="str">
            <v>PROTECTIVE POSCO</v>
          </cell>
          <cell r="L629" t="str">
            <v>POSCO</v>
          </cell>
          <cell r="M629" t="str">
            <v>Chethan Gopal</v>
          </cell>
          <cell r="N629" t="str">
            <v>YARD 2- POSCO</v>
          </cell>
          <cell r="T629" t="str">
            <v>POSCO- AUH</v>
          </cell>
          <cell r="U629" t="str">
            <v>NPL</v>
          </cell>
          <cell r="V629">
            <v>34651</v>
          </cell>
          <cell r="W629" t="str">
            <v>M</v>
          </cell>
          <cell r="X629">
            <v>46030</v>
          </cell>
        </row>
        <row r="630">
          <cell r="D630">
            <v>4243</v>
          </cell>
          <cell r="E630" t="str">
            <v>SPRAY PAINTER</v>
          </cell>
          <cell r="H630" t="str">
            <v>Labor</v>
          </cell>
          <cell r="I630" t="str">
            <v>POSCO</v>
          </cell>
          <cell r="J630" t="str">
            <v>Protective-POSCO</v>
          </cell>
          <cell r="K630" t="str">
            <v>PROTECTIVE POSCO</v>
          </cell>
          <cell r="L630" t="str">
            <v>POSCO</v>
          </cell>
          <cell r="M630" t="str">
            <v>Chethan Gopal</v>
          </cell>
          <cell r="N630" t="str">
            <v>YARD 2- POSCO</v>
          </cell>
          <cell r="T630" t="str">
            <v>POSCO- AUH</v>
          </cell>
          <cell r="U630" t="str">
            <v>IND</v>
          </cell>
          <cell r="V630">
            <v>39123</v>
          </cell>
          <cell r="W630" t="str">
            <v>M</v>
          </cell>
          <cell r="X630">
            <v>46030</v>
          </cell>
        </row>
        <row r="631">
          <cell r="D631">
            <v>4244</v>
          </cell>
          <cell r="E631" t="str">
            <v>FIREPROOFING MASON</v>
          </cell>
          <cell r="H631" t="str">
            <v>Labor</v>
          </cell>
          <cell r="I631" t="str">
            <v>POSCO</v>
          </cell>
          <cell r="J631" t="str">
            <v>Protective-POSCO</v>
          </cell>
          <cell r="K631" t="str">
            <v>PROTECTIVE POSCO</v>
          </cell>
          <cell r="L631" t="str">
            <v>POSCO</v>
          </cell>
          <cell r="M631" t="str">
            <v>Chethan Gopal</v>
          </cell>
          <cell r="N631" t="str">
            <v>FIRE PROOFING- POSCO</v>
          </cell>
          <cell r="T631" t="str">
            <v>POSCO- AUH</v>
          </cell>
          <cell r="U631" t="str">
            <v>IND</v>
          </cell>
          <cell r="V631">
            <v>32001</v>
          </cell>
          <cell r="W631" t="str">
            <v>M</v>
          </cell>
          <cell r="X631">
            <v>46035</v>
          </cell>
        </row>
        <row r="632">
          <cell r="D632">
            <v>4245</v>
          </cell>
          <cell r="E632" t="str">
            <v>SAND BLASTER</v>
          </cell>
          <cell r="H632" t="str">
            <v>Labor</v>
          </cell>
          <cell r="I632" t="str">
            <v>POSCO</v>
          </cell>
          <cell r="J632" t="str">
            <v>Protective-POSCO</v>
          </cell>
          <cell r="K632" t="str">
            <v>PROTECTIVE POSCO</v>
          </cell>
          <cell r="L632" t="str">
            <v>POSCO</v>
          </cell>
          <cell r="M632" t="str">
            <v>Chethan Gopal</v>
          </cell>
          <cell r="N632" t="str">
            <v>YARD 2- POSCO</v>
          </cell>
          <cell r="T632" t="str">
            <v>POSCO- AUH</v>
          </cell>
          <cell r="U632" t="str">
            <v>IND</v>
          </cell>
          <cell r="V632">
            <v>30804</v>
          </cell>
          <cell r="W632" t="str">
            <v>M</v>
          </cell>
          <cell r="X632">
            <v>46039</v>
          </cell>
        </row>
        <row r="633">
          <cell r="D633">
            <v>4246</v>
          </cell>
          <cell r="E633" t="str">
            <v>SPRAY PAINTER</v>
          </cell>
          <cell r="H633" t="str">
            <v>Labor</v>
          </cell>
          <cell r="I633" t="str">
            <v>POSCO</v>
          </cell>
          <cell r="J633" t="str">
            <v>Protective-POSCO</v>
          </cell>
          <cell r="K633" t="str">
            <v>PROTECTIVE POSCO</v>
          </cell>
          <cell r="L633" t="str">
            <v>POSCO</v>
          </cell>
          <cell r="M633" t="str">
            <v>Chethan Gopal</v>
          </cell>
          <cell r="N633" t="str">
            <v>YARD 2- POSCO</v>
          </cell>
          <cell r="T633" t="str">
            <v>POSCO- AUH</v>
          </cell>
          <cell r="U633" t="str">
            <v>IND</v>
          </cell>
          <cell r="V633">
            <v>32874</v>
          </cell>
          <cell r="W633" t="str">
            <v>M</v>
          </cell>
          <cell r="X633">
            <v>46039</v>
          </cell>
        </row>
        <row r="634">
          <cell r="D634">
            <v>4247</v>
          </cell>
          <cell r="E634" t="str">
            <v>HSE OFFICER</v>
          </cell>
          <cell r="H634" t="str">
            <v>Staff</v>
          </cell>
          <cell r="I634" t="str">
            <v>POSCO</v>
          </cell>
          <cell r="J634" t="str">
            <v>Protective-POSCO</v>
          </cell>
          <cell r="K634" t="str">
            <v>PROTECTIVE POSCO</v>
          </cell>
          <cell r="L634" t="str">
            <v>POSCO</v>
          </cell>
          <cell r="M634" t="str">
            <v>Chethan Gopal</v>
          </cell>
          <cell r="N634" t="str">
            <v>FIRE PROOFING- POSCO</v>
          </cell>
          <cell r="T634" t="str">
            <v>POSCO- AUH</v>
          </cell>
          <cell r="U634" t="str">
            <v>IND</v>
          </cell>
          <cell r="V634">
            <v>36116</v>
          </cell>
          <cell r="W634" t="str">
            <v>M</v>
          </cell>
          <cell r="X634">
            <v>46038</v>
          </cell>
        </row>
        <row r="635">
          <cell r="D635">
            <v>4248</v>
          </cell>
          <cell r="E635" t="str">
            <v>FORKLIFT OPERATOR</v>
          </cell>
          <cell r="H635" t="str">
            <v>Labor</v>
          </cell>
          <cell r="I635" t="str">
            <v>POSCO</v>
          </cell>
          <cell r="J635" t="str">
            <v>Protective-POSCO</v>
          </cell>
          <cell r="K635" t="str">
            <v>PROTECTIVE POSCO</v>
          </cell>
          <cell r="L635" t="str">
            <v>POSCO</v>
          </cell>
          <cell r="M635" t="str">
            <v>Chethan Gopal</v>
          </cell>
          <cell r="N635" t="str">
            <v>POSCO YARD</v>
          </cell>
          <cell r="T635" t="str">
            <v>POSCO- AUH</v>
          </cell>
          <cell r="U635" t="str">
            <v>NPL</v>
          </cell>
          <cell r="V635">
            <v>34290</v>
          </cell>
          <cell r="W635" t="str">
            <v>M</v>
          </cell>
          <cell r="X635">
            <v>46057</v>
          </cell>
        </row>
        <row r="636">
          <cell r="D636">
            <v>4249</v>
          </cell>
          <cell r="E636" t="str">
            <v>BLASTER</v>
          </cell>
          <cell r="H636" t="str">
            <v>Labor</v>
          </cell>
          <cell r="I636" t="str">
            <v>POSCO</v>
          </cell>
          <cell r="J636" t="str">
            <v>Protective-POSCO</v>
          </cell>
          <cell r="K636" t="str">
            <v>PROTECTIVE POSCO</v>
          </cell>
          <cell r="L636" t="str">
            <v>POSCO</v>
          </cell>
          <cell r="M636" t="str">
            <v>Chethan Gopal</v>
          </cell>
          <cell r="N636" t="str">
            <v>POSCO YARD</v>
          </cell>
          <cell r="T636" t="str">
            <v>POSCO- AUH</v>
          </cell>
          <cell r="U636" t="str">
            <v>IND</v>
          </cell>
          <cell r="V636">
            <v>33970</v>
          </cell>
          <cell r="W636" t="str">
            <v>M</v>
          </cell>
          <cell r="X636">
            <v>46063</v>
          </cell>
        </row>
        <row r="637">
          <cell r="D637">
            <v>4250</v>
          </cell>
          <cell r="E637" t="str">
            <v>SUPERVISOR</v>
          </cell>
          <cell r="H637" t="str">
            <v>Staff</v>
          </cell>
          <cell r="I637" t="str">
            <v>POSCO</v>
          </cell>
          <cell r="J637" t="str">
            <v>Protective-POSCO</v>
          </cell>
          <cell r="K637" t="str">
            <v>PROTECTIVE POSCO</v>
          </cell>
          <cell r="L637" t="str">
            <v>POSCO</v>
          </cell>
          <cell r="M637" t="str">
            <v>Chethan Gopal</v>
          </cell>
          <cell r="N637" t="str">
            <v>POSCO YARD</v>
          </cell>
          <cell r="T637" t="str">
            <v>POSCO- AUH</v>
          </cell>
          <cell r="U637" t="str">
            <v>IND</v>
          </cell>
          <cell r="V637">
            <v>24617</v>
          </cell>
          <cell r="W637" t="str">
            <v>M</v>
          </cell>
          <cell r="X637">
            <v>46063</v>
          </cell>
        </row>
        <row r="638">
          <cell r="D638">
            <v>4251</v>
          </cell>
          <cell r="E638" t="str">
            <v>BLASTING &amp; PAINTING SUPERINTENDENT</v>
          </cell>
          <cell r="H638" t="str">
            <v>Staff</v>
          </cell>
          <cell r="I638" t="str">
            <v>POSCO</v>
          </cell>
          <cell r="K638" t="str">
            <v>PROTECTIVE POSCO</v>
          </cell>
          <cell r="L638" t="str">
            <v>POSCO</v>
          </cell>
          <cell r="M638" t="str">
            <v>Chethan Gopal</v>
          </cell>
          <cell r="N638" t="str">
            <v>POSCO YARD</v>
          </cell>
          <cell r="T638" t="str">
            <v>POSCO- AUH</v>
          </cell>
          <cell r="U638" t="str">
            <v>IND</v>
          </cell>
          <cell r="V638">
            <v>29493</v>
          </cell>
          <cell r="W638" t="str">
            <v>M</v>
          </cell>
          <cell r="X638">
            <v>46069</v>
          </cell>
        </row>
        <row r="639">
          <cell r="D639">
            <v>4252</v>
          </cell>
          <cell r="E639" t="str">
            <v>JUNIOR QA/ QC</v>
          </cell>
          <cell r="H639" t="str">
            <v>Staff</v>
          </cell>
          <cell r="I639" t="str">
            <v>POSCO</v>
          </cell>
          <cell r="K639" t="str">
            <v>PROTECTIVE POSCO</v>
          </cell>
          <cell r="L639" t="str">
            <v>POSCO</v>
          </cell>
          <cell r="M639" t="str">
            <v>Chethan Gopal</v>
          </cell>
          <cell r="N639" t="str">
            <v>POSCO OFFICE</v>
          </cell>
          <cell r="T639" t="str">
            <v>POSCO- AUH</v>
          </cell>
          <cell r="U639" t="str">
            <v>IND</v>
          </cell>
          <cell r="V639">
            <v>35508</v>
          </cell>
          <cell r="W639" t="str">
            <v>M</v>
          </cell>
          <cell r="X639">
            <v>46070</v>
          </cell>
        </row>
        <row r="640">
          <cell r="D640">
            <v>4253</v>
          </cell>
          <cell r="E640" t="str">
            <v>BLASTER</v>
          </cell>
          <cell r="H640" t="str">
            <v>Labor</v>
          </cell>
          <cell r="I640" t="str">
            <v>POSCO</v>
          </cell>
          <cell r="K640" t="str">
            <v>PROTECTIVE POSCO</v>
          </cell>
          <cell r="L640" t="str">
            <v>POSCO</v>
          </cell>
          <cell r="M640" t="str">
            <v>Chethan Gopal</v>
          </cell>
          <cell r="N640" t="str">
            <v>POSCO YARD</v>
          </cell>
          <cell r="T640" t="str">
            <v>POSCO- AUH</v>
          </cell>
          <cell r="U640" t="str">
            <v>IND</v>
          </cell>
          <cell r="V640">
            <v>31780</v>
          </cell>
          <cell r="W640" t="str">
            <v>M</v>
          </cell>
          <cell r="X640">
            <v>46070</v>
          </cell>
        </row>
        <row r="641">
          <cell r="D641">
            <v>4254</v>
          </cell>
          <cell r="E641" t="str">
            <v>BLASTER</v>
          </cell>
          <cell r="H641" t="str">
            <v>Labor</v>
          </cell>
          <cell r="I641" t="str">
            <v>POSCO</v>
          </cell>
          <cell r="K641" t="str">
            <v>PROTECTIVE POSCO</v>
          </cell>
          <cell r="L641" t="str">
            <v>POSCO</v>
          </cell>
          <cell r="M641" t="str">
            <v>Chethan Gopal</v>
          </cell>
          <cell r="N641" t="str">
            <v>POSCO YARD</v>
          </cell>
          <cell r="T641" t="str">
            <v>POSCO- AUH</v>
          </cell>
          <cell r="U641" t="str">
            <v>IND</v>
          </cell>
          <cell r="V641">
            <v>32690</v>
          </cell>
          <cell r="W641" t="str">
            <v>M</v>
          </cell>
          <cell r="X641">
            <v>46070</v>
          </cell>
        </row>
        <row r="642">
          <cell r="D642">
            <v>4255</v>
          </cell>
          <cell r="E642" t="str">
            <v>SPRAY PAINTER</v>
          </cell>
          <cell r="H642" t="str">
            <v>Labor</v>
          </cell>
          <cell r="I642" t="str">
            <v>POSCO</v>
          </cell>
          <cell r="K642" t="str">
            <v>PROTECTIVE POSCO</v>
          </cell>
          <cell r="L642" t="str">
            <v>POSCO</v>
          </cell>
          <cell r="M642" t="str">
            <v>Chethan Gopal</v>
          </cell>
          <cell r="N642" t="str">
            <v>POSCO YARD</v>
          </cell>
          <cell r="T642" t="str">
            <v>POSCO- AUH</v>
          </cell>
          <cell r="U642" t="str">
            <v>IND</v>
          </cell>
          <cell r="V642">
            <v>37446</v>
          </cell>
          <cell r="W642" t="str">
            <v>M</v>
          </cell>
          <cell r="X642">
            <v>46070</v>
          </cell>
        </row>
        <row r="643">
          <cell r="D643">
            <v>4256</v>
          </cell>
          <cell r="E643" t="str">
            <v>SPRAY PAINTER</v>
          </cell>
          <cell r="H643" t="str">
            <v>Labor</v>
          </cell>
          <cell r="I643" t="str">
            <v>POSCO</v>
          </cell>
          <cell r="K643" t="str">
            <v>PROTECTIVE POSCO</v>
          </cell>
          <cell r="L643" t="str">
            <v>POSCO</v>
          </cell>
          <cell r="M643" t="str">
            <v>Chethan Gopal</v>
          </cell>
          <cell r="N643" t="str">
            <v>POSCO YARD</v>
          </cell>
          <cell r="T643" t="str">
            <v>POSCO- AUH</v>
          </cell>
          <cell r="U643" t="str">
            <v>IND</v>
          </cell>
          <cell r="V643">
            <v>35956</v>
          </cell>
          <cell r="W643" t="str">
            <v>M</v>
          </cell>
          <cell r="X643">
            <v>46071</v>
          </cell>
        </row>
        <row r="644">
          <cell r="D644">
            <v>4257</v>
          </cell>
          <cell r="E644" t="str">
            <v>SPRAY PAINTER</v>
          </cell>
          <cell r="H644" t="str">
            <v>Labor</v>
          </cell>
          <cell r="I644" t="str">
            <v>POSCO</v>
          </cell>
          <cell r="K644" t="str">
            <v>PROTECTIVE POSCO</v>
          </cell>
          <cell r="L644" t="str">
            <v>POSCO</v>
          </cell>
          <cell r="M644" t="str">
            <v>Chethan Gopal</v>
          </cell>
          <cell r="N644" t="str">
            <v>POSCO YARD</v>
          </cell>
          <cell r="T644" t="str">
            <v>POSCO- AUH</v>
          </cell>
          <cell r="U644" t="str">
            <v>IND</v>
          </cell>
          <cell r="V644">
            <v>37689</v>
          </cell>
          <cell r="W644" t="str">
            <v>M</v>
          </cell>
          <cell r="X644">
            <v>46071</v>
          </cell>
        </row>
        <row r="645">
          <cell r="D645">
            <v>4258</v>
          </cell>
          <cell r="E645" t="str">
            <v>MECHANICAL HELPER</v>
          </cell>
          <cell r="H645" t="str">
            <v>Labor</v>
          </cell>
          <cell r="I645" t="str">
            <v>POSCO</v>
          </cell>
          <cell r="K645" t="str">
            <v>PROTECTIVE POSCO</v>
          </cell>
          <cell r="L645" t="str">
            <v>POSCO</v>
          </cell>
          <cell r="M645" t="str">
            <v>Chethan Gopal</v>
          </cell>
          <cell r="N645" t="str">
            <v>POSCO YARD</v>
          </cell>
          <cell r="T645" t="str">
            <v>POSCO- AUH</v>
          </cell>
          <cell r="U645" t="str">
            <v>IND</v>
          </cell>
          <cell r="V645">
            <v>38410</v>
          </cell>
          <cell r="W645" t="str">
            <v>M</v>
          </cell>
          <cell r="X645">
            <v>46071</v>
          </cell>
        </row>
        <row r="646">
          <cell r="D646">
            <v>4259</v>
          </cell>
          <cell r="E646" t="str">
            <v>MECHANICAL HELPER</v>
          </cell>
          <cell r="H646" t="str">
            <v>Labor</v>
          </cell>
          <cell r="I646" t="str">
            <v>POSCO</v>
          </cell>
          <cell r="K646" t="str">
            <v>PROTECTIVE POSCO</v>
          </cell>
          <cell r="L646" t="str">
            <v>POSCO</v>
          </cell>
          <cell r="M646" t="str">
            <v>Chethan Gopal</v>
          </cell>
          <cell r="N646" t="str">
            <v>POSCO YARD</v>
          </cell>
          <cell r="T646" t="str">
            <v>POSCO- AUH</v>
          </cell>
          <cell r="U646" t="str">
            <v>IND</v>
          </cell>
          <cell r="V646">
            <v>38873</v>
          </cell>
          <cell r="W646" t="str">
            <v>M</v>
          </cell>
          <cell r="X646">
            <v>46071</v>
          </cell>
        </row>
        <row r="647">
          <cell r="D647">
            <v>4260</v>
          </cell>
          <cell r="E647" t="str">
            <v>MECHANICAL HELPER</v>
          </cell>
          <cell r="H647" t="str">
            <v>Labor</v>
          </cell>
          <cell r="I647" t="str">
            <v>POSCO</v>
          </cell>
          <cell r="K647" t="str">
            <v>PROTECTIVE POSCO</v>
          </cell>
          <cell r="L647" t="str">
            <v>POSCO</v>
          </cell>
          <cell r="M647" t="str">
            <v>Chethan Gopal</v>
          </cell>
          <cell r="N647" t="str">
            <v>POSCO YARD</v>
          </cell>
          <cell r="T647" t="str">
            <v>POSCO- AUH</v>
          </cell>
          <cell r="U647" t="str">
            <v>IND</v>
          </cell>
          <cell r="V647">
            <v>35990</v>
          </cell>
          <cell r="W647" t="str">
            <v>M</v>
          </cell>
          <cell r="X647">
            <v>46071</v>
          </cell>
        </row>
        <row r="648">
          <cell r="D648">
            <v>4261</v>
          </cell>
          <cell r="E648" t="str">
            <v>SPRAY PAINTER</v>
          </cell>
          <cell r="H648" t="str">
            <v>Labor</v>
          </cell>
          <cell r="I648" t="str">
            <v>POSCO</v>
          </cell>
          <cell r="K648" t="str">
            <v>PROTECTIVE POSCO</v>
          </cell>
          <cell r="L648" t="str">
            <v>POSCO</v>
          </cell>
          <cell r="M648" t="str">
            <v>Chethan Gopal</v>
          </cell>
          <cell r="N648" t="str">
            <v>POSCO YARD</v>
          </cell>
          <cell r="T648" t="str">
            <v>POSCO- AUH</v>
          </cell>
          <cell r="U648" t="str">
            <v>IND</v>
          </cell>
          <cell r="V648">
            <v>30921</v>
          </cell>
          <cell r="W648" t="str">
            <v>M</v>
          </cell>
          <cell r="X648">
            <v>46073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gcm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591B1-7CCF-5B44-AFC4-C9C56806AF78}">
  <dimension ref="A1:V382"/>
  <sheetViews>
    <sheetView topLeftCell="A91" workbookViewId="0">
      <selection activeCell="N19" sqref="A19:N19"/>
    </sheetView>
  </sheetViews>
  <sheetFormatPr baseColWidth="10" defaultColWidth="10.6640625" defaultRowHeight="16"/>
  <cols>
    <col min="1" max="1" width="38.1640625" style="3" customWidth="1"/>
    <col min="2" max="2" width="14" style="3" customWidth="1"/>
    <col min="3" max="4" width="16.33203125" style="8" customWidth="1"/>
    <col min="5" max="5" width="23.83203125" style="3" customWidth="1"/>
    <col min="6" max="6" width="21.6640625" style="23" customWidth="1"/>
    <col min="7" max="7" width="22.33203125" style="3" customWidth="1"/>
    <col min="8" max="8" width="20.33203125" style="3" customWidth="1"/>
    <col min="9" max="9" width="18.83203125" style="12" bestFit="1" customWidth="1"/>
  </cols>
  <sheetData>
    <row r="1" spans="1:22" s="4" customFormat="1">
      <c r="A1" s="5" t="s">
        <v>55</v>
      </c>
      <c r="B1" s="5" t="s">
        <v>3</v>
      </c>
      <c r="C1" s="8" t="s">
        <v>1880</v>
      </c>
      <c r="D1" s="7" t="s">
        <v>1878</v>
      </c>
      <c r="E1" s="5" t="s">
        <v>1879</v>
      </c>
      <c r="F1" s="13" t="s">
        <v>2</v>
      </c>
      <c r="G1" s="5" t="s">
        <v>1</v>
      </c>
      <c r="H1" s="5" t="s">
        <v>0</v>
      </c>
      <c r="I1" s="11" t="s">
        <v>1882</v>
      </c>
    </row>
    <row r="2" spans="1:22">
      <c r="A2" s="3" t="s">
        <v>57</v>
      </c>
      <c r="B2" s="3">
        <v>5009</v>
      </c>
      <c r="C2" s="8">
        <f>VLOOKUP(B2,'[1]Masterlist 20-02-2026'!$D:$X,21,0)</f>
        <v>42956</v>
      </c>
      <c r="D2" s="8">
        <f ca="1">TODAY()</f>
        <v>46093</v>
      </c>
      <c r="E2" s="8">
        <v>46022</v>
      </c>
      <c r="F2" s="23">
        <f ca="1">(D2-E2)*(30/365)</f>
        <v>5.8356164383561637</v>
      </c>
      <c r="G2" s="23">
        <v>15</v>
      </c>
    </row>
    <row r="3" spans="1:22">
      <c r="A3" s="3" t="s">
        <v>58</v>
      </c>
      <c r="B3" s="3">
        <v>5023</v>
      </c>
      <c r="C3" s="8">
        <f>VLOOKUP(B3,'[1]Masterlist 20-02-2026'!$D:$X,21,0)</f>
        <v>43003</v>
      </c>
      <c r="D3" s="8">
        <f t="shared" ref="D3:D66" ca="1" si="0">TODAY()</f>
        <v>46093</v>
      </c>
      <c r="E3" s="8">
        <v>45425</v>
      </c>
      <c r="F3" s="23">
        <f t="shared" ref="F3:F66" ca="1" si="1">(D3-E3)*(30/365)</f>
        <v>54.904109589041092</v>
      </c>
      <c r="G3" s="23">
        <v>15</v>
      </c>
    </row>
    <row r="4" spans="1:22">
      <c r="A4" s="3" t="s">
        <v>59</v>
      </c>
      <c r="B4" s="3">
        <v>5058</v>
      </c>
      <c r="C4" s="8">
        <f>VLOOKUP(B4,'[1]Masterlist 20-02-2026'!$D:$X,21,0)</f>
        <v>43374</v>
      </c>
      <c r="D4" s="8">
        <f t="shared" ca="1" si="0"/>
        <v>46093</v>
      </c>
      <c r="E4" s="8">
        <v>46022</v>
      </c>
      <c r="F4" s="23">
        <f t="shared" ca="1" si="1"/>
        <v>5.8356164383561637</v>
      </c>
      <c r="G4" s="23">
        <v>15</v>
      </c>
    </row>
    <row r="5" spans="1:22">
      <c r="A5" s="3" t="s">
        <v>60</v>
      </c>
      <c r="B5" s="3">
        <v>5061</v>
      </c>
      <c r="C5" s="8">
        <f>VLOOKUP(B5,'[1]Masterlist 20-02-2026'!$D:$X,21,0)</f>
        <v>43415</v>
      </c>
      <c r="D5" s="8">
        <f t="shared" ca="1" si="0"/>
        <v>46093</v>
      </c>
      <c r="E5" s="8">
        <v>45533</v>
      </c>
      <c r="F5" s="23">
        <f t="shared" ca="1" si="1"/>
        <v>46.027397260273972</v>
      </c>
      <c r="G5" s="23">
        <v>15</v>
      </c>
    </row>
    <row r="6" spans="1:22">
      <c r="A6" s="3" t="s">
        <v>61</v>
      </c>
      <c r="B6" s="3">
        <v>5064</v>
      </c>
      <c r="C6" s="8">
        <f>VLOOKUP(B6,'[1]Masterlist 20-02-2026'!$D:$X,21,0)</f>
        <v>43498</v>
      </c>
      <c r="D6" s="8">
        <f t="shared" ca="1" si="0"/>
        <v>46093</v>
      </c>
      <c r="E6" s="8">
        <v>45414</v>
      </c>
      <c r="F6" s="23">
        <f t="shared" ca="1" si="1"/>
        <v>55.80821917808219</v>
      </c>
      <c r="G6" s="23">
        <v>15</v>
      </c>
    </row>
    <row r="7" spans="1:22">
      <c r="A7" s="3" t="s">
        <v>62</v>
      </c>
      <c r="B7" s="3">
        <v>5069</v>
      </c>
      <c r="C7" s="8">
        <f>VLOOKUP(B7,'[1]Masterlist 20-02-2026'!$D:$X,21,0)</f>
        <v>43493</v>
      </c>
      <c r="D7" s="8">
        <f t="shared" ca="1" si="0"/>
        <v>46093</v>
      </c>
      <c r="E7" s="8">
        <v>45900</v>
      </c>
      <c r="F7" s="23">
        <f t="shared" ca="1" si="1"/>
        <v>15.863013698630136</v>
      </c>
      <c r="G7" s="23">
        <v>11</v>
      </c>
    </row>
    <row r="8" spans="1:22">
      <c r="A8" s="3" t="s">
        <v>63</v>
      </c>
      <c r="B8" s="3">
        <v>5071</v>
      </c>
      <c r="C8" s="8">
        <f>VLOOKUP(B8,'[1]Masterlist 20-02-2026'!$D:$X,21,0)</f>
        <v>43527</v>
      </c>
      <c r="D8" s="8">
        <f t="shared" ca="1" si="0"/>
        <v>46093</v>
      </c>
      <c r="E8" s="8">
        <v>44797</v>
      </c>
      <c r="F8" s="23">
        <f t="shared" ca="1" si="1"/>
        <v>106.52054794520548</v>
      </c>
      <c r="G8" s="23">
        <v>15</v>
      </c>
    </row>
    <row r="9" spans="1:22">
      <c r="A9" s="3" t="s">
        <v>64</v>
      </c>
      <c r="B9" s="3">
        <v>5074</v>
      </c>
      <c r="C9" s="8">
        <f>VLOOKUP(B9,'[1]Masterlist 20-02-2026'!$D:$X,21,0)</f>
        <v>43533</v>
      </c>
      <c r="D9" s="8">
        <f t="shared" ca="1" si="0"/>
        <v>46093</v>
      </c>
      <c r="E9" s="8">
        <v>46022</v>
      </c>
      <c r="F9" s="23">
        <f t="shared" ca="1" si="1"/>
        <v>5.8356164383561637</v>
      </c>
      <c r="G9" s="23">
        <v>15</v>
      </c>
    </row>
    <row r="10" spans="1:22">
      <c r="A10" s="3" t="s">
        <v>65</v>
      </c>
      <c r="B10" s="3">
        <v>5076</v>
      </c>
      <c r="C10" s="8">
        <f>VLOOKUP(B10,'[1]Masterlist 20-02-2026'!$D:$X,21,0)</f>
        <v>43536</v>
      </c>
      <c r="D10" s="8">
        <f t="shared" ca="1" si="0"/>
        <v>46093</v>
      </c>
      <c r="E10" s="8">
        <v>45672</v>
      </c>
      <c r="F10" s="23">
        <f t="shared" ca="1" si="1"/>
        <v>34.602739726027394</v>
      </c>
      <c r="G10" s="23">
        <v>15</v>
      </c>
    </row>
    <row r="11" spans="1:22">
      <c r="A11" s="3" t="s">
        <v>66</v>
      </c>
      <c r="B11" s="3">
        <v>5079</v>
      </c>
      <c r="C11" s="8">
        <f>VLOOKUP(B11,'[1]Masterlist 20-02-2026'!$D:$X,21,0)</f>
        <v>42759</v>
      </c>
      <c r="D11" s="8">
        <f t="shared" ca="1" si="0"/>
        <v>46093</v>
      </c>
      <c r="E11" s="8">
        <v>46022</v>
      </c>
      <c r="F11" s="23">
        <f t="shared" ca="1" si="1"/>
        <v>5.8356164383561637</v>
      </c>
      <c r="G11" s="23">
        <v>15</v>
      </c>
      <c r="V11" s="3"/>
    </row>
    <row r="12" spans="1:22">
      <c r="A12" s="3" t="s">
        <v>67</v>
      </c>
      <c r="B12" s="3">
        <v>5081</v>
      </c>
      <c r="C12" s="8">
        <f>VLOOKUP(B12,'[1]Masterlist 20-02-2026'!$D:$X,21,0)</f>
        <v>43586</v>
      </c>
      <c r="D12" s="8">
        <f t="shared" ca="1" si="0"/>
        <v>46093</v>
      </c>
      <c r="E12" s="8">
        <v>45311</v>
      </c>
      <c r="F12" s="23">
        <f t="shared" ca="1" si="1"/>
        <v>64.273972602739718</v>
      </c>
      <c r="G12" s="23">
        <v>15</v>
      </c>
    </row>
    <row r="13" spans="1:22">
      <c r="A13" s="3" t="s">
        <v>68</v>
      </c>
      <c r="B13" s="3">
        <v>5085</v>
      </c>
      <c r="C13" s="8">
        <f>VLOOKUP(B13,'[1]Masterlist 20-02-2026'!$D:$X,21,0)</f>
        <v>43579</v>
      </c>
      <c r="D13" s="8">
        <f t="shared" ca="1" si="0"/>
        <v>46093</v>
      </c>
      <c r="E13" s="8">
        <v>45689</v>
      </c>
      <c r="F13" s="23">
        <f t="shared" ca="1" si="1"/>
        <v>33.205479452054796</v>
      </c>
      <c r="G13" s="23">
        <v>15</v>
      </c>
    </row>
    <row r="14" spans="1:22" s="24" customFormat="1">
      <c r="A14" s="25" t="s">
        <v>69</v>
      </c>
      <c r="B14" s="25">
        <v>5086</v>
      </c>
      <c r="C14" s="26">
        <f>VLOOKUP(B14,'[1]Masterlist 20-02-2026'!$D:$X,21,0)</f>
        <v>43554</v>
      </c>
      <c r="D14" s="26">
        <f t="shared" ca="1" si="0"/>
        <v>46093</v>
      </c>
      <c r="E14" s="26">
        <v>45373</v>
      </c>
      <c r="F14" s="27">
        <f t="shared" ca="1" si="1"/>
        <v>59.178082191780817</v>
      </c>
      <c r="G14" s="23">
        <v>15</v>
      </c>
      <c r="H14" s="25"/>
      <c r="I14" s="28" t="s">
        <v>1881</v>
      </c>
    </row>
    <row r="15" spans="1:22">
      <c r="A15" s="3" t="s">
        <v>70</v>
      </c>
      <c r="B15" s="3">
        <v>5087</v>
      </c>
      <c r="C15" s="8">
        <f>VLOOKUP(B15,'[1]Masterlist 20-02-2026'!$D:$X,21,0)</f>
        <v>43557</v>
      </c>
      <c r="D15" s="8">
        <f t="shared" ca="1" si="0"/>
        <v>46093</v>
      </c>
      <c r="E15" s="8">
        <v>45702</v>
      </c>
      <c r="F15" s="23">
        <f t="shared" ca="1" si="1"/>
        <v>32.136986301369859</v>
      </c>
      <c r="G15" s="23">
        <v>15</v>
      </c>
    </row>
    <row r="16" spans="1:22" s="24" customFormat="1">
      <c r="A16" s="25" t="s">
        <v>71</v>
      </c>
      <c r="B16" s="25">
        <v>5101</v>
      </c>
      <c r="C16" s="26">
        <f>VLOOKUP(B16,'[1]Masterlist 20-02-2026'!$D:$X,21,0)</f>
        <v>43787</v>
      </c>
      <c r="D16" s="26">
        <f t="shared" ca="1" si="0"/>
        <v>46093</v>
      </c>
      <c r="E16" s="26">
        <v>45417</v>
      </c>
      <c r="F16" s="27">
        <f t="shared" ca="1" si="1"/>
        <v>55.561643835616437</v>
      </c>
      <c r="G16" s="23">
        <v>15</v>
      </c>
      <c r="H16" s="25"/>
      <c r="I16" s="28" t="s">
        <v>1881</v>
      </c>
    </row>
    <row r="17" spans="1:9">
      <c r="A17" s="3" t="s">
        <v>72</v>
      </c>
      <c r="B17" s="3">
        <v>5104</v>
      </c>
      <c r="C17" s="8">
        <f>VLOOKUP(B17,'[1]Masterlist 20-02-2026'!$D:$X,21,0)</f>
        <v>43811</v>
      </c>
      <c r="D17" s="8">
        <f t="shared" ca="1" si="0"/>
        <v>46093</v>
      </c>
      <c r="E17" s="8">
        <v>45792</v>
      </c>
      <c r="F17" s="23">
        <f t="shared" ca="1" si="1"/>
        <v>24.739726027397261</v>
      </c>
      <c r="G17" s="23">
        <v>15</v>
      </c>
    </row>
    <row r="18" spans="1:9">
      <c r="A18" s="3" t="s">
        <v>73</v>
      </c>
      <c r="B18" s="3">
        <v>5110</v>
      </c>
      <c r="C18" s="8">
        <f>VLOOKUP(B18,'[1]Masterlist 20-02-2026'!$D:$X,21,0)</f>
        <v>43848</v>
      </c>
      <c r="D18" s="8">
        <f t="shared" ca="1" si="0"/>
        <v>46093</v>
      </c>
      <c r="E18" s="8">
        <v>45657</v>
      </c>
      <c r="F18" s="23">
        <f t="shared" ca="1" si="1"/>
        <v>35.835616438356162</v>
      </c>
      <c r="G18" s="23">
        <v>15</v>
      </c>
    </row>
    <row r="19" spans="1:9">
      <c r="A19" s="3" t="s">
        <v>74</v>
      </c>
      <c r="B19" s="3">
        <v>5116</v>
      </c>
      <c r="C19" s="8">
        <f>VLOOKUP(B19,'[1]Masterlist 20-02-2026'!$D:$X,21,0)</f>
        <v>43831</v>
      </c>
      <c r="D19" s="8">
        <f t="shared" ca="1" si="0"/>
        <v>46093</v>
      </c>
      <c r="E19" s="8">
        <v>45657</v>
      </c>
      <c r="F19" s="23">
        <f t="shared" ca="1" si="1"/>
        <v>35.835616438356162</v>
      </c>
      <c r="G19" s="23">
        <v>15</v>
      </c>
    </row>
    <row r="20" spans="1:9">
      <c r="A20" s="3" t="s">
        <v>75</v>
      </c>
      <c r="B20" s="3">
        <v>5117</v>
      </c>
      <c r="C20" s="8">
        <f>VLOOKUP(B20,'[1]Masterlist 20-02-2026'!$D:$X,21,0)</f>
        <v>43831</v>
      </c>
      <c r="D20" s="8">
        <f t="shared" ca="1" si="0"/>
        <v>46093</v>
      </c>
      <c r="E20" s="8">
        <v>45639</v>
      </c>
      <c r="F20" s="23">
        <f t="shared" ca="1" si="1"/>
        <v>37.315068493150683</v>
      </c>
      <c r="G20" s="23">
        <v>15</v>
      </c>
    </row>
    <row r="21" spans="1:9">
      <c r="A21" s="3" t="s">
        <v>76</v>
      </c>
      <c r="B21" s="3">
        <v>5119</v>
      </c>
      <c r="C21" s="8">
        <f>VLOOKUP(B21,'[1]Masterlist 20-02-2026'!$D:$X,21,0)</f>
        <v>43831</v>
      </c>
      <c r="D21" s="8">
        <f t="shared" ca="1" si="0"/>
        <v>46093</v>
      </c>
      <c r="E21" s="8">
        <v>44921</v>
      </c>
      <c r="F21" s="23">
        <f t="shared" ca="1" si="1"/>
        <v>96.328767123287662</v>
      </c>
      <c r="G21" s="23">
        <v>15</v>
      </c>
    </row>
    <row r="22" spans="1:9">
      <c r="A22" s="3" t="s">
        <v>77</v>
      </c>
      <c r="B22" s="3">
        <v>5139</v>
      </c>
      <c r="C22" s="8">
        <f>VLOOKUP(B22,'[1]Masterlist 20-02-2026'!$D:$X,21,0)</f>
        <v>43891</v>
      </c>
      <c r="D22" s="8">
        <f t="shared" ca="1" si="0"/>
        <v>46093</v>
      </c>
      <c r="E22" s="8">
        <v>45291</v>
      </c>
      <c r="F22" s="23">
        <f t="shared" ca="1" si="1"/>
        <v>65.917808219178085</v>
      </c>
      <c r="G22" s="23">
        <v>15</v>
      </c>
    </row>
    <row r="23" spans="1:9">
      <c r="A23" s="3" t="s">
        <v>78</v>
      </c>
      <c r="B23" s="3">
        <v>5141</v>
      </c>
      <c r="C23" s="8">
        <f>VLOOKUP(B23,'[1]Masterlist 20-02-2026'!$D:$X,21,0)</f>
        <v>43891</v>
      </c>
      <c r="D23" s="8">
        <f t="shared" ca="1" si="0"/>
        <v>46093</v>
      </c>
      <c r="E23" s="8">
        <v>45498</v>
      </c>
      <c r="F23" s="23">
        <f t="shared" ca="1" si="1"/>
        <v>48.904109589041092</v>
      </c>
      <c r="G23" s="23">
        <v>15</v>
      </c>
    </row>
    <row r="24" spans="1:9">
      <c r="A24" s="3" t="s">
        <v>79</v>
      </c>
      <c r="B24" s="3">
        <v>5142</v>
      </c>
      <c r="C24" s="8">
        <f>VLOOKUP(B24,'[1]Masterlist 20-02-2026'!$D:$X,21,0)</f>
        <v>43983</v>
      </c>
      <c r="D24" s="8">
        <f t="shared" ca="1" si="0"/>
        <v>46093</v>
      </c>
      <c r="E24" s="8">
        <v>45319</v>
      </c>
      <c r="F24" s="23">
        <f t="shared" ca="1" si="1"/>
        <v>63.61643835616438</v>
      </c>
      <c r="G24" s="23">
        <v>15</v>
      </c>
    </row>
    <row r="25" spans="1:9">
      <c r="A25" s="3" t="s">
        <v>80</v>
      </c>
      <c r="B25" s="3">
        <v>5143</v>
      </c>
      <c r="C25" s="8">
        <f>VLOOKUP(B25,'[1]Masterlist 20-02-2026'!$D:$X,21,0)</f>
        <v>44013</v>
      </c>
      <c r="D25" s="8">
        <f t="shared" ca="1" si="0"/>
        <v>46093</v>
      </c>
      <c r="E25" s="8">
        <v>45371</v>
      </c>
      <c r="F25" s="23">
        <f t="shared" ca="1" si="1"/>
        <v>59.342465753424655</v>
      </c>
      <c r="G25" s="23">
        <v>15</v>
      </c>
    </row>
    <row r="26" spans="1:9">
      <c r="A26" s="3" t="s">
        <v>81</v>
      </c>
      <c r="B26" s="3">
        <v>5144</v>
      </c>
      <c r="C26" s="8">
        <f>VLOOKUP(B26,'[1]Masterlist 20-02-2026'!$D:$X,21,0)</f>
        <v>44013</v>
      </c>
      <c r="D26" s="8">
        <f t="shared" ca="1" si="0"/>
        <v>46093</v>
      </c>
      <c r="E26" s="8">
        <v>45127</v>
      </c>
      <c r="F26" s="23">
        <f t="shared" ca="1" si="1"/>
        <v>79.397260273972591</v>
      </c>
      <c r="G26" s="23">
        <v>15</v>
      </c>
    </row>
    <row r="27" spans="1:9">
      <c r="A27" s="3" t="s">
        <v>82</v>
      </c>
      <c r="B27" s="3">
        <v>5145</v>
      </c>
      <c r="C27" s="8">
        <f>VLOOKUP(B27,'[1]Masterlist 20-02-2026'!$D:$X,21,0)</f>
        <v>44013</v>
      </c>
      <c r="D27" s="8">
        <f t="shared" ca="1" si="0"/>
        <v>46093</v>
      </c>
      <c r="E27" s="8">
        <v>45657</v>
      </c>
      <c r="F27" s="23">
        <f t="shared" ca="1" si="1"/>
        <v>35.835616438356162</v>
      </c>
      <c r="G27" s="23">
        <v>15</v>
      </c>
    </row>
    <row r="28" spans="1:9">
      <c r="A28" s="3" t="s">
        <v>83</v>
      </c>
      <c r="B28" s="3">
        <v>5146</v>
      </c>
      <c r="C28" s="8">
        <f>VLOOKUP(B28,'[1]Masterlist 20-02-2026'!$D:$X,21,0)</f>
        <v>44013</v>
      </c>
      <c r="D28" s="8">
        <f t="shared" ca="1" si="0"/>
        <v>46093</v>
      </c>
      <c r="E28" s="8">
        <v>45290</v>
      </c>
      <c r="F28" s="23">
        <f t="shared" ca="1" si="1"/>
        <v>66</v>
      </c>
      <c r="G28" s="23">
        <v>15</v>
      </c>
    </row>
    <row r="29" spans="1:9">
      <c r="A29" s="3" t="s">
        <v>84</v>
      </c>
      <c r="B29" s="3">
        <v>5149</v>
      </c>
      <c r="C29" s="8">
        <f>VLOOKUP(B29,'[1]Masterlist 20-02-2026'!$D:$X,21,0)</f>
        <v>44019</v>
      </c>
      <c r="D29" s="8">
        <f t="shared" ca="1" si="0"/>
        <v>46093</v>
      </c>
      <c r="E29" s="8">
        <v>46081</v>
      </c>
      <c r="F29" s="23">
        <f t="shared" ca="1" si="1"/>
        <v>0.98630136986301364</v>
      </c>
      <c r="G29" s="23">
        <v>15</v>
      </c>
    </row>
    <row r="30" spans="1:9" s="24" customFormat="1">
      <c r="A30" s="25" t="s">
        <v>85</v>
      </c>
      <c r="B30" s="25">
        <v>5150</v>
      </c>
      <c r="C30" s="26">
        <f>VLOOKUP(B30,'[1]Masterlist 20-02-2026'!$D:$X,21,0)</f>
        <v>44028</v>
      </c>
      <c r="D30" s="26">
        <f t="shared" ca="1" si="0"/>
        <v>46093</v>
      </c>
      <c r="E30" s="26">
        <v>45123</v>
      </c>
      <c r="F30" s="27">
        <f t="shared" ca="1" si="1"/>
        <v>79.726027397260268</v>
      </c>
      <c r="G30" s="23">
        <v>15</v>
      </c>
      <c r="H30" s="25"/>
      <c r="I30" s="28" t="s">
        <v>1881</v>
      </c>
    </row>
    <row r="31" spans="1:9">
      <c r="A31" s="3" t="s">
        <v>86</v>
      </c>
      <c r="B31" s="3">
        <v>5151</v>
      </c>
      <c r="C31" s="8">
        <f>VLOOKUP(B31,'[1]Masterlist 20-02-2026'!$D:$X,21,0)</f>
        <v>43891</v>
      </c>
      <c r="D31" s="8">
        <f t="shared" ca="1" si="0"/>
        <v>46093</v>
      </c>
      <c r="E31" s="8">
        <v>43891</v>
      </c>
      <c r="F31" s="23">
        <f t="shared" ca="1" si="1"/>
        <v>180.98630136986301</v>
      </c>
      <c r="G31" s="23">
        <v>15</v>
      </c>
    </row>
    <row r="32" spans="1:9">
      <c r="A32" s="3" t="s">
        <v>87</v>
      </c>
      <c r="B32" s="3">
        <v>5152</v>
      </c>
      <c r="C32" s="8">
        <f>VLOOKUP(B32,'[1]Masterlist 20-02-2026'!$D:$X,21,0)</f>
        <v>44058</v>
      </c>
      <c r="D32" s="8">
        <f t="shared" ca="1" si="0"/>
        <v>46093</v>
      </c>
      <c r="E32" s="8">
        <v>44722</v>
      </c>
      <c r="F32" s="23">
        <f t="shared" ca="1" si="1"/>
        <v>112.68493150684931</v>
      </c>
      <c r="G32" s="23">
        <v>15</v>
      </c>
    </row>
    <row r="33" spans="1:9">
      <c r="A33" s="3" t="s">
        <v>88</v>
      </c>
      <c r="B33" s="3">
        <v>5153</v>
      </c>
      <c r="C33" s="8">
        <f>VLOOKUP(B33,'[1]Masterlist 20-02-2026'!$D:$X,21,0)</f>
        <v>44058</v>
      </c>
      <c r="D33" s="8">
        <f t="shared" ca="1" si="0"/>
        <v>46093</v>
      </c>
      <c r="E33" s="8">
        <v>44807</v>
      </c>
      <c r="F33" s="23">
        <f t="shared" ca="1" si="1"/>
        <v>105.6986301369863</v>
      </c>
      <c r="G33" s="23">
        <v>15</v>
      </c>
    </row>
    <row r="34" spans="1:9">
      <c r="A34" s="3" t="s">
        <v>89</v>
      </c>
      <c r="B34" s="3">
        <v>5154</v>
      </c>
      <c r="C34" s="8">
        <f>VLOOKUP(B34,'[1]Masterlist 20-02-2026'!$D:$X,21,0)</f>
        <v>44058</v>
      </c>
      <c r="D34" s="8">
        <f t="shared" ca="1" si="0"/>
        <v>46093</v>
      </c>
      <c r="E34" s="8">
        <v>44807</v>
      </c>
      <c r="F34" s="23">
        <f t="shared" ca="1" si="1"/>
        <v>105.6986301369863</v>
      </c>
      <c r="G34" s="23">
        <v>15</v>
      </c>
    </row>
    <row r="35" spans="1:9">
      <c r="A35" s="3" t="s">
        <v>90</v>
      </c>
      <c r="B35" s="3">
        <v>5155</v>
      </c>
      <c r="C35" s="8">
        <f>VLOOKUP(B35,'[1]Masterlist 20-02-2026'!$D:$X,21,0)</f>
        <v>44058</v>
      </c>
      <c r="D35" s="8">
        <f t="shared" ca="1" si="0"/>
        <v>46093</v>
      </c>
      <c r="E35" s="8">
        <v>45441</v>
      </c>
      <c r="F35" s="23">
        <f t="shared" ca="1" si="1"/>
        <v>53.589041095890408</v>
      </c>
      <c r="G35" s="23">
        <v>15</v>
      </c>
    </row>
    <row r="36" spans="1:9">
      <c r="A36" s="3" t="s">
        <v>91</v>
      </c>
      <c r="B36" s="3">
        <v>5156</v>
      </c>
      <c r="C36" s="8">
        <f>VLOOKUP(B36,'[1]Masterlist 20-02-2026'!$D:$X,21,0)</f>
        <v>44058</v>
      </c>
      <c r="D36" s="8">
        <f t="shared" ca="1" si="0"/>
        <v>46093</v>
      </c>
      <c r="E36" s="8">
        <v>45441</v>
      </c>
      <c r="F36" s="23">
        <f t="shared" ca="1" si="1"/>
        <v>53.589041095890408</v>
      </c>
      <c r="G36" s="23">
        <v>15</v>
      </c>
    </row>
    <row r="37" spans="1:9">
      <c r="A37" s="3" t="s">
        <v>92</v>
      </c>
      <c r="B37" s="3">
        <v>5158</v>
      </c>
      <c r="C37" s="8">
        <f>VLOOKUP(B37,'[1]Masterlist 20-02-2026'!$D:$X,21,0)</f>
        <v>44058</v>
      </c>
      <c r="D37" s="8">
        <f t="shared" ca="1" si="0"/>
        <v>46093</v>
      </c>
      <c r="E37" s="8">
        <v>45657</v>
      </c>
      <c r="F37" s="23">
        <f t="shared" ca="1" si="1"/>
        <v>35.835616438356162</v>
      </c>
      <c r="G37" s="23">
        <v>15</v>
      </c>
    </row>
    <row r="38" spans="1:9" s="24" customFormat="1">
      <c r="A38" s="25" t="s">
        <v>93</v>
      </c>
      <c r="B38" s="25">
        <v>5162</v>
      </c>
      <c r="C38" s="26">
        <f>VLOOKUP(B38,'[1]Masterlist 20-02-2026'!$D:$X,21,0)</f>
        <v>44058</v>
      </c>
      <c r="D38" s="26">
        <f t="shared" ca="1" si="0"/>
        <v>46093</v>
      </c>
      <c r="E38" s="26">
        <v>45001</v>
      </c>
      <c r="F38" s="27">
        <f t="shared" ca="1" si="1"/>
        <v>89.753424657534239</v>
      </c>
      <c r="G38" s="23">
        <v>15</v>
      </c>
      <c r="H38" s="25"/>
      <c r="I38" s="28" t="s">
        <v>1881</v>
      </c>
    </row>
    <row r="39" spans="1:9" s="24" customFormat="1">
      <c r="A39" s="25" t="s">
        <v>94</v>
      </c>
      <c r="B39" s="25">
        <v>5165</v>
      </c>
      <c r="C39" s="26">
        <f>VLOOKUP(B39,'[1]Masterlist 20-02-2026'!$D:$X,21,0)</f>
        <v>44105</v>
      </c>
      <c r="D39" s="26">
        <f t="shared" ca="1" si="0"/>
        <v>46093</v>
      </c>
      <c r="E39" s="26">
        <v>44544</v>
      </c>
      <c r="F39" s="27">
        <f t="shared" ca="1" si="1"/>
        <v>127.31506849315068</v>
      </c>
      <c r="G39" s="23">
        <v>15</v>
      </c>
      <c r="H39" s="25"/>
      <c r="I39" s="28" t="s">
        <v>1881</v>
      </c>
    </row>
    <row r="40" spans="1:9">
      <c r="A40" s="3" t="s">
        <v>95</v>
      </c>
      <c r="B40" s="3">
        <v>5166</v>
      </c>
      <c r="C40" s="8">
        <f>VLOOKUP(B40,'[1]Masterlist 20-02-2026'!$D:$X,21,0)</f>
        <v>44105</v>
      </c>
      <c r="D40" s="8">
        <f t="shared" ca="1" si="0"/>
        <v>46093</v>
      </c>
      <c r="E40" s="8">
        <v>45533</v>
      </c>
      <c r="F40" s="23">
        <f t="shared" ca="1" si="1"/>
        <v>46.027397260273972</v>
      </c>
      <c r="G40" s="23">
        <v>15</v>
      </c>
    </row>
    <row r="41" spans="1:9">
      <c r="A41" s="3" t="s">
        <v>96</v>
      </c>
      <c r="B41" s="3">
        <v>5169</v>
      </c>
      <c r="C41" s="8">
        <f>VLOOKUP(B41,'[1]Masterlist 20-02-2026'!$D:$X,21,0)</f>
        <v>44105</v>
      </c>
      <c r="D41" s="8">
        <f t="shared" ca="1" si="0"/>
        <v>46093</v>
      </c>
      <c r="E41" s="8">
        <v>45657</v>
      </c>
      <c r="F41" s="23">
        <f t="shared" ca="1" si="1"/>
        <v>35.835616438356162</v>
      </c>
      <c r="G41" s="23">
        <v>15</v>
      </c>
    </row>
    <row r="42" spans="1:9">
      <c r="A42" s="3" t="s">
        <v>97</v>
      </c>
      <c r="B42" s="3">
        <v>5170</v>
      </c>
      <c r="C42" s="8">
        <f>VLOOKUP(B42,'[1]Masterlist 20-02-2026'!$D:$X,21,0)</f>
        <v>44105</v>
      </c>
      <c r="D42" s="8">
        <f t="shared" ca="1" si="0"/>
        <v>46093</v>
      </c>
      <c r="E42" s="8">
        <v>45657</v>
      </c>
      <c r="F42" s="23">
        <f t="shared" ca="1" si="1"/>
        <v>35.835616438356162</v>
      </c>
      <c r="G42" s="23">
        <v>15</v>
      </c>
    </row>
    <row r="43" spans="1:9">
      <c r="A43" s="3" t="s">
        <v>98</v>
      </c>
      <c r="B43" s="3">
        <v>5171</v>
      </c>
      <c r="C43" s="8">
        <f>VLOOKUP(B43,'[1]Masterlist 20-02-2026'!$D:$X,21,0)</f>
        <v>44105</v>
      </c>
      <c r="D43" s="8">
        <f t="shared" ca="1" si="0"/>
        <v>46093</v>
      </c>
      <c r="E43" s="8">
        <v>45462</v>
      </c>
      <c r="F43" s="23">
        <f t="shared" ca="1" si="1"/>
        <v>51.863013698630134</v>
      </c>
      <c r="G43" s="23">
        <v>15</v>
      </c>
    </row>
    <row r="44" spans="1:9">
      <c r="A44" s="3" t="s">
        <v>99</v>
      </c>
      <c r="B44" s="3">
        <v>5172</v>
      </c>
      <c r="C44" s="8">
        <f>VLOOKUP(B44,'[1]Masterlist 20-02-2026'!$D:$X,21,0)</f>
        <v>44105</v>
      </c>
      <c r="D44" s="8">
        <f t="shared" ca="1" si="0"/>
        <v>46093</v>
      </c>
      <c r="E44" s="8">
        <v>46022</v>
      </c>
      <c r="F44" s="23">
        <f t="shared" ca="1" si="1"/>
        <v>5.8356164383561637</v>
      </c>
      <c r="G44" s="23">
        <v>15</v>
      </c>
    </row>
    <row r="45" spans="1:9">
      <c r="A45" s="3" t="s">
        <v>100</v>
      </c>
      <c r="B45" s="3">
        <v>5174</v>
      </c>
      <c r="C45" s="8">
        <f>VLOOKUP(B45,'[1]Masterlist 20-02-2026'!$D:$X,21,0)</f>
        <v>44105</v>
      </c>
      <c r="D45" s="8">
        <f t="shared" ca="1" si="0"/>
        <v>46093</v>
      </c>
      <c r="E45" s="8">
        <v>44726</v>
      </c>
      <c r="F45" s="23">
        <f t="shared" ca="1" si="1"/>
        <v>112.35616438356163</v>
      </c>
      <c r="G45" s="23">
        <v>15</v>
      </c>
    </row>
    <row r="46" spans="1:9" s="24" customFormat="1">
      <c r="A46" s="25" t="s">
        <v>101</v>
      </c>
      <c r="B46" s="25">
        <v>5176</v>
      </c>
      <c r="C46" s="26">
        <f>VLOOKUP(B46,'[1]Masterlist 20-02-2026'!$D:$X,21,0)</f>
        <v>44105</v>
      </c>
      <c r="D46" s="26">
        <f t="shared" ca="1" si="0"/>
        <v>46093</v>
      </c>
      <c r="E46" s="26">
        <v>45154</v>
      </c>
      <c r="F46" s="27">
        <f t="shared" ca="1" si="1"/>
        <v>77.178082191780817</v>
      </c>
      <c r="G46" s="23">
        <v>15</v>
      </c>
      <c r="H46" s="25"/>
      <c r="I46" s="28" t="s">
        <v>1881</v>
      </c>
    </row>
    <row r="47" spans="1:9">
      <c r="A47" s="3" t="s">
        <v>102</v>
      </c>
      <c r="B47" s="3">
        <v>5177</v>
      </c>
      <c r="C47" s="8">
        <f>VLOOKUP(B47,'[1]Masterlist 20-02-2026'!$D:$X,21,0)</f>
        <v>44105</v>
      </c>
      <c r="D47" s="8">
        <f t="shared" ca="1" si="0"/>
        <v>46093</v>
      </c>
      <c r="E47" s="8">
        <v>44924</v>
      </c>
      <c r="F47" s="23">
        <f t="shared" ca="1" si="1"/>
        <v>96.082191780821915</v>
      </c>
      <c r="G47" s="23">
        <v>15</v>
      </c>
    </row>
    <row r="48" spans="1:9">
      <c r="A48" s="3" t="s">
        <v>103</v>
      </c>
      <c r="B48" s="3">
        <v>5178</v>
      </c>
      <c r="C48" s="8">
        <f>VLOOKUP(B48,'[1]Masterlist 20-02-2026'!$D:$X,21,0)</f>
        <v>44105</v>
      </c>
      <c r="D48" s="8">
        <f t="shared" ca="1" si="0"/>
        <v>46093</v>
      </c>
      <c r="E48" s="8">
        <v>46022</v>
      </c>
      <c r="F48" s="23">
        <f t="shared" ca="1" si="1"/>
        <v>5.8356164383561637</v>
      </c>
      <c r="G48" s="23">
        <v>0</v>
      </c>
    </row>
    <row r="49" spans="1:9">
      <c r="A49" s="3" t="s">
        <v>104</v>
      </c>
      <c r="B49" s="3">
        <v>5179</v>
      </c>
      <c r="C49" s="8">
        <f>VLOOKUP(B49,'[1]Masterlist 20-02-2026'!$D:$X,21,0)</f>
        <v>44105</v>
      </c>
      <c r="D49" s="8">
        <f t="shared" ca="1" si="0"/>
        <v>46093</v>
      </c>
      <c r="E49" s="8">
        <v>45657</v>
      </c>
      <c r="F49" s="23">
        <f t="shared" ca="1" si="1"/>
        <v>35.835616438356162</v>
      </c>
      <c r="G49" s="23">
        <v>15</v>
      </c>
    </row>
    <row r="50" spans="1:9">
      <c r="A50" s="3" t="s">
        <v>105</v>
      </c>
      <c r="B50" s="3">
        <v>5180</v>
      </c>
      <c r="C50" s="8">
        <f>VLOOKUP(B50,'[1]Masterlist 20-02-2026'!$D:$X,21,0)</f>
        <v>44105</v>
      </c>
      <c r="D50" s="8">
        <f t="shared" ca="1" si="0"/>
        <v>46093</v>
      </c>
      <c r="E50" s="8">
        <v>45657</v>
      </c>
      <c r="F50" s="23">
        <f t="shared" ca="1" si="1"/>
        <v>35.835616438356162</v>
      </c>
      <c r="G50" s="23">
        <v>15</v>
      </c>
    </row>
    <row r="51" spans="1:9">
      <c r="A51" s="3" t="s">
        <v>106</v>
      </c>
      <c r="B51" s="3">
        <v>5182</v>
      </c>
      <c r="C51" s="8">
        <f>VLOOKUP(B51,'[1]Masterlist 20-02-2026'!$D:$X,21,0)</f>
        <v>44105</v>
      </c>
      <c r="D51" s="8">
        <f t="shared" ca="1" si="0"/>
        <v>46093</v>
      </c>
      <c r="E51" s="8">
        <v>46022</v>
      </c>
      <c r="F51" s="23">
        <f t="shared" ca="1" si="1"/>
        <v>5.8356164383561637</v>
      </c>
      <c r="G51" s="23">
        <v>15</v>
      </c>
    </row>
    <row r="52" spans="1:9">
      <c r="A52" s="3" t="s">
        <v>107</v>
      </c>
      <c r="B52" s="3">
        <v>5183</v>
      </c>
      <c r="C52" s="8">
        <f>VLOOKUP(B52,'[1]Masterlist 20-02-2026'!$D:$X,21,0)</f>
        <v>44105</v>
      </c>
      <c r="D52" s="8">
        <f t="shared" ca="1" si="0"/>
        <v>46093</v>
      </c>
      <c r="E52" s="8">
        <v>45657</v>
      </c>
      <c r="F52" s="23">
        <f t="shared" ca="1" si="1"/>
        <v>35.835616438356162</v>
      </c>
      <c r="G52" s="23">
        <v>15</v>
      </c>
    </row>
    <row r="53" spans="1:9">
      <c r="A53" s="3" t="s">
        <v>108</v>
      </c>
      <c r="B53" s="3">
        <v>5184</v>
      </c>
      <c r="C53" s="8">
        <f>VLOOKUP(B53,'[1]Masterlist 20-02-2026'!$D:$X,21,0)</f>
        <v>44124</v>
      </c>
      <c r="D53" s="8">
        <f t="shared" ca="1" si="0"/>
        <v>46093</v>
      </c>
      <c r="E53" s="8">
        <v>45672</v>
      </c>
      <c r="F53" s="23">
        <f t="shared" ca="1" si="1"/>
        <v>34.602739726027394</v>
      </c>
      <c r="G53" s="23">
        <v>15</v>
      </c>
    </row>
    <row r="54" spans="1:9">
      <c r="A54" s="3" t="s">
        <v>109</v>
      </c>
      <c r="B54" s="3">
        <v>5185</v>
      </c>
      <c r="C54" s="8">
        <f>VLOOKUP(B54,'[1]Masterlist 20-02-2026'!$D:$X,21,0)</f>
        <v>44105</v>
      </c>
      <c r="D54" s="8">
        <f t="shared" ca="1" si="0"/>
        <v>46093</v>
      </c>
      <c r="E54" s="8">
        <v>45596</v>
      </c>
      <c r="F54" s="23">
        <f t="shared" ca="1" si="1"/>
        <v>40.849315068493148</v>
      </c>
      <c r="G54" s="23">
        <v>15</v>
      </c>
    </row>
    <row r="55" spans="1:9">
      <c r="A55" s="3" t="s">
        <v>110</v>
      </c>
      <c r="B55" s="3">
        <v>5195</v>
      </c>
      <c r="C55" s="8">
        <f>VLOOKUP(B55,'[1]Masterlist 20-02-2026'!$D:$X,21,0)</f>
        <v>44147</v>
      </c>
      <c r="D55" s="8">
        <f t="shared" ca="1" si="0"/>
        <v>46093</v>
      </c>
      <c r="E55" s="8">
        <v>46022</v>
      </c>
      <c r="F55" s="23">
        <f t="shared" ca="1" si="1"/>
        <v>5.8356164383561637</v>
      </c>
      <c r="G55" s="23">
        <v>15</v>
      </c>
    </row>
    <row r="56" spans="1:9">
      <c r="A56" s="3" t="s">
        <v>111</v>
      </c>
      <c r="B56" s="3">
        <v>5197</v>
      </c>
      <c r="C56" s="8">
        <f>VLOOKUP(B56,'[1]Masterlist 20-02-2026'!$D:$X,21,0)</f>
        <v>44166</v>
      </c>
      <c r="D56" s="8">
        <f t="shared" ca="1" si="0"/>
        <v>46093</v>
      </c>
      <c r="E56" s="8">
        <v>45657</v>
      </c>
      <c r="F56" s="23">
        <f t="shared" ca="1" si="1"/>
        <v>35.835616438356162</v>
      </c>
      <c r="G56" s="23">
        <v>15</v>
      </c>
    </row>
    <row r="57" spans="1:9">
      <c r="A57" s="3" t="s">
        <v>112</v>
      </c>
      <c r="B57" s="3">
        <v>5203</v>
      </c>
      <c r="C57" s="8">
        <f>VLOOKUP(B57,'[1]Masterlist 20-02-2026'!$D:$X,21,0)</f>
        <v>44166</v>
      </c>
      <c r="D57" s="8">
        <f t="shared" ca="1" si="0"/>
        <v>46093</v>
      </c>
      <c r="E57" s="8">
        <v>45657</v>
      </c>
      <c r="F57" s="23">
        <f t="shared" ca="1" si="1"/>
        <v>35.835616438356162</v>
      </c>
      <c r="G57" s="23">
        <v>15</v>
      </c>
    </row>
    <row r="58" spans="1:9">
      <c r="A58" s="3" t="s">
        <v>113</v>
      </c>
      <c r="B58" s="3">
        <v>5205</v>
      </c>
      <c r="C58" s="8">
        <f>VLOOKUP(B58,'[1]Masterlist 20-02-2026'!$D:$X,21,0)</f>
        <v>44166</v>
      </c>
      <c r="D58" s="8">
        <f t="shared" ca="1" si="0"/>
        <v>46093</v>
      </c>
      <c r="E58" s="8">
        <v>46022</v>
      </c>
      <c r="F58" s="23">
        <f t="shared" ca="1" si="1"/>
        <v>5.8356164383561637</v>
      </c>
      <c r="G58" s="23">
        <v>15</v>
      </c>
    </row>
    <row r="59" spans="1:9">
      <c r="A59" s="3" t="s">
        <v>114</v>
      </c>
      <c r="B59" s="3">
        <v>5208</v>
      </c>
      <c r="C59" s="8">
        <f>VLOOKUP(B59,'[1]Masterlist 20-02-2026'!$D:$X,21,0)</f>
        <v>44166</v>
      </c>
      <c r="D59" s="8">
        <f t="shared" ca="1" si="0"/>
        <v>46093</v>
      </c>
      <c r="E59" s="8">
        <v>45201</v>
      </c>
      <c r="F59" s="23">
        <f t="shared" ca="1" si="1"/>
        <v>73.315068493150676</v>
      </c>
      <c r="G59" s="23">
        <v>14</v>
      </c>
    </row>
    <row r="60" spans="1:9">
      <c r="A60" s="3" t="s">
        <v>115</v>
      </c>
      <c r="B60" s="3">
        <v>5209</v>
      </c>
      <c r="C60" s="8">
        <f>VLOOKUP(B60,'[1]Masterlist 20-02-2026'!$D:$X,21,0)</f>
        <v>44166</v>
      </c>
      <c r="D60" s="8">
        <f t="shared" ca="1" si="0"/>
        <v>46093</v>
      </c>
      <c r="E60" s="8">
        <v>45611</v>
      </c>
      <c r="F60" s="23">
        <f t="shared" ca="1" si="1"/>
        <v>39.61643835616438</v>
      </c>
      <c r="G60" s="23">
        <v>15</v>
      </c>
    </row>
    <row r="61" spans="1:9">
      <c r="A61" s="3" t="s">
        <v>116</v>
      </c>
      <c r="B61" s="3">
        <v>5211</v>
      </c>
      <c r="C61" s="8">
        <f>VLOOKUP(B61,'[1]Masterlist 20-02-2026'!$D:$X,21,0)</f>
        <v>44166</v>
      </c>
      <c r="D61" s="8">
        <f t="shared" ca="1" si="0"/>
        <v>46093</v>
      </c>
      <c r="E61" s="8">
        <v>44985</v>
      </c>
      <c r="F61" s="23">
        <f t="shared" ca="1" si="1"/>
        <v>91.06849315068493</v>
      </c>
      <c r="G61" s="23">
        <v>15</v>
      </c>
    </row>
    <row r="62" spans="1:9">
      <c r="A62" s="3" t="s">
        <v>117</v>
      </c>
      <c r="B62" s="3">
        <v>5213</v>
      </c>
      <c r="C62" s="8">
        <f>VLOOKUP(B62,'[1]Masterlist 20-02-2026'!$D:$X,21,0)</f>
        <v>44166</v>
      </c>
      <c r="D62" s="8">
        <f t="shared" ca="1" si="0"/>
        <v>46093</v>
      </c>
      <c r="E62" s="8">
        <v>45367</v>
      </c>
      <c r="F62" s="23">
        <f t="shared" ca="1" si="1"/>
        <v>59.671232876712324</v>
      </c>
      <c r="G62" s="23">
        <v>15</v>
      </c>
    </row>
    <row r="63" spans="1:9" s="24" customFormat="1">
      <c r="A63" s="25" t="s">
        <v>118</v>
      </c>
      <c r="B63" s="25">
        <v>5218</v>
      </c>
      <c r="C63" s="26">
        <f>VLOOKUP(B63,'[1]Masterlist 20-02-2026'!$D:$X,21,0)</f>
        <v>44219</v>
      </c>
      <c r="D63" s="26">
        <f t="shared" ca="1" si="0"/>
        <v>46093</v>
      </c>
      <c r="E63" s="26">
        <v>45307</v>
      </c>
      <c r="F63" s="27">
        <f t="shared" ca="1" si="1"/>
        <v>64.602739726027394</v>
      </c>
      <c r="G63" s="23">
        <v>15</v>
      </c>
      <c r="H63" s="25"/>
      <c r="I63" s="28" t="s">
        <v>1881</v>
      </c>
    </row>
    <row r="64" spans="1:9">
      <c r="A64" s="3" t="s">
        <v>119</v>
      </c>
      <c r="B64" s="3">
        <v>5219</v>
      </c>
      <c r="C64" s="8">
        <f>VLOOKUP(B64,'[1]Masterlist 20-02-2026'!$D:$X,21,0)</f>
        <v>44217</v>
      </c>
      <c r="D64" s="8">
        <f t="shared" ca="1" si="0"/>
        <v>46093</v>
      </c>
      <c r="E64" s="8">
        <v>46022</v>
      </c>
      <c r="F64" s="23">
        <f t="shared" ca="1" si="1"/>
        <v>5.8356164383561637</v>
      </c>
      <c r="G64" s="23">
        <v>15</v>
      </c>
    </row>
    <row r="65" spans="1:9">
      <c r="A65" s="3" t="s">
        <v>120</v>
      </c>
      <c r="B65" s="3">
        <v>5221</v>
      </c>
      <c r="C65" s="8">
        <f>VLOOKUP(B65,'[1]Masterlist 20-02-2026'!$D:$X,21,0)</f>
        <v>44217</v>
      </c>
      <c r="D65" s="8">
        <f t="shared" ca="1" si="0"/>
        <v>46093</v>
      </c>
      <c r="E65" s="8">
        <v>45650</v>
      </c>
      <c r="F65" s="23">
        <f t="shared" ca="1" si="1"/>
        <v>36.410958904109584</v>
      </c>
      <c r="G65" s="23">
        <v>15</v>
      </c>
    </row>
    <row r="66" spans="1:9">
      <c r="A66" s="3" t="s">
        <v>121</v>
      </c>
      <c r="B66" s="3">
        <v>5222</v>
      </c>
      <c r="C66" s="8">
        <f>VLOOKUP(B66,'[1]Masterlist 20-02-2026'!$D:$X,21,0)</f>
        <v>44217</v>
      </c>
      <c r="D66" s="8">
        <f t="shared" ca="1" si="0"/>
        <v>46093</v>
      </c>
      <c r="E66" s="8">
        <v>45657</v>
      </c>
      <c r="F66" s="23">
        <f t="shared" ca="1" si="1"/>
        <v>35.835616438356162</v>
      </c>
      <c r="G66" s="23">
        <v>15</v>
      </c>
    </row>
    <row r="67" spans="1:9">
      <c r="A67" s="3" t="s">
        <v>122</v>
      </c>
      <c r="B67" s="3">
        <v>5224</v>
      </c>
      <c r="C67" s="8">
        <f>VLOOKUP(B67,'[1]Masterlist 20-02-2026'!$D:$X,21,0)</f>
        <v>44217</v>
      </c>
      <c r="D67" s="8">
        <f t="shared" ref="D67:D130" ca="1" si="2">TODAY()</f>
        <v>46093</v>
      </c>
      <c r="E67" s="8">
        <v>45352</v>
      </c>
      <c r="F67" s="23">
        <f t="shared" ref="F67:F130" ca="1" si="3">(D67-E67)*(30/365)</f>
        <v>60.904109589041092</v>
      </c>
      <c r="G67" s="23">
        <v>15</v>
      </c>
    </row>
    <row r="68" spans="1:9" s="24" customFormat="1">
      <c r="A68" s="25" t="s">
        <v>123</v>
      </c>
      <c r="B68" s="25">
        <v>5225</v>
      </c>
      <c r="C68" s="26">
        <f>VLOOKUP(B68,'[1]Masterlist 20-02-2026'!$D:$X,21,0)</f>
        <v>44217</v>
      </c>
      <c r="D68" s="26">
        <f t="shared" ca="1" si="2"/>
        <v>46093</v>
      </c>
      <c r="E68" s="26">
        <v>44645</v>
      </c>
      <c r="F68" s="27">
        <f t="shared" ca="1" si="3"/>
        <v>119.01369863013699</v>
      </c>
      <c r="G68" s="23">
        <v>15</v>
      </c>
      <c r="H68" s="25"/>
      <c r="I68" s="28" t="s">
        <v>1881</v>
      </c>
    </row>
    <row r="69" spans="1:9">
      <c r="A69" s="3" t="s">
        <v>124</v>
      </c>
      <c r="B69" s="3">
        <v>5229</v>
      </c>
      <c r="C69" s="8">
        <f>VLOOKUP(B69,'[1]Masterlist 20-02-2026'!$D:$X,21,0)</f>
        <v>44217</v>
      </c>
      <c r="D69" s="8">
        <f t="shared" ca="1" si="2"/>
        <v>46093</v>
      </c>
      <c r="E69" s="8">
        <v>44938</v>
      </c>
      <c r="F69" s="23">
        <f t="shared" ca="1" si="3"/>
        <v>94.931506849315056</v>
      </c>
      <c r="G69" s="23">
        <v>15</v>
      </c>
    </row>
    <row r="70" spans="1:9">
      <c r="A70" s="3" t="s">
        <v>125</v>
      </c>
      <c r="B70" s="3">
        <v>5230</v>
      </c>
      <c r="C70" s="8">
        <f>VLOOKUP(B70,'[1]Masterlist 20-02-2026'!$D:$X,21,0)</f>
        <v>44217</v>
      </c>
      <c r="D70" s="8">
        <f t="shared" ca="1" si="2"/>
        <v>46093</v>
      </c>
      <c r="E70" s="8">
        <v>45611</v>
      </c>
      <c r="F70" s="23">
        <f t="shared" ca="1" si="3"/>
        <v>39.61643835616438</v>
      </c>
      <c r="G70" s="23">
        <v>15</v>
      </c>
    </row>
    <row r="71" spans="1:9">
      <c r="A71" s="3" t="s">
        <v>126</v>
      </c>
      <c r="B71" s="3">
        <v>5248</v>
      </c>
      <c r="C71" s="8">
        <f>VLOOKUP(B71,'[1]Masterlist 20-02-2026'!$D:$X,21,0)</f>
        <v>44261</v>
      </c>
      <c r="D71" s="8">
        <f t="shared" ca="1" si="2"/>
        <v>46093</v>
      </c>
      <c r="E71" s="8">
        <v>45657</v>
      </c>
      <c r="F71" s="23">
        <f t="shared" ca="1" si="3"/>
        <v>35.835616438356162</v>
      </c>
      <c r="G71" s="23">
        <v>15</v>
      </c>
    </row>
    <row r="72" spans="1:9">
      <c r="A72" s="3" t="s">
        <v>127</v>
      </c>
      <c r="B72" s="3">
        <v>5254</v>
      </c>
      <c r="C72" s="8">
        <f>VLOOKUP(B72,'[1]Masterlist 20-02-2026'!$D:$X,21,0)</f>
        <v>44256</v>
      </c>
      <c r="D72" s="8">
        <f t="shared" ca="1" si="2"/>
        <v>46093</v>
      </c>
      <c r="E72" s="8">
        <v>45396</v>
      </c>
      <c r="F72" s="23">
        <f t="shared" ca="1" si="3"/>
        <v>57.287671232876711</v>
      </c>
      <c r="G72" s="23">
        <v>15</v>
      </c>
    </row>
    <row r="73" spans="1:9">
      <c r="A73" s="3" t="s">
        <v>128</v>
      </c>
      <c r="B73" s="3">
        <v>5257</v>
      </c>
      <c r="C73" s="8">
        <f>VLOOKUP(B73,'[1]Masterlist 20-02-2026'!$D:$X,21,0)</f>
        <v>44256</v>
      </c>
      <c r="D73" s="8">
        <f t="shared" ca="1" si="2"/>
        <v>46093</v>
      </c>
      <c r="E73" s="8">
        <v>45657</v>
      </c>
      <c r="F73" s="23">
        <f t="shared" ca="1" si="3"/>
        <v>35.835616438356162</v>
      </c>
      <c r="G73" s="23">
        <v>15</v>
      </c>
    </row>
    <row r="74" spans="1:9">
      <c r="A74" s="3" t="s">
        <v>129</v>
      </c>
      <c r="B74" s="3">
        <v>5259</v>
      </c>
      <c r="C74" s="8">
        <f>VLOOKUP(B74,'[1]Masterlist 20-02-2026'!$D:$X,21,0)</f>
        <v>44256</v>
      </c>
      <c r="D74" s="8">
        <f t="shared" ca="1" si="2"/>
        <v>46093</v>
      </c>
      <c r="E74" s="8">
        <v>45657</v>
      </c>
      <c r="F74" s="23">
        <f t="shared" ca="1" si="3"/>
        <v>35.835616438356162</v>
      </c>
      <c r="G74" s="23">
        <v>15</v>
      </c>
    </row>
    <row r="75" spans="1:9">
      <c r="A75" s="3" t="s">
        <v>130</v>
      </c>
      <c r="B75" s="3">
        <v>5261</v>
      </c>
      <c r="C75" s="8">
        <f>VLOOKUP(B75,'[1]Masterlist 20-02-2026'!$D:$X,21,0)</f>
        <v>44256</v>
      </c>
      <c r="D75" s="8">
        <f t="shared" ca="1" si="2"/>
        <v>46093</v>
      </c>
      <c r="E75" s="8">
        <v>45462</v>
      </c>
      <c r="F75" s="23">
        <f t="shared" ca="1" si="3"/>
        <v>51.863013698630134</v>
      </c>
      <c r="G75" s="23">
        <v>15</v>
      </c>
    </row>
    <row r="76" spans="1:9">
      <c r="A76" s="3" t="s">
        <v>131</v>
      </c>
      <c r="B76" s="3">
        <v>5264</v>
      </c>
      <c r="C76" s="8">
        <f>VLOOKUP(B76,'[1]Masterlist 20-02-2026'!$D:$X,21,0)</f>
        <v>44272</v>
      </c>
      <c r="D76" s="8">
        <f t="shared" ca="1" si="2"/>
        <v>46093</v>
      </c>
      <c r="E76" s="8">
        <v>45657</v>
      </c>
      <c r="F76" s="23">
        <f t="shared" ca="1" si="3"/>
        <v>35.835616438356162</v>
      </c>
      <c r="G76" s="23">
        <v>15</v>
      </c>
    </row>
    <row r="77" spans="1:9">
      <c r="A77" s="3" t="s">
        <v>132</v>
      </c>
      <c r="B77" s="3">
        <v>5268</v>
      </c>
      <c r="C77" s="8">
        <f>VLOOKUP(B77,'[1]Masterlist 20-02-2026'!$D:$X,21,0)</f>
        <v>44270</v>
      </c>
      <c r="D77" s="8">
        <f t="shared" ca="1" si="2"/>
        <v>46093</v>
      </c>
      <c r="E77" s="8">
        <v>45602</v>
      </c>
      <c r="F77" s="23">
        <f t="shared" ca="1" si="3"/>
        <v>40.356164383561641</v>
      </c>
      <c r="G77" s="23">
        <v>15</v>
      </c>
    </row>
    <row r="78" spans="1:9">
      <c r="A78" s="3" t="s">
        <v>133</v>
      </c>
      <c r="B78" s="3">
        <v>5270</v>
      </c>
      <c r="C78" s="8">
        <f>VLOOKUP(B78,'[1]Masterlist 20-02-2026'!$D:$X,21,0)</f>
        <v>44279</v>
      </c>
      <c r="D78" s="8">
        <f t="shared" ca="1" si="2"/>
        <v>46093</v>
      </c>
      <c r="E78" s="8">
        <v>45688</v>
      </c>
      <c r="F78" s="23">
        <f t="shared" ca="1" si="3"/>
        <v>33.287671232876711</v>
      </c>
      <c r="G78" s="23">
        <v>15</v>
      </c>
    </row>
    <row r="79" spans="1:9">
      <c r="A79" s="3" t="s">
        <v>134</v>
      </c>
      <c r="B79" s="3">
        <v>5277</v>
      </c>
      <c r="C79" s="8">
        <f>VLOOKUP(B79,'[1]Masterlist 20-02-2026'!$D:$X,21,0)</f>
        <v>44290</v>
      </c>
      <c r="D79" s="8">
        <f t="shared" ca="1" si="2"/>
        <v>46093</v>
      </c>
      <c r="E79" s="8">
        <v>45657</v>
      </c>
      <c r="F79" s="23">
        <f t="shared" ca="1" si="3"/>
        <v>35.835616438356162</v>
      </c>
      <c r="G79" s="23">
        <v>15</v>
      </c>
    </row>
    <row r="80" spans="1:9">
      <c r="A80" s="3" t="s">
        <v>135</v>
      </c>
      <c r="B80" s="3">
        <v>5298</v>
      </c>
      <c r="C80" s="8">
        <f>VLOOKUP(B80,'[1]Masterlist 20-02-2026'!$D:$X,21,0)</f>
        <v>44294</v>
      </c>
      <c r="D80" s="8">
        <f t="shared" ca="1" si="2"/>
        <v>46093</v>
      </c>
      <c r="E80" s="8">
        <v>45643</v>
      </c>
      <c r="F80" s="23">
        <f t="shared" ca="1" si="3"/>
        <v>36.986301369863014</v>
      </c>
      <c r="G80" s="23">
        <v>15</v>
      </c>
    </row>
    <row r="81" spans="1:7">
      <c r="A81" s="3" t="s">
        <v>136</v>
      </c>
      <c r="B81" s="3">
        <v>5321</v>
      </c>
      <c r="C81" s="8">
        <f>VLOOKUP(B81,'[1]Masterlist 20-02-2026'!$D:$X,21,0)</f>
        <v>44345</v>
      </c>
      <c r="D81" s="8">
        <f t="shared" ca="1" si="2"/>
        <v>46093</v>
      </c>
      <c r="E81" s="8">
        <v>45679</v>
      </c>
      <c r="F81" s="23">
        <f t="shared" ca="1" si="3"/>
        <v>34.027397260273972</v>
      </c>
      <c r="G81" s="23">
        <v>15</v>
      </c>
    </row>
    <row r="82" spans="1:7">
      <c r="A82" s="3" t="s">
        <v>137</v>
      </c>
      <c r="B82" s="3">
        <v>5322</v>
      </c>
      <c r="C82" s="8">
        <f>VLOOKUP(B82,'[1]Masterlist 20-02-2026'!$D:$X,21,0)</f>
        <v>44345</v>
      </c>
      <c r="D82" s="8">
        <f t="shared" ca="1" si="2"/>
        <v>46093</v>
      </c>
      <c r="E82" s="8">
        <v>45674</v>
      </c>
      <c r="F82" s="23">
        <f t="shared" ca="1" si="3"/>
        <v>34.438356164383556</v>
      </c>
      <c r="G82" s="23">
        <v>15</v>
      </c>
    </row>
    <row r="83" spans="1:7">
      <c r="A83" s="3" t="s">
        <v>138</v>
      </c>
      <c r="B83" s="3">
        <v>5323</v>
      </c>
      <c r="C83" s="8">
        <f>VLOOKUP(B83,'[1]Masterlist 20-02-2026'!$D:$X,21,0)</f>
        <v>44345</v>
      </c>
      <c r="D83" s="8">
        <f t="shared" ca="1" si="2"/>
        <v>46093</v>
      </c>
      <c r="E83" s="8">
        <v>45664</v>
      </c>
      <c r="F83" s="23">
        <f t="shared" ca="1" si="3"/>
        <v>35.260273972602739</v>
      </c>
      <c r="G83" s="23">
        <v>14</v>
      </c>
    </row>
    <row r="84" spans="1:7">
      <c r="A84" s="3" t="s">
        <v>139</v>
      </c>
      <c r="B84" s="3">
        <v>5324</v>
      </c>
      <c r="C84" s="8">
        <f>VLOOKUP(B84,'[1]Masterlist 20-02-2026'!$D:$X,21,0)</f>
        <v>44345</v>
      </c>
      <c r="D84" s="8">
        <f t="shared" ca="1" si="2"/>
        <v>46093</v>
      </c>
      <c r="E84" s="8">
        <v>45245</v>
      </c>
      <c r="F84" s="23">
        <f t="shared" ca="1" si="3"/>
        <v>69.698630136986296</v>
      </c>
      <c r="G84" s="23">
        <v>15</v>
      </c>
    </row>
    <row r="85" spans="1:7">
      <c r="A85" s="3" t="s">
        <v>140</v>
      </c>
      <c r="B85" s="3">
        <v>5326</v>
      </c>
      <c r="C85" s="8">
        <f>VLOOKUP(B85,'[1]Masterlist 20-02-2026'!$D:$X,21,0)</f>
        <v>44345</v>
      </c>
      <c r="D85" s="8">
        <f t="shared" ca="1" si="2"/>
        <v>46093</v>
      </c>
      <c r="E85" s="8">
        <v>45529</v>
      </c>
      <c r="F85" s="23">
        <f t="shared" ca="1" si="3"/>
        <v>46.356164383561641</v>
      </c>
      <c r="G85" s="23">
        <v>15</v>
      </c>
    </row>
    <row r="86" spans="1:7">
      <c r="A86" s="3" t="s">
        <v>141</v>
      </c>
      <c r="B86" s="3">
        <v>5327</v>
      </c>
      <c r="C86" s="8">
        <f>VLOOKUP(B86,'[1]Masterlist 20-02-2026'!$D:$X,21,0)</f>
        <v>44345</v>
      </c>
      <c r="D86" s="8">
        <f t="shared" ca="1" si="2"/>
        <v>46093</v>
      </c>
      <c r="E86" s="8">
        <v>46022</v>
      </c>
      <c r="F86" s="23">
        <f t="shared" ca="1" si="3"/>
        <v>5.8356164383561637</v>
      </c>
      <c r="G86" s="23">
        <v>15</v>
      </c>
    </row>
    <row r="87" spans="1:7">
      <c r="A87" s="3" t="s">
        <v>142</v>
      </c>
      <c r="B87" s="3">
        <v>5331</v>
      </c>
      <c r="C87" s="8">
        <f>VLOOKUP(B87,'[1]Masterlist 20-02-2026'!$D:$X,21,0)</f>
        <v>44377</v>
      </c>
      <c r="D87" s="8">
        <f t="shared" ca="1" si="2"/>
        <v>46093</v>
      </c>
      <c r="E87" s="8">
        <v>45657</v>
      </c>
      <c r="F87" s="23">
        <f t="shared" ca="1" si="3"/>
        <v>35.835616438356162</v>
      </c>
      <c r="G87" s="23">
        <v>14</v>
      </c>
    </row>
    <row r="88" spans="1:7">
      <c r="A88" s="3" t="s">
        <v>143</v>
      </c>
      <c r="B88" s="3">
        <v>5332</v>
      </c>
      <c r="C88" s="8">
        <f>VLOOKUP(B88,'[1]Masterlist 20-02-2026'!$D:$X,21,0)</f>
        <v>44377</v>
      </c>
      <c r="D88" s="8">
        <f t="shared" ca="1" si="2"/>
        <v>46093</v>
      </c>
      <c r="E88" s="8">
        <v>45657</v>
      </c>
      <c r="F88" s="23">
        <f t="shared" ca="1" si="3"/>
        <v>35.835616438356162</v>
      </c>
      <c r="G88" s="23">
        <v>14</v>
      </c>
    </row>
    <row r="89" spans="1:7">
      <c r="A89" s="3" t="s">
        <v>144</v>
      </c>
      <c r="B89" s="3">
        <v>5361</v>
      </c>
      <c r="C89" s="8">
        <f>VLOOKUP(B89,'[1]Masterlist 20-02-2026'!$D:$X,21,0)</f>
        <v>44474</v>
      </c>
      <c r="D89" s="8">
        <f t="shared" ca="1" si="2"/>
        <v>46093</v>
      </c>
      <c r="E89" s="8">
        <v>45657</v>
      </c>
      <c r="F89" s="23">
        <f t="shared" ca="1" si="3"/>
        <v>35.835616438356162</v>
      </c>
      <c r="G89" s="23">
        <v>15</v>
      </c>
    </row>
    <row r="90" spans="1:7">
      <c r="A90" s="3" t="s">
        <v>145</v>
      </c>
      <c r="B90" s="3">
        <v>5371</v>
      </c>
      <c r="C90" s="8">
        <f>VLOOKUP(B90,'[1]Masterlist 20-02-2026'!$D:$X,21,0)</f>
        <v>44485</v>
      </c>
      <c r="D90" s="8">
        <f t="shared" ca="1" si="2"/>
        <v>46093</v>
      </c>
      <c r="E90" s="8">
        <v>45462</v>
      </c>
      <c r="F90" s="23">
        <f t="shared" ca="1" si="3"/>
        <v>51.863013698630134</v>
      </c>
      <c r="G90" s="23">
        <v>15</v>
      </c>
    </row>
    <row r="91" spans="1:7">
      <c r="A91" s="3" t="s">
        <v>146</v>
      </c>
      <c r="B91" s="3">
        <v>5381</v>
      </c>
      <c r="C91" s="8">
        <f>VLOOKUP(B91,'[1]Masterlist 20-02-2026'!$D:$X,21,0)</f>
        <v>44497</v>
      </c>
      <c r="D91" s="8">
        <f t="shared" ca="1" si="2"/>
        <v>46093</v>
      </c>
      <c r="E91" s="8">
        <v>45113</v>
      </c>
      <c r="F91" s="23">
        <f t="shared" ca="1" si="3"/>
        <v>80.547945205479451</v>
      </c>
      <c r="G91" s="23">
        <v>15</v>
      </c>
    </row>
    <row r="92" spans="1:7">
      <c r="A92" s="3" t="s">
        <v>147</v>
      </c>
      <c r="B92" s="3">
        <v>5384</v>
      </c>
      <c r="C92" s="8">
        <f>VLOOKUP(B92,'[1]Masterlist 20-02-2026'!$D:$X,21,0)</f>
        <v>44500</v>
      </c>
      <c r="D92" s="8">
        <f t="shared" ca="1" si="2"/>
        <v>46093</v>
      </c>
      <c r="E92" s="8">
        <v>45657</v>
      </c>
      <c r="F92" s="23">
        <f t="shared" ca="1" si="3"/>
        <v>35.835616438356162</v>
      </c>
      <c r="G92" s="23">
        <v>15</v>
      </c>
    </row>
    <row r="93" spans="1:7">
      <c r="A93" s="3" t="s">
        <v>148</v>
      </c>
      <c r="B93" s="3">
        <v>5399</v>
      </c>
      <c r="C93" s="8">
        <f>VLOOKUP(B93,'[1]Masterlist 20-02-2026'!$D:$X,21,0)</f>
        <v>44524</v>
      </c>
      <c r="D93" s="8">
        <f t="shared" ca="1" si="2"/>
        <v>46093</v>
      </c>
      <c r="E93" s="8">
        <v>45657</v>
      </c>
      <c r="F93" s="23">
        <f t="shared" ca="1" si="3"/>
        <v>35.835616438356162</v>
      </c>
      <c r="G93" s="23">
        <v>15</v>
      </c>
    </row>
    <row r="94" spans="1:7">
      <c r="A94" s="3" t="s">
        <v>149</v>
      </c>
      <c r="B94" s="3">
        <v>5400</v>
      </c>
      <c r="C94" s="8">
        <f>VLOOKUP(B94,'[1]Masterlist 20-02-2026'!$D:$X,21,0)</f>
        <v>44524</v>
      </c>
      <c r="D94" s="8">
        <f t="shared" ca="1" si="2"/>
        <v>46093</v>
      </c>
      <c r="E94" s="8">
        <v>45545</v>
      </c>
      <c r="F94" s="23">
        <f t="shared" ca="1" si="3"/>
        <v>45.041095890410958</v>
      </c>
      <c r="G94" s="23">
        <v>15</v>
      </c>
    </row>
    <row r="95" spans="1:7">
      <c r="A95" s="3" t="s">
        <v>150</v>
      </c>
      <c r="B95" s="3">
        <v>5405</v>
      </c>
      <c r="C95" s="8">
        <f>VLOOKUP(B95,'[1]Masterlist 20-02-2026'!$D:$X,21,0)</f>
        <v>44527</v>
      </c>
      <c r="D95" s="8">
        <f t="shared" ca="1" si="2"/>
        <v>46093</v>
      </c>
      <c r="E95" s="8">
        <v>45657</v>
      </c>
      <c r="F95" s="23">
        <f t="shared" ca="1" si="3"/>
        <v>35.835616438356162</v>
      </c>
      <c r="G95" s="23">
        <v>15</v>
      </c>
    </row>
    <row r="96" spans="1:7">
      <c r="A96" s="3" t="s">
        <v>151</v>
      </c>
      <c r="B96" s="3">
        <v>5408</v>
      </c>
      <c r="C96" s="8">
        <f>VLOOKUP(B96,'[1]Masterlist 20-02-2026'!$D:$X,21,0)</f>
        <v>44536</v>
      </c>
      <c r="D96" s="8">
        <f t="shared" ca="1" si="2"/>
        <v>46093</v>
      </c>
      <c r="E96" s="8">
        <v>45657</v>
      </c>
      <c r="F96" s="23">
        <f t="shared" ca="1" si="3"/>
        <v>35.835616438356162</v>
      </c>
      <c r="G96" s="23">
        <v>15</v>
      </c>
    </row>
    <row r="97" spans="1:9">
      <c r="A97" s="3" t="s">
        <v>152</v>
      </c>
      <c r="B97" s="3">
        <v>5409</v>
      </c>
      <c r="C97" s="8">
        <f>VLOOKUP(B97,'[1]Masterlist 20-02-2026'!$D:$X,21,0)</f>
        <v>44537</v>
      </c>
      <c r="D97" s="8">
        <f t="shared" ca="1" si="2"/>
        <v>46093</v>
      </c>
      <c r="E97" s="8">
        <v>44537</v>
      </c>
      <c r="F97" s="23">
        <f t="shared" ca="1" si="3"/>
        <v>127.8904109589041</v>
      </c>
      <c r="G97" s="23">
        <v>15</v>
      </c>
    </row>
    <row r="98" spans="1:9">
      <c r="A98" s="3" t="s">
        <v>153</v>
      </c>
      <c r="B98" s="3">
        <v>5410</v>
      </c>
      <c r="C98" s="8">
        <f>VLOOKUP(B98,'[1]Masterlist 20-02-2026'!$D:$X,21,0)</f>
        <v>44537</v>
      </c>
      <c r="D98" s="8">
        <f t="shared" ca="1" si="2"/>
        <v>46093</v>
      </c>
      <c r="E98" s="8">
        <v>45657</v>
      </c>
      <c r="F98" s="23">
        <f t="shared" ca="1" si="3"/>
        <v>35.835616438356162</v>
      </c>
      <c r="G98" s="23">
        <v>15</v>
      </c>
    </row>
    <row r="99" spans="1:9">
      <c r="A99" s="3" t="s">
        <v>154</v>
      </c>
      <c r="B99" s="3">
        <v>5414</v>
      </c>
      <c r="C99" s="8">
        <f>VLOOKUP(B99,'[1]Masterlist 20-02-2026'!$D:$X,21,0)</f>
        <v>44548</v>
      </c>
      <c r="D99" s="8">
        <f t="shared" ca="1" si="2"/>
        <v>46093</v>
      </c>
      <c r="E99" s="8">
        <v>45657</v>
      </c>
      <c r="F99" s="23">
        <f t="shared" ca="1" si="3"/>
        <v>35.835616438356162</v>
      </c>
      <c r="G99" s="23">
        <v>15</v>
      </c>
    </row>
    <row r="100" spans="1:9">
      <c r="A100" s="3" t="s">
        <v>155</v>
      </c>
      <c r="B100" s="3">
        <v>5416</v>
      </c>
      <c r="C100" s="8">
        <f>VLOOKUP(B100,'[1]Masterlist 20-02-2026'!$D:$X,21,0)</f>
        <v>44550</v>
      </c>
      <c r="D100" s="8">
        <f t="shared" ca="1" si="2"/>
        <v>46093</v>
      </c>
      <c r="E100" s="8">
        <v>44550</v>
      </c>
      <c r="F100" s="23">
        <f t="shared" ca="1" si="3"/>
        <v>126.82191780821917</v>
      </c>
      <c r="G100" s="23">
        <v>15</v>
      </c>
    </row>
    <row r="101" spans="1:9">
      <c r="A101" s="3" t="s">
        <v>156</v>
      </c>
      <c r="B101" s="3">
        <v>5420</v>
      </c>
      <c r="C101" s="8">
        <f>VLOOKUP(B101,'[1]Masterlist 20-02-2026'!$D:$X,21,0)</f>
        <v>44551</v>
      </c>
      <c r="D101" s="8">
        <f t="shared" ca="1" si="2"/>
        <v>46093</v>
      </c>
      <c r="E101" s="8">
        <v>45657</v>
      </c>
      <c r="F101" s="23">
        <f t="shared" ca="1" si="3"/>
        <v>35.835616438356162</v>
      </c>
      <c r="G101" s="23">
        <v>15</v>
      </c>
    </row>
    <row r="102" spans="1:9">
      <c r="A102" s="3" t="s">
        <v>157</v>
      </c>
      <c r="B102" s="3">
        <v>5427</v>
      </c>
      <c r="C102" s="8">
        <f>VLOOKUP(B102,'[1]Masterlist 20-02-2026'!$D:$X,21,0)</f>
        <v>44556</v>
      </c>
      <c r="D102" s="8">
        <f t="shared" ca="1" si="2"/>
        <v>46093</v>
      </c>
      <c r="E102" s="8">
        <v>44556</v>
      </c>
      <c r="F102" s="23">
        <f t="shared" ca="1" si="3"/>
        <v>126.32876712328766</v>
      </c>
      <c r="G102" s="23">
        <v>15</v>
      </c>
    </row>
    <row r="103" spans="1:9" s="24" customFormat="1">
      <c r="A103" s="25" t="s">
        <v>158</v>
      </c>
      <c r="B103" s="25">
        <v>5443</v>
      </c>
      <c r="C103" s="26">
        <f>VLOOKUP(B103,'[1]Masterlist 20-02-2026'!$D:$X,21,0)</f>
        <v>44564</v>
      </c>
      <c r="D103" s="26">
        <f t="shared" ca="1" si="2"/>
        <v>46093</v>
      </c>
      <c r="E103" s="26">
        <v>45347</v>
      </c>
      <c r="F103" s="27">
        <f t="shared" ca="1" si="3"/>
        <v>61.315068493150683</v>
      </c>
      <c r="G103" s="23">
        <v>12</v>
      </c>
      <c r="H103" s="25"/>
      <c r="I103" s="28" t="s">
        <v>1881</v>
      </c>
    </row>
    <row r="104" spans="1:9">
      <c r="A104" s="3" t="s">
        <v>159</v>
      </c>
      <c r="B104" s="3">
        <v>5444</v>
      </c>
      <c r="C104" s="8">
        <f>VLOOKUP(B104,'[1]Masterlist 20-02-2026'!$D:$X,21,0)</f>
        <v>44564</v>
      </c>
      <c r="D104" s="8">
        <f t="shared" ca="1" si="2"/>
        <v>46093</v>
      </c>
      <c r="E104" s="8">
        <v>44564</v>
      </c>
      <c r="F104" s="23">
        <f t="shared" ca="1" si="3"/>
        <v>125.67123287671232</v>
      </c>
      <c r="G104" s="23">
        <v>15</v>
      </c>
    </row>
    <row r="105" spans="1:9">
      <c r="A105" s="3" t="s">
        <v>160</v>
      </c>
      <c r="B105" s="3">
        <v>5445</v>
      </c>
      <c r="C105" s="8">
        <f>VLOOKUP(B105,'[1]Masterlist 20-02-2026'!$D:$X,21,0)</f>
        <v>44564</v>
      </c>
      <c r="D105" s="8">
        <f t="shared" ca="1" si="2"/>
        <v>46093</v>
      </c>
      <c r="E105" s="8">
        <v>46022</v>
      </c>
      <c r="F105" s="23">
        <f t="shared" ca="1" si="3"/>
        <v>5.8356164383561637</v>
      </c>
      <c r="G105" s="23">
        <v>15</v>
      </c>
    </row>
    <row r="106" spans="1:9">
      <c r="A106" s="3" t="s">
        <v>161</v>
      </c>
      <c r="B106" s="3">
        <v>5446</v>
      </c>
      <c r="C106" s="8">
        <f>VLOOKUP(B106,'[1]Masterlist 20-02-2026'!$D:$X,21,0)</f>
        <v>44564</v>
      </c>
      <c r="D106" s="8">
        <f t="shared" ca="1" si="2"/>
        <v>46093</v>
      </c>
      <c r="E106" s="8">
        <v>46022</v>
      </c>
      <c r="F106" s="23">
        <f t="shared" ca="1" si="3"/>
        <v>5.8356164383561637</v>
      </c>
      <c r="G106" s="23">
        <v>15</v>
      </c>
    </row>
    <row r="107" spans="1:9">
      <c r="A107" s="3" t="s">
        <v>162</v>
      </c>
      <c r="B107" s="3">
        <v>5447</v>
      </c>
      <c r="C107" s="8">
        <f>VLOOKUP(B107,'[1]Masterlist 20-02-2026'!$D:$X,21,0)</f>
        <v>44564</v>
      </c>
      <c r="D107" s="8">
        <f t="shared" ca="1" si="2"/>
        <v>46093</v>
      </c>
      <c r="E107" s="8">
        <v>45657</v>
      </c>
      <c r="F107" s="23">
        <f t="shared" ca="1" si="3"/>
        <v>35.835616438356162</v>
      </c>
      <c r="G107" s="23">
        <v>15</v>
      </c>
    </row>
    <row r="108" spans="1:9">
      <c r="A108" s="3" t="s">
        <v>163</v>
      </c>
      <c r="B108" s="3">
        <v>5449</v>
      </c>
      <c r="C108" s="8">
        <f>VLOOKUP(B108,'[1]Masterlist 20-02-2026'!$D:$X,21,0)</f>
        <v>44564</v>
      </c>
      <c r="D108" s="8">
        <f t="shared" ca="1" si="2"/>
        <v>46093</v>
      </c>
      <c r="E108" s="8">
        <v>45638</v>
      </c>
      <c r="F108" s="23">
        <f t="shared" ca="1" si="3"/>
        <v>37.397260273972599</v>
      </c>
      <c r="G108" s="23">
        <v>15</v>
      </c>
    </row>
    <row r="109" spans="1:9" s="24" customFormat="1">
      <c r="A109" s="25" t="s">
        <v>164</v>
      </c>
      <c r="B109" s="25">
        <v>5452</v>
      </c>
      <c r="C109" s="26">
        <f>VLOOKUP(B109,'[1]Masterlist 20-02-2026'!$D:$X,21,0)</f>
        <v>44567</v>
      </c>
      <c r="D109" s="26">
        <f t="shared" ca="1" si="2"/>
        <v>46093</v>
      </c>
      <c r="E109" s="26">
        <v>45682</v>
      </c>
      <c r="F109" s="27">
        <f t="shared" ca="1" si="3"/>
        <v>33.780821917808218</v>
      </c>
      <c r="G109" s="23">
        <v>15</v>
      </c>
      <c r="H109" s="25"/>
      <c r="I109" s="28" t="s">
        <v>1881</v>
      </c>
    </row>
    <row r="110" spans="1:9">
      <c r="A110" s="3" t="s">
        <v>165</v>
      </c>
      <c r="B110" s="3">
        <v>5455</v>
      </c>
      <c r="C110" s="8">
        <f>VLOOKUP(B110,'[1]Masterlist 20-02-2026'!$D:$X,21,0)</f>
        <v>44567</v>
      </c>
      <c r="D110" s="8">
        <f t="shared" ca="1" si="2"/>
        <v>46093</v>
      </c>
      <c r="E110" s="8">
        <v>45682</v>
      </c>
      <c r="F110" s="23">
        <f t="shared" ca="1" si="3"/>
        <v>33.780821917808218</v>
      </c>
      <c r="G110" s="23">
        <v>15</v>
      </c>
    </row>
    <row r="111" spans="1:9" s="24" customFormat="1">
      <c r="A111" s="25" t="s">
        <v>166</v>
      </c>
      <c r="B111" s="25">
        <v>5457</v>
      </c>
      <c r="C111" s="26">
        <f>VLOOKUP(B111,'[1]Masterlist 20-02-2026'!$D:$X,21,0)</f>
        <v>44569</v>
      </c>
      <c r="D111" s="26">
        <f t="shared" ca="1" si="2"/>
        <v>46093</v>
      </c>
      <c r="E111" s="26">
        <v>45347</v>
      </c>
      <c r="F111" s="27">
        <f t="shared" ca="1" si="3"/>
        <v>61.315068493150683</v>
      </c>
      <c r="G111" s="23">
        <v>15</v>
      </c>
      <c r="H111" s="25"/>
      <c r="I111" s="28" t="s">
        <v>1881</v>
      </c>
    </row>
    <row r="112" spans="1:9">
      <c r="A112" s="3" t="s">
        <v>167</v>
      </c>
      <c r="B112" s="3">
        <v>5458</v>
      </c>
      <c r="C112" s="8">
        <f>VLOOKUP(B112,'[1]Masterlist 20-02-2026'!$D:$X,21,0)</f>
        <v>44520</v>
      </c>
      <c r="D112" s="8">
        <f t="shared" ca="1" si="2"/>
        <v>46093</v>
      </c>
      <c r="E112" s="8">
        <v>46121</v>
      </c>
      <c r="F112" s="23">
        <f t="shared" ca="1" si="3"/>
        <v>-2.3013698630136985</v>
      </c>
      <c r="G112" s="23">
        <v>13</v>
      </c>
    </row>
    <row r="113" spans="1:7">
      <c r="A113" s="3" t="s">
        <v>168</v>
      </c>
      <c r="B113" s="3">
        <v>5464</v>
      </c>
      <c r="C113" s="8">
        <f>VLOOKUP(B113,'[1]Masterlist 20-02-2026'!$D:$X,21,0)</f>
        <v>44586</v>
      </c>
      <c r="D113" s="8">
        <f t="shared" ca="1" si="2"/>
        <v>46093</v>
      </c>
      <c r="E113" s="8">
        <v>44586</v>
      </c>
      <c r="F113" s="23">
        <f t="shared" ca="1" si="3"/>
        <v>123.86301369863013</v>
      </c>
      <c r="G113" s="23">
        <v>15</v>
      </c>
    </row>
    <row r="114" spans="1:7">
      <c r="A114" s="3" t="s">
        <v>169</v>
      </c>
      <c r="B114" s="3">
        <v>5465</v>
      </c>
      <c r="C114" s="8">
        <f>VLOOKUP(B114,'[1]Masterlist 20-02-2026'!$D:$X,21,0)</f>
        <v>44586</v>
      </c>
      <c r="D114" s="8">
        <f t="shared" ca="1" si="2"/>
        <v>46093</v>
      </c>
      <c r="E114" s="8">
        <v>45492</v>
      </c>
      <c r="F114" s="23">
        <f t="shared" ca="1" si="3"/>
        <v>49.397260273972599</v>
      </c>
      <c r="G114" s="23">
        <v>15</v>
      </c>
    </row>
    <row r="115" spans="1:7">
      <c r="A115" s="3" t="s">
        <v>67</v>
      </c>
      <c r="B115" s="3">
        <v>5467</v>
      </c>
      <c r="C115" s="8">
        <f>VLOOKUP(B115,'[1]Masterlist 20-02-2026'!$D:$X,21,0)</f>
        <v>44592</v>
      </c>
      <c r="D115" s="8">
        <f t="shared" ca="1" si="2"/>
        <v>46093</v>
      </c>
      <c r="E115" s="8">
        <v>45712</v>
      </c>
      <c r="F115" s="23">
        <f t="shared" ca="1" si="3"/>
        <v>31.315068493150683</v>
      </c>
      <c r="G115" s="23">
        <v>15</v>
      </c>
    </row>
    <row r="116" spans="1:7">
      <c r="A116" s="3" t="s">
        <v>170</v>
      </c>
      <c r="B116" s="3">
        <v>5468</v>
      </c>
      <c r="C116" s="8">
        <f>VLOOKUP(B116,'[1]Masterlist 20-02-2026'!$D:$X,21,0)</f>
        <v>44592</v>
      </c>
      <c r="D116" s="8">
        <f t="shared" ca="1" si="2"/>
        <v>46093</v>
      </c>
      <c r="E116" s="8">
        <v>44592</v>
      </c>
      <c r="F116" s="23">
        <f t="shared" ca="1" si="3"/>
        <v>123.36986301369862</v>
      </c>
      <c r="G116" s="23">
        <v>15</v>
      </c>
    </row>
    <row r="117" spans="1:7">
      <c r="A117" s="3" t="s">
        <v>171</v>
      </c>
      <c r="B117" s="3">
        <v>5469</v>
      </c>
      <c r="C117" s="8">
        <f>VLOOKUP(B117,'[1]Masterlist 20-02-2026'!$D:$X,21,0)</f>
        <v>44592</v>
      </c>
      <c r="D117" s="8">
        <f t="shared" ca="1" si="2"/>
        <v>46093</v>
      </c>
      <c r="E117" s="8">
        <v>45712</v>
      </c>
      <c r="F117" s="23">
        <f t="shared" ca="1" si="3"/>
        <v>31.315068493150683</v>
      </c>
      <c r="G117" s="23">
        <v>15</v>
      </c>
    </row>
    <row r="118" spans="1:7">
      <c r="A118" s="3" t="s">
        <v>172</v>
      </c>
      <c r="B118" s="3">
        <v>5470</v>
      </c>
      <c r="C118" s="8">
        <f>VLOOKUP(B118,'[1]Masterlist 20-02-2026'!$D:$X,21,0)</f>
        <v>44592</v>
      </c>
      <c r="D118" s="8">
        <f t="shared" ca="1" si="2"/>
        <v>46093</v>
      </c>
      <c r="E118" s="8">
        <v>45476</v>
      </c>
      <c r="F118" s="23">
        <f t="shared" ca="1" si="3"/>
        <v>50.712328767123282</v>
      </c>
      <c r="G118" s="23">
        <v>15</v>
      </c>
    </row>
    <row r="119" spans="1:7">
      <c r="A119" s="3" t="s">
        <v>173</v>
      </c>
      <c r="B119" s="3">
        <v>5484</v>
      </c>
      <c r="C119" s="8">
        <f>VLOOKUP(B119,'[1]Masterlist 20-02-2026'!$D:$X,21,0)</f>
        <v>44602</v>
      </c>
      <c r="D119" s="8">
        <f t="shared" ca="1" si="2"/>
        <v>46093</v>
      </c>
      <c r="E119" s="8">
        <v>45686</v>
      </c>
      <c r="F119" s="23">
        <f t="shared" ca="1" si="3"/>
        <v>33.452054794520549</v>
      </c>
      <c r="G119" s="23">
        <v>15</v>
      </c>
    </row>
    <row r="120" spans="1:7">
      <c r="A120" s="3" t="s">
        <v>174</v>
      </c>
      <c r="B120" s="3">
        <v>5487</v>
      </c>
      <c r="C120" s="8">
        <f>VLOOKUP(B120,'[1]Masterlist 20-02-2026'!$D:$X,21,0)</f>
        <v>44603</v>
      </c>
      <c r="D120" s="8">
        <f t="shared" ca="1" si="2"/>
        <v>46093</v>
      </c>
      <c r="E120" s="8">
        <v>45703</v>
      </c>
      <c r="F120" s="23">
        <f t="shared" ca="1" si="3"/>
        <v>32.054794520547944</v>
      </c>
      <c r="G120" s="23">
        <v>15</v>
      </c>
    </row>
    <row r="121" spans="1:7">
      <c r="A121" s="3" t="s">
        <v>175</v>
      </c>
      <c r="B121" s="3">
        <v>5502</v>
      </c>
      <c r="C121" s="8">
        <f>VLOOKUP(B121,'[1]Masterlist 20-02-2026'!$D:$X,21,0)</f>
        <v>44613</v>
      </c>
      <c r="D121" s="8">
        <f t="shared" ca="1" si="2"/>
        <v>46093</v>
      </c>
      <c r="E121" s="8">
        <v>45639</v>
      </c>
      <c r="F121" s="23">
        <f t="shared" ca="1" si="3"/>
        <v>37.315068493150683</v>
      </c>
      <c r="G121" s="23">
        <v>15</v>
      </c>
    </row>
    <row r="122" spans="1:7">
      <c r="A122" s="3" t="s">
        <v>176</v>
      </c>
      <c r="B122" s="3">
        <v>5505</v>
      </c>
      <c r="C122" s="8">
        <f>VLOOKUP(B122,'[1]Masterlist 20-02-2026'!$D:$X,21,0)</f>
        <v>44593</v>
      </c>
      <c r="D122" s="8">
        <f t="shared" ca="1" si="2"/>
        <v>46093</v>
      </c>
      <c r="E122" s="8">
        <v>45688</v>
      </c>
      <c r="F122" s="23">
        <f t="shared" ca="1" si="3"/>
        <v>33.287671232876711</v>
      </c>
      <c r="G122" s="23">
        <v>15</v>
      </c>
    </row>
    <row r="123" spans="1:7">
      <c r="A123" s="3" t="s">
        <v>177</v>
      </c>
      <c r="B123" s="3">
        <v>5507</v>
      </c>
      <c r="C123" s="8">
        <f>VLOOKUP(B123,'[1]Masterlist 20-02-2026'!$D:$X,21,0)</f>
        <v>44621</v>
      </c>
      <c r="D123" s="8">
        <f t="shared" ca="1" si="2"/>
        <v>46093</v>
      </c>
      <c r="E123" s="8">
        <v>45639</v>
      </c>
      <c r="F123" s="23">
        <f t="shared" ca="1" si="3"/>
        <v>37.315068493150683</v>
      </c>
      <c r="G123" s="23">
        <v>15</v>
      </c>
    </row>
    <row r="124" spans="1:7">
      <c r="A124" s="3" t="s">
        <v>178</v>
      </c>
      <c r="B124" s="3">
        <v>5508</v>
      </c>
      <c r="C124" s="8">
        <f>VLOOKUP(B124,'[1]Masterlist 20-02-2026'!$D:$X,21,0)</f>
        <v>44621</v>
      </c>
      <c r="D124" s="8">
        <f t="shared" ca="1" si="2"/>
        <v>46093</v>
      </c>
      <c r="E124" s="8">
        <v>45657</v>
      </c>
      <c r="F124" s="23">
        <f t="shared" ca="1" si="3"/>
        <v>35.835616438356162</v>
      </c>
      <c r="G124" s="23">
        <v>15</v>
      </c>
    </row>
    <row r="125" spans="1:7">
      <c r="A125" s="3" t="s">
        <v>179</v>
      </c>
      <c r="B125" s="3">
        <v>5509</v>
      </c>
      <c r="C125" s="8">
        <f>VLOOKUP(B125,'[1]Masterlist 20-02-2026'!$D:$X,21,0)</f>
        <v>44623</v>
      </c>
      <c r="D125" s="8">
        <f t="shared" ca="1" si="2"/>
        <v>46093</v>
      </c>
      <c r="E125" s="8">
        <v>44623</v>
      </c>
      <c r="F125" s="23">
        <f t="shared" ca="1" si="3"/>
        <v>120.82191780821917</v>
      </c>
      <c r="G125" s="23">
        <v>15</v>
      </c>
    </row>
    <row r="126" spans="1:7">
      <c r="A126" s="3" t="s">
        <v>180</v>
      </c>
      <c r="B126" s="3">
        <v>5510</v>
      </c>
      <c r="C126" s="8">
        <f>VLOOKUP(B126,'[1]Masterlist 20-02-2026'!$D:$X,21,0)</f>
        <v>44627</v>
      </c>
      <c r="D126" s="8">
        <f t="shared" ca="1" si="2"/>
        <v>46093</v>
      </c>
      <c r="E126" s="8">
        <v>45657</v>
      </c>
      <c r="F126" s="23">
        <f t="shared" ca="1" si="3"/>
        <v>35.835616438356162</v>
      </c>
      <c r="G126" s="23">
        <v>14</v>
      </c>
    </row>
    <row r="127" spans="1:7">
      <c r="A127" s="3" t="s">
        <v>181</v>
      </c>
      <c r="B127" s="3">
        <v>5511</v>
      </c>
      <c r="C127" s="8">
        <f>VLOOKUP(B127,'[1]Masterlist 20-02-2026'!$D:$X,21,0)</f>
        <v>44627</v>
      </c>
      <c r="D127" s="8">
        <f t="shared" ca="1" si="2"/>
        <v>46093</v>
      </c>
      <c r="E127" s="8">
        <v>46022</v>
      </c>
      <c r="F127" s="23">
        <f t="shared" ca="1" si="3"/>
        <v>5.8356164383561637</v>
      </c>
      <c r="G127" s="23">
        <v>15</v>
      </c>
    </row>
    <row r="128" spans="1:7">
      <c r="A128" s="3" t="s">
        <v>182</v>
      </c>
      <c r="B128" s="3">
        <v>5512</v>
      </c>
      <c r="C128" s="8">
        <f>VLOOKUP(B128,'[1]Masterlist 20-02-2026'!$D:$X,21,0)</f>
        <v>44621</v>
      </c>
      <c r="D128" s="8">
        <f t="shared" ca="1" si="2"/>
        <v>46093</v>
      </c>
      <c r="E128" s="8">
        <v>45062</v>
      </c>
      <c r="F128" s="23">
        <f t="shared" ca="1" si="3"/>
        <v>84.739726027397253</v>
      </c>
      <c r="G128" s="23">
        <v>15</v>
      </c>
    </row>
    <row r="129" spans="1:9">
      <c r="A129" s="3" t="s">
        <v>183</v>
      </c>
      <c r="B129" s="3">
        <v>5513</v>
      </c>
      <c r="C129" s="8">
        <f>VLOOKUP(B129,'[1]Masterlist 20-02-2026'!$D:$X,21,0)</f>
        <v>44621</v>
      </c>
      <c r="D129" s="8">
        <f t="shared" ca="1" si="2"/>
        <v>46093</v>
      </c>
      <c r="E129" s="8">
        <v>45736</v>
      </c>
      <c r="F129" s="23">
        <f t="shared" ca="1" si="3"/>
        <v>29.342465753424655</v>
      </c>
      <c r="G129" s="23">
        <v>15</v>
      </c>
    </row>
    <row r="130" spans="1:9">
      <c r="A130" s="3" t="s">
        <v>184</v>
      </c>
      <c r="B130" s="3">
        <v>5516</v>
      </c>
      <c r="C130" s="8">
        <f>VLOOKUP(B130,'[1]Masterlist 20-02-2026'!$D:$X,21,0)</f>
        <v>44621</v>
      </c>
      <c r="D130" s="8">
        <f t="shared" ca="1" si="2"/>
        <v>46093</v>
      </c>
      <c r="E130" s="8">
        <v>45411</v>
      </c>
      <c r="F130" s="23">
        <f t="shared" ca="1" si="3"/>
        <v>56.054794520547944</v>
      </c>
      <c r="G130" s="23">
        <v>15</v>
      </c>
    </row>
    <row r="131" spans="1:9">
      <c r="A131" s="3" t="s">
        <v>185</v>
      </c>
      <c r="B131" s="3">
        <v>5522</v>
      </c>
      <c r="C131" s="8">
        <f>VLOOKUP(B131,'[1]Masterlist 20-02-2026'!$D:$X,21,0)</f>
        <v>44635</v>
      </c>
      <c r="D131" s="8">
        <f t="shared" ref="D131:D188" ca="1" si="4">TODAY()</f>
        <v>46093</v>
      </c>
      <c r="E131" s="8">
        <v>45657</v>
      </c>
      <c r="F131" s="23">
        <f t="shared" ref="F131:F188" ca="1" si="5">(D131-E131)*(30/365)</f>
        <v>35.835616438356162</v>
      </c>
      <c r="G131" s="23">
        <v>15</v>
      </c>
    </row>
    <row r="132" spans="1:9">
      <c r="A132" s="3" t="s">
        <v>186</v>
      </c>
      <c r="B132" s="3">
        <v>5528</v>
      </c>
      <c r="C132" s="8">
        <f>VLOOKUP(B132,'[1]Masterlist 20-02-2026'!$D:$X,21,0)</f>
        <v>44638</v>
      </c>
      <c r="D132" s="8">
        <f t="shared" ca="1" si="4"/>
        <v>46093</v>
      </c>
      <c r="E132" s="8">
        <v>46022</v>
      </c>
      <c r="F132" s="23">
        <f t="shared" ca="1" si="5"/>
        <v>5.8356164383561637</v>
      </c>
      <c r="G132" s="23">
        <v>15</v>
      </c>
    </row>
    <row r="133" spans="1:9">
      <c r="A133" s="3" t="s">
        <v>187</v>
      </c>
      <c r="B133" s="3">
        <v>5529</v>
      </c>
      <c r="C133" s="8">
        <f>VLOOKUP(B133,'[1]Masterlist 20-02-2026'!$D:$X,21,0)</f>
        <v>44638</v>
      </c>
      <c r="D133" s="8">
        <f t="shared" ca="1" si="4"/>
        <v>46093</v>
      </c>
      <c r="E133" s="8">
        <v>46022</v>
      </c>
      <c r="F133" s="23">
        <f t="shared" ca="1" si="5"/>
        <v>5.8356164383561637</v>
      </c>
      <c r="G133" s="23">
        <v>15</v>
      </c>
    </row>
    <row r="134" spans="1:9">
      <c r="A134" s="3" t="s">
        <v>188</v>
      </c>
      <c r="B134" s="3">
        <v>5560</v>
      </c>
      <c r="C134" s="8">
        <f>VLOOKUP(B134,'[1]Masterlist 20-02-2026'!$D:$X,21,0)</f>
        <v>44713</v>
      </c>
      <c r="D134" s="8">
        <f t="shared" ca="1" si="4"/>
        <v>46093</v>
      </c>
      <c r="E134" s="8">
        <v>45808</v>
      </c>
      <c r="F134" s="23">
        <f t="shared" ca="1" si="5"/>
        <v>23.424657534246574</v>
      </c>
      <c r="G134" s="23">
        <v>13</v>
      </c>
    </row>
    <row r="135" spans="1:9">
      <c r="A135" s="3" t="s">
        <v>189</v>
      </c>
      <c r="B135" s="3">
        <v>5561</v>
      </c>
      <c r="C135" s="8">
        <f>VLOOKUP(B135,'[1]Masterlist 20-02-2026'!$D:$X,21,0)</f>
        <v>44727</v>
      </c>
      <c r="D135" s="8">
        <f t="shared" ca="1" si="4"/>
        <v>46093</v>
      </c>
      <c r="E135" s="8">
        <v>45657</v>
      </c>
      <c r="F135" s="23">
        <f t="shared" ca="1" si="5"/>
        <v>35.835616438356162</v>
      </c>
      <c r="G135" s="23">
        <v>15</v>
      </c>
    </row>
    <row r="136" spans="1:9">
      <c r="A136" s="3" t="s">
        <v>190</v>
      </c>
      <c r="B136" s="3">
        <v>5562</v>
      </c>
      <c r="C136" s="8">
        <f>VLOOKUP(B136,'[1]Masterlist 20-02-2026'!$D:$X,21,0)</f>
        <v>44727</v>
      </c>
      <c r="D136" s="8">
        <f t="shared" ca="1" si="4"/>
        <v>46093</v>
      </c>
      <c r="E136" s="8">
        <v>45577</v>
      </c>
      <c r="F136" s="23">
        <f t="shared" ca="1" si="5"/>
        <v>42.410958904109584</v>
      </c>
      <c r="G136" s="23">
        <v>15</v>
      </c>
    </row>
    <row r="137" spans="1:9">
      <c r="A137" s="3" t="s">
        <v>191</v>
      </c>
      <c r="B137" s="3">
        <v>5569</v>
      </c>
      <c r="C137" s="8">
        <f>VLOOKUP(B137,'[1]Masterlist 20-02-2026'!$D:$X,21,0)</f>
        <v>44740</v>
      </c>
      <c r="D137" s="8">
        <f t="shared" ca="1" si="4"/>
        <v>46093</v>
      </c>
      <c r="E137" s="8">
        <v>45657</v>
      </c>
      <c r="F137" s="23">
        <f t="shared" ca="1" si="5"/>
        <v>35.835616438356162</v>
      </c>
      <c r="G137" s="23">
        <v>15</v>
      </c>
    </row>
    <row r="138" spans="1:9" s="47" customFormat="1">
      <c r="A138" s="43" t="s">
        <v>192</v>
      </c>
      <c r="B138" s="43">
        <v>5577</v>
      </c>
      <c r="C138" s="44">
        <f>VLOOKUP(B138,'[1]Masterlist 20-02-2026'!$D:$X,21,0)</f>
        <v>44748</v>
      </c>
      <c r="D138" s="44">
        <f t="shared" ca="1" si="4"/>
        <v>46093</v>
      </c>
      <c r="E138" s="44">
        <v>46022</v>
      </c>
      <c r="F138" s="45">
        <f t="shared" ca="1" si="5"/>
        <v>5.8356164383561637</v>
      </c>
      <c r="G138" s="45">
        <v>15</v>
      </c>
      <c r="H138" s="43"/>
      <c r="I138" s="46"/>
    </row>
    <row r="139" spans="1:9">
      <c r="A139" s="3" t="s">
        <v>193</v>
      </c>
      <c r="B139" s="3">
        <v>5592</v>
      </c>
      <c r="C139" s="8">
        <f>VLOOKUP(B139,'[1]Masterlist 20-02-2026'!$D:$X,21,0)</f>
        <v>44783</v>
      </c>
      <c r="D139" s="8">
        <f t="shared" ca="1" si="4"/>
        <v>46093</v>
      </c>
      <c r="E139" s="8">
        <v>46022</v>
      </c>
      <c r="F139" s="23">
        <f t="shared" ca="1" si="5"/>
        <v>5.8356164383561637</v>
      </c>
      <c r="G139" s="23">
        <v>15</v>
      </c>
    </row>
    <row r="140" spans="1:9">
      <c r="A140" s="3" t="s">
        <v>194</v>
      </c>
      <c r="B140" s="3">
        <v>5595</v>
      </c>
      <c r="C140" s="8">
        <f>VLOOKUP(B140,'[1]Masterlist 20-02-2026'!$D:$X,21,0)</f>
        <v>44784</v>
      </c>
      <c r="D140" s="8">
        <f t="shared" ca="1" si="4"/>
        <v>46093</v>
      </c>
      <c r="E140" s="8">
        <v>44784</v>
      </c>
      <c r="F140" s="23">
        <f t="shared" ca="1" si="5"/>
        <v>107.58904109589041</v>
      </c>
      <c r="G140" s="23">
        <v>15</v>
      </c>
    </row>
    <row r="141" spans="1:9">
      <c r="A141" s="3" t="s">
        <v>195</v>
      </c>
      <c r="B141" s="3">
        <v>5597</v>
      </c>
      <c r="C141" s="8">
        <f>VLOOKUP(B141,'[1]Masterlist 20-02-2026'!$D:$X,21,0)</f>
        <v>44774</v>
      </c>
      <c r="D141" s="8">
        <f t="shared" ca="1" si="4"/>
        <v>46093</v>
      </c>
      <c r="E141" s="8">
        <v>44774</v>
      </c>
      <c r="F141" s="23">
        <f t="shared" ca="1" si="5"/>
        <v>108.41095890410958</v>
      </c>
      <c r="G141" s="23">
        <v>15</v>
      </c>
    </row>
    <row r="142" spans="1:9" s="24" customFormat="1">
      <c r="A142" s="25" t="s">
        <v>196</v>
      </c>
      <c r="B142" s="25">
        <v>5608</v>
      </c>
      <c r="C142" s="26">
        <f>VLOOKUP(B142,'[1]Masterlist 20-02-2026'!$D:$X,21,0)</f>
        <v>44820</v>
      </c>
      <c r="D142" s="26">
        <f t="shared" ca="1" si="4"/>
        <v>46093</v>
      </c>
      <c r="E142" s="26">
        <v>44820</v>
      </c>
      <c r="F142" s="27">
        <f t="shared" ca="1" si="5"/>
        <v>104.63013698630137</v>
      </c>
      <c r="G142" s="23">
        <v>15</v>
      </c>
      <c r="H142" s="25"/>
      <c r="I142" s="28" t="s">
        <v>1881</v>
      </c>
    </row>
    <row r="143" spans="1:9">
      <c r="A143" s="3" t="s">
        <v>197</v>
      </c>
      <c r="B143" s="3">
        <v>5611</v>
      </c>
      <c r="C143" s="8">
        <f>VLOOKUP(B143,'[1]Masterlist 20-02-2026'!$D:$X,21,0)</f>
        <v>44830</v>
      </c>
      <c r="D143" s="8">
        <f t="shared" ca="1" si="4"/>
        <v>46093</v>
      </c>
      <c r="E143" s="8">
        <v>45558</v>
      </c>
      <c r="F143" s="23">
        <f t="shared" ca="1" si="5"/>
        <v>43.972602739726028</v>
      </c>
      <c r="G143" s="23">
        <v>15</v>
      </c>
    </row>
    <row r="144" spans="1:9">
      <c r="A144" s="3" t="s">
        <v>198</v>
      </c>
      <c r="B144" s="3">
        <v>5613</v>
      </c>
      <c r="C144" s="8">
        <f>VLOOKUP(B144,'[1]Masterlist 20-02-2026'!$D:$X,21,0)</f>
        <v>44833</v>
      </c>
      <c r="D144" s="8">
        <f t="shared" ca="1" si="4"/>
        <v>46093</v>
      </c>
      <c r="E144" s="8">
        <v>46053</v>
      </c>
      <c r="F144" s="23">
        <f t="shared" ca="1" si="5"/>
        <v>3.2876712328767121</v>
      </c>
      <c r="G144" s="23">
        <v>15</v>
      </c>
    </row>
    <row r="145" spans="1:9">
      <c r="A145" s="3" t="s">
        <v>199</v>
      </c>
      <c r="B145" s="3">
        <v>5614</v>
      </c>
      <c r="C145" s="8">
        <f>VLOOKUP(B145,'[1]Masterlist 20-02-2026'!$D:$X,21,0)</f>
        <v>44835</v>
      </c>
      <c r="D145" s="8">
        <f t="shared" ca="1" si="4"/>
        <v>46093</v>
      </c>
      <c r="E145" s="8">
        <v>44835</v>
      </c>
      <c r="F145" s="23">
        <f t="shared" ca="1" si="5"/>
        <v>103.39726027397259</v>
      </c>
      <c r="G145" s="23">
        <v>15</v>
      </c>
    </row>
    <row r="146" spans="1:9">
      <c r="A146" s="3" t="s">
        <v>200</v>
      </c>
      <c r="B146" s="3">
        <v>5616</v>
      </c>
      <c r="C146" s="8">
        <f>VLOOKUP(B146,'[1]Masterlist 20-02-2026'!$D:$X,21,0)</f>
        <v>44835</v>
      </c>
      <c r="D146" s="8">
        <f t="shared" ca="1" si="4"/>
        <v>46093</v>
      </c>
      <c r="E146" s="8">
        <v>45657</v>
      </c>
      <c r="F146" s="23">
        <f t="shared" ca="1" si="5"/>
        <v>35.835616438356162</v>
      </c>
      <c r="G146" s="23">
        <v>15</v>
      </c>
    </row>
    <row r="147" spans="1:9">
      <c r="A147" s="3" t="s">
        <v>201</v>
      </c>
      <c r="B147" s="3">
        <v>5620</v>
      </c>
      <c r="C147" s="8">
        <f>VLOOKUP(B147,'[1]Masterlist 20-02-2026'!$D:$X,21,0)</f>
        <v>44839</v>
      </c>
      <c r="D147" s="8">
        <f t="shared" ca="1" si="4"/>
        <v>46093</v>
      </c>
      <c r="E147" s="8">
        <v>44839</v>
      </c>
      <c r="F147" s="23">
        <f t="shared" ca="1" si="5"/>
        <v>103.06849315068493</v>
      </c>
      <c r="G147" s="23">
        <v>15</v>
      </c>
    </row>
    <row r="148" spans="1:9" s="24" customFormat="1">
      <c r="A148" s="25" t="s">
        <v>202</v>
      </c>
      <c r="B148" s="25">
        <v>5633</v>
      </c>
      <c r="C148" s="26">
        <f>VLOOKUP(B148,'[1]Masterlist 20-02-2026'!$D:$X,21,0)</f>
        <v>44844</v>
      </c>
      <c r="D148" s="26">
        <f t="shared" ca="1" si="4"/>
        <v>46093</v>
      </c>
      <c r="E148" s="26">
        <v>45569</v>
      </c>
      <c r="F148" s="27">
        <f t="shared" ca="1" si="5"/>
        <v>43.06849315068493</v>
      </c>
      <c r="G148" s="23">
        <v>11</v>
      </c>
      <c r="H148" s="25"/>
      <c r="I148" s="28" t="s">
        <v>1883</v>
      </c>
    </row>
    <row r="149" spans="1:9" s="24" customFormat="1">
      <c r="A149" s="25" t="s">
        <v>203</v>
      </c>
      <c r="B149" s="25">
        <v>5634</v>
      </c>
      <c r="C149" s="26">
        <f>VLOOKUP(B149,'[1]Masterlist 20-02-2026'!$D:$X,21,0)</f>
        <v>44851</v>
      </c>
      <c r="D149" s="26">
        <f t="shared" ca="1" si="4"/>
        <v>46093</v>
      </c>
      <c r="E149" s="26">
        <v>45642</v>
      </c>
      <c r="F149" s="27">
        <f t="shared" ca="1" si="5"/>
        <v>37.06849315068493</v>
      </c>
      <c r="G149" s="23">
        <v>15</v>
      </c>
      <c r="H149" s="25"/>
      <c r="I149" s="28" t="s">
        <v>1881</v>
      </c>
    </row>
    <row r="150" spans="1:9">
      <c r="A150" s="3" t="s">
        <v>204</v>
      </c>
      <c r="B150" s="3">
        <v>5636</v>
      </c>
      <c r="C150" s="8">
        <f>VLOOKUP(B150,'[1]Masterlist 20-02-2026'!$D:$X,21,0)</f>
        <v>44851</v>
      </c>
      <c r="D150" s="8">
        <f t="shared" ca="1" si="4"/>
        <v>46093</v>
      </c>
      <c r="E150" s="8">
        <v>45657</v>
      </c>
      <c r="F150" s="23">
        <f t="shared" ca="1" si="5"/>
        <v>35.835616438356162</v>
      </c>
      <c r="G150" s="23">
        <v>15</v>
      </c>
    </row>
    <row r="151" spans="1:9">
      <c r="A151" s="3" t="s">
        <v>205</v>
      </c>
      <c r="B151" s="3">
        <v>5637</v>
      </c>
      <c r="C151" s="8">
        <f>VLOOKUP(B151,'[1]Masterlist 20-02-2026'!$D:$X,21,0)</f>
        <v>44851</v>
      </c>
      <c r="D151" s="8">
        <f t="shared" ca="1" si="4"/>
        <v>46093</v>
      </c>
      <c r="E151" s="8">
        <v>45468</v>
      </c>
      <c r="F151" s="23">
        <f t="shared" ca="1" si="5"/>
        <v>51.369863013698627</v>
      </c>
      <c r="G151" s="23">
        <v>15</v>
      </c>
    </row>
    <row r="152" spans="1:9">
      <c r="A152" s="3" t="s">
        <v>206</v>
      </c>
      <c r="B152" s="3">
        <v>5638</v>
      </c>
      <c r="C152" s="8">
        <f>VLOOKUP(B152,'[1]Masterlist 20-02-2026'!$D:$X,21,0)</f>
        <v>44851</v>
      </c>
      <c r="D152" s="8">
        <f t="shared" ca="1" si="4"/>
        <v>46093</v>
      </c>
      <c r="E152" s="8">
        <v>45657</v>
      </c>
      <c r="F152" s="23">
        <f t="shared" ca="1" si="5"/>
        <v>35.835616438356162</v>
      </c>
      <c r="G152" s="23">
        <v>15</v>
      </c>
    </row>
    <row r="153" spans="1:9">
      <c r="A153" s="3" t="s">
        <v>207</v>
      </c>
      <c r="B153" s="3">
        <v>5642</v>
      </c>
      <c r="C153" s="8">
        <f>VLOOKUP(B153,'[1]Masterlist 20-02-2026'!$D:$X,21,0)</f>
        <v>44866</v>
      </c>
      <c r="D153" s="8">
        <f t="shared" ca="1" si="4"/>
        <v>46093</v>
      </c>
      <c r="E153" s="8">
        <v>44866</v>
      </c>
      <c r="F153" s="23">
        <f t="shared" ca="1" si="5"/>
        <v>100.84931506849314</v>
      </c>
      <c r="G153" s="23">
        <v>15</v>
      </c>
    </row>
    <row r="154" spans="1:9">
      <c r="A154" s="3" t="s">
        <v>208</v>
      </c>
      <c r="B154" s="3">
        <v>5645</v>
      </c>
      <c r="C154" s="8">
        <f>VLOOKUP(B154,'[1]Masterlist 20-02-2026'!$D:$X,21,0)</f>
        <v>44910</v>
      </c>
      <c r="D154" s="8">
        <f t="shared" ca="1" si="4"/>
        <v>46093</v>
      </c>
      <c r="E154" s="8">
        <v>46015</v>
      </c>
      <c r="F154" s="23">
        <f t="shared" ca="1" si="5"/>
        <v>6.4109589041095889</v>
      </c>
      <c r="G154" s="23">
        <v>15</v>
      </c>
    </row>
    <row r="155" spans="1:9">
      <c r="A155" s="3" t="s">
        <v>209</v>
      </c>
      <c r="B155" s="3">
        <v>5646</v>
      </c>
      <c r="C155" s="8">
        <f>VLOOKUP(B155,'[1]Masterlist 20-02-2026'!$D:$X,21,0)</f>
        <v>44805</v>
      </c>
      <c r="D155" s="8">
        <f t="shared" ca="1" si="4"/>
        <v>46093</v>
      </c>
      <c r="E155" s="8">
        <v>44805</v>
      </c>
      <c r="F155" s="23">
        <f t="shared" ca="1" si="5"/>
        <v>105.86301369863013</v>
      </c>
      <c r="G155" s="23">
        <v>15</v>
      </c>
    </row>
    <row r="156" spans="1:9">
      <c r="A156" s="3" t="s">
        <v>210</v>
      </c>
      <c r="B156" s="3">
        <v>5663</v>
      </c>
      <c r="C156" s="8">
        <f>VLOOKUP(B156,'[1]Masterlist 20-02-2026'!$D:$X,21,0)</f>
        <v>44969</v>
      </c>
      <c r="D156" s="8">
        <f t="shared" ca="1" si="4"/>
        <v>46093</v>
      </c>
      <c r="E156" s="8">
        <v>45657</v>
      </c>
      <c r="F156" s="23">
        <f t="shared" ca="1" si="5"/>
        <v>35.835616438356162</v>
      </c>
      <c r="G156" s="23">
        <v>15</v>
      </c>
    </row>
    <row r="157" spans="1:9">
      <c r="A157" s="3" t="s">
        <v>211</v>
      </c>
      <c r="B157" s="3">
        <v>5670</v>
      </c>
      <c r="C157" s="8">
        <v>44986</v>
      </c>
      <c r="D157" s="8">
        <f t="shared" ca="1" si="4"/>
        <v>46093</v>
      </c>
      <c r="E157" s="8">
        <v>44986</v>
      </c>
      <c r="F157" s="23">
        <f t="shared" ca="1" si="5"/>
        <v>90.986301369863014</v>
      </c>
      <c r="G157" s="23">
        <v>14</v>
      </c>
    </row>
    <row r="158" spans="1:9">
      <c r="A158" s="3" t="s">
        <v>212</v>
      </c>
      <c r="B158" s="3">
        <v>5671</v>
      </c>
      <c r="C158" s="8">
        <f>VLOOKUP(B158,'[1]Masterlist 20-02-2026'!$D:$X,21,0)</f>
        <v>44986</v>
      </c>
      <c r="D158" s="8">
        <f t="shared" ca="1" si="4"/>
        <v>46093</v>
      </c>
      <c r="E158" s="8">
        <v>45657</v>
      </c>
      <c r="F158" s="23">
        <f t="shared" ca="1" si="5"/>
        <v>35.835616438356162</v>
      </c>
      <c r="G158" s="23">
        <v>15</v>
      </c>
    </row>
    <row r="159" spans="1:9">
      <c r="A159" s="3" t="s">
        <v>213</v>
      </c>
      <c r="B159" s="3">
        <v>5679</v>
      </c>
      <c r="C159" s="8">
        <f>VLOOKUP(B159,'[1]Masterlist 20-02-2026'!$D:$X,21,0)</f>
        <v>44986</v>
      </c>
      <c r="D159" s="8">
        <f t="shared" ca="1" si="4"/>
        <v>46093</v>
      </c>
      <c r="E159" s="8">
        <v>44986</v>
      </c>
      <c r="F159" s="23">
        <f t="shared" ca="1" si="5"/>
        <v>90.986301369863014</v>
      </c>
      <c r="G159" s="23">
        <v>15</v>
      </c>
    </row>
    <row r="160" spans="1:9">
      <c r="A160" s="3" t="s">
        <v>214</v>
      </c>
      <c r="B160" s="3">
        <v>5688</v>
      </c>
      <c r="C160" s="8">
        <f>VLOOKUP(B160,'[1]Masterlist 20-02-2026'!$D:$X,21,0)</f>
        <v>44986</v>
      </c>
      <c r="D160" s="8">
        <f t="shared" ca="1" si="4"/>
        <v>46093</v>
      </c>
      <c r="E160" s="8">
        <v>44986</v>
      </c>
      <c r="F160" s="23">
        <f t="shared" ca="1" si="5"/>
        <v>90.986301369863014</v>
      </c>
      <c r="G160" s="23">
        <v>14</v>
      </c>
    </row>
    <row r="161" spans="1:9">
      <c r="A161" s="3" t="s">
        <v>215</v>
      </c>
      <c r="B161" s="3">
        <v>5693</v>
      </c>
      <c r="C161" s="8">
        <f>VLOOKUP(B161,'[1]Masterlist 20-02-2026'!$D:$X,21,0)</f>
        <v>45022</v>
      </c>
      <c r="D161" s="8">
        <f t="shared" ca="1" si="4"/>
        <v>46093</v>
      </c>
      <c r="E161" s="8">
        <v>46022</v>
      </c>
      <c r="F161" s="23">
        <f t="shared" ca="1" si="5"/>
        <v>5.8356164383561637</v>
      </c>
      <c r="G161" s="23">
        <v>15</v>
      </c>
    </row>
    <row r="162" spans="1:9">
      <c r="A162" s="3" t="s">
        <v>216</v>
      </c>
      <c r="B162" s="3">
        <v>5695</v>
      </c>
      <c r="C162" s="8">
        <f>VLOOKUP(B162,'[1]Masterlist 20-02-2026'!$D:$X,21,0)</f>
        <v>45028</v>
      </c>
      <c r="D162" s="8">
        <f t="shared" ca="1" si="4"/>
        <v>46093</v>
      </c>
      <c r="E162" s="8">
        <v>45028</v>
      </c>
      <c r="F162" s="23">
        <f t="shared" ca="1" si="5"/>
        <v>87.534246575342465</v>
      </c>
      <c r="G162" s="23">
        <v>15</v>
      </c>
    </row>
    <row r="163" spans="1:9">
      <c r="A163" s="3" t="s">
        <v>217</v>
      </c>
      <c r="B163" s="3">
        <v>5698</v>
      </c>
      <c r="C163" s="8">
        <f>VLOOKUP(B163,'[1]Masterlist 20-02-2026'!$D:$X,21,0)</f>
        <v>45040</v>
      </c>
      <c r="D163" s="8">
        <f t="shared" ca="1" si="4"/>
        <v>46093</v>
      </c>
      <c r="E163" s="8">
        <v>45657</v>
      </c>
      <c r="F163" s="23">
        <f t="shared" ca="1" si="5"/>
        <v>35.835616438356162</v>
      </c>
      <c r="G163" s="23">
        <v>15</v>
      </c>
    </row>
    <row r="164" spans="1:9">
      <c r="A164" s="3" t="s">
        <v>218</v>
      </c>
      <c r="B164" s="3">
        <v>5699</v>
      </c>
      <c r="C164" s="8">
        <f>VLOOKUP(B164,'[1]Masterlist 20-02-2026'!$D:$X,21,0)</f>
        <v>45040</v>
      </c>
      <c r="D164" s="8">
        <f t="shared" ca="1" si="4"/>
        <v>46093</v>
      </c>
      <c r="E164" s="8">
        <v>45040</v>
      </c>
      <c r="F164" s="23">
        <f t="shared" ca="1" si="5"/>
        <v>86.547945205479451</v>
      </c>
      <c r="G164" s="23">
        <v>15</v>
      </c>
    </row>
    <row r="165" spans="1:9">
      <c r="A165" s="3" t="s">
        <v>219</v>
      </c>
      <c r="B165" s="3">
        <v>5703</v>
      </c>
      <c r="C165" s="8">
        <f>VLOOKUP(B165,'[1]Masterlist 20-02-2026'!$D:$X,21,0)</f>
        <v>45047</v>
      </c>
      <c r="D165" s="8">
        <f t="shared" ca="1" si="4"/>
        <v>46093</v>
      </c>
      <c r="E165" s="8">
        <v>45047</v>
      </c>
      <c r="F165" s="23">
        <f t="shared" ca="1" si="5"/>
        <v>85.972602739726028</v>
      </c>
      <c r="G165" s="23">
        <v>15</v>
      </c>
    </row>
    <row r="166" spans="1:9" s="24" customFormat="1">
      <c r="A166" s="25" t="s">
        <v>220</v>
      </c>
      <c r="B166" s="25">
        <v>5704</v>
      </c>
      <c r="C166" s="26">
        <f>VLOOKUP(B166,'[1]Masterlist 20-02-2026'!$D:$X,21,0)</f>
        <v>45026</v>
      </c>
      <c r="D166" s="26">
        <f t="shared" ca="1" si="4"/>
        <v>46093</v>
      </c>
      <c r="E166" s="26">
        <v>46022</v>
      </c>
      <c r="F166" s="27">
        <f t="shared" ca="1" si="5"/>
        <v>5.8356164383561637</v>
      </c>
      <c r="G166" s="23">
        <v>15</v>
      </c>
      <c r="H166" s="25"/>
      <c r="I166" s="28" t="s">
        <v>1881</v>
      </c>
    </row>
    <row r="167" spans="1:9">
      <c r="A167" s="3" t="s">
        <v>221</v>
      </c>
      <c r="B167" s="3">
        <v>5707</v>
      </c>
      <c r="C167" s="8">
        <f>VLOOKUP(B167,'[1]Masterlist 20-02-2026'!$D:$X,21,0)</f>
        <v>45059</v>
      </c>
      <c r="D167" s="8">
        <f t="shared" ca="1" si="4"/>
        <v>46093</v>
      </c>
      <c r="E167" s="8">
        <v>45589</v>
      </c>
      <c r="F167" s="23">
        <f t="shared" ca="1" si="5"/>
        <v>41.42465753424657</v>
      </c>
      <c r="G167" s="23">
        <v>15</v>
      </c>
    </row>
    <row r="168" spans="1:9">
      <c r="A168" s="3" t="s">
        <v>222</v>
      </c>
      <c r="B168" s="3">
        <v>5711</v>
      </c>
      <c r="C168" s="8">
        <f>VLOOKUP(B168,'[1]Masterlist 20-02-2026'!$D:$X,21,0)</f>
        <v>45078</v>
      </c>
      <c r="D168" s="8">
        <f t="shared" ca="1" si="4"/>
        <v>46093</v>
      </c>
      <c r="E168" s="8">
        <v>46022</v>
      </c>
      <c r="F168" s="23">
        <f t="shared" ca="1" si="5"/>
        <v>5.8356164383561637</v>
      </c>
      <c r="G168" s="23">
        <v>15</v>
      </c>
    </row>
    <row r="169" spans="1:9">
      <c r="A169" s="3" t="s">
        <v>223</v>
      </c>
      <c r="B169" s="3">
        <v>5716</v>
      </c>
      <c r="C169" s="8">
        <f>VLOOKUP(B169,'[1]Masterlist 20-02-2026'!$D:$X,21,0)</f>
        <v>45090</v>
      </c>
      <c r="D169" s="8">
        <f t="shared" ca="1" si="4"/>
        <v>46093</v>
      </c>
      <c r="E169" s="8">
        <v>46022</v>
      </c>
      <c r="F169" s="23">
        <f t="shared" ca="1" si="5"/>
        <v>5.8356164383561637</v>
      </c>
      <c r="G169" s="23">
        <v>15</v>
      </c>
    </row>
    <row r="170" spans="1:9">
      <c r="A170" s="3" t="s">
        <v>224</v>
      </c>
      <c r="B170" s="3">
        <v>5717</v>
      </c>
      <c r="C170" s="8">
        <f>VLOOKUP(B170,'[1]Masterlist 20-02-2026'!$D:$X,21,0)</f>
        <v>45093</v>
      </c>
      <c r="D170" s="8">
        <f t="shared" ca="1" si="4"/>
        <v>46093</v>
      </c>
      <c r="E170" s="8">
        <v>46022</v>
      </c>
      <c r="F170" s="23">
        <f t="shared" ca="1" si="5"/>
        <v>5.8356164383561637</v>
      </c>
      <c r="G170" s="23">
        <v>15</v>
      </c>
    </row>
    <row r="171" spans="1:9">
      <c r="A171" s="3" t="s">
        <v>225</v>
      </c>
      <c r="B171" s="3">
        <v>5722</v>
      </c>
      <c r="C171" s="8">
        <f>VLOOKUP(B171,'[1]Masterlist 20-02-2026'!$D:$X,21,0)</f>
        <v>45063</v>
      </c>
      <c r="D171" s="8">
        <f t="shared" ca="1" si="4"/>
        <v>46093</v>
      </c>
      <c r="E171" s="8">
        <v>46022</v>
      </c>
      <c r="F171" s="23">
        <f t="shared" ca="1" si="5"/>
        <v>5.8356164383561637</v>
      </c>
      <c r="G171" s="23">
        <v>12</v>
      </c>
    </row>
    <row r="172" spans="1:9">
      <c r="A172" s="3" t="s">
        <v>226</v>
      </c>
      <c r="B172" s="3">
        <v>5728</v>
      </c>
      <c r="C172" s="8">
        <f>VLOOKUP(B172,'[1]Masterlist 20-02-2026'!$D:$X,21,0)</f>
        <v>45124</v>
      </c>
      <c r="D172" s="8">
        <f t="shared" ca="1" si="4"/>
        <v>46093</v>
      </c>
      <c r="E172" s="8">
        <v>45657</v>
      </c>
      <c r="F172" s="23">
        <f t="shared" ca="1" si="5"/>
        <v>35.835616438356162</v>
      </c>
      <c r="G172" s="23">
        <v>15</v>
      </c>
    </row>
    <row r="173" spans="1:9">
      <c r="A173" s="3" t="s">
        <v>227</v>
      </c>
      <c r="B173" s="3">
        <v>5731</v>
      </c>
      <c r="C173" s="8">
        <v>45108</v>
      </c>
      <c r="D173" s="8">
        <f t="shared" ca="1" si="4"/>
        <v>46093</v>
      </c>
      <c r="E173" s="8">
        <v>45108</v>
      </c>
      <c r="F173" s="23">
        <f t="shared" ca="1" si="5"/>
        <v>80.958904109589042</v>
      </c>
      <c r="G173" s="23">
        <v>15</v>
      </c>
    </row>
    <row r="174" spans="1:9">
      <c r="A174" s="3" t="s">
        <v>228</v>
      </c>
      <c r="B174" s="3">
        <v>5750</v>
      </c>
      <c r="C174" s="8">
        <f>VLOOKUP(B174,'[1]Masterlist 20-02-2026'!$D:$X,21,0)</f>
        <v>45174</v>
      </c>
      <c r="D174" s="8">
        <f t="shared" ca="1" si="4"/>
        <v>46093</v>
      </c>
      <c r="E174" s="8">
        <v>45619</v>
      </c>
      <c r="F174" s="23">
        <f t="shared" ca="1" si="5"/>
        <v>38.958904109589042</v>
      </c>
      <c r="G174" s="23">
        <v>15</v>
      </c>
    </row>
    <row r="175" spans="1:9">
      <c r="A175" s="3" t="s">
        <v>229</v>
      </c>
      <c r="B175" s="3">
        <v>5763</v>
      </c>
      <c r="C175" s="8">
        <f>VLOOKUP(B175,'[1]Masterlist 20-02-2026'!$D:$X,21,0)</f>
        <v>45196</v>
      </c>
      <c r="D175" s="8">
        <f t="shared" ca="1" si="4"/>
        <v>46093</v>
      </c>
      <c r="E175" s="8">
        <v>45196</v>
      </c>
      <c r="F175" s="23">
        <f t="shared" ca="1" si="5"/>
        <v>73.726027397260268</v>
      </c>
      <c r="G175" s="23">
        <v>15</v>
      </c>
    </row>
    <row r="176" spans="1:9">
      <c r="A176" s="3" t="s">
        <v>230</v>
      </c>
      <c r="B176" s="3">
        <v>5771</v>
      </c>
      <c r="C176" s="8">
        <f>VLOOKUP(B176,'[1]Masterlist 20-02-2026'!$D:$X,21,0)</f>
        <v>45199</v>
      </c>
      <c r="D176" s="8">
        <f t="shared" ca="1" si="4"/>
        <v>46093</v>
      </c>
      <c r="E176" s="8">
        <v>45199</v>
      </c>
      <c r="F176" s="23">
        <f t="shared" ca="1" si="5"/>
        <v>73.479452054794521</v>
      </c>
      <c r="G176" s="23">
        <v>15</v>
      </c>
    </row>
    <row r="177" spans="1:9" s="24" customFormat="1">
      <c r="A177" s="25" t="s">
        <v>231</v>
      </c>
      <c r="B177" s="25">
        <v>5787</v>
      </c>
      <c r="C177" s="26">
        <f>VLOOKUP(B177,'[1]Masterlist 20-02-2026'!$D:$X,21,0)</f>
        <v>45216</v>
      </c>
      <c r="D177" s="26">
        <f t="shared" ca="1" si="4"/>
        <v>46093</v>
      </c>
      <c r="E177" s="26">
        <v>45216</v>
      </c>
      <c r="F177" s="27">
        <f t="shared" ca="1" si="5"/>
        <v>72.082191780821915</v>
      </c>
      <c r="G177" s="23">
        <v>15</v>
      </c>
      <c r="H177" s="25"/>
      <c r="I177" s="28" t="s">
        <v>1881</v>
      </c>
    </row>
    <row r="178" spans="1:9" s="24" customFormat="1">
      <c r="A178" s="25" t="s">
        <v>232</v>
      </c>
      <c r="B178" s="25">
        <v>5797</v>
      </c>
      <c r="C178" s="26">
        <f>VLOOKUP(B178,'[1]Masterlist 20-02-2026'!$D:$X,21,0)</f>
        <v>45217</v>
      </c>
      <c r="D178" s="26">
        <f t="shared" ca="1" si="4"/>
        <v>46093</v>
      </c>
      <c r="E178" s="26">
        <v>45217</v>
      </c>
      <c r="F178" s="27">
        <f t="shared" ca="1" si="5"/>
        <v>72</v>
      </c>
      <c r="G178" s="23">
        <v>15</v>
      </c>
      <c r="H178" s="25"/>
      <c r="I178" s="28" t="s">
        <v>1881</v>
      </c>
    </row>
    <row r="179" spans="1:9">
      <c r="A179" s="3" t="s">
        <v>233</v>
      </c>
      <c r="B179" s="3">
        <v>5806</v>
      </c>
      <c r="C179" s="8">
        <f>VLOOKUP(B179,'[1]Masterlist 20-02-2026'!$D:$X,21,0)</f>
        <v>45222</v>
      </c>
      <c r="D179" s="8">
        <f t="shared" ca="1" si="4"/>
        <v>46093</v>
      </c>
      <c r="E179" s="8">
        <v>45222</v>
      </c>
      <c r="F179" s="23">
        <f t="shared" ca="1" si="5"/>
        <v>71.589041095890408</v>
      </c>
      <c r="G179" s="23">
        <v>15</v>
      </c>
    </row>
    <row r="180" spans="1:9">
      <c r="A180" s="3" t="s">
        <v>234</v>
      </c>
      <c r="B180" s="3">
        <v>5810</v>
      </c>
      <c r="C180" s="8">
        <f>VLOOKUP(B180,'[1]Masterlist 20-02-2026'!$D:$X,21,0)</f>
        <v>45230</v>
      </c>
      <c r="D180" s="8">
        <f t="shared" ca="1" si="4"/>
        <v>46093</v>
      </c>
      <c r="E180" s="8">
        <v>45230</v>
      </c>
      <c r="F180" s="23">
        <f t="shared" ca="1" si="5"/>
        <v>70.93150684931507</v>
      </c>
      <c r="G180" s="23">
        <v>15</v>
      </c>
    </row>
    <row r="181" spans="1:9">
      <c r="A181" s="3" t="s">
        <v>235</v>
      </c>
      <c r="B181" s="3">
        <v>5813</v>
      </c>
      <c r="C181" s="8">
        <f>VLOOKUP(B181,'[1]Masterlist 20-02-2026'!$D:$X,21,0)</f>
        <v>45231</v>
      </c>
      <c r="D181" s="8">
        <f t="shared" ca="1" si="4"/>
        <v>46093</v>
      </c>
      <c r="E181" s="8">
        <v>46038</v>
      </c>
      <c r="F181" s="23">
        <v>18</v>
      </c>
      <c r="G181" s="23">
        <v>15</v>
      </c>
    </row>
    <row r="182" spans="1:9" s="24" customFormat="1">
      <c r="A182" s="25" t="s">
        <v>236</v>
      </c>
      <c r="B182" s="25">
        <v>5820</v>
      </c>
      <c r="C182" s="26">
        <f>VLOOKUP(B182,'[1]Masterlist 20-02-2026'!$D:$X,21,0)</f>
        <v>45265</v>
      </c>
      <c r="D182" s="26">
        <f t="shared" ca="1" si="4"/>
        <v>46093</v>
      </c>
      <c r="E182" s="26">
        <v>45689</v>
      </c>
      <c r="F182" s="27">
        <f t="shared" ca="1" si="5"/>
        <v>33.205479452054796</v>
      </c>
      <c r="G182" s="23">
        <v>15</v>
      </c>
      <c r="H182" s="25"/>
      <c r="I182" s="28" t="s">
        <v>1881</v>
      </c>
    </row>
    <row r="183" spans="1:9">
      <c r="A183" s="3" t="s">
        <v>237</v>
      </c>
      <c r="B183" s="3">
        <v>5821</v>
      </c>
      <c r="C183" s="8">
        <f>VLOOKUP(B183,'[1]Masterlist 20-02-2026'!$D:$X,21,0)</f>
        <v>45271</v>
      </c>
      <c r="D183" s="8">
        <f t="shared" ca="1" si="4"/>
        <v>46093</v>
      </c>
      <c r="E183" s="8">
        <v>45271</v>
      </c>
      <c r="F183" s="23">
        <f t="shared" ca="1" si="5"/>
        <v>67.561643835616437</v>
      </c>
      <c r="G183" s="23">
        <v>15</v>
      </c>
    </row>
    <row r="184" spans="1:9" s="24" customFormat="1">
      <c r="A184" s="25" t="s">
        <v>238</v>
      </c>
      <c r="B184" s="25">
        <v>5825</v>
      </c>
      <c r="C184" s="26">
        <f>VLOOKUP(B184,'[1]Masterlist 20-02-2026'!$D:$X,21,0)</f>
        <v>45293</v>
      </c>
      <c r="D184" s="26">
        <f t="shared" ca="1" si="4"/>
        <v>46093</v>
      </c>
      <c r="E184" s="26">
        <v>45293</v>
      </c>
      <c r="F184" s="27">
        <f t="shared" ca="1" si="5"/>
        <v>65.753424657534239</v>
      </c>
      <c r="G184" s="23">
        <v>15</v>
      </c>
      <c r="H184" s="25"/>
      <c r="I184" s="28" t="s">
        <v>1881</v>
      </c>
    </row>
    <row r="185" spans="1:9">
      <c r="A185" s="3" t="s">
        <v>239</v>
      </c>
      <c r="B185" s="3">
        <v>5829</v>
      </c>
      <c r="C185" s="8">
        <f>VLOOKUP(B185,'[1]Masterlist 20-02-2026'!$D:$X,21,0)</f>
        <v>45293</v>
      </c>
      <c r="D185" s="8">
        <f t="shared" ca="1" si="4"/>
        <v>46093</v>
      </c>
      <c r="E185" s="8">
        <v>45293</v>
      </c>
      <c r="F185" s="23">
        <f t="shared" ca="1" si="5"/>
        <v>65.753424657534239</v>
      </c>
      <c r="G185" s="23">
        <v>15</v>
      </c>
    </row>
    <row r="186" spans="1:9">
      <c r="A186" s="3" t="s">
        <v>240</v>
      </c>
      <c r="B186" s="3">
        <v>5841</v>
      </c>
      <c r="C186" s="8">
        <f>VLOOKUP(B186,'[1]Masterlist 20-02-2026'!$D:$X,21,0)</f>
        <v>45293</v>
      </c>
      <c r="D186" s="8">
        <f t="shared" ca="1" si="4"/>
        <v>46093</v>
      </c>
      <c r="E186" s="8">
        <v>45657</v>
      </c>
      <c r="F186" s="23">
        <f t="shared" ca="1" si="5"/>
        <v>35.835616438356162</v>
      </c>
      <c r="G186" s="23">
        <v>15</v>
      </c>
    </row>
    <row r="187" spans="1:9">
      <c r="A187" s="3" t="s">
        <v>241</v>
      </c>
      <c r="B187" s="3">
        <v>5846</v>
      </c>
      <c r="C187" s="8">
        <f>VLOOKUP(B187,'[1]Masterlist 20-02-2026'!$D:$X,21,0)</f>
        <v>45293</v>
      </c>
      <c r="D187" s="8">
        <f t="shared" ca="1" si="4"/>
        <v>46093</v>
      </c>
      <c r="E187" s="8">
        <v>45657</v>
      </c>
      <c r="F187" s="23">
        <f t="shared" ca="1" si="5"/>
        <v>35.835616438356162</v>
      </c>
      <c r="G187" s="23">
        <v>15</v>
      </c>
    </row>
    <row r="188" spans="1:9">
      <c r="A188" s="3" t="s">
        <v>242</v>
      </c>
      <c r="B188" s="3">
        <v>5849</v>
      </c>
      <c r="C188" s="8">
        <f>VLOOKUP(B188,'[1]Masterlist 20-02-2026'!$D:$X,21,0)</f>
        <v>45316</v>
      </c>
      <c r="D188" s="8">
        <f t="shared" ca="1" si="4"/>
        <v>46093</v>
      </c>
      <c r="E188" s="8">
        <v>46022</v>
      </c>
      <c r="F188" s="23">
        <f t="shared" ca="1" si="5"/>
        <v>5.8356164383561637</v>
      </c>
      <c r="G188" s="23">
        <v>14</v>
      </c>
    </row>
    <row r="189" spans="1:9">
      <c r="A189" s="3" t="s">
        <v>243</v>
      </c>
      <c r="B189" s="3">
        <v>5868</v>
      </c>
      <c r="C189" s="8">
        <f>VLOOKUP(B189,'[1]Masterlist 20-02-2026'!$D:$X,21,0)</f>
        <v>45322</v>
      </c>
      <c r="D189" s="8">
        <f t="shared" ref="D189:D250" ca="1" si="6">TODAY()</f>
        <v>46093</v>
      </c>
      <c r="E189" s="8">
        <v>46022</v>
      </c>
      <c r="F189" s="23">
        <f t="shared" ref="F189:F250" ca="1" si="7">(D189-E189)*(30/365)</f>
        <v>5.8356164383561637</v>
      </c>
      <c r="G189" s="23">
        <v>15</v>
      </c>
    </row>
    <row r="190" spans="1:9">
      <c r="A190" s="3" t="s">
        <v>244</v>
      </c>
      <c r="B190" s="3">
        <v>5871</v>
      </c>
      <c r="C190" s="8">
        <f>VLOOKUP(B190,'[1]Masterlist 20-02-2026'!$D:$X,21,0)</f>
        <v>45323</v>
      </c>
      <c r="D190" s="8">
        <f t="shared" ca="1" si="6"/>
        <v>46093</v>
      </c>
      <c r="E190" s="8">
        <v>45323</v>
      </c>
      <c r="F190" s="23">
        <f t="shared" ca="1" si="7"/>
        <v>63.287671232876711</v>
      </c>
      <c r="G190" s="23">
        <v>15</v>
      </c>
    </row>
    <row r="191" spans="1:9">
      <c r="A191" s="3" t="s">
        <v>245</v>
      </c>
      <c r="B191" s="3">
        <v>5875</v>
      </c>
      <c r="C191" s="8">
        <f>VLOOKUP(B191,'[1]Masterlist 20-02-2026'!$D:$X,21,0)</f>
        <v>45332</v>
      </c>
      <c r="D191" s="8">
        <f t="shared" ca="1" si="6"/>
        <v>46093</v>
      </c>
      <c r="E191" s="8">
        <v>45716</v>
      </c>
      <c r="F191" s="23">
        <f t="shared" ca="1" si="7"/>
        <v>30.986301369863011</v>
      </c>
      <c r="G191" s="23">
        <v>15</v>
      </c>
    </row>
    <row r="192" spans="1:9">
      <c r="A192" s="3" t="s">
        <v>246</v>
      </c>
      <c r="B192" s="3">
        <v>5877</v>
      </c>
      <c r="C192" s="8">
        <f>VLOOKUP(B192,'[1]Masterlist 20-02-2026'!$D:$X,21,0)</f>
        <v>45339</v>
      </c>
      <c r="D192" s="8">
        <f t="shared" ca="1" si="6"/>
        <v>46093</v>
      </c>
      <c r="E192" s="8">
        <v>45657</v>
      </c>
      <c r="F192" s="23">
        <f t="shared" ca="1" si="7"/>
        <v>35.835616438356162</v>
      </c>
      <c r="G192" s="23">
        <v>15</v>
      </c>
    </row>
    <row r="193" spans="1:9">
      <c r="A193" s="3" t="s">
        <v>247</v>
      </c>
      <c r="B193" s="3">
        <v>5879</v>
      </c>
      <c r="C193" s="8">
        <f>VLOOKUP(B193,'[1]Masterlist 20-02-2026'!$D:$X,21,0)</f>
        <v>45341</v>
      </c>
      <c r="D193" s="8">
        <f t="shared" ca="1" si="6"/>
        <v>46093</v>
      </c>
      <c r="E193" s="8">
        <v>45706</v>
      </c>
      <c r="F193" s="23">
        <f t="shared" ca="1" si="7"/>
        <v>31.80821917808219</v>
      </c>
      <c r="G193" s="23">
        <v>14</v>
      </c>
    </row>
    <row r="194" spans="1:9">
      <c r="A194" s="3" t="s">
        <v>248</v>
      </c>
      <c r="B194" s="3">
        <v>5880</v>
      </c>
      <c r="C194" s="8">
        <f>VLOOKUP(B194,'[1]Masterlist 20-02-2026'!$D:$X,21,0)</f>
        <v>45342</v>
      </c>
      <c r="D194" s="8">
        <f t="shared" ca="1" si="6"/>
        <v>46093</v>
      </c>
      <c r="E194" s="8">
        <v>45716</v>
      </c>
      <c r="F194" s="23">
        <f t="shared" ca="1" si="7"/>
        <v>30.986301369863011</v>
      </c>
      <c r="G194" s="23">
        <v>13</v>
      </c>
    </row>
    <row r="195" spans="1:9">
      <c r="A195" s="3" t="s">
        <v>249</v>
      </c>
      <c r="B195" s="3">
        <v>5881</v>
      </c>
      <c r="C195" s="8">
        <f>VLOOKUP(B195,'[1]Masterlist 20-02-2026'!$D:$X,21,0)</f>
        <v>45342</v>
      </c>
      <c r="D195" s="8">
        <f t="shared" ca="1" si="6"/>
        <v>46093</v>
      </c>
      <c r="E195" s="8">
        <v>45716</v>
      </c>
      <c r="F195" s="23">
        <f t="shared" ca="1" si="7"/>
        <v>30.986301369863011</v>
      </c>
      <c r="G195" s="23">
        <v>14</v>
      </c>
    </row>
    <row r="196" spans="1:9" s="24" customFormat="1">
      <c r="A196" s="25" t="s">
        <v>250</v>
      </c>
      <c r="B196" s="25">
        <v>5885</v>
      </c>
      <c r="C196" s="26">
        <f>VLOOKUP(B196,'[1]Masterlist 20-02-2026'!$D:$X,21,0)</f>
        <v>45359</v>
      </c>
      <c r="D196" s="26">
        <f t="shared" ca="1" si="6"/>
        <v>46093</v>
      </c>
      <c r="E196" s="26">
        <v>45359</v>
      </c>
      <c r="F196" s="27">
        <f t="shared" ca="1" si="7"/>
        <v>60.328767123287669</v>
      </c>
      <c r="G196" s="23">
        <v>15</v>
      </c>
      <c r="H196" s="25"/>
      <c r="I196" s="28" t="s">
        <v>1881</v>
      </c>
    </row>
    <row r="197" spans="1:9">
      <c r="A197" s="3" t="s">
        <v>251</v>
      </c>
      <c r="B197" s="3">
        <v>5886</v>
      </c>
      <c r="C197" s="8">
        <f>VLOOKUP(B197,'[1]Masterlist 20-02-2026'!$D:$X,21,0)</f>
        <v>45359</v>
      </c>
      <c r="D197" s="8">
        <f t="shared" ca="1" si="6"/>
        <v>46093</v>
      </c>
      <c r="E197" s="8">
        <v>45359</v>
      </c>
      <c r="F197" s="23">
        <f t="shared" ca="1" si="7"/>
        <v>60.328767123287669</v>
      </c>
      <c r="G197" s="23">
        <v>15</v>
      </c>
    </row>
    <row r="198" spans="1:9">
      <c r="A198" s="3" t="s">
        <v>252</v>
      </c>
      <c r="B198" s="3">
        <v>5887</v>
      </c>
      <c r="C198" s="8">
        <f>VLOOKUP(B198,'[1]Masterlist 20-02-2026'!$D:$X,21,0)</f>
        <v>45359</v>
      </c>
      <c r="D198" s="8">
        <f t="shared" ca="1" si="6"/>
        <v>46093</v>
      </c>
      <c r="E198" s="8">
        <v>45359</v>
      </c>
      <c r="F198" s="23">
        <f t="shared" ca="1" si="7"/>
        <v>60.328767123287669</v>
      </c>
      <c r="G198" s="23">
        <v>15</v>
      </c>
    </row>
    <row r="199" spans="1:9">
      <c r="A199" s="3" t="s">
        <v>253</v>
      </c>
      <c r="B199" s="3">
        <v>5888</v>
      </c>
      <c r="C199" s="8">
        <f>VLOOKUP(B199,'[1]Masterlist 20-02-2026'!$D:$X,21,0)</f>
        <v>45359</v>
      </c>
      <c r="D199" s="8">
        <f t="shared" ca="1" si="6"/>
        <v>46093</v>
      </c>
      <c r="E199" s="8">
        <v>45359</v>
      </c>
      <c r="F199" s="23">
        <f t="shared" ca="1" si="7"/>
        <v>60.328767123287669</v>
      </c>
      <c r="G199" s="23">
        <v>15</v>
      </c>
    </row>
    <row r="200" spans="1:9">
      <c r="A200" s="3" t="s">
        <v>254</v>
      </c>
      <c r="B200" s="3">
        <v>5889</v>
      </c>
      <c r="C200" s="8">
        <f>VLOOKUP(B200,'[1]Masterlist 20-02-2026'!$D:$X,21,0)</f>
        <v>45376</v>
      </c>
      <c r="D200" s="8">
        <f t="shared" ca="1" si="6"/>
        <v>46093</v>
      </c>
      <c r="E200" s="8">
        <v>45376</v>
      </c>
      <c r="F200" s="23">
        <f t="shared" ca="1" si="7"/>
        <v>58.931506849315063</v>
      </c>
      <c r="G200" s="23">
        <v>15</v>
      </c>
    </row>
    <row r="201" spans="1:9">
      <c r="A201" s="3" t="s">
        <v>255</v>
      </c>
      <c r="B201" s="3">
        <v>5892</v>
      </c>
      <c r="C201" s="8">
        <f>VLOOKUP(B201,'[1]Masterlist 20-02-2026'!$D:$X,21,0)</f>
        <v>45397</v>
      </c>
      <c r="D201" s="8">
        <f t="shared" ca="1" si="6"/>
        <v>46093</v>
      </c>
      <c r="E201" s="8">
        <v>45397</v>
      </c>
      <c r="F201" s="23">
        <f t="shared" ca="1" si="7"/>
        <v>57.205479452054789</v>
      </c>
      <c r="G201" s="23">
        <v>15</v>
      </c>
    </row>
    <row r="202" spans="1:9">
      <c r="A202" s="3" t="s">
        <v>256</v>
      </c>
      <c r="B202" s="3">
        <v>5894</v>
      </c>
      <c r="C202" s="8">
        <f>VLOOKUP(B202,'[1]Masterlist 20-02-2026'!$D:$X,21,0)</f>
        <v>45397</v>
      </c>
      <c r="D202" s="8">
        <f t="shared" ca="1" si="6"/>
        <v>46093</v>
      </c>
      <c r="E202" s="8">
        <v>45397</v>
      </c>
      <c r="F202" s="23">
        <f t="shared" ca="1" si="7"/>
        <v>57.205479452054789</v>
      </c>
      <c r="G202" s="23">
        <v>15</v>
      </c>
    </row>
    <row r="203" spans="1:9">
      <c r="A203" s="3" t="s">
        <v>257</v>
      </c>
      <c r="B203" s="3">
        <v>5895</v>
      </c>
      <c r="C203" s="8">
        <f>VLOOKUP(B203,'[1]Masterlist 20-02-2026'!$D:$X,21,0)</f>
        <v>45397</v>
      </c>
      <c r="D203" s="8">
        <f t="shared" ca="1" si="6"/>
        <v>46093</v>
      </c>
      <c r="E203" s="8">
        <v>45397</v>
      </c>
      <c r="F203" s="23">
        <f t="shared" ca="1" si="7"/>
        <v>57.205479452054789</v>
      </c>
      <c r="G203" s="23">
        <v>15</v>
      </c>
    </row>
    <row r="204" spans="1:9">
      <c r="A204" s="3" t="s">
        <v>258</v>
      </c>
      <c r="B204" s="3">
        <v>5897</v>
      </c>
      <c r="C204" s="8">
        <f>VLOOKUP(B204,'[1]Masterlist 20-02-2026'!$D:$X,21,0)</f>
        <v>45397</v>
      </c>
      <c r="D204" s="8">
        <f t="shared" ca="1" si="6"/>
        <v>46093</v>
      </c>
      <c r="E204" s="8">
        <v>45397</v>
      </c>
      <c r="F204" s="23">
        <f t="shared" ca="1" si="7"/>
        <v>57.205479452054789</v>
      </c>
      <c r="G204" s="23">
        <v>15</v>
      </c>
    </row>
    <row r="205" spans="1:9">
      <c r="A205" s="3" t="s">
        <v>259</v>
      </c>
      <c r="B205" s="3">
        <v>5898</v>
      </c>
      <c r="C205" s="8">
        <f>VLOOKUP(B205,'[1]Masterlist 20-02-2026'!$D:$X,21,0)</f>
        <v>45397</v>
      </c>
      <c r="D205" s="8">
        <f t="shared" ca="1" si="6"/>
        <v>46093</v>
      </c>
      <c r="E205" s="8">
        <v>45397</v>
      </c>
      <c r="F205" s="23">
        <f t="shared" ca="1" si="7"/>
        <v>57.205479452054789</v>
      </c>
      <c r="G205" s="23">
        <v>15</v>
      </c>
    </row>
    <row r="206" spans="1:9">
      <c r="A206" s="3" t="s">
        <v>260</v>
      </c>
      <c r="B206" s="3">
        <v>5899</v>
      </c>
      <c r="C206" s="8">
        <f>VLOOKUP(B206,'[1]Masterlist 20-02-2026'!$D:$X,21,0)</f>
        <v>45397</v>
      </c>
      <c r="D206" s="8">
        <f t="shared" ca="1" si="6"/>
        <v>46093</v>
      </c>
      <c r="E206" s="8">
        <v>45657</v>
      </c>
      <c r="F206" s="23">
        <f t="shared" ca="1" si="7"/>
        <v>35.835616438356162</v>
      </c>
      <c r="G206" s="23">
        <v>15</v>
      </c>
    </row>
    <row r="207" spans="1:9">
      <c r="A207" s="3" t="s">
        <v>261</v>
      </c>
      <c r="B207" s="3">
        <v>5902</v>
      </c>
      <c r="C207" s="8">
        <f>VLOOKUP(B207,'[1]Masterlist 20-02-2026'!$D:$X,21,0)</f>
        <v>45408</v>
      </c>
      <c r="D207" s="8">
        <f t="shared" ca="1" si="6"/>
        <v>46093</v>
      </c>
      <c r="E207" s="8">
        <v>45408</v>
      </c>
      <c r="F207" s="23">
        <f t="shared" ca="1" si="7"/>
        <v>56.301369863013697</v>
      </c>
      <c r="G207" s="23">
        <v>15</v>
      </c>
    </row>
    <row r="208" spans="1:9">
      <c r="A208" s="3" t="s">
        <v>262</v>
      </c>
      <c r="B208" s="3">
        <v>5907</v>
      </c>
      <c r="C208" s="8">
        <f>VLOOKUP(B208,'[1]Masterlist 20-02-2026'!$D:$X,21,0)</f>
        <v>45413</v>
      </c>
      <c r="D208" s="8">
        <f t="shared" ca="1" si="6"/>
        <v>46093</v>
      </c>
      <c r="E208" s="8">
        <v>45413</v>
      </c>
      <c r="F208" s="23">
        <f t="shared" ca="1" si="7"/>
        <v>55.890410958904106</v>
      </c>
      <c r="G208" s="23">
        <v>15</v>
      </c>
    </row>
    <row r="209" spans="1:9">
      <c r="A209" s="3" t="s">
        <v>263</v>
      </c>
      <c r="B209" s="3">
        <v>5908</v>
      </c>
      <c r="C209" s="8">
        <f>VLOOKUP(B209,'[1]Masterlist 20-02-2026'!$D:$X,21,0)</f>
        <v>45426</v>
      </c>
      <c r="D209" s="8">
        <f t="shared" ca="1" si="6"/>
        <v>46093</v>
      </c>
      <c r="E209" s="8">
        <v>45808</v>
      </c>
      <c r="F209" s="23">
        <f t="shared" ca="1" si="7"/>
        <v>23.424657534246574</v>
      </c>
      <c r="G209" s="23">
        <v>15</v>
      </c>
    </row>
    <row r="210" spans="1:9">
      <c r="A210" s="3" t="s">
        <v>264</v>
      </c>
      <c r="B210" s="3">
        <v>5909</v>
      </c>
      <c r="C210" s="8">
        <f>VLOOKUP(B210,'[1]Masterlist 20-02-2026'!$D:$X,21,0)</f>
        <v>45444</v>
      </c>
      <c r="D210" s="8">
        <f t="shared" ca="1" si="6"/>
        <v>46093</v>
      </c>
      <c r="E210" s="8">
        <v>45444</v>
      </c>
      <c r="F210" s="23">
        <f t="shared" ca="1" si="7"/>
        <v>53.342465753424655</v>
      </c>
      <c r="G210" s="23">
        <v>15</v>
      </c>
    </row>
    <row r="211" spans="1:9">
      <c r="A211" s="3" t="s">
        <v>265</v>
      </c>
      <c r="B211" s="3">
        <v>5913</v>
      </c>
      <c r="C211" s="8">
        <f>VLOOKUP(B211,'[1]Masterlist 20-02-2026'!$D:$X,21,0)</f>
        <v>45453</v>
      </c>
      <c r="D211" s="8">
        <f t="shared" ca="1" si="6"/>
        <v>46093</v>
      </c>
      <c r="E211" s="8">
        <v>45838</v>
      </c>
      <c r="F211" s="23">
        <f t="shared" ca="1" si="7"/>
        <v>20.958904109589039</v>
      </c>
      <c r="G211" s="23">
        <v>15</v>
      </c>
    </row>
    <row r="212" spans="1:9" s="24" customFormat="1">
      <c r="A212" s="25" t="s">
        <v>266</v>
      </c>
      <c r="B212" s="25">
        <v>5914</v>
      </c>
      <c r="C212" s="26">
        <f>VLOOKUP(B212,'[1]Masterlist 20-02-2026'!$D:$X,21,0)</f>
        <v>45444</v>
      </c>
      <c r="D212" s="26">
        <f t="shared" ca="1" si="6"/>
        <v>46093</v>
      </c>
      <c r="E212" s="26">
        <v>45444</v>
      </c>
      <c r="F212" s="27">
        <f t="shared" ca="1" si="7"/>
        <v>53.342465753424655</v>
      </c>
      <c r="G212" s="23">
        <v>15</v>
      </c>
      <c r="H212" s="25"/>
      <c r="I212" s="28" t="s">
        <v>1881</v>
      </c>
    </row>
    <row r="213" spans="1:9">
      <c r="A213" s="3" t="s">
        <v>267</v>
      </c>
      <c r="B213" s="3">
        <v>5917</v>
      </c>
      <c r="C213" s="8">
        <f>VLOOKUP(B213,'[1]Masterlist 20-02-2026'!$D:$X,21,0)</f>
        <v>45462</v>
      </c>
      <c r="D213" s="8">
        <f t="shared" ca="1" si="6"/>
        <v>46093</v>
      </c>
      <c r="E213" s="8">
        <v>45462</v>
      </c>
      <c r="F213" s="23">
        <f t="shared" ca="1" si="7"/>
        <v>51.863013698630134</v>
      </c>
      <c r="G213" s="23">
        <v>15</v>
      </c>
    </row>
    <row r="214" spans="1:9">
      <c r="A214" s="3" t="s">
        <v>268</v>
      </c>
      <c r="B214" s="3">
        <v>5918</v>
      </c>
      <c r="C214" s="8">
        <f>VLOOKUP(B214,'[1]Masterlist 20-02-2026'!$D:$X,21,0)</f>
        <v>45462</v>
      </c>
      <c r="D214" s="8">
        <f t="shared" ca="1" si="6"/>
        <v>46093</v>
      </c>
      <c r="E214" s="8">
        <v>45462</v>
      </c>
      <c r="F214" s="23">
        <f t="shared" ca="1" si="7"/>
        <v>51.863013698630134</v>
      </c>
      <c r="G214" s="23">
        <v>15</v>
      </c>
    </row>
    <row r="215" spans="1:9">
      <c r="A215" s="3" t="s">
        <v>269</v>
      </c>
      <c r="B215" s="3">
        <v>5919</v>
      </c>
      <c r="C215" s="8">
        <f>VLOOKUP(B215,'[1]Masterlist 20-02-2026'!$D:$X,21,0)</f>
        <v>45462</v>
      </c>
      <c r="D215" s="8">
        <f t="shared" ca="1" si="6"/>
        <v>46093</v>
      </c>
      <c r="E215" s="8">
        <v>45462</v>
      </c>
      <c r="F215" s="23">
        <f t="shared" ca="1" si="7"/>
        <v>51.863013698630134</v>
      </c>
      <c r="G215" s="23">
        <v>15</v>
      </c>
    </row>
    <row r="216" spans="1:9">
      <c r="A216" s="3" t="s">
        <v>270</v>
      </c>
      <c r="B216" s="3">
        <v>5923</v>
      </c>
      <c r="C216" s="8">
        <f>VLOOKUP(B216,'[1]Masterlist 20-02-2026'!$D:$X,21,0)</f>
        <v>45464</v>
      </c>
      <c r="D216" s="8">
        <f t="shared" ca="1" si="6"/>
        <v>46093</v>
      </c>
      <c r="E216" s="8">
        <v>45838</v>
      </c>
      <c r="F216" s="23">
        <f t="shared" ca="1" si="7"/>
        <v>20.958904109589039</v>
      </c>
      <c r="G216" s="23">
        <v>15</v>
      </c>
    </row>
    <row r="217" spans="1:9">
      <c r="A217" s="3" t="s">
        <v>271</v>
      </c>
      <c r="B217" s="3">
        <v>5924</v>
      </c>
      <c r="C217" s="8">
        <f>VLOOKUP(B217,'[1]Masterlist 20-02-2026'!$D:$X,21,0)</f>
        <v>45468</v>
      </c>
      <c r="D217" s="8">
        <f t="shared" ca="1" si="6"/>
        <v>46093</v>
      </c>
      <c r="E217" s="8">
        <v>45657</v>
      </c>
      <c r="F217" s="23">
        <f t="shared" ca="1" si="7"/>
        <v>35.835616438356162</v>
      </c>
      <c r="G217" s="23">
        <v>15</v>
      </c>
    </row>
    <row r="218" spans="1:9">
      <c r="A218" s="3" t="s">
        <v>272</v>
      </c>
      <c r="B218" s="3">
        <v>5925</v>
      </c>
      <c r="C218" s="8">
        <f>VLOOKUP(B218,'[1]Masterlist 20-02-2026'!$D:$X,21,0)</f>
        <v>45474</v>
      </c>
      <c r="D218" s="8">
        <f t="shared" ca="1" si="6"/>
        <v>46093</v>
      </c>
      <c r="E218" s="8">
        <v>45839</v>
      </c>
      <c r="F218" s="23">
        <f t="shared" ca="1" si="7"/>
        <v>20.876712328767123</v>
      </c>
      <c r="G218" s="23">
        <v>15</v>
      </c>
    </row>
    <row r="219" spans="1:9">
      <c r="A219" s="3" t="s">
        <v>273</v>
      </c>
      <c r="B219" s="3">
        <v>5927</v>
      </c>
      <c r="C219" s="8">
        <f>VLOOKUP(B219,'[1]Masterlist 20-02-2026'!$D:$X,21,0)</f>
        <v>45485</v>
      </c>
      <c r="D219" s="8">
        <f t="shared" ca="1" si="6"/>
        <v>46093</v>
      </c>
      <c r="E219" s="8">
        <v>45485</v>
      </c>
      <c r="F219" s="23">
        <f t="shared" ca="1" si="7"/>
        <v>49.972602739726028</v>
      </c>
      <c r="G219" s="23">
        <v>15</v>
      </c>
    </row>
    <row r="220" spans="1:9">
      <c r="A220" s="3" t="s">
        <v>274</v>
      </c>
      <c r="B220" s="3">
        <v>5929</v>
      </c>
      <c r="C220" s="8">
        <f>VLOOKUP(B220,'[1]Masterlist 20-02-2026'!$D:$X,21,0)</f>
        <v>45488</v>
      </c>
      <c r="D220" s="8">
        <f t="shared" ca="1" si="6"/>
        <v>46093</v>
      </c>
      <c r="E220" s="8">
        <v>45488</v>
      </c>
      <c r="F220" s="23">
        <f t="shared" ca="1" si="7"/>
        <v>49.726027397260275</v>
      </c>
      <c r="G220" s="23">
        <v>15</v>
      </c>
    </row>
    <row r="221" spans="1:9">
      <c r="A221" s="3" t="s">
        <v>275</v>
      </c>
      <c r="B221" s="3">
        <v>5930</v>
      </c>
      <c r="C221" s="8">
        <f>VLOOKUP(B221,'[1]Masterlist 20-02-2026'!$D:$X,21,0)</f>
        <v>45488</v>
      </c>
      <c r="D221" s="8">
        <f t="shared" ca="1" si="6"/>
        <v>46093</v>
      </c>
      <c r="E221" s="8">
        <v>45488</v>
      </c>
      <c r="F221" s="23">
        <f t="shared" ca="1" si="7"/>
        <v>49.726027397260275</v>
      </c>
      <c r="G221" s="23">
        <v>15</v>
      </c>
    </row>
    <row r="222" spans="1:9">
      <c r="A222" s="3" t="s">
        <v>276</v>
      </c>
      <c r="B222" s="3">
        <v>5931</v>
      </c>
      <c r="C222" s="8">
        <f>VLOOKUP(B222,'[1]Masterlist 20-02-2026'!$D:$X,21,0)</f>
        <v>45489</v>
      </c>
      <c r="D222" s="8">
        <f t="shared" ca="1" si="6"/>
        <v>46093</v>
      </c>
      <c r="E222" s="8">
        <v>45489</v>
      </c>
      <c r="F222" s="23">
        <f t="shared" ca="1" si="7"/>
        <v>49.643835616438352</v>
      </c>
      <c r="G222" s="23">
        <v>15</v>
      </c>
    </row>
    <row r="223" spans="1:9">
      <c r="A223" s="3" t="s">
        <v>277</v>
      </c>
      <c r="B223" s="3">
        <v>5932</v>
      </c>
      <c r="C223" s="8">
        <f>VLOOKUP(B223,'[1]Masterlist 20-02-2026'!$D:$X,21,0)</f>
        <v>45489</v>
      </c>
      <c r="D223" s="8">
        <f t="shared" ca="1" si="6"/>
        <v>46093</v>
      </c>
      <c r="E223" s="8">
        <v>45489</v>
      </c>
      <c r="F223" s="23">
        <f t="shared" ca="1" si="7"/>
        <v>49.643835616438352</v>
      </c>
      <c r="G223" s="23">
        <v>15</v>
      </c>
    </row>
    <row r="224" spans="1:9">
      <c r="A224" s="3" t="s">
        <v>278</v>
      </c>
      <c r="B224" s="3">
        <v>5936</v>
      </c>
      <c r="C224" s="8">
        <f>VLOOKUP(B224,'[1]Masterlist 20-02-2026'!$D:$X,21,0)</f>
        <v>45495</v>
      </c>
      <c r="D224" s="8">
        <f t="shared" ca="1" si="6"/>
        <v>46093</v>
      </c>
      <c r="E224" s="8">
        <v>45495</v>
      </c>
      <c r="F224" s="23">
        <f t="shared" ca="1" si="7"/>
        <v>49.150684931506845</v>
      </c>
      <c r="G224" s="23">
        <v>15</v>
      </c>
    </row>
    <row r="225" spans="1:9">
      <c r="A225" s="3" t="s">
        <v>279</v>
      </c>
      <c r="B225" s="3">
        <v>5937</v>
      </c>
      <c r="C225" s="8">
        <f>VLOOKUP(B225,'[1]Masterlist 20-02-2026'!$D:$X,21,0)</f>
        <v>45497</v>
      </c>
      <c r="D225" s="8">
        <f t="shared" ca="1" si="6"/>
        <v>46093</v>
      </c>
      <c r="E225" s="8">
        <v>45497</v>
      </c>
      <c r="F225" s="23">
        <f t="shared" ca="1" si="7"/>
        <v>48.986301369863014</v>
      </c>
      <c r="G225" s="23">
        <v>15</v>
      </c>
    </row>
    <row r="226" spans="1:9">
      <c r="A226" s="3" t="s">
        <v>280</v>
      </c>
      <c r="B226" s="3">
        <v>5938</v>
      </c>
      <c r="C226" s="8">
        <f>VLOOKUP(B226,'[1]Masterlist 20-02-2026'!$D:$X,21,0)</f>
        <v>45497</v>
      </c>
      <c r="D226" s="8">
        <f t="shared" ca="1" si="6"/>
        <v>46093</v>
      </c>
      <c r="E226" s="8">
        <v>45497</v>
      </c>
      <c r="F226" s="23">
        <f t="shared" ca="1" si="7"/>
        <v>48.986301369863014</v>
      </c>
      <c r="G226" s="23">
        <v>13</v>
      </c>
    </row>
    <row r="227" spans="1:9">
      <c r="A227" s="3" t="s">
        <v>281</v>
      </c>
      <c r="B227" s="3">
        <v>5940</v>
      </c>
      <c r="C227" s="8">
        <f>VLOOKUP(B227,'[1]Masterlist 20-02-2026'!$D:$X,21,0)</f>
        <v>45499</v>
      </c>
      <c r="D227" s="8">
        <f t="shared" ca="1" si="6"/>
        <v>46093</v>
      </c>
      <c r="E227" s="8">
        <v>45499</v>
      </c>
      <c r="F227" s="23">
        <f t="shared" ca="1" si="7"/>
        <v>48.821917808219176</v>
      </c>
      <c r="G227" s="23">
        <v>15</v>
      </c>
    </row>
    <row r="228" spans="1:9">
      <c r="A228" s="3" t="s">
        <v>282</v>
      </c>
      <c r="B228" s="3">
        <v>5941</v>
      </c>
      <c r="C228" s="8">
        <f>VLOOKUP(B228,'[1]Masterlist 20-02-2026'!$D:$X,21,0)</f>
        <v>45502</v>
      </c>
      <c r="D228" s="8">
        <f t="shared" ca="1" si="6"/>
        <v>46093</v>
      </c>
      <c r="E228" s="8">
        <v>45502</v>
      </c>
      <c r="F228" s="23">
        <f t="shared" ca="1" si="7"/>
        <v>48.575342465753423</v>
      </c>
      <c r="G228" s="23">
        <v>15</v>
      </c>
    </row>
    <row r="229" spans="1:9" s="24" customFormat="1">
      <c r="A229" s="25" t="s">
        <v>283</v>
      </c>
      <c r="B229" s="25">
        <v>5942</v>
      </c>
      <c r="C229" s="26">
        <f>VLOOKUP(B229,'[1]Masterlist 20-02-2026'!$D:$X,21,0)</f>
        <v>45505</v>
      </c>
      <c r="D229" s="26">
        <f t="shared" ca="1" si="6"/>
        <v>46093</v>
      </c>
      <c r="E229" s="26">
        <v>45505</v>
      </c>
      <c r="F229" s="27">
        <f t="shared" ca="1" si="7"/>
        <v>48.328767123287669</v>
      </c>
      <c r="G229" s="23">
        <v>15</v>
      </c>
      <c r="H229" s="25"/>
      <c r="I229" s="28" t="s">
        <v>1881</v>
      </c>
    </row>
    <row r="230" spans="1:9">
      <c r="A230" s="3" t="s">
        <v>284</v>
      </c>
      <c r="B230" s="3">
        <v>5943</v>
      </c>
      <c r="C230" s="8">
        <f>VLOOKUP(B230,'[1]Masterlist 20-02-2026'!$D:$X,21,0)</f>
        <v>45505</v>
      </c>
      <c r="D230" s="8">
        <f t="shared" ca="1" si="6"/>
        <v>46093</v>
      </c>
      <c r="E230" s="8">
        <v>46022</v>
      </c>
      <c r="F230" s="23">
        <f t="shared" ca="1" si="7"/>
        <v>5.8356164383561637</v>
      </c>
      <c r="G230" s="23">
        <v>15</v>
      </c>
    </row>
    <row r="231" spans="1:9">
      <c r="A231" s="3" t="s">
        <v>285</v>
      </c>
      <c r="B231" s="3">
        <v>5944</v>
      </c>
      <c r="C231" s="8">
        <f>VLOOKUP(B231,'[1]Masterlist 20-02-2026'!$D:$X,21,0)</f>
        <v>45507</v>
      </c>
      <c r="D231" s="8">
        <f t="shared" ca="1" si="6"/>
        <v>46093</v>
      </c>
      <c r="E231" s="8">
        <v>45507</v>
      </c>
      <c r="F231" s="23">
        <f t="shared" ca="1" si="7"/>
        <v>48.164383561643831</v>
      </c>
      <c r="G231" s="23">
        <v>15</v>
      </c>
    </row>
    <row r="232" spans="1:9">
      <c r="A232" s="3" t="s">
        <v>286</v>
      </c>
      <c r="B232" s="3">
        <v>5945</v>
      </c>
      <c r="C232" s="8">
        <f>VLOOKUP(B232,'[1]Masterlist 20-02-2026'!$D:$X,21,0)</f>
        <v>45512</v>
      </c>
      <c r="D232" s="8">
        <f t="shared" ca="1" si="6"/>
        <v>46093</v>
      </c>
      <c r="E232" s="8">
        <v>46242</v>
      </c>
      <c r="F232" s="23">
        <f t="shared" ca="1" si="7"/>
        <v>-12.246575342465754</v>
      </c>
      <c r="G232" s="23">
        <v>15</v>
      </c>
    </row>
    <row r="233" spans="1:9">
      <c r="A233" s="3" t="s">
        <v>287</v>
      </c>
      <c r="B233" s="3">
        <v>5947</v>
      </c>
      <c r="C233" s="8">
        <f>VLOOKUP(B233,'[1]Masterlist 20-02-2026'!$D:$X,21,0)</f>
        <v>45516</v>
      </c>
      <c r="D233" s="8">
        <f t="shared" ca="1" si="6"/>
        <v>46093</v>
      </c>
      <c r="E233" s="8">
        <v>45516</v>
      </c>
      <c r="F233" s="23">
        <f t="shared" ca="1" si="7"/>
        <v>47.42465753424657</v>
      </c>
      <c r="G233" s="23">
        <v>15</v>
      </c>
    </row>
    <row r="234" spans="1:9">
      <c r="A234" s="3" t="s">
        <v>288</v>
      </c>
      <c r="B234" s="3">
        <v>5948</v>
      </c>
      <c r="C234" s="8">
        <f>VLOOKUP(B234,'[1]Masterlist 20-02-2026'!$D:$X,21,0)</f>
        <v>45517</v>
      </c>
      <c r="D234" s="8">
        <f t="shared" ca="1" si="6"/>
        <v>46093</v>
      </c>
      <c r="E234" s="8">
        <v>45517</v>
      </c>
      <c r="F234" s="23">
        <f t="shared" ca="1" si="7"/>
        <v>47.342465753424655</v>
      </c>
      <c r="G234" s="23">
        <v>15</v>
      </c>
    </row>
    <row r="235" spans="1:9">
      <c r="A235" s="3" t="s">
        <v>289</v>
      </c>
      <c r="B235" s="3">
        <v>5949</v>
      </c>
      <c r="C235" s="8">
        <f>VLOOKUP(B235,'[1]Masterlist 20-02-2026'!$D:$X,21,0)</f>
        <v>45517</v>
      </c>
      <c r="D235" s="8">
        <f t="shared" ca="1" si="6"/>
        <v>46093</v>
      </c>
      <c r="E235" s="8">
        <v>45517</v>
      </c>
      <c r="F235" s="23">
        <f t="shared" ca="1" si="7"/>
        <v>47.342465753424655</v>
      </c>
      <c r="G235" s="23">
        <v>15</v>
      </c>
    </row>
    <row r="236" spans="1:9">
      <c r="A236" s="3" t="s">
        <v>290</v>
      </c>
      <c r="B236" s="3">
        <v>5950</v>
      </c>
      <c r="C236" s="8">
        <f>VLOOKUP(B236,'[1]Masterlist 20-02-2026'!$D:$X,21,0)</f>
        <v>45517</v>
      </c>
      <c r="D236" s="8">
        <f t="shared" ca="1" si="6"/>
        <v>46093</v>
      </c>
      <c r="E236" s="8">
        <v>45517</v>
      </c>
      <c r="F236" s="23">
        <f t="shared" ca="1" si="7"/>
        <v>47.342465753424655</v>
      </c>
      <c r="G236" s="23">
        <v>15</v>
      </c>
    </row>
    <row r="237" spans="1:9">
      <c r="A237" s="3" t="s">
        <v>291</v>
      </c>
      <c r="B237" s="3">
        <v>5955</v>
      </c>
      <c r="C237" s="8">
        <f>VLOOKUP(B237,'[1]Masterlist 20-02-2026'!$D:$X,21,0)</f>
        <v>45519</v>
      </c>
      <c r="D237" s="8">
        <f t="shared" ca="1" si="6"/>
        <v>46093</v>
      </c>
      <c r="E237" s="8">
        <v>45519</v>
      </c>
      <c r="F237" s="23">
        <f t="shared" ca="1" si="7"/>
        <v>47.178082191780817</v>
      </c>
      <c r="G237" s="23">
        <v>15</v>
      </c>
    </row>
    <row r="238" spans="1:9">
      <c r="A238" s="3" t="s">
        <v>292</v>
      </c>
      <c r="B238" s="3">
        <v>5958</v>
      </c>
      <c r="C238" s="8">
        <f>VLOOKUP(B238,'[1]Masterlist 20-02-2026'!$D:$X,21,0)</f>
        <v>45519</v>
      </c>
      <c r="D238" s="8">
        <f t="shared" ca="1" si="6"/>
        <v>46093</v>
      </c>
      <c r="E238" s="8">
        <v>45519</v>
      </c>
      <c r="F238" s="23">
        <f t="shared" ca="1" si="7"/>
        <v>47.178082191780817</v>
      </c>
      <c r="G238" s="23">
        <v>15</v>
      </c>
    </row>
    <row r="239" spans="1:9" s="24" customFormat="1">
      <c r="A239" s="25" t="s">
        <v>293</v>
      </c>
      <c r="B239" s="25">
        <v>5959</v>
      </c>
      <c r="C239" s="26">
        <f>VLOOKUP(B239,'[1]Masterlist 20-02-2026'!$D:$X,21,0)</f>
        <v>45519</v>
      </c>
      <c r="D239" s="26">
        <f t="shared" ca="1" si="6"/>
        <v>46093</v>
      </c>
      <c r="E239" s="26">
        <v>45519</v>
      </c>
      <c r="F239" s="27">
        <f t="shared" ca="1" si="7"/>
        <v>47.178082191780817</v>
      </c>
      <c r="G239" s="23">
        <v>15</v>
      </c>
      <c r="H239" s="25"/>
      <c r="I239" s="28" t="s">
        <v>1881</v>
      </c>
    </row>
    <row r="240" spans="1:9">
      <c r="A240" s="3" t="s">
        <v>294</v>
      </c>
      <c r="B240" s="3">
        <v>5960</v>
      </c>
      <c r="C240" s="8">
        <f>VLOOKUP(B240,'[1]Masterlist 20-02-2026'!$D:$X,21,0)</f>
        <v>45519</v>
      </c>
      <c r="D240" s="8">
        <f t="shared" ca="1" si="6"/>
        <v>46093</v>
      </c>
      <c r="E240" s="8">
        <v>45519</v>
      </c>
      <c r="F240" s="23">
        <f t="shared" ca="1" si="7"/>
        <v>47.178082191780817</v>
      </c>
      <c r="G240" s="23">
        <v>15</v>
      </c>
    </row>
    <row r="241" spans="1:7">
      <c r="A241" s="3" t="s">
        <v>295</v>
      </c>
      <c r="B241" s="3">
        <v>5961</v>
      </c>
      <c r="C241" s="8">
        <f>VLOOKUP(B241,'[1]Masterlist 20-02-2026'!$D:$X,21,0)</f>
        <v>45519</v>
      </c>
      <c r="D241" s="8">
        <f t="shared" ca="1" si="6"/>
        <v>46093</v>
      </c>
      <c r="E241" s="8">
        <v>46022</v>
      </c>
      <c r="F241" s="23">
        <f t="shared" ca="1" si="7"/>
        <v>5.8356164383561637</v>
      </c>
      <c r="G241" s="23">
        <v>15</v>
      </c>
    </row>
    <row r="242" spans="1:7">
      <c r="A242" s="3" t="s">
        <v>296</v>
      </c>
      <c r="B242" s="3">
        <v>5962</v>
      </c>
      <c r="C242" s="8">
        <f>VLOOKUP(B242,'[1]Masterlist 20-02-2026'!$D:$X,21,0)</f>
        <v>45519</v>
      </c>
      <c r="D242" s="8">
        <f t="shared" ca="1" si="6"/>
        <v>46093</v>
      </c>
      <c r="E242" s="8">
        <v>45519</v>
      </c>
      <c r="F242" s="23">
        <f t="shared" ca="1" si="7"/>
        <v>47.178082191780817</v>
      </c>
      <c r="G242" s="23">
        <v>15</v>
      </c>
    </row>
    <row r="243" spans="1:7">
      <c r="A243" s="3" t="s">
        <v>297</v>
      </c>
      <c r="B243" s="3">
        <v>5963</v>
      </c>
      <c r="C243" s="8">
        <f>VLOOKUP(B243,'[1]Masterlist 20-02-2026'!$D:$X,21,0)</f>
        <v>45520</v>
      </c>
      <c r="D243" s="8">
        <f t="shared" ca="1" si="6"/>
        <v>46093</v>
      </c>
      <c r="E243" s="8">
        <v>45520</v>
      </c>
      <c r="F243" s="23">
        <f t="shared" ca="1" si="7"/>
        <v>47.095890410958901</v>
      </c>
      <c r="G243" s="23">
        <v>15</v>
      </c>
    </row>
    <row r="244" spans="1:7">
      <c r="A244" s="3" t="s">
        <v>298</v>
      </c>
      <c r="B244" s="3">
        <v>5964</v>
      </c>
      <c r="C244" s="8">
        <f>VLOOKUP(B244,'[1]Masterlist 20-02-2026'!$D:$X,21,0)</f>
        <v>45524</v>
      </c>
      <c r="D244" s="8">
        <f t="shared" ca="1" si="6"/>
        <v>46093</v>
      </c>
      <c r="E244" s="8">
        <v>45524</v>
      </c>
      <c r="F244" s="23">
        <f t="shared" ca="1" si="7"/>
        <v>46.767123287671232</v>
      </c>
      <c r="G244" s="23">
        <v>15</v>
      </c>
    </row>
    <row r="245" spans="1:7">
      <c r="A245" s="3" t="s">
        <v>299</v>
      </c>
      <c r="B245" s="3">
        <v>5965</v>
      </c>
      <c r="C245" s="8">
        <f>VLOOKUP(B245,'[1]Masterlist 20-02-2026'!$D:$X,21,0)</f>
        <v>45524</v>
      </c>
      <c r="D245" s="8">
        <f t="shared" ca="1" si="6"/>
        <v>46093</v>
      </c>
      <c r="E245" s="8">
        <v>45524</v>
      </c>
      <c r="F245" s="23">
        <f t="shared" ca="1" si="7"/>
        <v>46.767123287671232</v>
      </c>
      <c r="G245" s="23">
        <v>15</v>
      </c>
    </row>
    <row r="246" spans="1:7">
      <c r="A246" s="3" t="s">
        <v>300</v>
      </c>
      <c r="B246" s="3">
        <v>5966</v>
      </c>
      <c r="C246" s="8">
        <f>VLOOKUP(B246,'[1]Masterlist 20-02-2026'!$D:$X,21,0)</f>
        <v>45524</v>
      </c>
      <c r="D246" s="8">
        <f t="shared" ca="1" si="6"/>
        <v>46093</v>
      </c>
      <c r="E246" s="8">
        <v>45524</v>
      </c>
      <c r="F246" s="23">
        <f t="shared" ca="1" si="7"/>
        <v>46.767123287671232</v>
      </c>
      <c r="G246" s="23">
        <v>15</v>
      </c>
    </row>
    <row r="247" spans="1:7">
      <c r="A247" s="3" t="s">
        <v>301</v>
      </c>
      <c r="B247" s="3">
        <v>5967</v>
      </c>
      <c r="C247" s="8">
        <f>VLOOKUP(B247,'[1]Masterlist 20-02-2026'!$D:$X,21,0)</f>
        <v>45524</v>
      </c>
      <c r="D247" s="8">
        <f t="shared" ca="1" si="6"/>
        <v>46093</v>
      </c>
      <c r="E247" s="8">
        <v>45524</v>
      </c>
      <c r="F247" s="23">
        <f t="shared" ca="1" si="7"/>
        <v>46.767123287671232</v>
      </c>
      <c r="G247" s="23">
        <v>15</v>
      </c>
    </row>
    <row r="248" spans="1:7">
      <c r="A248" s="3" t="s">
        <v>302</v>
      </c>
      <c r="B248" s="3">
        <v>5968</v>
      </c>
      <c r="C248" s="8">
        <f>VLOOKUP(B248,'[1]Masterlist 20-02-2026'!$D:$X,21,0)</f>
        <v>45525</v>
      </c>
      <c r="D248" s="8">
        <f t="shared" ca="1" si="6"/>
        <v>46093</v>
      </c>
      <c r="E248" s="8">
        <v>45525</v>
      </c>
      <c r="F248" s="23">
        <f t="shared" ca="1" si="7"/>
        <v>46.68493150684931</v>
      </c>
      <c r="G248" s="23">
        <v>15</v>
      </c>
    </row>
    <row r="249" spans="1:7">
      <c r="A249" s="3" t="s">
        <v>303</v>
      </c>
      <c r="B249" s="3">
        <v>5969</v>
      </c>
      <c r="C249" s="8">
        <f>VLOOKUP(B249,'[1]Masterlist 20-02-2026'!$D:$X,21,0)</f>
        <v>45526</v>
      </c>
      <c r="D249" s="8">
        <f t="shared" ca="1" si="6"/>
        <v>46093</v>
      </c>
      <c r="E249" s="8">
        <v>45526</v>
      </c>
      <c r="F249" s="23">
        <f t="shared" ca="1" si="7"/>
        <v>46.602739726027394</v>
      </c>
      <c r="G249" s="23">
        <v>15</v>
      </c>
    </row>
    <row r="250" spans="1:7">
      <c r="A250" s="3" t="s">
        <v>304</v>
      </c>
      <c r="B250" s="3">
        <v>5972</v>
      </c>
      <c r="C250" s="8">
        <f>VLOOKUP(B250,'[1]Masterlist 20-02-2026'!$D:$X,21,0)</f>
        <v>45542</v>
      </c>
      <c r="D250" s="8">
        <f t="shared" ca="1" si="6"/>
        <v>46093</v>
      </c>
      <c r="E250" s="8">
        <v>45542</v>
      </c>
      <c r="F250" s="23">
        <f t="shared" ca="1" si="7"/>
        <v>45.287671232876711</v>
      </c>
      <c r="G250" s="23">
        <v>15</v>
      </c>
    </row>
    <row r="251" spans="1:7">
      <c r="A251" s="3" t="s">
        <v>305</v>
      </c>
      <c r="B251" s="3">
        <v>5973</v>
      </c>
      <c r="C251" s="8">
        <f>VLOOKUP(B251,'[1]Masterlist 20-02-2026'!$D:$X,21,0)</f>
        <v>45542</v>
      </c>
      <c r="D251" s="8">
        <f t="shared" ref="D251:D314" ca="1" si="8">TODAY()</f>
        <v>46093</v>
      </c>
      <c r="E251" s="8">
        <v>45542</v>
      </c>
      <c r="F251" s="23">
        <f t="shared" ref="F251:F314" ca="1" si="9">(D251-E251)*(30/365)</f>
        <v>45.287671232876711</v>
      </c>
      <c r="G251" s="23">
        <v>15</v>
      </c>
    </row>
    <row r="252" spans="1:7">
      <c r="A252" s="3" t="s">
        <v>306</v>
      </c>
      <c r="B252" s="3">
        <v>5974</v>
      </c>
      <c r="C252" s="8">
        <f>VLOOKUP(B252,'[1]Masterlist 20-02-2026'!$D:$X,21,0)</f>
        <v>45542</v>
      </c>
      <c r="D252" s="8">
        <f t="shared" ca="1" si="8"/>
        <v>46093</v>
      </c>
      <c r="E252" s="8">
        <v>45542</v>
      </c>
      <c r="F252" s="23">
        <f t="shared" ca="1" si="9"/>
        <v>45.287671232876711</v>
      </c>
      <c r="G252" s="23">
        <v>15</v>
      </c>
    </row>
    <row r="253" spans="1:7">
      <c r="A253" s="3" t="s">
        <v>307</v>
      </c>
      <c r="B253" s="3">
        <v>5975</v>
      </c>
      <c r="C253" s="8">
        <f>VLOOKUP(B253,'[1]Masterlist 20-02-2026'!$D:$X,21,0)</f>
        <v>45542</v>
      </c>
      <c r="D253" s="8">
        <f t="shared" ca="1" si="8"/>
        <v>46093</v>
      </c>
      <c r="E253" s="8">
        <v>45542</v>
      </c>
      <c r="F253" s="23">
        <f t="shared" ca="1" si="9"/>
        <v>45.287671232876711</v>
      </c>
      <c r="G253" s="23">
        <v>15</v>
      </c>
    </row>
    <row r="254" spans="1:7">
      <c r="A254" s="3" t="s">
        <v>308</v>
      </c>
      <c r="B254" s="3">
        <v>5976</v>
      </c>
      <c r="C254" s="8">
        <f>VLOOKUP(B254,'[1]Masterlist 20-02-2026'!$D:$X,21,0)</f>
        <v>45542</v>
      </c>
      <c r="D254" s="8">
        <f t="shared" ca="1" si="8"/>
        <v>46093</v>
      </c>
      <c r="E254" s="8">
        <v>45542</v>
      </c>
      <c r="F254" s="23">
        <f t="shared" ca="1" si="9"/>
        <v>45.287671232876711</v>
      </c>
      <c r="G254" s="23">
        <v>15</v>
      </c>
    </row>
    <row r="255" spans="1:7">
      <c r="A255" s="3" t="s">
        <v>309</v>
      </c>
      <c r="B255" s="3">
        <v>5977</v>
      </c>
      <c r="C255" s="8">
        <f>VLOOKUP(B255,'[1]Masterlist 20-02-2026'!$D:$X,21,0)</f>
        <v>45542</v>
      </c>
      <c r="D255" s="8">
        <f t="shared" ca="1" si="8"/>
        <v>46093</v>
      </c>
      <c r="E255" s="8">
        <v>45542</v>
      </c>
      <c r="F255" s="23">
        <f t="shared" ca="1" si="9"/>
        <v>45.287671232876711</v>
      </c>
      <c r="G255" s="23">
        <v>15</v>
      </c>
    </row>
    <row r="256" spans="1:7">
      <c r="A256" s="3" t="s">
        <v>310</v>
      </c>
      <c r="B256" s="3">
        <v>5978</v>
      </c>
      <c r="C256" s="8">
        <f>VLOOKUP(B256,'[1]Masterlist 20-02-2026'!$D:$X,21,0)</f>
        <v>45542</v>
      </c>
      <c r="D256" s="8">
        <f t="shared" ca="1" si="8"/>
        <v>46093</v>
      </c>
      <c r="E256" s="8">
        <v>45542</v>
      </c>
      <c r="F256" s="23">
        <f t="shared" ca="1" si="9"/>
        <v>45.287671232876711</v>
      </c>
      <c r="G256" s="23">
        <v>15</v>
      </c>
    </row>
    <row r="257" spans="1:9">
      <c r="A257" s="3" t="s">
        <v>311</v>
      </c>
      <c r="B257" s="3">
        <v>5979</v>
      </c>
      <c r="C257" s="8">
        <f>VLOOKUP(B257,'[1]Masterlist 20-02-2026'!$D:$X,21,0)</f>
        <v>45544</v>
      </c>
      <c r="D257" s="8">
        <f t="shared" ca="1" si="8"/>
        <v>46093</v>
      </c>
      <c r="E257" s="8">
        <v>45544</v>
      </c>
      <c r="F257" s="23">
        <f t="shared" ca="1" si="9"/>
        <v>45.123287671232873</v>
      </c>
      <c r="G257" s="23">
        <v>14</v>
      </c>
    </row>
    <row r="258" spans="1:9">
      <c r="A258" s="3" t="s">
        <v>312</v>
      </c>
      <c r="B258" s="3">
        <v>5989</v>
      </c>
      <c r="C258" s="8">
        <f>VLOOKUP(B258,'[1]Masterlist 20-02-2026'!$D:$X,21,0)</f>
        <v>45558</v>
      </c>
      <c r="D258" s="8">
        <f t="shared" ca="1" si="8"/>
        <v>46093</v>
      </c>
      <c r="E258" s="8">
        <v>45558</v>
      </c>
      <c r="F258" s="23">
        <f t="shared" ca="1" si="9"/>
        <v>43.972602739726028</v>
      </c>
      <c r="G258" s="23">
        <v>15</v>
      </c>
    </row>
    <row r="259" spans="1:9">
      <c r="A259" s="3" t="s">
        <v>313</v>
      </c>
      <c r="B259" s="3">
        <v>5991</v>
      </c>
      <c r="C259" s="8">
        <f>VLOOKUP(B259,'[1]Masterlist 20-02-2026'!$D:$X,21,0)</f>
        <v>45574</v>
      </c>
      <c r="D259" s="8">
        <f t="shared" ca="1" si="8"/>
        <v>46093</v>
      </c>
      <c r="E259" s="8">
        <v>45574</v>
      </c>
      <c r="F259" s="23">
        <f t="shared" ca="1" si="9"/>
        <v>42.657534246575338</v>
      </c>
      <c r="G259" s="23">
        <v>15</v>
      </c>
    </row>
    <row r="260" spans="1:9">
      <c r="A260" s="3" t="s">
        <v>314</v>
      </c>
      <c r="B260" s="3">
        <v>5992</v>
      </c>
      <c r="C260" s="8">
        <f>VLOOKUP(B260,'[1]Masterlist 20-02-2026'!$D:$X,21,0)</f>
        <v>45574</v>
      </c>
      <c r="D260" s="8">
        <f t="shared" ca="1" si="8"/>
        <v>46093</v>
      </c>
      <c r="E260" s="8">
        <v>45574</v>
      </c>
      <c r="F260" s="23">
        <f t="shared" ca="1" si="9"/>
        <v>42.657534246575338</v>
      </c>
      <c r="G260" s="23">
        <v>15</v>
      </c>
    </row>
    <row r="261" spans="1:9">
      <c r="A261" s="3" t="s">
        <v>315</v>
      </c>
      <c r="B261" s="3">
        <v>5994</v>
      </c>
      <c r="C261" s="8">
        <f>VLOOKUP(B261,'[1]Masterlist 20-02-2026'!$D:$X,21,0)</f>
        <v>45574</v>
      </c>
      <c r="D261" s="8">
        <f t="shared" ca="1" si="8"/>
        <v>46093</v>
      </c>
      <c r="E261" s="8">
        <v>45574</v>
      </c>
      <c r="F261" s="23">
        <f t="shared" ca="1" si="9"/>
        <v>42.657534246575338</v>
      </c>
      <c r="G261" s="23">
        <v>15</v>
      </c>
    </row>
    <row r="262" spans="1:9">
      <c r="A262" s="3" t="s">
        <v>316</v>
      </c>
      <c r="B262" s="3">
        <v>5995</v>
      </c>
      <c r="C262" s="8">
        <f>VLOOKUP(B262,'[1]Masterlist 20-02-2026'!$D:$X,21,0)</f>
        <v>45574</v>
      </c>
      <c r="D262" s="8">
        <f t="shared" ca="1" si="8"/>
        <v>46093</v>
      </c>
      <c r="E262" s="8">
        <v>45574</v>
      </c>
      <c r="F262" s="23">
        <f t="shared" ca="1" si="9"/>
        <v>42.657534246575338</v>
      </c>
      <c r="G262" s="23">
        <v>15</v>
      </c>
    </row>
    <row r="263" spans="1:9" s="24" customFormat="1">
      <c r="A263" s="25" t="s">
        <v>317</v>
      </c>
      <c r="B263" s="25">
        <v>5998</v>
      </c>
      <c r="C263" s="26">
        <f>VLOOKUP(B263,'[1]Masterlist 20-02-2026'!$D:$X,21,0)</f>
        <v>45597</v>
      </c>
      <c r="D263" s="26">
        <f t="shared" ca="1" si="8"/>
        <v>46093</v>
      </c>
      <c r="E263" s="26">
        <v>45597</v>
      </c>
      <c r="F263" s="27">
        <f t="shared" ca="1" si="9"/>
        <v>40.767123287671232</v>
      </c>
      <c r="G263" s="23">
        <v>15</v>
      </c>
      <c r="H263" s="25"/>
      <c r="I263" s="28" t="s">
        <v>1881</v>
      </c>
    </row>
    <row r="264" spans="1:9">
      <c r="A264" s="3" t="s">
        <v>318</v>
      </c>
      <c r="B264" s="3">
        <v>6002</v>
      </c>
      <c r="C264" s="8">
        <f>VLOOKUP(B264,'[1]Masterlist 20-02-2026'!$D:$X,21,0)</f>
        <v>45611</v>
      </c>
      <c r="D264" s="8">
        <f t="shared" ca="1" si="8"/>
        <v>46093</v>
      </c>
      <c r="E264" s="8">
        <v>45611</v>
      </c>
      <c r="F264" s="23">
        <f t="shared" ca="1" si="9"/>
        <v>39.61643835616438</v>
      </c>
      <c r="G264" s="23">
        <v>15</v>
      </c>
    </row>
    <row r="265" spans="1:9">
      <c r="A265" s="3" t="s">
        <v>319</v>
      </c>
      <c r="B265" s="3">
        <v>6003</v>
      </c>
      <c r="C265" s="8">
        <f>VLOOKUP(B265,'[1]Masterlist 20-02-2026'!$D:$X,21,0)</f>
        <v>45611</v>
      </c>
      <c r="D265" s="8">
        <f t="shared" ca="1" si="8"/>
        <v>46093</v>
      </c>
      <c r="E265" s="8">
        <v>45611</v>
      </c>
      <c r="F265" s="23">
        <f t="shared" ca="1" si="9"/>
        <v>39.61643835616438</v>
      </c>
      <c r="G265" s="23">
        <v>15</v>
      </c>
    </row>
    <row r="266" spans="1:9">
      <c r="A266" s="3" t="s">
        <v>320</v>
      </c>
      <c r="B266" s="3">
        <v>6004</v>
      </c>
      <c r="C266" s="8">
        <f>VLOOKUP(B266,'[1]Masterlist 20-02-2026'!$D:$X,21,0)</f>
        <v>45611</v>
      </c>
      <c r="D266" s="8">
        <f t="shared" ca="1" si="8"/>
        <v>46093</v>
      </c>
      <c r="E266" s="8">
        <v>45611</v>
      </c>
      <c r="F266" s="23">
        <f t="shared" ca="1" si="9"/>
        <v>39.61643835616438</v>
      </c>
      <c r="G266" s="23">
        <v>15</v>
      </c>
    </row>
    <row r="267" spans="1:9">
      <c r="A267" s="3" t="s">
        <v>321</v>
      </c>
      <c r="B267" s="3">
        <v>6005</v>
      </c>
      <c r="C267" s="8">
        <f>VLOOKUP(B267,'[1]Masterlist 20-02-2026'!$D:$X,21,0)</f>
        <v>45611</v>
      </c>
      <c r="D267" s="8">
        <f t="shared" ca="1" si="8"/>
        <v>46093</v>
      </c>
      <c r="E267" s="8">
        <v>45611</v>
      </c>
      <c r="F267" s="23">
        <f t="shared" ca="1" si="9"/>
        <v>39.61643835616438</v>
      </c>
      <c r="G267" s="23">
        <v>15</v>
      </c>
    </row>
    <row r="268" spans="1:9">
      <c r="A268" s="3" t="s">
        <v>322</v>
      </c>
      <c r="B268" s="3">
        <v>6007</v>
      </c>
      <c r="C268" s="8">
        <f>VLOOKUP(B268,'[1]Masterlist 20-02-2026'!$D:$X,21,0)</f>
        <v>45611</v>
      </c>
      <c r="D268" s="8">
        <f t="shared" ca="1" si="8"/>
        <v>46093</v>
      </c>
      <c r="E268" s="8">
        <v>45611</v>
      </c>
      <c r="F268" s="23">
        <f t="shared" ca="1" si="9"/>
        <v>39.61643835616438</v>
      </c>
      <c r="G268" s="23">
        <v>15</v>
      </c>
    </row>
    <row r="269" spans="1:9">
      <c r="A269" s="3" t="s">
        <v>323</v>
      </c>
      <c r="B269" s="3">
        <v>6008</v>
      </c>
      <c r="C269" s="8">
        <f>VLOOKUP(B269,'[1]Masterlist 20-02-2026'!$D:$X,21,0)</f>
        <v>45611</v>
      </c>
      <c r="D269" s="8">
        <f t="shared" ca="1" si="8"/>
        <v>46093</v>
      </c>
      <c r="E269" s="8">
        <v>45611</v>
      </c>
      <c r="F269" s="23">
        <f t="shared" ca="1" si="9"/>
        <v>39.61643835616438</v>
      </c>
      <c r="G269" s="23">
        <v>15</v>
      </c>
    </row>
    <row r="270" spans="1:9">
      <c r="A270" s="3" t="s">
        <v>324</v>
      </c>
      <c r="B270" s="3">
        <v>6009</v>
      </c>
      <c r="C270" s="8">
        <f>VLOOKUP(B270,'[1]Masterlist 20-02-2026'!$D:$X,21,0)</f>
        <v>45614</v>
      </c>
      <c r="D270" s="8">
        <f t="shared" ca="1" si="8"/>
        <v>46093</v>
      </c>
      <c r="E270" s="8">
        <v>46022</v>
      </c>
      <c r="F270" s="23">
        <f t="shared" ca="1" si="9"/>
        <v>5.8356164383561637</v>
      </c>
      <c r="G270" s="23">
        <v>15</v>
      </c>
    </row>
    <row r="271" spans="1:9">
      <c r="A271" s="3" t="s">
        <v>325</v>
      </c>
      <c r="B271" s="3">
        <v>6018</v>
      </c>
      <c r="C271" s="8">
        <f>VLOOKUP(B271,'[1]Masterlist 20-02-2026'!$D:$X,21,0)</f>
        <v>45621</v>
      </c>
      <c r="D271" s="8">
        <f t="shared" ca="1" si="8"/>
        <v>46093</v>
      </c>
      <c r="E271" s="8">
        <v>45621</v>
      </c>
      <c r="F271" s="23">
        <f t="shared" ca="1" si="9"/>
        <v>38.794520547945204</v>
      </c>
      <c r="G271" s="23">
        <v>14</v>
      </c>
    </row>
    <row r="272" spans="1:9">
      <c r="A272" s="3" t="s">
        <v>259</v>
      </c>
      <c r="B272" s="3">
        <v>6019</v>
      </c>
      <c r="C272" s="8">
        <f>VLOOKUP(B272,'[1]Masterlist 20-02-2026'!$D:$X,21,0)</f>
        <v>45621</v>
      </c>
      <c r="D272" s="8">
        <f t="shared" ca="1" si="8"/>
        <v>46093</v>
      </c>
      <c r="E272" s="8">
        <v>45621</v>
      </c>
      <c r="F272" s="23">
        <f t="shared" ca="1" si="9"/>
        <v>38.794520547945204</v>
      </c>
      <c r="G272" s="23">
        <v>15</v>
      </c>
    </row>
    <row r="273" spans="1:9">
      <c r="A273" s="3" t="s">
        <v>326</v>
      </c>
      <c r="B273" s="3">
        <v>6021</v>
      </c>
      <c r="C273" s="8">
        <f>VLOOKUP(B273,'[1]Masterlist 20-02-2026'!$D:$X,21,0)</f>
        <v>45621</v>
      </c>
      <c r="D273" s="8">
        <f t="shared" ca="1" si="8"/>
        <v>46093</v>
      </c>
      <c r="E273" s="8">
        <v>45621</v>
      </c>
      <c r="F273" s="23">
        <f t="shared" ca="1" si="9"/>
        <v>38.794520547945204</v>
      </c>
      <c r="G273" s="23">
        <v>15</v>
      </c>
    </row>
    <row r="274" spans="1:9">
      <c r="A274" s="3" t="s">
        <v>327</v>
      </c>
      <c r="B274" s="3">
        <v>6023</v>
      </c>
      <c r="C274" s="8">
        <f>VLOOKUP(B274,'[1]Masterlist 20-02-2026'!$D:$X,21,0)</f>
        <v>45621</v>
      </c>
      <c r="D274" s="8">
        <f t="shared" ca="1" si="8"/>
        <v>46093</v>
      </c>
      <c r="E274" s="8">
        <v>45621</v>
      </c>
      <c r="F274" s="23">
        <f t="shared" ca="1" si="9"/>
        <v>38.794520547945204</v>
      </c>
      <c r="G274" s="23">
        <v>15</v>
      </c>
    </row>
    <row r="275" spans="1:9">
      <c r="A275" s="3" t="s">
        <v>328</v>
      </c>
      <c r="B275" s="3">
        <v>6025</v>
      </c>
      <c r="C275" s="8">
        <f>VLOOKUP(B275,'[1]Masterlist 20-02-2026'!$D:$X,21,0)</f>
        <v>45621</v>
      </c>
      <c r="D275" s="8">
        <f t="shared" ca="1" si="8"/>
        <v>46093</v>
      </c>
      <c r="E275" s="8">
        <v>45621</v>
      </c>
      <c r="F275" s="23">
        <f t="shared" ca="1" si="9"/>
        <v>38.794520547945204</v>
      </c>
      <c r="G275" s="23">
        <v>15</v>
      </c>
    </row>
    <row r="276" spans="1:9">
      <c r="A276" s="3" t="s">
        <v>329</v>
      </c>
      <c r="B276" s="3">
        <v>6026</v>
      </c>
      <c r="C276" s="8">
        <f>VLOOKUP(B276,'[1]Masterlist 20-02-2026'!$D:$X,21,0)</f>
        <v>45621</v>
      </c>
      <c r="D276" s="8">
        <f t="shared" ca="1" si="8"/>
        <v>46093</v>
      </c>
      <c r="E276" s="8">
        <v>45621</v>
      </c>
      <c r="F276" s="23">
        <f t="shared" ca="1" si="9"/>
        <v>38.794520547945204</v>
      </c>
      <c r="G276" s="23">
        <v>15</v>
      </c>
    </row>
    <row r="277" spans="1:9">
      <c r="A277" s="3" t="s">
        <v>330</v>
      </c>
      <c r="B277" s="3">
        <v>6027</v>
      </c>
      <c r="C277" s="8">
        <f>VLOOKUP(B277,'[1]Masterlist 20-02-2026'!$D:$X,21,0)</f>
        <v>45621</v>
      </c>
      <c r="D277" s="8">
        <f t="shared" ca="1" si="8"/>
        <v>46093</v>
      </c>
      <c r="E277" s="8">
        <v>45621</v>
      </c>
      <c r="F277" s="23">
        <f t="shared" ca="1" si="9"/>
        <v>38.794520547945204</v>
      </c>
      <c r="G277" s="23">
        <v>15</v>
      </c>
    </row>
    <row r="278" spans="1:9">
      <c r="A278" s="3" t="s">
        <v>331</v>
      </c>
      <c r="B278" s="3">
        <v>6029</v>
      </c>
      <c r="C278" s="8">
        <f>VLOOKUP(B278,'[1]Masterlist 20-02-2026'!$D:$X,21,0)</f>
        <v>45642</v>
      </c>
      <c r="D278" s="8">
        <f t="shared" ca="1" si="8"/>
        <v>46093</v>
      </c>
      <c r="E278" s="8">
        <v>45960</v>
      </c>
      <c r="F278" s="23">
        <f t="shared" ca="1" si="9"/>
        <v>10.931506849315069</v>
      </c>
      <c r="G278" s="23">
        <v>15</v>
      </c>
    </row>
    <row r="279" spans="1:9">
      <c r="A279" s="3" t="s">
        <v>332</v>
      </c>
      <c r="B279" s="3">
        <v>6030</v>
      </c>
      <c r="C279" s="8">
        <f>VLOOKUP(B279,'[1]Masterlist 20-02-2026'!$D:$X,21,0)</f>
        <v>45645</v>
      </c>
      <c r="D279" s="8">
        <f t="shared" ca="1" si="8"/>
        <v>46093</v>
      </c>
      <c r="E279" s="8">
        <v>45645</v>
      </c>
      <c r="F279" s="23">
        <f t="shared" ca="1" si="9"/>
        <v>36.821917808219176</v>
      </c>
      <c r="G279" s="23">
        <v>15</v>
      </c>
    </row>
    <row r="280" spans="1:9">
      <c r="A280" s="3" t="s">
        <v>333</v>
      </c>
      <c r="B280" s="3">
        <v>6032</v>
      </c>
      <c r="C280" s="8">
        <f>VLOOKUP(B280,'[1]Masterlist 20-02-2026'!$D:$X,21,0)</f>
        <v>45645</v>
      </c>
      <c r="D280" s="8">
        <f t="shared" ca="1" si="8"/>
        <v>46093</v>
      </c>
      <c r="E280" s="8">
        <v>45645</v>
      </c>
      <c r="F280" s="23">
        <f t="shared" ca="1" si="9"/>
        <v>36.821917808219176</v>
      </c>
      <c r="G280" s="23">
        <v>15</v>
      </c>
    </row>
    <row r="281" spans="1:9">
      <c r="A281" s="3" t="s">
        <v>334</v>
      </c>
      <c r="B281" s="3">
        <v>6033</v>
      </c>
      <c r="C281" s="8">
        <f>VLOOKUP(B281,'[1]Masterlist 20-02-2026'!$D:$X,21,0)</f>
        <v>45645</v>
      </c>
      <c r="D281" s="8">
        <f t="shared" ca="1" si="8"/>
        <v>46093</v>
      </c>
      <c r="E281" s="8">
        <v>45645</v>
      </c>
      <c r="F281" s="23">
        <f t="shared" ca="1" si="9"/>
        <v>36.821917808219176</v>
      </c>
      <c r="G281" s="23">
        <v>15</v>
      </c>
    </row>
    <row r="282" spans="1:9">
      <c r="A282" s="3" t="s">
        <v>335</v>
      </c>
      <c r="B282" s="3">
        <v>6034</v>
      </c>
      <c r="C282" s="8">
        <f>VLOOKUP(B282,'[1]Masterlist 20-02-2026'!$D:$X,21,0)</f>
        <v>45645</v>
      </c>
      <c r="D282" s="8">
        <f t="shared" ca="1" si="8"/>
        <v>46093</v>
      </c>
      <c r="E282" s="8">
        <v>45645</v>
      </c>
      <c r="F282" s="23">
        <f t="shared" ca="1" si="9"/>
        <v>36.821917808219176</v>
      </c>
      <c r="G282" s="23">
        <v>15</v>
      </c>
    </row>
    <row r="283" spans="1:9">
      <c r="A283" s="3" t="s">
        <v>336</v>
      </c>
      <c r="B283" s="3">
        <v>6035</v>
      </c>
      <c r="C283" s="8">
        <f>VLOOKUP(B283,'[1]Masterlist 20-02-2026'!$D:$X,21,0)</f>
        <v>45647</v>
      </c>
      <c r="D283" s="8">
        <f t="shared" ca="1" si="8"/>
        <v>46093</v>
      </c>
      <c r="E283" s="8">
        <v>45647</v>
      </c>
      <c r="F283" s="23">
        <f t="shared" ca="1" si="9"/>
        <v>36.657534246575338</v>
      </c>
      <c r="G283" s="23">
        <v>15</v>
      </c>
    </row>
    <row r="284" spans="1:9">
      <c r="A284" s="3" t="s">
        <v>337</v>
      </c>
      <c r="B284" s="3">
        <v>6037</v>
      </c>
      <c r="C284" s="8">
        <f>VLOOKUP(B284,'[1]Masterlist 20-02-2026'!$D:$X,21,0)</f>
        <v>45659</v>
      </c>
      <c r="D284" s="8">
        <f t="shared" ca="1" si="8"/>
        <v>46093</v>
      </c>
      <c r="E284" s="8">
        <v>45659</v>
      </c>
      <c r="F284" s="23">
        <f t="shared" ca="1" si="9"/>
        <v>35.671232876712324</v>
      </c>
      <c r="G284" s="23">
        <v>15</v>
      </c>
    </row>
    <row r="285" spans="1:9">
      <c r="A285" s="3" t="s">
        <v>338</v>
      </c>
      <c r="B285" s="3">
        <v>6040</v>
      </c>
      <c r="C285" s="8">
        <f>VLOOKUP(B285,'[1]Masterlist 20-02-2026'!$D:$X,21,0)</f>
        <v>45659</v>
      </c>
      <c r="D285" s="8">
        <f t="shared" ca="1" si="8"/>
        <v>46093</v>
      </c>
      <c r="E285" s="8">
        <v>45659</v>
      </c>
      <c r="F285" s="23">
        <f t="shared" ca="1" si="9"/>
        <v>35.671232876712324</v>
      </c>
      <c r="G285" s="23">
        <v>15</v>
      </c>
    </row>
    <row r="286" spans="1:9" s="24" customFormat="1">
      <c r="A286" s="25" t="s">
        <v>339</v>
      </c>
      <c r="B286" s="25">
        <v>6042</v>
      </c>
      <c r="C286" s="26">
        <f>VLOOKUP(B286,'[1]Masterlist 20-02-2026'!$D:$X,21,0)</f>
        <v>45659</v>
      </c>
      <c r="D286" s="26">
        <f t="shared" ca="1" si="8"/>
        <v>46093</v>
      </c>
      <c r="E286" s="26">
        <v>45659</v>
      </c>
      <c r="F286" s="27">
        <f t="shared" ca="1" si="9"/>
        <v>35.671232876712324</v>
      </c>
      <c r="G286" s="23">
        <v>15</v>
      </c>
      <c r="H286" s="25"/>
      <c r="I286" s="28" t="s">
        <v>1881</v>
      </c>
    </row>
    <row r="287" spans="1:9">
      <c r="A287" s="3" t="s">
        <v>340</v>
      </c>
      <c r="B287" s="3">
        <v>6043</v>
      </c>
      <c r="C287" s="8">
        <f>VLOOKUP(B287,'[1]Masterlist 20-02-2026'!$D:$X,21,0)</f>
        <v>45659</v>
      </c>
      <c r="D287" s="8">
        <f t="shared" ca="1" si="8"/>
        <v>46093</v>
      </c>
      <c r="E287" s="8">
        <v>45659</v>
      </c>
      <c r="F287" s="23">
        <f t="shared" ca="1" si="9"/>
        <v>35.671232876712324</v>
      </c>
      <c r="G287" s="23">
        <v>15</v>
      </c>
    </row>
    <row r="288" spans="1:9">
      <c r="A288" s="3" t="s">
        <v>341</v>
      </c>
      <c r="B288" s="3">
        <v>6046</v>
      </c>
      <c r="C288" s="8">
        <f>VLOOKUP(B288,'[1]Masterlist 20-02-2026'!$D:$X,21,0)</f>
        <v>45664</v>
      </c>
      <c r="D288" s="8">
        <f t="shared" ca="1" si="8"/>
        <v>46093</v>
      </c>
      <c r="E288" s="8">
        <v>45659</v>
      </c>
      <c r="F288" s="23">
        <f t="shared" ca="1" si="9"/>
        <v>35.671232876712324</v>
      </c>
      <c r="G288" s="23">
        <v>15</v>
      </c>
    </row>
    <row r="289" spans="1:9">
      <c r="A289" s="3" t="s">
        <v>342</v>
      </c>
      <c r="B289" s="3">
        <v>6047</v>
      </c>
      <c r="C289" s="8">
        <f>VLOOKUP(B289,'[1]Masterlist 20-02-2026'!$D:$X,21,0)</f>
        <v>45728</v>
      </c>
      <c r="D289" s="8">
        <f t="shared" ca="1" si="8"/>
        <v>46093</v>
      </c>
      <c r="E289" s="8">
        <v>45728</v>
      </c>
      <c r="F289" s="23">
        <f t="shared" ca="1" si="9"/>
        <v>30</v>
      </c>
      <c r="G289" s="23">
        <v>15</v>
      </c>
    </row>
    <row r="290" spans="1:9">
      <c r="A290" s="3" t="s">
        <v>343</v>
      </c>
      <c r="B290" s="3">
        <v>6048</v>
      </c>
      <c r="C290" s="8">
        <f>VLOOKUP(B290,'[1]Masterlist 20-02-2026'!$D:$X,21,0)</f>
        <v>45765</v>
      </c>
      <c r="D290" s="8">
        <f t="shared" ca="1" si="8"/>
        <v>46093</v>
      </c>
      <c r="E290" s="8">
        <v>45765</v>
      </c>
      <c r="F290" s="23">
        <f t="shared" ca="1" si="9"/>
        <v>26.958904109589039</v>
      </c>
      <c r="G290" s="23">
        <v>15</v>
      </c>
    </row>
    <row r="291" spans="1:9">
      <c r="A291" s="3" t="s">
        <v>344</v>
      </c>
      <c r="B291" s="3">
        <v>6050</v>
      </c>
      <c r="C291" s="8">
        <f>VLOOKUP(B291,'[1]Masterlist 20-02-2026'!$D:$X,21,0)</f>
        <v>45780</v>
      </c>
      <c r="D291" s="8">
        <f t="shared" ca="1" si="8"/>
        <v>46093</v>
      </c>
      <c r="E291" s="8">
        <v>45780</v>
      </c>
      <c r="F291" s="23">
        <f t="shared" ca="1" si="9"/>
        <v>25.726027397260271</v>
      </c>
      <c r="G291" s="23">
        <v>15</v>
      </c>
    </row>
    <row r="292" spans="1:9">
      <c r="A292" s="3" t="s">
        <v>345</v>
      </c>
      <c r="B292" s="3">
        <v>6051</v>
      </c>
      <c r="C292" s="8">
        <f>VLOOKUP(B292,'[1]Masterlist 20-02-2026'!$D:$X,21,0)</f>
        <v>45789</v>
      </c>
      <c r="D292" s="8">
        <f t="shared" ca="1" si="8"/>
        <v>46093</v>
      </c>
      <c r="E292" s="8">
        <v>45789</v>
      </c>
      <c r="F292" s="23">
        <f t="shared" ca="1" si="9"/>
        <v>24.986301369863014</v>
      </c>
      <c r="G292" s="23">
        <v>15</v>
      </c>
    </row>
    <row r="293" spans="1:9">
      <c r="A293" s="3" t="s">
        <v>346</v>
      </c>
      <c r="B293" s="3">
        <v>6052</v>
      </c>
      <c r="C293" s="8">
        <f>VLOOKUP(B293,'[1]Masterlist 20-02-2026'!$D:$X,21,0)</f>
        <v>45792</v>
      </c>
      <c r="D293" s="8">
        <f t="shared" ca="1" si="8"/>
        <v>46093</v>
      </c>
      <c r="E293" s="8">
        <v>45792</v>
      </c>
      <c r="F293" s="23">
        <f t="shared" ca="1" si="9"/>
        <v>24.739726027397261</v>
      </c>
      <c r="G293" s="23">
        <v>15</v>
      </c>
    </row>
    <row r="294" spans="1:9" s="24" customFormat="1">
      <c r="A294" s="25" t="s">
        <v>347</v>
      </c>
      <c r="B294" s="25">
        <v>6053</v>
      </c>
      <c r="C294" s="26">
        <f>VLOOKUP(B294,'[1]Masterlist 20-02-2026'!$D:$X,21,0)</f>
        <v>45792</v>
      </c>
      <c r="D294" s="26">
        <f t="shared" ca="1" si="8"/>
        <v>46093</v>
      </c>
      <c r="E294" s="26">
        <v>45792</v>
      </c>
      <c r="F294" s="27">
        <f t="shared" ca="1" si="9"/>
        <v>24.739726027397261</v>
      </c>
      <c r="G294" s="23">
        <v>15</v>
      </c>
      <c r="H294" s="25"/>
      <c r="I294" s="28" t="s">
        <v>1881</v>
      </c>
    </row>
    <row r="295" spans="1:9">
      <c r="A295" s="3" t="s">
        <v>348</v>
      </c>
      <c r="B295" s="3">
        <v>6054</v>
      </c>
      <c r="C295" s="8">
        <f>VLOOKUP(B295,'[1]Masterlist 20-02-2026'!$D:$X,21,0)</f>
        <v>45792</v>
      </c>
      <c r="D295" s="8">
        <f t="shared" ca="1" si="8"/>
        <v>46093</v>
      </c>
      <c r="E295" s="8">
        <v>45792</v>
      </c>
      <c r="F295" s="23">
        <f t="shared" ca="1" si="9"/>
        <v>24.739726027397261</v>
      </c>
      <c r="G295" s="23">
        <v>15</v>
      </c>
    </row>
    <row r="296" spans="1:9">
      <c r="A296" s="3" t="s">
        <v>349</v>
      </c>
      <c r="B296" s="3">
        <v>6055</v>
      </c>
      <c r="C296" s="8">
        <f>VLOOKUP(B296,'[1]Masterlist 20-02-2026'!$D:$X,21,0)</f>
        <v>45801</v>
      </c>
      <c r="D296" s="8">
        <f t="shared" ca="1" si="8"/>
        <v>46093</v>
      </c>
      <c r="E296" s="8">
        <v>45801</v>
      </c>
      <c r="F296" s="23">
        <f t="shared" ca="1" si="9"/>
        <v>24</v>
      </c>
      <c r="G296" s="23">
        <v>15</v>
      </c>
    </row>
    <row r="297" spans="1:9">
      <c r="A297" s="3" t="s">
        <v>350</v>
      </c>
      <c r="B297" s="3">
        <v>6056</v>
      </c>
      <c r="C297" s="8">
        <f>VLOOKUP(B297,'[1]Masterlist 20-02-2026'!$D:$X,21,0)</f>
        <v>45792</v>
      </c>
      <c r="D297" s="8">
        <f t="shared" ca="1" si="8"/>
        <v>46093</v>
      </c>
      <c r="E297" s="8">
        <v>45792</v>
      </c>
      <c r="F297" s="23">
        <f t="shared" ca="1" si="9"/>
        <v>24.739726027397261</v>
      </c>
      <c r="G297" s="23">
        <v>15</v>
      </c>
    </row>
    <row r="298" spans="1:9">
      <c r="A298" s="3" t="s">
        <v>351</v>
      </c>
      <c r="B298" s="3">
        <v>6057</v>
      </c>
      <c r="C298" s="8">
        <f>VLOOKUP(B298,'[1]Masterlist 20-02-2026'!$D:$X,21,0)</f>
        <v>45792</v>
      </c>
      <c r="D298" s="8">
        <f t="shared" ca="1" si="8"/>
        <v>46093</v>
      </c>
      <c r="E298" s="8">
        <v>45792</v>
      </c>
      <c r="F298" s="23">
        <f t="shared" ca="1" si="9"/>
        <v>24.739726027397261</v>
      </c>
      <c r="G298" s="23">
        <v>15</v>
      </c>
    </row>
    <row r="299" spans="1:9">
      <c r="A299" s="3" t="s">
        <v>352</v>
      </c>
      <c r="B299" s="3">
        <v>6058</v>
      </c>
      <c r="C299" s="8">
        <f>VLOOKUP(B299,'[1]Masterlist 20-02-2026'!$D:$X,21,0)</f>
        <v>45792</v>
      </c>
      <c r="D299" s="8">
        <f t="shared" ca="1" si="8"/>
        <v>46093</v>
      </c>
      <c r="E299" s="8">
        <v>45792</v>
      </c>
      <c r="F299" s="23">
        <f t="shared" ca="1" si="9"/>
        <v>24.739726027397261</v>
      </c>
      <c r="G299" s="23">
        <v>15</v>
      </c>
    </row>
    <row r="300" spans="1:9">
      <c r="A300" s="3" t="s">
        <v>353</v>
      </c>
      <c r="B300" s="3">
        <v>6061</v>
      </c>
      <c r="C300" s="8">
        <f>VLOOKUP(B300,'[1]Masterlist 20-02-2026'!$D:$X,21,0)</f>
        <v>45792</v>
      </c>
      <c r="D300" s="8">
        <f t="shared" ca="1" si="8"/>
        <v>46093</v>
      </c>
      <c r="E300" s="8">
        <v>45792</v>
      </c>
      <c r="F300" s="23">
        <f t="shared" ca="1" si="9"/>
        <v>24.739726027397261</v>
      </c>
      <c r="G300" s="23">
        <v>15</v>
      </c>
    </row>
    <row r="301" spans="1:9">
      <c r="A301" s="3" t="s">
        <v>354</v>
      </c>
      <c r="B301" s="3">
        <v>6062</v>
      </c>
      <c r="C301" s="8">
        <f>VLOOKUP(B301,'[1]Masterlist 20-02-2026'!$D:$X,21,0)</f>
        <v>45792</v>
      </c>
      <c r="D301" s="8">
        <f t="shared" ca="1" si="8"/>
        <v>46093</v>
      </c>
      <c r="E301" s="8">
        <v>45792</v>
      </c>
      <c r="F301" s="23">
        <f t="shared" ca="1" si="9"/>
        <v>24.739726027397261</v>
      </c>
      <c r="G301" s="23">
        <v>15</v>
      </c>
    </row>
    <row r="302" spans="1:9">
      <c r="A302" s="3" t="s">
        <v>355</v>
      </c>
      <c r="B302" s="3">
        <v>6063</v>
      </c>
      <c r="C302" s="8">
        <f>VLOOKUP(B302,'[1]Masterlist 20-02-2026'!$D:$X,21,0)</f>
        <v>45792</v>
      </c>
      <c r="D302" s="8">
        <f t="shared" ca="1" si="8"/>
        <v>46093</v>
      </c>
      <c r="E302" s="8">
        <v>45792</v>
      </c>
      <c r="F302" s="23">
        <f t="shared" ca="1" si="9"/>
        <v>24.739726027397261</v>
      </c>
      <c r="G302" s="23">
        <v>15</v>
      </c>
    </row>
    <row r="303" spans="1:9">
      <c r="A303" s="3" t="s">
        <v>356</v>
      </c>
      <c r="B303" s="3">
        <v>6064</v>
      </c>
      <c r="C303" s="8">
        <f>VLOOKUP(B303,'[1]Masterlist 20-02-2026'!$D:$X,21,0)</f>
        <v>45829</v>
      </c>
      <c r="D303" s="8">
        <f t="shared" ca="1" si="8"/>
        <v>46093</v>
      </c>
      <c r="E303" s="8">
        <v>45829</v>
      </c>
      <c r="F303" s="23">
        <f t="shared" ca="1" si="9"/>
        <v>21.698630136986299</v>
      </c>
      <c r="G303" s="23">
        <v>15</v>
      </c>
    </row>
    <row r="304" spans="1:9">
      <c r="A304" s="3" t="s">
        <v>357</v>
      </c>
      <c r="B304" s="3">
        <v>6065</v>
      </c>
      <c r="C304" s="8">
        <f>VLOOKUP(B304,'[1]Masterlist 20-02-2026'!$D:$X,21,0)</f>
        <v>45839</v>
      </c>
      <c r="D304" s="8">
        <f t="shared" ca="1" si="8"/>
        <v>46093</v>
      </c>
      <c r="E304" s="8">
        <v>45839</v>
      </c>
      <c r="F304" s="23">
        <f t="shared" ca="1" si="9"/>
        <v>20.876712328767123</v>
      </c>
      <c r="G304" s="23">
        <v>14</v>
      </c>
    </row>
    <row r="305" spans="1:7">
      <c r="A305" s="3" t="s">
        <v>358</v>
      </c>
      <c r="B305" s="3">
        <v>6066</v>
      </c>
      <c r="C305" s="8">
        <f>VLOOKUP(B305,'[1]Masterlist 20-02-2026'!$D:$X,21,0)</f>
        <v>45839</v>
      </c>
      <c r="D305" s="8">
        <f t="shared" ca="1" si="8"/>
        <v>46093</v>
      </c>
      <c r="E305" s="8">
        <v>45839</v>
      </c>
      <c r="F305" s="23">
        <f t="shared" ca="1" si="9"/>
        <v>20.876712328767123</v>
      </c>
      <c r="G305" s="23">
        <v>15</v>
      </c>
    </row>
    <row r="306" spans="1:7">
      <c r="A306" s="3" t="s">
        <v>359</v>
      </c>
      <c r="B306" s="3">
        <v>6067</v>
      </c>
      <c r="C306" s="8">
        <f>VLOOKUP(B306,'[1]Masterlist 20-02-2026'!$D:$X,21,0)</f>
        <v>45839</v>
      </c>
      <c r="D306" s="8">
        <f t="shared" ca="1" si="8"/>
        <v>46093</v>
      </c>
      <c r="E306" s="8">
        <v>45839</v>
      </c>
      <c r="F306" s="23">
        <f t="shared" ca="1" si="9"/>
        <v>20.876712328767123</v>
      </c>
      <c r="G306" s="23">
        <v>15</v>
      </c>
    </row>
    <row r="307" spans="1:7">
      <c r="A307" s="3" t="s">
        <v>360</v>
      </c>
      <c r="B307" s="3">
        <v>6068</v>
      </c>
      <c r="C307" s="8">
        <f>VLOOKUP(B307,'[1]Masterlist 20-02-2026'!$D:$X,21,0)</f>
        <v>45840</v>
      </c>
      <c r="D307" s="8">
        <f t="shared" ca="1" si="8"/>
        <v>46093</v>
      </c>
      <c r="E307" s="8">
        <v>45840</v>
      </c>
      <c r="F307" s="23">
        <f t="shared" ca="1" si="9"/>
        <v>20.794520547945204</v>
      </c>
      <c r="G307" s="23">
        <v>15</v>
      </c>
    </row>
    <row r="308" spans="1:7">
      <c r="A308" s="3" t="s">
        <v>361</v>
      </c>
      <c r="B308" s="3">
        <v>6069</v>
      </c>
      <c r="C308" s="8">
        <f>VLOOKUP(B308,'[1]Masterlist 20-02-2026'!$D:$X,21,0)</f>
        <v>45841</v>
      </c>
      <c r="D308" s="8">
        <f t="shared" ca="1" si="8"/>
        <v>46093</v>
      </c>
      <c r="E308" s="8">
        <v>45841</v>
      </c>
      <c r="F308" s="23">
        <f t="shared" ca="1" si="9"/>
        <v>20.712328767123285</v>
      </c>
      <c r="G308" s="23">
        <v>15</v>
      </c>
    </row>
    <row r="309" spans="1:7">
      <c r="A309" s="3" t="s">
        <v>362</v>
      </c>
      <c r="B309" s="3">
        <v>6070</v>
      </c>
      <c r="C309" s="8">
        <f>VLOOKUP(B309,'[1]Masterlist 20-02-2026'!$D:$X,21,0)</f>
        <v>45839</v>
      </c>
      <c r="D309" s="8">
        <f t="shared" ca="1" si="8"/>
        <v>46093</v>
      </c>
      <c r="E309" s="8">
        <v>45839</v>
      </c>
      <c r="F309" s="23">
        <f t="shared" ca="1" si="9"/>
        <v>20.876712328767123</v>
      </c>
      <c r="G309" s="23">
        <v>15</v>
      </c>
    </row>
    <row r="310" spans="1:7">
      <c r="A310" s="3" t="s">
        <v>363</v>
      </c>
      <c r="B310" s="3">
        <v>6071</v>
      </c>
      <c r="C310" s="8">
        <f>VLOOKUP(B310,'[1]Masterlist 20-02-2026'!$D:$X,21,0)</f>
        <v>45839</v>
      </c>
      <c r="D310" s="8">
        <f t="shared" ca="1" si="8"/>
        <v>46093</v>
      </c>
      <c r="E310" s="8">
        <v>45839</v>
      </c>
      <c r="F310" s="23">
        <f t="shared" ca="1" si="9"/>
        <v>20.876712328767123</v>
      </c>
      <c r="G310" s="23">
        <v>15</v>
      </c>
    </row>
    <row r="311" spans="1:7">
      <c r="A311" s="3" t="s">
        <v>364</v>
      </c>
      <c r="B311" s="3">
        <v>6072</v>
      </c>
      <c r="C311" s="8">
        <f>VLOOKUP(B311,'[1]Masterlist 20-02-2026'!$D:$X,21,0)</f>
        <v>45863</v>
      </c>
      <c r="D311" s="8">
        <f t="shared" ca="1" si="8"/>
        <v>46093</v>
      </c>
      <c r="E311" s="8">
        <v>45863</v>
      </c>
      <c r="F311" s="23">
        <f t="shared" ca="1" si="9"/>
        <v>18.904109589041095</v>
      </c>
      <c r="G311" s="23">
        <v>15</v>
      </c>
    </row>
    <row r="312" spans="1:7">
      <c r="A312" s="3" t="s">
        <v>365</v>
      </c>
      <c r="B312" s="3">
        <v>6073</v>
      </c>
      <c r="C312" s="8">
        <f>VLOOKUP(B312,'[1]Masterlist 20-02-2026'!$D:$X,21,0)</f>
        <v>45863</v>
      </c>
      <c r="D312" s="8">
        <f t="shared" ca="1" si="8"/>
        <v>46093</v>
      </c>
      <c r="E312" s="8">
        <v>45863</v>
      </c>
      <c r="F312" s="23">
        <f t="shared" ca="1" si="9"/>
        <v>18.904109589041095</v>
      </c>
      <c r="G312" s="23">
        <v>15</v>
      </c>
    </row>
    <row r="313" spans="1:7">
      <c r="A313" s="3" t="s">
        <v>366</v>
      </c>
      <c r="B313" s="3">
        <v>6074</v>
      </c>
      <c r="C313" s="8">
        <f>VLOOKUP(B313,'[1]Masterlist 20-02-2026'!$D:$X,21,0)</f>
        <v>45866</v>
      </c>
      <c r="D313" s="8">
        <f t="shared" ca="1" si="8"/>
        <v>46093</v>
      </c>
      <c r="E313" s="8">
        <v>45866</v>
      </c>
      <c r="F313" s="23">
        <f t="shared" ca="1" si="9"/>
        <v>18.657534246575342</v>
      </c>
      <c r="G313" s="23">
        <v>15</v>
      </c>
    </row>
    <row r="314" spans="1:7">
      <c r="A314" s="3" t="s">
        <v>367</v>
      </c>
      <c r="B314" s="3">
        <v>6075</v>
      </c>
      <c r="C314" s="8">
        <f>VLOOKUP(B314,'[1]Masterlist 20-02-2026'!$D:$X,21,0)</f>
        <v>45866</v>
      </c>
      <c r="D314" s="8">
        <f t="shared" ca="1" si="8"/>
        <v>46093</v>
      </c>
      <c r="E314" s="8">
        <v>45866</v>
      </c>
      <c r="F314" s="23">
        <f t="shared" ca="1" si="9"/>
        <v>18.657534246575342</v>
      </c>
      <c r="G314" s="23">
        <v>15</v>
      </c>
    </row>
    <row r="315" spans="1:7">
      <c r="A315" s="3" t="s">
        <v>368</v>
      </c>
      <c r="B315" s="3">
        <v>6076</v>
      </c>
      <c r="C315" s="8">
        <f>VLOOKUP(B315,'[1]Masterlist 20-02-2026'!$D:$X,21,0)</f>
        <v>45866</v>
      </c>
      <c r="D315" s="8">
        <f t="shared" ref="D315:D378" ca="1" si="10">TODAY()</f>
        <v>46093</v>
      </c>
      <c r="E315" s="8">
        <v>45866</v>
      </c>
      <c r="F315" s="23">
        <f t="shared" ref="F315:F378" ca="1" si="11">(D315-E315)*(30/365)</f>
        <v>18.657534246575342</v>
      </c>
      <c r="G315" s="23">
        <v>15</v>
      </c>
    </row>
    <row r="316" spans="1:7">
      <c r="A316" s="3" t="s">
        <v>369</v>
      </c>
      <c r="B316" s="3">
        <v>6077</v>
      </c>
      <c r="C316" s="8">
        <f>VLOOKUP(B316,'[1]Masterlist 20-02-2026'!$D:$X,21,0)</f>
        <v>45870</v>
      </c>
      <c r="D316" s="8">
        <f t="shared" ca="1" si="10"/>
        <v>46093</v>
      </c>
      <c r="E316" s="8">
        <v>45870</v>
      </c>
      <c r="F316" s="23">
        <f t="shared" ca="1" si="11"/>
        <v>18.328767123287669</v>
      </c>
      <c r="G316" s="23">
        <v>15</v>
      </c>
    </row>
    <row r="317" spans="1:7">
      <c r="A317" s="3" t="s">
        <v>370</v>
      </c>
      <c r="B317" s="3">
        <v>6078</v>
      </c>
      <c r="C317" s="8">
        <f>VLOOKUP(B317,'[1]Masterlist 20-02-2026'!$D:$X,21,0)</f>
        <v>45880</v>
      </c>
      <c r="D317" s="8">
        <f t="shared" ca="1" si="10"/>
        <v>46093</v>
      </c>
      <c r="E317" s="8">
        <v>45870</v>
      </c>
      <c r="F317" s="23">
        <f t="shared" ca="1" si="11"/>
        <v>18.328767123287669</v>
      </c>
      <c r="G317" s="23">
        <v>15</v>
      </c>
    </row>
    <row r="318" spans="1:7">
      <c r="A318" s="3" t="s">
        <v>371</v>
      </c>
      <c r="B318" s="3">
        <v>6079</v>
      </c>
      <c r="C318" s="8">
        <f>VLOOKUP(B318,'[1]Masterlist 20-02-2026'!$D:$X,21,0)</f>
        <v>45880</v>
      </c>
      <c r="D318" s="8">
        <f t="shared" ca="1" si="10"/>
        <v>46093</v>
      </c>
      <c r="E318" s="8">
        <v>45870</v>
      </c>
      <c r="F318" s="23">
        <f t="shared" ca="1" si="11"/>
        <v>18.328767123287669</v>
      </c>
      <c r="G318" s="23">
        <v>15</v>
      </c>
    </row>
    <row r="319" spans="1:7">
      <c r="A319" s="3" t="s">
        <v>372</v>
      </c>
      <c r="B319" s="3">
        <v>6080</v>
      </c>
      <c r="C319" s="8">
        <f>VLOOKUP(B319,'[1]Masterlist 20-02-2026'!$D:$X,21,0)</f>
        <v>45884</v>
      </c>
      <c r="D319" s="8">
        <f t="shared" ca="1" si="10"/>
        <v>46093</v>
      </c>
      <c r="E319" s="8">
        <v>45870</v>
      </c>
      <c r="F319" s="23">
        <f t="shared" ca="1" si="11"/>
        <v>18.328767123287669</v>
      </c>
      <c r="G319" s="23">
        <v>15</v>
      </c>
    </row>
    <row r="320" spans="1:7">
      <c r="A320" s="3" t="s">
        <v>373</v>
      </c>
      <c r="B320" s="3">
        <v>6081</v>
      </c>
      <c r="C320" s="8">
        <f>VLOOKUP(B320,'[1]Masterlist 20-02-2026'!$D:$X,21,0)</f>
        <v>45902</v>
      </c>
      <c r="D320" s="8">
        <f t="shared" ca="1" si="10"/>
        <v>46093</v>
      </c>
      <c r="E320" s="8">
        <v>45902</v>
      </c>
      <c r="F320" s="23">
        <f t="shared" ca="1" si="11"/>
        <v>15.698630136986301</v>
      </c>
      <c r="G320" s="23">
        <v>15</v>
      </c>
    </row>
    <row r="321" spans="1:9">
      <c r="A321" s="3" t="s">
        <v>374</v>
      </c>
      <c r="B321" s="3">
        <v>6082</v>
      </c>
      <c r="C321" s="8">
        <f>VLOOKUP(B321,'[1]Masterlist 20-02-2026'!$D:$X,21,0)</f>
        <v>45910</v>
      </c>
      <c r="D321" s="8">
        <f t="shared" ca="1" si="10"/>
        <v>46093</v>
      </c>
      <c r="E321" s="8">
        <v>45910</v>
      </c>
      <c r="F321" s="23">
        <f t="shared" ca="1" si="11"/>
        <v>15.041095890410958</v>
      </c>
      <c r="G321" s="23">
        <v>15</v>
      </c>
    </row>
    <row r="322" spans="1:9">
      <c r="A322" s="3" t="s">
        <v>375</v>
      </c>
      <c r="B322" s="3">
        <v>6083</v>
      </c>
      <c r="C322" s="8">
        <f>VLOOKUP(B322,'[1]Masterlist 20-02-2026'!$D:$X,21,0)</f>
        <v>45910</v>
      </c>
      <c r="D322" s="8">
        <f t="shared" ca="1" si="10"/>
        <v>46093</v>
      </c>
      <c r="E322" s="8">
        <v>45910</v>
      </c>
      <c r="F322" s="23">
        <f t="shared" ca="1" si="11"/>
        <v>15.041095890410958</v>
      </c>
      <c r="G322" s="23">
        <v>15</v>
      </c>
    </row>
    <row r="323" spans="1:9">
      <c r="A323" s="3" t="s">
        <v>376</v>
      </c>
      <c r="B323" s="3">
        <v>6085</v>
      </c>
      <c r="C323" s="8">
        <f>VLOOKUP(B323,'[1]Masterlist 20-02-2026'!$D:$X,21,0)</f>
        <v>45922</v>
      </c>
      <c r="D323" s="8">
        <f t="shared" ca="1" si="10"/>
        <v>46093</v>
      </c>
      <c r="E323" s="8">
        <v>45922</v>
      </c>
      <c r="F323" s="23">
        <f t="shared" ca="1" si="11"/>
        <v>14.054794520547944</v>
      </c>
      <c r="G323" s="23">
        <v>15</v>
      </c>
    </row>
    <row r="324" spans="1:9">
      <c r="A324" s="3" t="s">
        <v>377</v>
      </c>
      <c r="B324" s="3">
        <v>6086</v>
      </c>
      <c r="C324" s="8">
        <f>VLOOKUP(B324,'[1]Masterlist 20-02-2026'!$D:$X,21,0)</f>
        <v>45922</v>
      </c>
      <c r="D324" s="8">
        <f t="shared" ca="1" si="10"/>
        <v>46093</v>
      </c>
      <c r="E324" s="8">
        <v>45922</v>
      </c>
      <c r="F324" s="23">
        <f t="shared" ca="1" si="11"/>
        <v>14.054794520547944</v>
      </c>
      <c r="G324" s="23">
        <v>15</v>
      </c>
    </row>
    <row r="325" spans="1:9">
      <c r="A325" s="3" t="s">
        <v>378</v>
      </c>
      <c r="B325" s="3">
        <v>6087</v>
      </c>
      <c r="C325" s="8">
        <f>VLOOKUP(B325,'[1]Masterlist 20-02-2026'!$D:$X,21,0)</f>
        <v>45922</v>
      </c>
      <c r="D325" s="8">
        <f t="shared" ca="1" si="10"/>
        <v>46093</v>
      </c>
      <c r="E325" s="8">
        <v>45922</v>
      </c>
      <c r="F325" s="23">
        <f t="shared" ca="1" si="11"/>
        <v>14.054794520547944</v>
      </c>
      <c r="G325" s="23">
        <v>15</v>
      </c>
    </row>
    <row r="326" spans="1:9" s="24" customFormat="1">
      <c r="A326" s="25" t="s">
        <v>379</v>
      </c>
      <c r="B326" s="25">
        <v>6088</v>
      </c>
      <c r="C326" s="26">
        <f>VLOOKUP(B326,'[1]Masterlist 20-02-2026'!$D:$X,21,0)</f>
        <v>45922</v>
      </c>
      <c r="D326" s="26">
        <f t="shared" ca="1" si="10"/>
        <v>46093</v>
      </c>
      <c r="E326" s="26">
        <v>45922</v>
      </c>
      <c r="F326" s="27">
        <f t="shared" ca="1" si="11"/>
        <v>14.054794520547944</v>
      </c>
      <c r="G326" s="23">
        <v>15</v>
      </c>
      <c r="H326" s="25"/>
      <c r="I326" s="28" t="s">
        <v>1881</v>
      </c>
    </row>
    <row r="327" spans="1:9">
      <c r="A327" s="3" t="s">
        <v>380</v>
      </c>
      <c r="B327" s="3">
        <v>6089</v>
      </c>
      <c r="C327" s="8">
        <f>VLOOKUP(B327,'[1]Masterlist 20-02-2026'!$D:$X,21,0)</f>
        <v>45922</v>
      </c>
      <c r="D327" s="8">
        <f t="shared" ca="1" si="10"/>
        <v>46093</v>
      </c>
      <c r="E327" s="8">
        <v>45922</v>
      </c>
      <c r="F327" s="23">
        <f t="shared" ca="1" si="11"/>
        <v>14.054794520547944</v>
      </c>
      <c r="G327" s="23">
        <v>15</v>
      </c>
    </row>
    <row r="328" spans="1:9">
      <c r="A328" s="3" t="s">
        <v>381</v>
      </c>
      <c r="B328" s="3">
        <v>6090</v>
      </c>
      <c r="C328" s="8">
        <f>VLOOKUP(B328,'[1]Masterlist 20-02-2026'!$D:$X,21,0)</f>
        <v>45922</v>
      </c>
      <c r="D328" s="8">
        <f t="shared" ca="1" si="10"/>
        <v>46093</v>
      </c>
      <c r="E328" s="8">
        <v>45922</v>
      </c>
      <c r="F328" s="23">
        <f t="shared" ca="1" si="11"/>
        <v>14.054794520547944</v>
      </c>
      <c r="G328" s="23">
        <v>15</v>
      </c>
    </row>
    <row r="329" spans="1:9">
      <c r="A329" s="3" t="s">
        <v>382</v>
      </c>
      <c r="B329" s="3">
        <v>6091</v>
      </c>
      <c r="C329" s="8">
        <f>VLOOKUP(B329,'[1]Masterlist 20-02-2026'!$D:$X,21,0)</f>
        <v>45922</v>
      </c>
      <c r="D329" s="8">
        <f t="shared" ca="1" si="10"/>
        <v>46093</v>
      </c>
      <c r="E329" s="8">
        <v>45922</v>
      </c>
      <c r="F329" s="23">
        <f t="shared" ca="1" si="11"/>
        <v>14.054794520547944</v>
      </c>
      <c r="G329" s="23">
        <v>15</v>
      </c>
    </row>
    <row r="330" spans="1:9">
      <c r="A330" s="3" t="s">
        <v>383</v>
      </c>
      <c r="B330" s="3">
        <v>6093</v>
      </c>
      <c r="C330" s="8">
        <f>VLOOKUP(B330,'[1]Masterlist 20-02-2026'!$D:$X,21,0)</f>
        <v>45931</v>
      </c>
      <c r="D330" s="8">
        <f t="shared" ca="1" si="10"/>
        <v>46093</v>
      </c>
      <c r="E330" s="8">
        <v>45931</v>
      </c>
      <c r="F330" s="23">
        <f t="shared" ca="1" si="11"/>
        <v>13.315068493150685</v>
      </c>
      <c r="G330" s="23">
        <v>15</v>
      </c>
    </row>
    <row r="331" spans="1:9">
      <c r="A331" s="3" t="s">
        <v>384</v>
      </c>
      <c r="B331" s="3">
        <v>6094</v>
      </c>
      <c r="C331" s="8">
        <f>VLOOKUP(B331,'[1]Masterlist 20-02-2026'!$D:$X,21,0)</f>
        <v>45931</v>
      </c>
      <c r="D331" s="8">
        <f t="shared" ca="1" si="10"/>
        <v>46093</v>
      </c>
      <c r="E331" s="8">
        <v>45931</v>
      </c>
      <c r="F331" s="23">
        <f t="shared" ca="1" si="11"/>
        <v>13.315068493150685</v>
      </c>
      <c r="G331" s="23">
        <v>15</v>
      </c>
    </row>
    <row r="332" spans="1:9">
      <c r="A332" s="3" t="s">
        <v>385</v>
      </c>
      <c r="B332" s="3">
        <v>6095</v>
      </c>
      <c r="C332" s="8">
        <f>VLOOKUP(B332,'[1]Masterlist 20-02-2026'!$D:$X,21,0)</f>
        <v>45931</v>
      </c>
      <c r="D332" s="8">
        <f t="shared" ca="1" si="10"/>
        <v>46093</v>
      </c>
      <c r="E332" s="8">
        <v>45931</v>
      </c>
      <c r="F332" s="23">
        <f t="shared" ca="1" si="11"/>
        <v>13.315068493150685</v>
      </c>
      <c r="G332" s="23">
        <v>15</v>
      </c>
    </row>
    <row r="333" spans="1:9">
      <c r="A333" s="3" t="s">
        <v>386</v>
      </c>
      <c r="B333" s="3">
        <v>6096</v>
      </c>
      <c r="C333" s="8">
        <f>VLOOKUP(B333,'[1]Masterlist 20-02-2026'!$D:$X,21,0)</f>
        <v>45931</v>
      </c>
      <c r="D333" s="8">
        <f t="shared" ca="1" si="10"/>
        <v>46093</v>
      </c>
      <c r="E333" s="8">
        <v>45931</v>
      </c>
      <c r="F333" s="23">
        <f t="shared" ca="1" si="11"/>
        <v>13.315068493150685</v>
      </c>
      <c r="G333" s="23">
        <v>15</v>
      </c>
    </row>
    <row r="334" spans="1:9">
      <c r="A334" s="3" t="s">
        <v>163</v>
      </c>
      <c r="B334" s="3">
        <v>6097</v>
      </c>
      <c r="C334" s="8">
        <f>VLOOKUP(B334,'[1]Masterlist 20-02-2026'!$D:$X,21,0)</f>
        <v>45931</v>
      </c>
      <c r="D334" s="8">
        <f t="shared" ca="1" si="10"/>
        <v>46093</v>
      </c>
      <c r="E334" s="8">
        <v>45931</v>
      </c>
      <c r="F334" s="23">
        <f t="shared" ca="1" si="11"/>
        <v>13.315068493150685</v>
      </c>
      <c r="G334" s="23">
        <v>15</v>
      </c>
    </row>
    <row r="335" spans="1:9">
      <c r="A335" s="3" t="s">
        <v>387</v>
      </c>
      <c r="B335" s="3">
        <v>6098</v>
      </c>
      <c r="C335" s="8">
        <f>VLOOKUP(B335,'[1]Masterlist 20-02-2026'!$D:$X,21,0)</f>
        <v>45931</v>
      </c>
      <c r="D335" s="8">
        <f t="shared" ca="1" si="10"/>
        <v>46093</v>
      </c>
      <c r="E335" s="8">
        <v>45931</v>
      </c>
      <c r="F335" s="23">
        <f t="shared" ca="1" si="11"/>
        <v>13.315068493150685</v>
      </c>
      <c r="G335" s="23">
        <v>15</v>
      </c>
    </row>
    <row r="336" spans="1:9">
      <c r="A336" s="3" t="s">
        <v>388</v>
      </c>
      <c r="B336" s="3">
        <v>6099</v>
      </c>
      <c r="C336" s="8">
        <f>VLOOKUP(B336,'[1]Masterlist 20-02-2026'!$D:$X,21,0)</f>
        <v>45931</v>
      </c>
      <c r="D336" s="8">
        <f t="shared" ca="1" si="10"/>
        <v>46093</v>
      </c>
      <c r="E336" s="8">
        <v>45931</v>
      </c>
      <c r="F336" s="23">
        <f t="shared" ca="1" si="11"/>
        <v>13.315068493150685</v>
      </c>
      <c r="G336" s="23">
        <v>15</v>
      </c>
    </row>
    <row r="337" spans="1:7">
      <c r="A337" s="3" t="s">
        <v>389</v>
      </c>
      <c r="B337" s="3">
        <v>6100</v>
      </c>
      <c r="C337" s="8">
        <f>VLOOKUP(B337,'[1]Masterlist 20-02-2026'!$D:$X,21,0)</f>
        <v>45937</v>
      </c>
      <c r="D337" s="8">
        <f t="shared" ca="1" si="10"/>
        <v>46093</v>
      </c>
      <c r="E337" s="8">
        <v>45937</v>
      </c>
      <c r="F337" s="23">
        <f t="shared" ca="1" si="11"/>
        <v>12.821917808219178</v>
      </c>
      <c r="G337" s="23">
        <v>15</v>
      </c>
    </row>
    <row r="338" spans="1:7">
      <c r="A338" s="3" t="s">
        <v>390</v>
      </c>
      <c r="B338" s="3">
        <v>6101</v>
      </c>
      <c r="C338" s="8">
        <f>VLOOKUP(B338,'[1]Masterlist 20-02-2026'!$D:$X,21,0)</f>
        <v>45937</v>
      </c>
      <c r="D338" s="8">
        <f t="shared" ca="1" si="10"/>
        <v>46093</v>
      </c>
      <c r="E338" s="8">
        <v>45937</v>
      </c>
      <c r="F338" s="23">
        <f t="shared" ca="1" si="11"/>
        <v>12.821917808219178</v>
      </c>
      <c r="G338" s="23">
        <v>15</v>
      </c>
    </row>
    <row r="339" spans="1:7">
      <c r="A339" s="3" t="s">
        <v>391</v>
      </c>
      <c r="B339" s="3">
        <v>6102</v>
      </c>
      <c r="C339" s="8">
        <f>VLOOKUP(B339,'[1]Masterlist 20-02-2026'!$D:$X,21,0)</f>
        <v>45937</v>
      </c>
      <c r="D339" s="8">
        <f t="shared" ca="1" si="10"/>
        <v>46093</v>
      </c>
      <c r="E339" s="8">
        <v>45937</v>
      </c>
      <c r="F339" s="23">
        <f t="shared" ca="1" si="11"/>
        <v>12.821917808219178</v>
      </c>
      <c r="G339" s="23">
        <v>15</v>
      </c>
    </row>
    <row r="340" spans="1:7">
      <c r="A340" s="3" t="s">
        <v>392</v>
      </c>
      <c r="B340" s="3">
        <v>6104</v>
      </c>
      <c r="C340" s="8">
        <f>VLOOKUP(B340,'[1]Masterlist 20-02-2026'!$D:$X,21,0)</f>
        <v>45937</v>
      </c>
      <c r="D340" s="8">
        <f t="shared" ca="1" si="10"/>
        <v>46093</v>
      </c>
      <c r="E340" s="8">
        <v>45937</v>
      </c>
      <c r="F340" s="23">
        <f t="shared" ca="1" si="11"/>
        <v>12.821917808219178</v>
      </c>
      <c r="G340" s="23">
        <v>15</v>
      </c>
    </row>
    <row r="341" spans="1:7">
      <c r="A341" s="3" t="s">
        <v>393</v>
      </c>
      <c r="B341" s="3">
        <v>6106</v>
      </c>
      <c r="C341" s="8">
        <f>VLOOKUP(B341,'[1]Masterlist 20-02-2026'!$D:$X,21,0)</f>
        <v>45940</v>
      </c>
      <c r="D341" s="8">
        <f t="shared" ca="1" si="10"/>
        <v>46093</v>
      </c>
      <c r="E341" s="8">
        <v>45940</v>
      </c>
      <c r="F341" s="23">
        <f t="shared" ca="1" si="11"/>
        <v>12.575342465753424</v>
      </c>
      <c r="G341" s="23">
        <v>15</v>
      </c>
    </row>
    <row r="342" spans="1:7">
      <c r="A342" s="3" t="s">
        <v>394</v>
      </c>
      <c r="B342" s="3">
        <v>6107</v>
      </c>
      <c r="C342" s="8">
        <f>VLOOKUP(B342,'[1]Masterlist 20-02-2026'!$D:$X,21,0)</f>
        <v>45940</v>
      </c>
      <c r="D342" s="8">
        <f t="shared" ca="1" si="10"/>
        <v>46093</v>
      </c>
      <c r="E342" s="8">
        <v>45940</v>
      </c>
      <c r="F342" s="23">
        <f t="shared" ca="1" si="11"/>
        <v>12.575342465753424</v>
      </c>
      <c r="G342" s="23">
        <v>15</v>
      </c>
    </row>
    <row r="343" spans="1:7">
      <c r="A343" s="3" t="s">
        <v>395</v>
      </c>
      <c r="B343" s="3">
        <v>6108</v>
      </c>
      <c r="C343" s="8">
        <f>VLOOKUP(B343,'[1]Masterlist 20-02-2026'!$D:$X,21,0)</f>
        <v>45940</v>
      </c>
      <c r="D343" s="8">
        <f t="shared" ca="1" si="10"/>
        <v>46093</v>
      </c>
      <c r="E343" s="8">
        <v>45940</v>
      </c>
      <c r="F343" s="23">
        <f t="shared" ca="1" si="11"/>
        <v>12.575342465753424</v>
      </c>
      <c r="G343" s="23">
        <v>15</v>
      </c>
    </row>
    <row r="344" spans="1:7">
      <c r="A344" s="3" t="s">
        <v>396</v>
      </c>
      <c r="B344" s="3">
        <v>6109</v>
      </c>
      <c r="C344" s="8">
        <f>VLOOKUP(B344,'[1]Masterlist 20-02-2026'!$D:$X,21,0)</f>
        <v>45943</v>
      </c>
      <c r="D344" s="8">
        <f t="shared" ca="1" si="10"/>
        <v>46093</v>
      </c>
      <c r="E344" s="8">
        <v>45943</v>
      </c>
      <c r="F344" s="23">
        <f t="shared" ca="1" si="11"/>
        <v>12.328767123287671</v>
      </c>
      <c r="G344" s="23">
        <v>15</v>
      </c>
    </row>
    <row r="345" spans="1:7">
      <c r="A345" s="3" t="s">
        <v>397</v>
      </c>
      <c r="B345" s="3">
        <v>6110</v>
      </c>
      <c r="C345" s="8">
        <f>VLOOKUP(B345,'[1]Masterlist 20-02-2026'!$D:$X,21,0)</f>
        <v>45945</v>
      </c>
      <c r="D345" s="8">
        <f t="shared" ca="1" si="10"/>
        <v>46093</v>
      </c>
      <c r="E345" s="8">
        <v>45945</v>
      </c>
      <c r="F345" s="23">
        <f t="shared" ca="1" si="11"/>
        <v>12.164383561643834</v>
      </c>
      <c r="G345" s="23">
        <v>15</v>
      </c>
    </row>
    <row r="346" spans="1:7">
      <c r="A346" s="3" t="s">
        <v>398</v>
      </c>
      <c r="B346" s="3">
        <v>6111</v>
      </c>
      <c r="C346" s="8">
        <f>VLOOKUP(B346,'[1]Masterlist 20-02-2026'!$D:$X,21,0)</f>
        <v>45957</v>
      </c>
      <c r="D346" s="8">
        <f t="shared" ca="1" si="10"/>
        <v>46093</v>
      </c>
      <c r="E346" s="8">
        <v>45957</v>
      </c>
      <c r="F346" s="23">
        <f t="shared" ca="1" si="11"/>
        <v>11.17808219178082</v>
      </c>
      <c r="G346" s="23">
        <v>15</v>
      </c>
    </row>
    <row r="347" spans="1:7">
      <c r="A347" s="3" t="s">
        <v>399</v>
      </c>
      <c r="B347" s="3">
        <v>6112</v>
      </c>
      <c r="C347" s="8">
        <f>VLOOKUP(B347,'[1]Masterlist 20-02-2026'!$D:$X,21,0)</f>
        <v>45957</v>
      </c>
      <c r="D347" s="8">
        <f t="shared" ca="1" si="10"/>
        <v>46093</v>
      </c>
      <c r="E347" s="8">
        <v>45957</v>
      </c>
      <c r="F347" s="23">
        <f t="shared" ca="1" si="11"/>
        <v>11.17808219178082</v>
      </c>
      <c r="G347" s="23">
        <v>15</v>
      </c>
    </row>
    <row r="348" spans="1:7">
      <c r="A348" s="3" t="s">
        <v>400</v>
      </c>
      <c r="B348" s="3">
        <v>6113</v>
      </c>
      <c r="C348" s="8">
        <f>VLOOKUP(B348,'[1]Masterlist 20-02-2026'!$D:$X,21,0)</f>
        <v>45957</v>
      </c>
      <c r="D348" s="8">
        <f t="shared" ca="1" si="10"/>
        <v>46093</v>
      </c>
      <c r="E348" s="8">
        <v>45957</v>
      </c>
      <c r="F348" s="23">
        <f t="shared" ca="1" si="11"/>
        <v>11.17808219178082</v>
      </c>
      <c r="G348" s="23">
        <v>15</v>
      </c>
    </row>
    <row r="349" spans="1:7">
      <c r="A349" s="3" t="s">
        <v>384</v>
      </c>
      <c r="B349" s="3">
        <v>6114</v>
      </c>
      <c r="C349" s="8">
        <f>VLOOKUP(B349,'[1]Masterlist 20-02-2026'!$D:$X,21,0)</f>
        <v>45957</v>
      </c>
      <c r="D349" s="8">
        <f t="shared" ca="1" si="10"/>
        <v>46093</v>
      </c>
      <c r="E349" s="8">
        <v>45957</v>
      </c>
      <c r="F349" s="23">
        <f t="shared" ca="1" si="11"/>
        <v>11.17808219178082</v>
      </c>
      <c r="G349" s="23">
        <v>15</v>
      </c>
    </row>
    <row r="350" spans="1:7">
      <c r="A350" s="3" t="s">
        <v>401</v>
      </c>
      <c r="B350" s="3">
        <v>6115</v>
      </c>
      <c r="C350" s="8">
        <f>VLOOKUP(B350,'[1]Masterlist 20-02-2026'!$D:$X,21,0)</f>
        <v>45957</v>
      </c>
      <c r="D350" s="8">
        <f t="shared" ca="1" si="10"/>
        <v>46093</v>
      </c>
      <c r="E350" s="8">
        <v>45957</v>
      </c>
      <c r="F350" s="23">
        <f t="shared" ca="1" si="11"/>
        <v>11.17808219178082</v>
      </c>
      <c r="G350" s="23">
        <v>15</v>
      </c>
    </row>
    <row r="351" spans="1:7">
      <c r="A351" s="3" t="s">
        <v>402</v>
      </c>
      <c r="B351" s="3">
        <v>6117</v>
      </c>
      <c r="C351" s="8">
        <f>VLOOKUP(B351,'[1]Masterlist 20-02-2026'!$D:$X,21,0)</f>
        <v>45964</v>
      </c>
      <c r="D351" s="8">
        <f t="shared" ca="1" si="10"/>
        <v>46093</v>
      </c>
      <c r="E351" s="8">
        <v>45964</v>
      </c>
      <c r="F351" s="23">
        <f t="shared" ca="1" si="11"/>
        <v>10.602739726027396</v>
      </c>
      <c r="G351" s="23">
        <v>15</v>
      </c>
    </row>
    <row r="352" spans="1:7">
      <c r="A352" s="3" t="s">
        <v>403</v>
      </c>
      <c r="B352" s="3">
        <v>6118</v>
      </c>
      <c r="C352" s="8">
        <f>VLOOKUP(B352,'[1]Masterlist 20-02-2026'!$D:$X,21,0)</f>
        <v>45966</v>
      </c>
      <c r="D352" s="8">
        <f t="shared" ca="1" si="10"/>
        <v>46093</v>
      </c>
      <c r="E352" s="8">
        <v>45964</v>
      </c>
      <c r="F352" s="23">
        <f t="shared" ca="1" si="11"/>
        <v>10.602739726027396</v>
      </c>
      <c r="G352" s="23">
        <v>15</v>
      </c>
    </row>
    <row r="353" spans="1:9">
      <c r="A353" s="3" t="s">
        <v>404</v>
      </c>
      <c r="B353" s="3">
        <v>6120</v>
      </c>
      <c r="C353" s="8">
        <f>VLOOKUP(B353,'[1]Masterlist 20-02-2026'!$D:$X,21,0)</f>
        <v>45968</v>
      </c>
      <c r="D353" s="8">
        <f t="shared" ca="1" si="10"/>
        <v>46093</v>
      </c>
      <c r="E353" s="8">
        <v>45968</v>
      </c>
      <c r="F353" s="23">
        <f t="shared" ca="1" si="11"/>
        <v>10.273972602739725</v>
      </c>
      <c r="G353" s="23">
        <v>15</v>
      </c>
    </row>
    <row r="354" spans="1:9">
      <c r="A354" s="3" t="s">
        <v>405</v>
      </c>
      <c r="B354" s="3">
        <v>6121</v>
      </c>
      <c r="C354" s="8">
        <f>VLOOKUP(B354,'[1]Masterlist 20-02-2026'!$D:$X,21,0)</f>
        <v>45968</v>
      </c>
      <c r="D354" s="8">
        <f t="shared" ca="1" si="10"/>
        <v>46093</v>
      </c>
      <c r="E354" s="8">
        <v>45968</v>
      </c>
      <c r="F354" s="23">
        <f t="shared" ca="1" si="11"/>
        <v>10.273972602739725</v>
      </c>
      <c r="G354" s="23">
        <v>15</v>
      </c>
    </row>
    <row r="355" spans="1:9">
      <c r="A355" s="3" t="s">
        <v>406</v>
      </c>
      <c r="B355" s="3">
        <v>6122</v>
      </c>
      <c r="C355" s="8">
        <f>VLOOKUP(B355,'[1]Masterlist 20-02-2026'!$D:$X,21,0)</f>
        <v>45968</v>
      </c>
      <c r="D355" s="8">
        <f t="shared" ca="1" si="10"/>
        <v>46093</v>
      </c>
      <c r="E355" s="8">
        <v>45968</v>
      </c>
      <c r="F355" s="23">
        <f t="shared" ca="1" si="11"/>
        <v>10.273972602739725</v>
      </c>
      <c r="G355" s="23">
        <v>15</v>
      </c>
    </row>
    <row r="356" spans="1:9">
      <c r="A356" s="3" t="s">
        <v>407</v>
      </c>
      <c r="B356" s="3">
        <v>6123</v>
      </c>
      <c r="C356" s="8">
        <f>VLOOKUP(B356,'[1]Masterlist 20-02-2026'!$D:$X,21,0)</f>
        <v>45968</v>
      </c>
      <c r="D356" s="8">
        <f t="shared" ca="1" si="10"/>
        <v>46093</v>
      </c>
      <c r="E356" s="8">
        <v>45968</v>
      </c>
      <c r="F356" s="23">
        <f t="shared" ca="1" si="11"/>
        <v>10.273972602739725</v>
      </c>
      <c r="G356" s="23">
        <v>15</v>
      </c>
    </row>
    <row r="357" spans="1:9">
      <c r="A357" s="3" t="s">
        <v>408</v>
      </c>
      <c r="B357" s="3">
        <v>6124</v>
      </c>
      <c r="C357" s="8">
        <f>VLOOKUP(B357,'[1]Masterlist 20-02-2026'!$D:$X,21,0)</f>
        <v>45971</v>
      </c>
      <c r="D357" s="8">
        <f t="shared" ca="1" si="10"/>
        <v>46093</v>
      </c>
      <c r="E357" s="8">
        <v>45971</v>
      </c>
      <c r="F357" s="23">
        <f t="shared" ca="1" si="11"/>
        <v>10.027397260273972</v>
      </c>
      <c r="G357" s="23">
        <v>15</v>
      </c>
    </row>
    <row r="358" spans="1:9">
      <c r="A358" s="3" t="s">
        <v>409</v>
      </c>
      <c r="B358" s="3">
        <v>6125</v>
      </c>
      <c r="C358" s="8">
        <f>VLOOKUP(B358,'[1]Masterlist 20-02-2026'!$D:$X,21,0)</f>
        <v>45971</v>
      </c>
      <c r="D358" s="8">
        <f t="shared" ca="1" si="10"/>
        <v>46093</v>
      </c>
      <c r="E358" s="8">
        <v>45971</v>
      </c>
      <c r="F358" s="23">
        <f t="shared" ca="1" si="11"/>
        <v>10.027397260273972</v>
      </c>
      <c r="G358" s="23">
        <v>15</v>
      </c>
    </row>
    <row r="359" spans="1:9">
      <c r="A359" s="3" t="s">
        <v>410</v>
      </c>
      <c r="B359" s="3">
        <v>6126</v>
      </c>
      <c r="C359" s="8">
        <f>VLOOKUP(B359,'[1]Masterlist 20-02-2026'!$D:$X,21,0)</f>
        <v>45971</v>
      </c>
      <c r="D359" s="8">
        <f t="shared" ca="1" si="10"/>
        <v>46093</v>
      </c>
      <c r="E359" s="8">
        <v>45971</v>
      </c>
      <c r="F359" s="23">
        <f t="shared" ca="1" si="11"/>
        <v>10.027397260273972</v>
      </c>
      <c r="G359" s="23">
        <v>15</v>
      </c>
    </row>
    <row r="360" spans="1:9">
      <c r="A360" s="3" t="s">
        <v>411</v>
      </c>
      <c r="B360" s="3">
        <v>6127</v>
      </c>
      <c r="C360" s="8">
        <f>VLOOKUP(B360,'[1]Masterlist 20-02-2026'!$D:$X,21,0)</f>
        <v>45971</v>
      </c>
      <c r="D360" s="8">
        <f t="shared" ca="1" si="10"/>
        <v>46093</v>
      </c>
      <c r="E360" s="8">
        <v>45971</v>
      </c>
      <c r="F360" s="23">
        <f t="shared" ca="1" si="11"/>
        <v>10.027397260273972</v>
      </c>
      <c r="G360" s="23">
        <v>15</v>
      </c>
    </row>
    <row r="361" spans="1:9">
      <c r="A361" s="3" t="s">
        <v>412</v>
      </c>
      <c r="B361" s="3">
        <v>6128</v>
      </c>
      <c r="C361" s="8">
        <f>VLOOKUP(B361,'[1]Masterlist 20-02-2026'!$D:$X,21,0)</f>
        <v>45971</v>
      </c>
      <c r="D361" s="8">
        <f t="shared" ca="1" si="10"/>
        <v>46093</v>
      </c>
      <c r="E361" s="8">
        <v>45971</v>
      </c>
      <c r="F361" s="23">
        <f t="shared" ca="1" si="11"/>
        <v>10.027397260273972</v>
      </c>
      <c r="G361" s="23">
        <v>15</v>
      </c>
    </row>
    <row r="362" spans="1:9">
      <c r="A362" s="3" t="s">
        <v>413</v>
      </c>
      <c r="B362" s="3">
        <v>6129</v>
      </c>
      <c r="C362" s="8">
        <f>VLOOKUP(B362,'[1]Masterlist 20-02-2026'!$D:$X,21,0)</f>
        <v>45972</v>
      </c>
      <c r="D362" s="8">
        <f t="shared" ca="1" si="10"/>
        <v>46093</v>
      </c>
      <c r="E362" s="8">
        <v>45972</v>
      </c>
      <c r="F362" s="23">
        <f t="shared" ca="1" si="11"/>
        <v>9.9452054794520546</v>
      </c>
      <c r="G362" s="23">
        <v>15</v>
      </c>
    </row>
    <row r="363" spans="1:9" s="24" customFormat="1">
      <c r="A363" s="25" t="s">
        <v>414</v>
      </c>
      <c r="B363" s="25">
        <v>6130</v>
      </c>
      <c r="C363" s="26">
        <f>VLOOKUP(B363,'[1]Masterlist 20-02-2026'!$D:$X,21,0)</f>
        <v>45972</v>
      </c>
      <c r="D363" s="26">
        <f t="shared" ca="1" si="10"/>
        <v>46093</v>
      </c>
      <c r="E363" s="26">
        <v>45972</v>
      </c>
      <c r="F363" s="27">
        <f t="shared" ca="1" si="11"/>
        <v>9.9452054794520546</v>
      </c>
      <c r="G363" s="23">
        <v>15</v>
      </c>
      <c r="H363" s="25"/>
      <c r="I363" s="28" t="s">
        <v>1881</v>
      </c>
    </row>
    <row r="364" spans="1:9">
      <c r="A364" s="3" t="s">
        <v>415</v>
      </c>
      <c r="B364" s="3">
        <v>6131</v>
      </c>
      <c r="C364" s="8">
        <f>VLOOKUP(B364,'[1]Masterlist 20-02-2026'!$D:$X,21,0)</f>
        <v>45974</v>
      </c>
      <c r="D364" s="8">
        <f t="shared" ca="1" si="10"/>
        <v>46093</v>
      </c>
      <c r="E364" s="8">
        <v>45974</v>
      </c>
      <c r="F364" s="23">
        <f t="shared" ca="1" si="11"/>
        <v>9.7808219178082183</v>
      </c>
      <c r="G364" s="23">
        <v>15</v>
      </c>
    </row>
    <row r="365" spans="1:9">
      <c r="A365" s="3" t="s">
        <v>416</v>
      </c>
      <c r="B365" s="3">
        <v>6132</v>
      </c>
      <c r="C365" s="8">
        <f>VLOOKUP(B365,'[1]Masterlist 20-02-2026'!$D:$X,21,0)</f>
        <v>45974</v>
      </c>
      <c r="D365" s="8">
        <f t="shared" ca="1" si="10"/>
        <v>46093</v>
      </c>
      <c r="E365" s="8">
        <v>45974</v>
      </c>
      <c r="F365" s="23">
        <f t="shared" ca="1" si="11"/>
        <v>9.7808219178082183</v>
      </c>
      <c r="G365" s="23">
        <v>15</v>
      </c>
    </row>
    <row r="366" spans="1:9">
      <c r="A366" s="3" t="s">
        <v>417</v>
      </c>
      <c r="B366" s="3">
        <v>6133</v>
      </c>
      <c r="C366" s="8">
        <f>VLOOKUP(B366,'[1]Masterlist 20-02-2026'!$D:$X,21,0)</f>
        <v>45974</v>
      </c>
      <c r="D366" s="8">
        <f t="shared" ca="1" si="10"/>
        <v>46093</v>
      </c>
      <c r="E366" s="8">
        <v>45974</v>
      </c>
      <c r="F366" s="23">
        <f t="shared" ca="1" si="11"/>
        <v>9.7808219178082183</v>
      </c>
      <c r="G366" s="23">
        <v>15</v>
      </c>
    </row>
    <row r="367" spans="1:9">
      <c r="A367" s="3" t="s">
        <v>418</v>
      </c>
      <c r="B367" s="3">
        <v>6134</v>
      </c>
      <c r="C367" s="8">
        <f>VLOOKUP(B367,'[1]Masterlist 20-02-2026'!$D:$X,21,0)</f>
        <v>45938</v>
      </c>
      <c r="D367" s="8">
        <f t="shared" ca="1" si="10"/>
        <v>46093</v>
      </c>
      <c r="E367" s="8">
        <v>45938</v>
      </c>
      <c r="F367" s="23">
        <f t="shared" ca="1" si="11"/>
        <v>12.739726027397259</v>
      </c>
      <c r="G367" s="23">
        <v>15</v>
      </c>
    </row>
    <row r="368" spans="1:9">
      <c r="A368" s="3" t="s">
        <v>419</v>
      </c>
      <c r="B368" s="3">
        <v>6135</v>
      </c>
      <c r="C368" s="8">
        <f>VLOOKUP(B368,'[1]Masterlist 20-02-2026'!$D:$X,21,0)</f>
        <v>45981</v>
      </c>
      <c r="D368" s="8">
        <f t="shared" ca="1" si="10"/>
        <v>46093</v>
      </c>
      <c r="E368" s="8">
        <v>45981</v>
      </c>
      <c r="F368" s="23">
        <f t="shared" ca="1" si="11"/>
        <v>9.205479452054794</v>
      </c>
      <c r="G368" s="23">
        <v>15</v>
      </c>
    </row>
    <row r="369" spans="1:9">
      <c r="A369" s="3" t="s">
        <v>420</v>
      </c>
      <c r="B369" s="3">
        <v>6136</v>
      </c>
      <c r="C369" s="8">
        <f>VLOOKUP(B369,'[1]Masterlist 20-02-2026'!$D:$X,21,0)</f>
        <v>45983</v>
      </c>
      <c r="D369" s="8">
        <f t="shared" ca="1" si="10"/>
        <v>46093</v>
      </c>
      <c r="E369" s="8">
        <v>45983</v>
      </c>
      <c r="F369" s="23">
        <f t="shared" ca="1" si="11"/>
        <v>9.0410958904109577</v>
      </c>
      <c r="G369" s="23">
        <v>15</v>
      </c>
    </row>
    <row r="370" spans="1:9">
      <c r="A370" s="3" t="s">
        <v>421</v>
      </c>
      <c r="B370" s="3">
        <v>6137</v>
      </c>
      <c r="C370" s="8">
        <f>VLOOKUP(B370,'[1]Masterlist 20-02-2026'!$D:$X,21,0)</f>
        <v>45992</v>
      </c>
      <c r="D370" s="8">
        <f t="shared" ca="1" si="10"/>
        <v>46093</v>
      </c>
      <c r="E370" s="8">
        <v>45992</v>
      </c>
      <c r="F370" s="23">
        <f t="shared" ca="1" si="11"/>
        <v>8.3013698630136989</v>
      </c>
      <c r="G370" s="23">
        <v>15</v>
      </c>
    </row>
    <row r="371" spans="1:9" s="24" customFormat="1">
      <c r="A371" s="25" t="s">
        <v>422</v>
      </c>
      <c r="B371" s="25">
        <v>6138</v>
      </c>
      <c r="C371" s="26">
        <f>VLOOKUP(B371,'[1]Masterlist 20-02-2026'!$D:$X,21,0)</f>
        <v>45992</v>
      </c>
      <c r="D371" s="26">
        <f t="shared" ca="1" si="10"/>
        <v>46093</v>
      </c>
      <c r="E371" s="26">
        <v>46022</v>
      </c>
      <c r="F371" s="27">
        <f t="shared" ca="1" si="11"/>
        <v>5.8356164383561637</v>
      </c>
      <c r="G371" s="23">
        <v>15</v>
      </c>
      <c r="H371" s="25"/>
      <c r="I371" s="28" t="s">
        <v>1881</v>
      </c>
    </row>
    <row r="372" spans="1:9">
      <c r="A372" s="3" t="s">
        <v>423</v>
      </c>
      <c r="B372" s="3">
        <v>6139</v>
      </c>
      <c r="C372" s="8">
        <f>VLOOKUP(B372,'[1]Masterlist 20-02-2026'!$D:$X,21,0)</f>
        <v>45992</v>
      </c>
      <c r="D372" s="8">
        <f t="shared" ca="1" si="10"/>
        <v>46093</v>
      </c>
      <c r="E372" s="8">
        <v>45991</v>
      </c>
      <c r="F372" s="23">
        <f t="shared" ca="1" si="11"/>
        <v>8.3835616438356162</v>
      </c>
      <c r="G372" s="23">
        <v>15</v>
      </c>
    </row>
    <row r="373" spans="1:9">
      <c r="A373" s="3" t="s">
        <v>424</v>
      </c>
      <c r="B373" s="3">
        <v>6140</v>
      </c>
      <c r="C373" s="8">
        <f>VLOOKUP(B373,'[1]Masterlist 20-02-2026'!$D:$X,21,0)</f>
        <v>45992</v>
      </c>
      <c r="D373" s="8">
        <f t="shared" ca="1" si="10"/>
        <v>46093</v>
      </c>
      <c r="E373" s="8">
        <v>45991</v>
      </c>
      <c r="F373" s="23">
        <f t="shared" ca="1" si="11"/>
        <v>8.3835616438356162</v>
      </c>
      <c r="G373" s="23">
        <v>15</v>
      </c>
    </row>
    <row r="374" spans="1:9">
      <c r="A374" s="3" t="s">
        <v>425</v>
      </c>
      <c r="B374" s="3">
        <v>6141</v>
      </c>
      <c r="C374" s="8">
        <f>VLOOKUP(B374,'[1]Masterlist 20-02-2026'!$D:$X,21,0)</f>
        <v>45992</v>
      </c>
      <c r="D374" s="8">
        <f t="shared" ca="1" si="10"/>
        <v>46093</v>
      </c>
      <c r="E374" s="8">
        <v>45991</v>
      </c>
      <c r="F374" s="23">
        <f t="shared" ca="1" si="11"/>
        <v>8.3835616438356162</v>
      </c>
      <c r="G374" s="23">
        <v>15</v>
      </c>
    </row>
    <row r="375" spans="1:9">
      <c r="A375" s="3" t="s">
        <v>426</v>
      </c>
      <c r="B375" s="3">
        <v>6142</v>
      </c>
      <c r="C375" s="8">
        <f>VLOOKUP(B375,'[1]Masterlist 20-02-2026'!$D:$X,21,0)</f>
        <v>45992</v>
      </c>
      <c r="D375" s="8">
        <f t="shared" ca="1" si="10"/>
        <v>46093</v>
      </c>
      <c r="E375" s="8">
        <v>45991</v>
      </c>
      <c r="F375" s="23">
        <f t="shared" ca="1" si="11"/>
        <v>8.3835616438356162</v>
      </c>
      <c r="G375" s="23">
        <v>15</v>
      </c>
    </row>
    <row r="376" spans="1:9">
      <c r="A376" s="3" t="s">
        <v>427</v>
      </c>
      <c r="B376" s="3">
        <v>6143</v>
      </c>
      <c r="C376" s="8">
        <f>VLOOKUP(B376,'[1]Masterlist 20-02-2026'!$D:$X,21,0)</f>
        <v>45992</v>
      </c>
      <c r="D376" s="8">
        <f t="shared" ca="1" si="10"/>
        <v>46093</v>
      </c>
      <c r="E376" s="8">
        <v>45991</v>
      </c>
      <c r="F376" s="23">
        <f t="shared" ca="1" si="11"/>
        <v>8.3835616438356162</v>
      </c>
      <c r="G376" s="23">
        <v>15</v>
      </c>
    </row>
    <row r="377" spans="1:9" s="24" customFormat="1">
      <c r="A377" s="25" t="s">
        <v>428</v>
      </c>
      <c r="B377" s="25">
        <v>6144</v>
      </c>
      <c r="C377" s="26">
        <f>VLOOKUP(B377,'[1]Masterlist 20-02-2026'!$D:$X,21,0)</f>
        <v>45992</v>
      </c>
      <c r="D377" s="26">
        <f t="shared" ca="1" si="10"/>
        <v>46093</v>
      </c>
      <c r="E377" s="26">
        <v>46068</v>
      </c>
      <c r="F377" s="27">
        <f t="shared" ca="1" si="11"/>
        <v>2.054794520547945</v>
      </c>
      <c r="G377" s="23">
        <v>15</v>
      </c>
      <c r="H377" s="25"/>
      <c r="I377" s="28" t="s">
        <v>1881</v>
      </c>
    </row>
    <row r="378" spans="1:9">
      <c r="A378" s="3" t="s">
        <v>429</v>
      </c>
      <c r="B378" s="3">
        <v>6145</v>
      </c>
      <c r="C378" s="8">
        <f>VLOOKUP(B378,'[1]Masterlist 20-02-2026'!$D:$X,21,0)</f>
        <v>45994</v>
      </c>
      <c r="D378" s="8">
        <f t="shared" ca="1" si="10"/>
        <v>46093</v>
      </c>
      <c r="E378" s="8">
        <v>45992</v>
      </c>
      <c r="F378" s="23">
        <f t="shared" ca="1" si="11"/>
        <v>8.3013698630136989</v>
      </c>
      <c r="G378" s="23">
        <v>15</v>
      </c>
    </row>
    <row r="379" spans="1:9">
      <c r="A379" s="3" t="s">
        <v>430</v>
      </c>
      <c r="B379" s="3">
        <v>6146</v>
      </c>
      <c r="C379" s="8">
        <f>VLOOKUP(B379,'[1]Masterlist 20-02-2026'!$D:$X,21,0)</f>
        <v>46023</v>
      </c>
      <c r="D379" s="8">
        <f t="shared" ref="D379:D382" ca="1" si="12">TODAY()</f>
        <v>46093</v>
      </c>
      <c r="E379" s="8">
        <v>46023</v>
      </c>
      <c r="F379" s="23">
        <f t="shared" ref="F379:F382" ca="1" si="13">(D379-E379)*(30/365)</f>
        <v>5.7534246575342465</v>
      </c>
      <c r="G379" s="23">
        <v>15</v>
      </c>
    </row>
    <row r="380" spans="1:9">
      <c r="A380" s="3" t="s">
        <v>431</v>
      </c>
      <c r="B380" s="3">
        <v>6147</v>
      </c>
      <c r="C380" s="8">
        <f>VLOOKUP(B380,'[1]Masterlist 20-02-2026'!$D:$X,21,0)</f>
        <v>46023</v>
      </c>
      <c r="D380" s="8">
        <f t="shared" ca="1" si="12"/>
        <v>46093</v>
      </c>
      <c r="E380" s="8">
        <v>46023</v>
      </c>
      <c r="F380" s="23">
        <f t="shared" ca="1" si="13"/>
        <v>5.7534246575342465</v>
      </c>
      <c r="G380" s="23">
        <v>15</v>
      </c>
    </row>
    <row r="381" spans="1:9">
      <c r="A381" s="3" t="s">
        <v>432</v>
      </c>
      <c r="B381" s="3">
        <v>6148</v>
      </c>
      <c r="C381" s="8">
        <f>VLOOKUP(B381,'[1]Masterlist 20-02-2026'!$D:$X,21,0)</f>
        <v>46024</v>
      </c>
      <c r="D381" s="8">
        <f t="shared" ca="1" si="12"/>
        <v>46093</v>
      </c>
      <c r="E381" s="8">
        <v>46024</v>
      </c>
      <c r="F381" s="23">
        <f t="shared" ca="1" si="13"/>
        <v>5.6712328767123283</v>
      </c>
      <c r="G381" s="23">
        <v>15</v>
      </c>
    </row>
    <row r="382" spans="1:9">
      <c r="A382" s="3" t="s">
        <v>56</v>
      </c>
      <c r="B382" s="3">
        <v>6149</v>
      </c>
      <c r="C382" s="8">
        <f>VLOOKUP(B382,'[1]Masterlist 20-02-2026'!$D:$X,21,0)</f>
        <v>46054</v>
      </c>
      <c r="D382" s="8">
        <f t="shared" ca="1" si="12"/>
        <v>46093</v>
      </c>
      <c r="E382" s="8">
        <v>46054</v>
      </c>
      <c r="F382" s="23">
        <f t="shared" ca="1" si="13"/>
        <v>3.2054794520547945</v>
      </c>
      <c r="G382" s="23">
        <v>15</v>
      </c>
    </row>
  </sheetData>
  <autoFilter ref="A1:I382" xr:uid="{FD0591B1-7CCF-5B44-AFC4-C9C56806AF78}"/>
  <conditionalFormatting sqref="B1:B1048576">
    <cfRule type="duplicateValues" dxfId="2" priority="4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780A-AAA4-6E43-A3DF-7000F0E76D08}">
  <dimension ref="A1:AQ377"/>
  <sheetViews>
    <sheetView topLeftCell="B1" zoomScale="90" zoomScaleNormal="90" workbookViewId="0">
      <selection activeCell="H1" sqref="H1:H1048576"/>
    </sheetView>
  </sheetViews>
  <sheetFormatPr baseColWidth="10" defaultColWidth="8.83203125" defaultRowHeight="16"/>
  <cols>
    <col min="1" max="1" width="10.33203125" customWidth="1"/>
    <col min="2" max="2" width="21.83203125" style="22" customWidth="1"/>
    <col min="3" max="3" width="30.33203125" style="22" customWidth="1"/>
    <col min="4" max="4" width="12.6640625" customWidth="1"/>
    <col min="5" max="5" width="25.33203125" bestFit="1" customWidth="1"/>
    <col min="6" max="6" width="10" customWidth="1"/>
    <col min="7" max="7" width="23.5" bestFit="1" customWidth="1"/>
    <col min="8" max="8" width="26" customWidth="1"/>
    <col min="9" max="9" width="38.1640625" bestFit="1" customWidth="1"/>
    <col min="10" max="10" width="14" bestFit="1" customWidth="1"/>
    <col min="11" max="11" width="15.83203125" customWidth="1"/>
    <col min="12" max="12" width="14.6640625" customWidth="1"/>
    <col min="13" max="13" width="18" style="9" customWidth="1"/>
    <col min="14" max="15" width="25.5" customWidth="1"/>
    <col min="16" max="16" width="16.83203125" style="8" customWidth="1"/>
    <col min="17" max="17" width="8.83203125" customWidth="1"/>
    <col min="18" max="18" width="8.83203125" style="6" customWidth="1"/>
    <col min="19" max="19" width="12.33203125" style="6" customWidth="1"/>
    <col min="20" max="20" width="19.1640625" customWidth="1"/>
    <col min="21" max="21" width="8.83203125" customWidth="1"/>
    <col min="22" max="22" width="22.33203125" customWidth="1"/>
    <col min="23" max="23" width="21" customWidth="1"/>
    <col min="24" max="26" width="19.6640625" customWidth="1"/>
    <col min="27" max="27" width="16.83203125" customWidth="1"/>
    <col min="28" max="28" width="16.83203125" style="15" customWidth="1"/>
    <col min="29" max="29" width="16.83203125" style="14" customWidth="1"/>
    <col min="30" max="30" width="13" style="15" customWidth="1"/>
    <col min="31" max="31" width="15.33203125" style="12" customWidth="1"/>
    <col min="32" max="32" width="24.5" style="12" customWidth="1"/>
    <col min="33" max="33" width="15.83203125" style="12" customWidth="1"/>
    <col min="34" max="34" width="15.33203125" style="18" customWidth="1"/>
    <col min="35" max="35" width="18" style="18" customWidth="1"/>
    <col min="36" max="36" width="16.1640625" style="21" customWidth="1"/>
    <col min="37" max="37" width="17.6640625" style="21" bestFit="1" customWidth="1"/>
    <col min="38" max="39" width="17.5" style="18" bestFit="1" customWidth="1"/>
    <col min="40" max="40" width="22" style="20" customWidth="1"/>
    <col min="41" max="41" width="13.33203125" style="21" customWidth="1"/>
    <col min="42" max="43" width="8.83203125" style="22"/>
  </cols>
  <sheetData>
    <row r="1" spans="1:43" s="5" customFormat="1">
      <c r="A1" s="5" t="s">
        <v>3</v>
      </c>
      <c r="B1" s="19" t="s">
        <v>9</v>
      </c>
      <c r="C1" s="19" t="s">
        <v>10</v>
      </c>
      <c r="D1" s="5" t="s">
        <v>15</v>
      </c>
      <c r="E1" s="5" t="s">
        <v>16</v>
      </c>
      <c r="F1" s="5" t="s">
        <v>17</v>
      </c>
      <c r="G1" s="5" t="s">
        <v>12</v>
      </c>
      <c r="H1" s="5" t="s">
        <v>39</v>
      </c>
      <c r="I1" s="5" t="s">
        <v>13</v>
      </c>
      <c r="J1" s="5" t="s">
        <v>18</v>
      </c>
      <c r="K1" s="5" t="s">
        <v>14</v>
      </c>
      <c r="L1" s="5" t="s">
        <v>19</v>
      </c>
      <c r="M1" s="7" t="s">
        <v>20</v>
      </c>
      <c r="N1" s="5" t="s">
        <v>21</v>
      </c>
      <c r="O1" s="5" t="s">
        <v>22</v>
      </c>
      <c r="P1" s="7" t="s">
        <v>23</v>
      </c>
      <c r="Q1" s="5" t="s">
        <v>24</v>
      </c>
      <c r="R1" s="5" t="s">
        <v>11</v>
      </c>
      <c r="S1" s="5" t="s">
        <v>25</v>
      </c>
      <c r="T1" s="5" t="s">
        <v>26</v>
      </c>
      <c r="U1" s="5" t="s">
        <v>27</v>
      </c>
      <c r="V1" s="5" t="s">
        <v>28</v>
      </c>
      <c r="W1" s="5" t="s">
        <v>29</v>
      </c>
      <c r="X1" s="5" t="s">
        <v>30</v>
      </c>
      <c r="Y1" s="5" t="s">
        <v>31</v>
      </c>
      <c r="Z1" s="5" t="s">
        <v>32</v>
      </c>
      <c r="AA1" s="5" t="s">
        <v>33</v>
      </c>
      <c r="AB1" s="7" t="s">
        <v>34</v>
      </c>
      <c r="AC1" s="13" t="s">
        <v>35</v>
      </c>
      <c r="AD1" s="7" t="s">
        <v>36</v>
      </c>
      <c r="AE1" s="11" t="s">
        <v>1111</v>
      </c>
      <c r="AF1" s="11" t="s">
        <v>1112</v>
      </c>
      <c r="AG1" s="11" t="s">
        <v>1113</v>
      </c>
      <c r="AH1" s="16" t="s">
        <v>1114</v>
      </c>
      <c r="AI1" s="16" t="s">
        <v>1115</v>
      </c>
      <c r="AJ1" s="17" t="s">
        <v>1116</v>
      </c>
      <c r="AK1" s="17" t="s">
        <v>1117</v>
      </c>
      <c r="AL1" s="16" t="s">
        <v>1118</v>
      </c>
      <c r="AM1" s="16" t="s">
        <v>1119</v>
      </c>
      <c r="AN1" s="48" t="s">
        <v>1120</v>
      </c>
      <c r="AO1" s="17"/>
      <c r="AP1" s="19"/>
      <c r="AQ1" s="19"/>
    </row>
    <row r="2" spans="1:43">
      <c r="A2" s="33">
        <v>5064</v>
      </c>
      <c r="B2" s="42" t="s">
        <v>527</v>
      </c>
      <c r="C2" s="42" t="s">
        <v>529</v>
      </c>
      <c r="D2" s="34"/>
      <c r="E2" s="34" t="s">
        <v>1950</v>
      </c>
      <c r="F2" s="34"/>
      <c r="G2" s="34" t="s">
        <v>1095</v>
      </c>
      <c r="H2" s="34" t="s">
        <v>437</v>
      </c>
      <c r="I2" s="34" t="s">
        <v>444</v>
      </c>
      <c r="J2" s="34"/>
      <c r="K2" s="34" t="s">
        <v>439</v>
      </c>
      <c r="L2" s="34" t="s">
        <v>1104</v>
      </c>
      <c r="M2" s="35">
        <v>43498</v>
      </c>
      <c r="N2" s="34" t="s">
        <v>1123</v>
      </c>
      <c r="O2" s="34"/>
      <c r="P2" s="35">
        <v>32122</v>
      </c>
      <c r="Q2" s="34">
        <v>38</v>
      </c>
      <c r="R2" s="36" t="s">
        <v>1106</v>
      </c>
      <c r="S2" s="34" t="s">
        <v>1109</v>
      </c>
      <c r="T2" s="37" t="s">
        <v>1108</v>
      </c>
      <c r="U2" s="34"/>
      <c r="V2" s="34" t="s">
        <v>1525</v>
      </c>
      <c r="W2" s="34"/>
      <c r="X2" s="34"/>
      <c r="Y2" s="34"/>
      <c r="Z2" s="34"/>
      <c r="AA2" s="34" t="s">
        <v>1131</v>
      </c>
      <c r="AB2" s="38">
        <v>46469</v>
      </c>
      <c r="AC2" s="39">
        <v>20011128704166</v>
      </c>
      <c r="AD2" s="38">
        <v>46415</v>
      </c>
      <c r="AE2" s="34" t="s">
        <v>1125</v>
      </c>
      <c r="AF2" s="34" t="s">
        <v>1122</v>
      </c>
      <c r="AG2" s="34" t="s">
        <v>1957</v>
      </c>
      <c r="AH2" s="40">
        <v>42774</v>
      </c>
      <c r="AI2" s="40">
        <v>46425</v>
      </c>
      <c r="AJ2" s="41">
        <v>784198738051915</v>
      </c>
      <c r="AK2" s="42" t="s">
        <v>1958</v>
      </c>
      <c r="AL2" s="40">
        <v>45740</v>
      </c>
      <c r="AM2" s="40">
        <v>46469</v>
      </c>
      <c r="AN2" s="49">
        <v>124591144</v>
      </c>
      <c r="AO2" s="42"/>
    </row>
    <row r="3" spans="1:43">
      <c r="A3" s="33">
        <v>6058</v>
      </c>
      <c r="B3" s="42" t="s">
        <v>848</v>
      </c>
      <c r="C3" s="42" t="s">
        <v>985</v>
      </c>
      <c r="D3" s="34"/>
      <c r="E3" s="34" t="s">
        <v>1950</v>
      </c>
      <c r="F3" s="34"/>
      <c r="G3" s="34" t="s">
        <v>1095</v>
      </c>
      <c r="H3" s="34" t="s">
        <v>437</v>
      </c>
      <c r="I3" s="34" t="s">
        <v>466</v>
      </c>
      <c r="J3" s="34"/>
      <c r="K3" s="34" t="s">
        <v>439</v>
      </c>
      <c r="L3" s="34" t="s">
        <v>1104</v>
      </c>
      <c r="M3" s="35">
        <v>45792</v>
      </c>
      <c r="N3" s="34" t="s">
        <v>1123</v>
      </c>
      <c r="O3" s="34"/>
      <c r="P3" s="35">
        <v>29137</v>
      </c>
      <c r="Q3" s="34">
        <v>46</v>
      </c>
      <c r="R3" s="36" t="s">
        <v>1106</v>
      </c>
      <c r="S3" s="34" t="s">
        <v>1109</v>
      </c>
      <c r="T3" s="37" t="s">
        <v>1108</v>
      </c>
      <c r="U3" s="34"/>
      <c r="V3" s="34" t="s">
        <v>1762</v>
      </c>
      <c r="W3" s="34"/>
      <c r="X3" s="34"/>
      <c r="Y3" s="34"/>
      <c r="Z3" s="34"/>
      <c r="AA3" s="34" t="s">
        <v>1439</v>
      </c>
      <c r="AB3" s="38">
        <v>46528</v>
      </c>
      <c r="AC3" s="39">
        <v>10009107928937</v>
      </c>
      <c r="AD3" s="38">
        <v>46523</v>
      </c>
      <c r="AE3" s="34" t="s">
        <v>1121</v>
      </c>
      <c r="AF3" s="34" t="s">
        <v>1122</v>
      </c>
      <c r="AG3" s="34" t="s">
        <v>1959</v>
      </c>
      <c r="AH3" s="40">
        <v>42810</v>
      </c>
      <c r="AI3" s="40">
        <v>46461</v>
      </c>
      <c r="AJ3" s="41">
        <v>37322135</v>
      </c>
      <c r="AK3" s="42" t="s">
        <v>1960</v>
      </c>
      <c r="AL3" s="40">
        <v>45799</v>
      </c>
      <c r="AM3" s="40">
        <v>46528</v>
      </c>
      <c r="AN3" s="49">
        <v>126325709</v>
      </c>
      <c r="AO3" s="42"/>
    </row>
    <row r="4" spans="1:43">
      <c r="A4" s="3">
        <v>5009</v>
      </c>
      <c r="B4" s="22" t="s">
        <v>521</v>
      </c>
      <c r="C4" s="22" t="s">
        <v>522</v>
      </c>
      <c r="E4" t="s">
        <v>1884</v>
      </c>
      <c r="G4" t="s">
        <v>1095</v>
      </c>
      <c r="H4" t="s">
        <v>437</v>
      </c>
      <c r="I4" t="s">
        <v>441</v>
      </c>
      <c r="K4" t="s">
        <v>439</v>
      </c>
      <c r="L4" t="s">
        <v>1104</v>
      </c>
      <c r="M4" s="8">
        <v>42956</v>
      </c>
      <c r="N4" t="s">
        <v>1123</v>
      </c>
      <c r="P4" s="8">
        <v>31254</v>
      </c>
      <c r="Q4">
        <v>40</v>
      </c>
      <c r="R4" s="6" t="s">
        <v>1106</v>
      </c>
      <c r="S4" t="s">
        <v>1109</v>
      </c>
      <c r="T4" s="10" t="s">
        <v>1108</v>
      </c>
      <c r="V4" t="s">
        <v>1833</v>
      </c>
      <c r="AA4" t="s">
        <v>1124</v>
      </c>
      <c r="AB4" s="15">
        <v>46619</v>
      </c>
      <c r="AC4" s="14">
        <v>20026078562682</v>
      </c>
      <c r="AD4" s="15">
        <v>46603</v>
      </c>
      <c r="AE4" s="12" t="s">
        <v>1125</v>
      </c>
      <c r="AF4" s="12" t="s">
        <v>1122</v>
      </c>
      <c r="AG4" s="12" t="s">
        <v>1961</v>
      </c>
      <c r="AH4" s="18">
        <v>42618</v>
      </c>
      <c r="AI4" s="18">
        <v>46268</v>
      </c>
      <c r="AJ4" s="20">
        <v>187742877</v>
      </c>
      <c r="AK4" s="21" t="s">
        <v>1962</v>
      </c>
      <c r="AL4" s="18">
        <v>45890</v>
      </c>
      <c r="AM4" s="18">
        <v>46619</v>
      </c>
      <c r="AN4" s="49">
        <v>129957758</v>
      </c>
    </row>
    <row r="5" spans="1:43">
      <c r="A5" s="3">
        <v>5023</v>
      </c>
      <c r="B5" s="22" t="s">
        <v>523</v>
      </c>
      <c r="C5" s="22" t="s">
        <v>524</v>
      </c>
      <c r="E5" t="s">
        <v>1950</v>
      </c>
      <c r="G5" t="s">
        <v>1096</v>
      </c>
      <c r="H5" t="s">
        <v>437</v>
      </c>
      <c r="I5" t="s">
        <v>442</v>
      </c>
      <c r="K5" t="s">
        <v>439</v>
      </c>
      <c r="L5" t="s">
        <v>1104</v>
      </c>
      <c r="M5" s="8">
        <v>43003</v>
      </c>
      <c r="N5" t="s">
        <v>1126</v>
      </c>
      <c r="O5" t="s">
        <v>1952</v>
      </c>
      <c r="P5" s="8">
        <v>24842</v>
      </c>
      <c r="Q5">
        <v>58</v>
      </c>
      <c r="R5" s="6" t="s">
        <v>1106</v>
      </c>
      <c r="S5" t="s">
        <v>1109</v>
      </c>
      <c r="T5" s="10" t="s">
        <v>1108</v>
      </c>
      <c r="V5" t="s">
        <v>1524</v>
      </c>
      <c r="AA5" t="s">
        <v>1127</v>
      </c>
      <c r="AB5" s="15">
        <v>46713</v>
      </c>
      <c r="AC5" s="14">
        <v>10005016891883</v>
      </c>
      <c r="AD5" s="15">
        <v>46650</v>
      </c>
      <c r="AE5" s="12" t="s">
        <v>1121</v>
      </c>
      <c r="AF5" s="12" t="s">
        <v>1122</v>
      </c>
      <c r="AG5" s="12" t="s">
        <v>1963</v>
      </c>
      <c r="AH5" s="18">
        <v>43663</v>
      </c>
      <c r="AI5" s="18">
        <v>47315</v>
      </c>
      <c r="AJ5" s="20">
        <v>188211631</v>
      </c>
      <c r="AK5" s="21" t="s">
        <v>1964</v>
      </c>
      <c r="AL5" s="18">
        <v>45984</v>
      </c>
      <c r="AM5" s="18">
        <v>46713</v>
      </c>
      <c r="AN5" s="49">
        <v>133002550</v>
      </c>
    </row>
    <row r="6" spans="1:43" s="34" customFormat="1">
      <c r="A6" s="3">
        <v>5058</v>
      </c>
      <c r="B6" s="22" t="s">
        <v>525</v>
      </c>
      <c r="C6" s="22" t="s">
        <v>526</v>
      </c>
      <c r="D6"/>
      <c r="E6" t="s">
        <v>1885</v>
      </c>
      <c r="F6"/>
      <c r="G6" t="s">
        <v>1097</v>
      </c>
      <c r="H6" t="s">
        <v>437</v>
      </c>
      <c r="I6" t="s">
        <v>443</v>
      </c>
      <c r="J6"/>
      <c r="K6" t="s">
        <v>439</v>
      </c>
      <c r="L6" t="s">
        <v>1104</v>
      </c>
      <c r="M6" s="8">
        <v>43374</v>
      </c>
      <c r="N6" t="s">
        <v>1128</v>
      </c>
      <c r="O6"/>
      <c r="P6" s="8">
        <v>30413</v>
      </c>
      <c r="Q6">
        <v>42</v>
      </c>
      <c r="R6" s="6" t="s">
        <v>1106</v>
      </c>
      <c r="S6" t="s">
        <v>1109</v>
      </c>
      <c r="T6" s="10" t="s">
        <v>1108</v>
      </c>
      <c r="U6"/>
      <c r="V6" t="s">
        <v>1834</v>
      </c>
      <c r="W6"/>
      <c r="X6"/>
      <c r="Y6"/>
      <c r="Z6"/>
      <c r="AA6" t="s">
        <v>1129</v>
      </c>
      <c r="AB6" s="15">
        <v>46297</v>
      </c>
      <c r="AC6" s="14">
        <v>10007048322151</v>
      </c>
      <c r="AD6" s="15">
        <v>46238</v>
      </c>
      <c r="AE6" s="12" t="s">
        <v>1121</v>
      </c>
      <c r="AF6" s="12" t="s">
        <v>1122</v>
      </c>
      <c r="AG6" s="12" t="s">
        <v>1965</v>
      </c>
      <c r="AH6" s="18">
        <v>43019</v>
      </c>
      <c r="AI6" s="18">
        <v>46670</v>
      </c>
      <c r="AJ6" s="20">
        <v>107725295</v>
      </c>
      <c r="AK6" s="21" t="s">
        <v>1966</v>
      </c>
      <c r="AL6" s="18">
        <v>45568</v>
      </c>
      <c r="AM6" s="18">
        <v>46297</v>
      </c>
      <c r="AN6" s="49">
        <v>118453830</v>
      </c>
      <c r="AO6" s="21"/>
      <c r="AP6" s="42"/>
      <c r="AQ6" s="42"/>
    </row>
    <row r="7" spans="1:43">
      <c r="A7" s="3">
        <v>5061</v>
      </c>
      <c r="B7" s="22" t="s">
        <v>527</v>
      </c>
      <c r="C7" s="22" t="s">
        <v>528</v>
      </c>
      <c r="E7" t="s">
        <v>1950</v>
      </c>
      <c r="G7" t="s">
        <v>1098</v>
      </c>
      <c r="H7" t="s">
        <v>438</v>
      </c>
      <c r="I7" t="s">
        <v>444</v>
      </c>
      <c r="K7" t="s">
        <v>439</v>
      </c>
      <c r="L7" t="s">
        <v>1104</v>
      </c>
      <c r="M7" s="8">
        <v>43415</v>
      </c>
      <c r="N7" t="s">
        <v>1123</v>
      </c>
      <c r="P7" s="8">
        <v>33154</v>
      </c>
      <c r="Q7">
        <v>35</v>
      </c>
      <c r="R7" s="6" t="s">
        <v>1106</v>
      </c>
      <c r="S7" t="s">
        <v>1109</v>
      </c>
      <c r="T7" s="10" t="s">
        <v>1108</v>
      </c>
      <c r="AA7" t="s">
        <v>1130</v>
      </c>
      <c r="AB7" s="15">
        <v>46382</v>
      </c>
      <c r="AC7" s="14">
        <v>20008109075185</v>
      </c>
      <c r="AD7" s="15">
        <v>46331</v>
      </c>
      <c r="AE7" s="12" t="s">
        <v>1125</v>
      </c>
      <c r="AF7" s="12" t="s">
        <v>1122</v>
      </c>
      <c r="AG7" s="12" t="s">
        <v>1967</v>
      </c>
      <c r="AH7" s="18">
        <v>44026</v>
      </c>
      <c r="AI7" s="18">
        <v>47677</v>
      </c>
      <c r="AJ7" s="20">
        <v>194057111</v>
      </c>
      <c r="AK7" s="21" t="s">
        <v>1968</v>
      </c>
      <c r="AL7" s="18">
        <v>45653</v>
      </c>
      <c r="AM7" s="18">
        <v>46382</v>
      </c>
      <c r="AN7" s="49">
        <v>121543190</v>
      </c>
    </row>
    <row r="8" spans="1:43">
      <c r="A8" s="3">
        <v>5069</v>
      </c>
      <c r="B8" s="22" t="s">
        <v>530</v>
      </c>
      <c r="C8" s="22" t="s">
        <v>531</v>
      </c>
      <c r="E8" t="s">
        <v>1886</v>
      </c>
      <c r="G8" t="s">
        <v>1097</v>
      </c>
      <c r="H8" t="s">
        <v>437</v>
      </c>
      <c r="I8" t="s">
        <v>445</v>
      </c>
      <c r="K8" t="s">
        <v>439</v>
      </c>
      <c r="L8" t="s">
        <v>1104</v>
      </c>
      <c r="M8" s="8">
        <v>43493</v>
      </c>
      <c r="N8" t="s">
        <v>1132</v>
      </c>
      <c r="P8" s="8">
        <v>34876</v>
      </c>
      <c r="Q8">
        <v>30</v>
      </c>
      <c r="R8" s="6" t="s">
        <v>1106</v>
      </c>
      <c r="S8" t="s">
        <v>1109</v>
      </c>
      <c r="T8" s="10" t="s">
        <v>1108</v>
      </c>
      <c r="V8" t="s">
        <v>1835</v>
      </c>
      <c r="AA8" t="s">
        <v>1133</v>
      </c>
      <c r="AB8" s="15">
        <v>46472</v>
      </c>
      <c r="AC8" s="14">
        <v>30426069556780</v>
      </c>
      <c r="AD8" s="15">
        <v>46434</v>
      </c>
      <c r="AE8" s="12" t="s">
        <v>1134</v>
      </c>
      <c r="AF8" s="12" t="s">
        <v>1122</v>
      </c>
      <c r="AG8" s="12" t="s">
        <v>1969</v>
      </c>
      <c r="AH8" s="18">
        <v>43380</v>
      </c>
      <c r="AI8" s="18">
        <v>47032</v>
      </c>
      <c r="AJ8" s="20">
        <v>784199576084109</v>
      </c>
      <c r="AK8" s="21" t="s">
        <v>1970</v>
      </c>
      <c r="AL8" s="18">
        <v>45743</v>
      </c>
      <c r="AM8" s="18">
        <v>46472</v>
      </c>
      <c r="AN8" s="49">
        <v>124646226</v>
      </c>
    </row>
    <row r="9" spans="1:43">
      <c r="A9" s="3">
        <v>5071</v>
      </c>
      <c r="B9" s="22" t="s">
        <v>532</v>
      </c>
      <c r="C9" s="22" t="s">
        <v>533</v>
      </c>
      <c r="E9" t="s">
        <v>1950</v>
      </c>
      <c r="G9" t="s">
        <v>1097</v>
      </c>
      <c r="H9" t="s">
        <v>437</v>
      </c>
      <c r="I9" t="s">
        <v>446</v>
      </c>
      <c r="K9" t="s">
        <v>439</v>
      </c>
      <c r="L9" t="s">
        <v>1104</v>
      </c>
      <c r="M9" s="8">
        <v>43527</v>
      </c>
      <c r="N9" t="s">
        <v>1128</v>
      </c>
      <c r="P9" s="8">
        <v>27395</v>
      </c>
      <c r="Q9">
        <v>51</v>
      </c>
      <c r="R9" s="6" t="s">
        <v>1106</v>
      </c>
      <c r="S9" t="s">
        <v>1109</v>
      </c>
      <c r="T9" s="10" t="s">
        <v>1108</v>
      </c>
      <c r="V9" t="s">
        <v>1526</v>
      </c>
      <c r="AA9" t="s">
        <v>1135</v>
      </c>
      <c r="AB9" s="15">
        <v>46506</v>
      </c>
      <c r="AC9" s="14">
        <v>20001017549309</v>
      </c>
      <c r="AD9" s="15">
        <v>46470</v>
      </c>
      <c r="AE9" s="12" t="s">
        <v>1125</v>
      </c>
      <c r="AF9" s="12" t="s">
        <v>1122</v>
      </c>
      <c r="AG9" s="12" t="s">
        <v>1971</v>
      </c>
      <c r="AH9" s="18">
        <v>45664</v>
      </c>
      <c r="AI9" s="18">
        <v>47489</v>
      </c>
      <c r="AJ9" s="20">
        <v>17935718</v>
      </c>
      <c r="AK9" s="21" t="s">
        <v>1972</v>
      </c>
      <c r="AL9" s="18">
        <v>45777</v>
      </c>
      <c r="AM9" s="18">
        <v>46506</v>
      </c>
      <c r="AN9" s="49">
        <v>125908108</v>
      </c>
    </row>
    <row r="10" spans="1:43">
      <c r="A10" s="3">
        <v>5074</v>
      </c>
      <c r="B10" s="22" t="s">
        <v>527</v>
      </c>
      <c r="C10" s="22" t="s">
        <v>534</v>
      </c>
      <c r="E10" t="s">
        <v>1950</v>
      </c>
      <c r="G10" t="s">
        <v>1097</v>
      </c>
      <c r="H10" t="s">
        <v>437</v>
      </c>
      <c r="I10" t="s">
        <v>446</v>
      </c>
      <c r="K10" t="s">
        <v>439</v>
      </c>
      <c r="L10" t="s">
        <v>1104</v>
      </c>
      <c r="M10" s="8">
        <v>43533</v>
      </c>
      <c r="N10" t="s">
        <v>1128</v>
      </c>
      <c r="P10" s="8">
        <v>32874</v>
      </c>
      <c r="Q10">
        <v>36</v>
      </c>
      <c r="R10" s="6" t="s">
        <v>1106</v>
      </c>
      <c r="S10" t="s">
        <v>1109</v>
      </c>
      <c r="T10" s="10" t="s">
        <v>1108</v>
      </c>
      <c r="V10" t="s">
        <v>1527</v>
      </c>
      <c r="AA10" t="s">
        <v>1136</v>
      </c>
      <c r="AB10" s="15">
        <v>46509</v>
      </c>
      <c r="AC10" s="14">
        <v>20001019048770</v>
      </c>
      <c r="AD10" s="15">
        <v>46454</v>
      </c>
      <c r="AE10" s="12" t="s">
        <v>1125</v>
      </c>
      <c r="AF10" s="12" t="s">
        <v>1122</v>
      </c>
      <c r="AG10" s="12" t="s">
        <v>1973</v>
      </c>
      <c r="AH10" s="18">
        <v>44290</v>
      </c>
      <c r="AI10" s="18">
        <v>47941</v>
      </c>
      <c r="AJ10" s="20">
        <v>784199084971987</v>
      </c>
      <c r="AK10" s="21" t="s">
        <v>1974</v>
      </c>
      <c r="AL10" s="18">
        <v>45780</v>
      </c>
      <c r="AM10" s="18">
        <v>46509</v>
      </c>
      <c r="AN10" s="49">
        <v>125908057</v>
      </c>
    </row>
    <row r="11" spans="1:43">
      <c r="A11" s="3">
        <v>5076</v>
      </c>
      <c r="B11" s="22" t="s">
        <v>535</v>
      </c>
      <c r="C11" s="22" t="s">
        <v>536</v>
      </c>
      <c r="E11" t="s">
        <v>1887</v>
      </c>
      <c r="G11" t="s">
        <v>1097</v>
      </c>
      <c r="H11" t="s">
        <v>437</v>
      </c>
      <c r="I11" t="s">
        <v>447</v>
      </c>
      <c r="K11" t="s">
        <v>439</v>
      </c>
      <c r="L11" t="s">
        <v>1104</v>
      </c>
      <c r="M11" s="8">
        <v>43536</v>
      </c>
      <c r="N11" t="s">
        <v>1128</v>
      </c>
      <c r="P11" s="8">
        <v>31666</v>
      </c>
      <c r="Q11">
        <v>39</v>
      </c>
      <c r="R11" s="6" t="s">
        <v>1106</v>
      </c>
      <c r="S11" t="s">
        <v>1109</v>
      </c>
      <c r="T11" s="10" t="s">
        <v>1108</v>
      </c>
      <c r="V11" t="s">
        <v>1836</v>
      </c>
      <c r="AA11" t="s">
        <v>1137</v>
      </c>
      <c r="AB11" s="15">
        <v>46504</v>
      </c>
      <c r="AC11" s="14">
        <v>10011098639490</v>
      </c>
      <c r="AD11" s="15">
        <v>46466</v>
      </c>
      <c r="AE11" s="12" t="s">
        <v>1121</v>
      </c>
      <c r="AF11" s="12" t="s">
        <v>1122</v>
      </c>
      <c r="AG11" s="12" t="s">
        <v>1975</v>
      </c>
      <c r="AH11" s="18">
        <v>45604</v>
      </c>
      <c r="AI11" s="18">
        <v>49255</v>
      </c>
      <c r="AJ11" s="20">
        <v>16618519</v>
      </c>
      <c r="AK11" s="21" t="s">
        <v>1976</v>
      </c>
      <c r="AL11" s="18">
        <v>45775</v>
      </c>
      <c r="AM11" s="18">
        <v>46504</v>
      </c>
      <c r="AN11" s="49">
        <v>125688640</v>
      </c>
    </row>
    <row r="12" spans="1:43">
      <c r="A12" s="3">
        <v>5081</v>
      </c>
      <c r="B12" s="22" t="s">
        <v>527</v>
      </c>
      <c r="C12" s="22" t="s">
        <v>537</v>
      </c>
      <c r="E12" t="s">
        <v>1950</v>
      </c>
      <c r="G12" t="s">
        <v>1096</v>
      </c>
      <c r="H12" t="s">
        <v>437</v>
      </c>
      <c r="I12" t="s">
        <v>442</v>
      </c>
      <c r="K12" t="s">
        <v>439</v>
      </c>
      <c r="L12" t="s">
        <v>1104</v>
      </c>
      <c r="M12" s="8">
        <v>43586</v>
      </c>
      <c r="N12" t="s">
        <v>1126</v>
      </c>
      <c r="O12" t="s">
        <v>1952</v>
      </c>
      <c r="P12" s="8">
        <v>29221</v>
      </c>
      <c r="Q12">
        <v>46</v>
      </c>
      <c r="R12" s="6" t="s">
        <v>1106</v>
      </c>
      <c r="S12" t="s">
        <v>1109</v>
      </c>
      <c r="T12" s="10" t="s">
        <v>1108</v>
      </c>
      <c r="V12" t="s">
        <v>1528</v>
      </c>
      <c r="AA12" t="s">
        <v>1138</v>
      </c>
      <c r="AB12" s="15">
        <v>46535</v>
      </c>
      <c r="AC12" s="14">
        <v>20001018066700</v>
      </c>
      <c r="AD12" s="15">
        <v>46489</v>
      </c>
      <c r="AE12" s="12" t="s">
        <v>1125</v>
      </c>
      <c r="AF12" s="12" t="s">
        <v>1122</v>
      </c>
      <c r="AG12" s="12" t="s">
        <v>1977</v>
      </c>
      <c r="AH12" s="18">
        <v>42943</v>
      </c>
      <c r="AI12" s="18">
        <v>46594</v>
      </c>
      <c r="AJ12" s="20">
        <v>69893855</v>
      </c>
      <c r="AK12" s="21" t="s">
        <v>1978</v>
      </c>
      <c r="AL12" s="18">
        <v>45806</v>
      </c>
      <c r="AM12" s="18">
        <v>46535</v>
      </c>
      <c r="AN12" s="49">
        <v>126878945</v>
      </c>
    </row>
    <row r="13" spans="1:43">
      <c r="A13" s="3">
        <v>5085</v>
      </c>
      <c r="B13" s="22" t="s">
        <v>538</v>
      </c>
      <c r="C13" s="22" t="s">
        <v>539</v>
      </c>
      <c r="E13" t="s">
        <v>1950</v>
      </c>
      <c r="G13" t="s">
        <v>1096</v>
      </c>
      <c r="H13" t="s">
        <v>437</v>
      </c>
      <c r="I13" t="s">
        <v>442</v>
      </c>
      <c r="K13" t="s">
        <v>439</v>
      </c>
      <c r="L13" t="s">
        <v>1104</v>
      </c>
      <c r="M13" s="8">
        <v>43579</v>
      </c>
      <c r="N13" t="s">
        <v>1126</v>
      </c>
      <c r="O13" t="s">
        <v>1952</v>
      </c>
      <c r="P13" s="8">
        <v>29560</v>
      </c>
      <c r="Q13">
        <v>45</v>
      </c>
      <c r="R13" s="6" t="s">
        <v>1106</v>
      </c>
      <c r="S13" t="s">
        <v>1109</v>
      </c>
      <c r="T13" s="10" t="s">
        <v>1108</v>
      </c>
      <c r="V13" t="s">
        <v>1529</v>
      </c>
      <c r="AA13" t="s">
        <v>1139</v>
      </c>
      <c r="AB13" s="15">
        <v>46556</v>
      </c>
      <c r="AC13" s="14">
        <v>20005128040257</v>
      </c>
      <c r="AD13" s="15">
        <v>46498</v>
      </c>
      <c r="AE13" s="12" t="s">
        <v>1125</v>
      </c>
      <c r="AF13" s="12" t="s">
        <v>1122</v>
      </c>
      <c r="AG13" s="12" t="s">
        <v>1979</v>
      </c>
      <c r="AH13" s="18">
        <v>45272</v>
      </c>
      <c r="AI13" s="18">
        <v>48924</v>
      </c>
      <c r="AJ13" s="20">
        <v>157416111</v>
      </c>
      <c r="AK13" s="21" t="s">
        <v>1980</v>
      </c>
      <c r="AL13" s="18">
        <v>45827</v>
      </c>
      <c r="AM13" s="18">
        <v>46556</v>
      </c>
      <c r="AN13" s="49">
        <v>127653213</v>
      </c>
    </row>
    <row r="14" spans="1:43">
      <c r="A14" s="3">
        <v>5086</v>
      </c>
      <c r="B14" s="22" t="s">
        <v>540</v>
      </c>
      <c r="C14" s="22" t="s">
        <v>541</v>
      </c>
      <c r="E14" t="s">
        <v>1950</v>
      </c>
      <c r="G14" t="s">
        <v>1095</v>
      </c>
      <c r="H14" t="s">
        <v>437</v>
      </c>
      <c r="I14" t="s">
        <v>448</v>
      </c>
      <c r="K14" t="s">
        <v>439</v>
      </c>
      <c r="L14" t="s">
        <v>1105</v>
      </c>
      <c r="M14" s="8">
        <v>43554</v>
      </c>
      <c r="N14" t="s">
        <v>1123</v>
      </c>
      <c r="P14" s="8">
        <v>24943</v>
      </c>
      <c r="Q14">
        <v>57</v>
      </c>
      <c r="R14" s="6" t="s">
        <v>1106</v>
      </c>
      <c r="S14" t="s">
        <v>1109</v>
      </c>
      <c r="T14" s="10" t="s">
        <v>1108</v>
      </c>
      <c r="V14" t="s">
        <v>1530</v>
      </c>
      <c r="AA14" t="s">
        <v>1140</v>
      </c>
      <c r="AB14" s="15">
        <v>46555</v>
      </c>
      <c r="AC14" s="14">
        <v>10015046810443</v>
      </c>
      <c r="AD14" s="15">
        <v>46498</v>
      </c>
      <c r="AE14" s="12" t="s">
        <v>1121</v>
      </c>
      <c r="AF14" s="12" t="s">
        <v>1122</v>
      </c>
      <c r="AG14" s="12" t="s">
        <v>1981</v>
      </c>
      <c r="AH14" s="18">
        <v>44357</v>
      </c>
      <c r="AI14" s="18">
        <v>48008</v>
      </c>
      <c r="AJ14" s="20">
        <v>61557153</v>
      </c>
      <c r="AK14" s="21" t="s">
        <v>1982</v>
      </c>
      <c r="AL14" s="18">
        <v>45826</v>
      </c>
      <c r="AM14" s="18">
        <v>46555</v>
      </c>
      <c r="AN14" s="49">
        <v>127645826</v>
      </c>
    </row>
    <row r="15" spans="1:43">
      <c r="A15" s="3">
        <v>5087</v>
      </c>
      <c r="B15" s="22" t="s">
        <v>542</v>
      </c>
      <c r="C15" s="22" t="s">
        <v>543</v>
      </c>
      <c r="E15" t="s">
        <v>1950</v>
      </c>
      <c r="G15" t="s">
        <v>1099</v>
      </c>
      <c r="H15" t="s">
        <v>437</v>
      </c>
      <c r="I15" t="s">
        <v>449</v>
      </c>
      <c r="K15" t="s">
        <v>439</v>
      </c>
      <c r="L15" t="s">
        <v>1104</v>
      </c>
      <c r="M15" s="8">
        <v>43557</v>
      </c>
      <c r="N15" t="s">
        <v>1141</v>
      </c>
      <c r="P15" s="8">
        <v>23194</v>
      </c>
      <c r="Q15">
        <v>62</v>
      </c>
      <c r="R15" s="6" t="s">
        <v>1106</v>
      </c>
      <c r="S15" t="s">
        <v>1109</v>
      </c>
      <c r="T15" s="10" t="s">
        <v>1108</v>
      </c>
      <c r="V15" t="s">
        <v>1531</v>
      </c>
      <c r="AA15" t="s">
        <v>1142</v>
      </c>
      <c r="AB15" s="15">
        <v>46535</v>
      </c>
      <c r="AC15" s="14">
        <v>10002076364313</v>
      </c>
      <c r="AD15" s="15">
        <v>46498</v>
      </c>
      <c r="AE15" s="12" t="s">
        <v>1121</v>
      </c>
      <c r="AF15" s="12" t="s">
        <v>1122</v>
      </c>
      <c r="AG15" s="12" t="s">
        <v>1983</v>
      </c>
      <c r="AH15" s="18">
        <v>43538</v>
      </c>
      <c r="AI15" s="18">
        <v>47190</v>
      </c>
      <c r="AJ15" s="20">
        <v>26874824</v>
      </c>
      <c r="AK15" s="21" t="s">
        <v>1984</v>
      </c>
      <c r="AL15" s="18">
        <v>45806</v>
      </c>
      <c r="AM15" s="18">
        <v>46535</v>
      </c>
      <c r="AN15" s="49">
        <v>126879053</v>
      </c>
    </row>
    <row r="16" spans="1:43">
      <c r="A16" s="3">
        <v>5101</v>
      </c>
      <c r="B16" s="22" t="s">
        <v>544</v>
      </c>
      <c r="C16" s="22" t="s">
        <v>545</v>
      </c>
      <c r="E16" t="s">
        <v>1950</v>
      </c>
      <c r="G16" t="s">
        <v>1095</v>
      </c>
      <c r="H16" t="s">
        <v>437</v>
      </c>
      <c r="I16" t="s">
        <v>450</v>
      </c>
      <c r="K16" t="s">
        <v>439</v>
      </c>
      <c r="L16" t="s">
        <v>1105</v>
      </c>
      <c r="M16" s="8">
        <v>43787</v>
      </c>
      <c r="N16" t="s">
        <v>1123</v>
      </c>
      <c r="P16" s="8">
        <v>28464</v>
      </c>
      <c r="Q16">
        <v>48</v>
      </c>
      <c r="R16" s="6" t="s">
        <v>1106</v>
      </c>
      <c r="S16" t="s">
        <v>1109</v>
      </c>
      <c r="T16" s="10" t="s">
        <v>1108</v>
      </c>
      <c r="V16" t="s">
        <v>1532</v>
      </c>
      <c r="AA16" t="s">
        <v>1143</v>
      </c>
      <c r="AB16" s="15">
        <v>46713</v>
      </c>
      <c r="AC16" s="14">
        <v>20005127771536</v>
      </c>
      <c r="AD16" s="15">
        <v>46652</v>
      </c>
      <c r="AE16" s="12" t="s">
        <v>1125</v>
      </c>
      <c r="AF16" s="12" t="s">
        <v>1122</v>
      </c>
      <c r="AG16" s="12" t="s">
        <v>1985</v>
      </c>
      <c r="AH16" s="18">
        <v>44999</v>
      </c>
      <c r="AI16" s="18">
        <v>48650</v>
      </c>
      <c r="AJ16" s="20">
        <v>64989263</v>
      </c>
      <c r="AK16" s="21" t="s">
        <v>1986</v>
      </c>
      <c r="AL16" s="18">
        <v>45984</v>
      </c>
      <c r="AM16" s="18">
        <v>46713</v>
      </c>
      <c r="AN16" s="49">
        <v>132956982</v>
      </c>
    </row>
    <row r="17" spans="1:40">
      <c r="A17" s="3">
        <v>5104</v>
      </c>
      <c r="B17" s="22" t="s">
        <v>546</v>
      </c>
      <c r="C17" s="22" t="s">
        <v>547</v>
      </c>
      <c r="E17" t="s">
        <v>1888</v>
      </c>
      <c r="G17" t="s">
        <v>1097</v>
      </c>
      <c r="H17" t="s">
        <v>437</v>
      </c>
      <c r="I17" t="s">
        <v>451</v>
      </c>
      <c r="K17" t="s">
        <v>439</v>
      </c>
      <c r="L17" t="s">
        <v>1104</v>
      </c>
      <c r="M17" s="8">
        <v>43811</v>
      </c>
      <c r="N17" t="s">
        <v>1144</v>
      </c>
      <c r="P17" s="8">
        <v>31011</v>
      </c>
      <c r="Q17">
        <v>41</v>
      </c>
      <c r="R17" s="6" t="s">
        <v>1106</v>
      </c>
      <c r="S17" t="s">
        <v>1109</v>
      </c>
      <c r="T17" s="10" t="s">
        <v>1108</v>
      </c>
      <c r="V17" t="s">
        <v>1837</v>
      </c>
      <c r="AA17" t="s">
        <v>1145</v>
      </c>
      <c r="AB17" s="15">
        <v>46757</v>
      </c>
      <c r="AC17" s="14">
        <v>10025118404061</v>
      </c>
      <c r="AD17" s="15">
        <v>45999</v>
      </c>
      <c r="AE17" s="12" t="s">
        <v>1121</v>
      </c>
      <c r="AF17" s="12" t="s">
        <v>1122</v>
      </c>
      <c r="AG17" s="12" t="s">
        <v>1987</v>
      </c>
      <c r="AH17" s="18">
        <v>42550</v>
      </c>
      <c r="AI17" s="18">
        <v>46201</v>
      </c>
      <c r="AJ17" s="20">
        <v>784198441607698</v>
      </c>
      <c r="AK17" s="21" t="s">
        <v>1988</v>
      </c>
      <c r="AL17" s="18">
        <v>46028</v>
      </c>
      <c r="AM17" s="18">
        <v>46757</v>
      </c>
      <c r="AN17" s="49">
        <v>111669208</v>
      </c>
    </row>
    <row r="18" spans="1:40">
      <c r="A18" s="3">
        <v>5110</v>
      </c>
      <c r="B18" s="22" t="s">
        <v>548</v>
      </c>
      <c r="C18" s="22" t="s">
        <v>549</v>
      </c>
      <c r="E18" t="s">
        <v>1950</v>
      </c>
      <c r="G18" t="s">
        <v>1096</v>
      </c>
      <c r="H18" t="s">
        <v>437</v>
      </c>
      <c r="I18" t="s">
        <v>452</v>
      </c>
      <c r="K18" t="s">
        <v>439</v>
      </c>
      <c r="L18" t="s">
        <v>1104</v>
      </c>
      <c r="M18" s="8">
        <v>43848</v>
      </c>
      <c r="N18" t="s">
        <v>1126</v>
      </c>
      <c r="O18" t="s">
        <v>1952</v>
      </c>
      <c r="P18" s="8">
        <v>34790</v>
      </c>
      <c r="Q18">
        <v>30</v>
      </c>
      <c r="R18" s="6" t="s">
        <v>1106</v>
      </c>
      <c r="S18" t="s">
        <v>1109</v>
      </c>
      <c r="T18" s="10" t="s">
        <v>1108</v>
      </c>
      <c r="V18" t="s">
        <v>1533</v>
      </c>
      <c r="AA18" t="s">
        <v>1146</v>
      </c>
      <c r="AB18" s="15">
        <v>46071</v>
      </c>
      <c r="AC18" s="14">
        <v>20001049504997</v>
      </c>
      <c r="AD18" s="15">
        <v>46036</v>
      </c>
      <c r="AE18" s="12" t="s">
        <v>1125</v>
      </c>
      <c r="AF18" s="12" t="s">
        <v>1122</v>
      </c>
      <c r="AG18" s="12" t="s">
        <v>1989</v>
      </c>
      <c r="AH18" s="18">
        <v>45324</v>
      </c>
      <c r="AI18" s="18">
        <v>47149</v>
      </c>
      <c r="AJ18" s="20">
        <v>216995969</v>
      </c>
      <c r="AK18" s="21" t="s">
        <v>1990</v>
      </c>
      <c r="AL18" s="18">
        <v>45341</v>
      </c>
      <c r="AM18" s="18">
        <v>46071</v>
      </c>
      <c r="AN18" s="49">
        <v>113509146</v>
      </c>
    </row>
    <row r="19" spans="1:40">
      <c r="A19" s="3">
        <v>5116</v>
      </c>
      <c r="B19" s="22" t="s">
        <v>550</v>
      </c>
      <c r="C19" s="22" t="s">
        <v>521</v>
      </c>
      <c r="E19" t="s">
        <v>1950</v>
      </c>
      <c r="G19" t="s">
        <v>1096</v>
      </c>
      <c r="H19" t="s">
        <v>437</v>
      </c>
      <c r="I19" t="s">
        <v>453</v>
      </c>
      <c r="K19" t="s">
        <v>439</v>
      </c>
      <c r="L19" t="s">
        <v>1104</v>
      </c>
      <c r="M19" s="8">
        <v>43831</v>
      </c>
      <c r="N19" t="s">
        <v>1126</v>
      </c>
      <c r="O19" t="s">
        <v>1952</v>
      </c>
      <c r="P19" s="8">
        <v>31200</v>
      </c>
      <c r="Q19">
        <v>40</v>
      </c>
      <c r="R19" s="6" t="s">
        <v>1106</v>
      </c>
      <c r="S19" t="s">
        <v>1109</v>
      </c>
      <c r="T19" s="10" t="s">
        <v>1108</v>
      </c>
      <c r="V19" t="s">
        <v>1534</v>
      </c>
      <c r="AA19" t="s">
        <v>1147</v>
      </c>
      <c r="AB19" s="15">
        <v>46791</v>
      </c>
      <c r="AC19" s="14">
        <v>20002068533445</v>
      </c>
      <c r="AD19" s="15">
        <v>46734</v>
      </c>
      <c r="AE19" s="12" t="s">
        <v>1125</v>
      </c>
      <c r="AF19" s="12" t="s">
        <v>1122</v>
      </c>
      <c r="AG19" s="12" t="s">
        <v>1991</v>
      </c>
      <c r="AH19" s="18">
        <v>45196</v>
      </c>
      <c r="AI19" s="18">
        <v>48848</v>
      </c>
      <c r="AJ19" s="20">
        <v>784198505310429</v>
      </c>
      <c r="AK19" s="21" t="s">
        <v>1992</v>
      </c>
      <c r="AL19" s="18">
        <v>46062</v>
      </c>
      <c r="AM19" s="18">
        <v>46791</v>
      </c>
      <c r="AN19" s="49">
        <v>136206201</v>
      </c>
    </row>
    <row r="20" spans="1:40">
      <c r="A20" s="3">
        <v>5117</v>
      </c>
      <c r="B20" s="22" t="s">
        <v>551</v>
      </c>
      <c r="C20" s="22" t="s">
        <v>552</v>
      </c>
      <c r="E20" t="s">
        <v>1950</v>
      </c>
      <c r="G20" t="s">
        <v>1095</v>
      </c>
      <c r="H20" t="s">
        <v>437</v>
      </c>
      <c r="I20" t="s">
        <v>454</v>
      </c>
      <c r="K20" t="s">
        <v>439</v>
      </c>
      <c r="L20" t="s">
        <v>1104</v>
      </c>
      <c r="M20" s="8">
        <v>43831</v>
      </c>
      <c r="N20" t="s">
        <v>1123</v>
      </c>
      <c r="P20" s="8">
        <v>32879</v>
      </c>
      <c r="Q20">
        <v>36</v>
      </c>
      <c r="R20" s="6" t="s">
        <v>1106</v>
      </c>
      <c r="S20" t="s">
        <v>1109</v>
      </c>
      <c r="T20" s="10" t="s">
        <v>1108</v>
      </c>
      <c r="V20" t="s">
        <v>1535</v>
      </c>
      <c r="AA20" t="s">
        <v>1148</v>
      </c>
      <c r="AB20" s="15">
        <v>46061</v>
      </c>
      <c r="AC20" s="14">
        <v>20006019032724</v>
      </c>
      <c r="AD20" s="15">
        <v>46006</v>
      </c>
      <c r="AE20" s="12" t="s">
        <v>1125</v>
      </c>
      <c r="AF20" s="12" t="s">
        <v>1122</v>
      </c>
      <c r="AG20" s="12" t="s">
        <v>1993</v>
      </c>
      <c r="AH20" s="18">
        <v>44487</v>
      </c>
      <c r="AI20" s="18">
        <v>48138</v>
      </c>
      <c r="AJ20" s="20">
        <v>784199092592635</v>
      </c>
      <c r="AK20" s="21" t="s">
        <v>1994</v>
      </c>
      <c r="AL20" s="18">
        <v>45331</v>
      </c>
      <c r="AM20" s="18">
        <v>46061</v>
      </c>
      <c r="AN20" s="49">
        <v>112523325</v>
      </c>
    </row>
    <row r="21" spans="1:40">
      <c r="A21" s="3">
        <v>5119</v>
      </c>
      <c r="B21" s="22" t="s">
        <v>553</v>
      </c>
      <c r="C21" s="22" t="s">
        <v>554</v>
      </c>
      <c r="E21" t="s">
        <v>1950</v>
      </c>
      <c r="G21" t="s">
        <v>1100</v>
      </c>
      <c r="H21" t="s">
        <v>437</v>
      </c>
      <c r="I21" t="s">
        <v>455</v>
      </c>
      <c r="K21" t="s">
        <v>439</v>
      </c>
      <c r="L21" t="s">
        <v>1104</v>
      </c>
      <c r="M21" s="8">
        <v>43831</v>
      </c>
      <c r="N21" t="s">
        <v>1149</v>
      </c>
      <c r="P21" s="8">
        <v>32143</v>
      </c>
      <c r="Q21">
        <v>38</v>
      </c>
      <c r="R21" s="6" t="s">
        <v>1106</v>
      </c>
      <c r="S21" t="s">
        <v>1109</v>
      </c>
      <c r="T21" s="10" t="s">
        <v>1108</v>
      </c>
      <c r="V21" t="s">
        <v>1536</v>
      </c>
      <c r="AA21" t="s">
        <v>1150</v>
      </c>
      <c r="AB21" s="15">
        <v>46063</v>
      </c>
      <c r="AC21" s="14">
        <v>20001018829136</v>
      </c>
      <c r="AD21" s="15">
        <v>46012</v>
      </c>
      <c r="AE21" s="12" t="s">
        <v>1125</v>
      </c>
      <c r="AF21" s="12" t="s">
        <v>1122</v>
      </c>
      <c r="AG21" s="12" t="s">
        <v>1995</v>
      </c>
      <c r="AH21" s="18">
        <v>44517</v>
      </c>
      <c r="AI21" s="18">
        <v>48169</v>
      </c>
      <c r="AJ21" s="20">
        <v>784198824839512</v>
      </c>
      <c r="AK21" s="21" t="s">
        <v>1996</v>
      </c>
      <c r="AL21" s="18">
        <v>45333</v>
      </c>
      <c r="AM21" s="18">
        <v>46063</v>
      </c>
      <c r="AN21" s="49">
        <v>112489550</v>
      </c>
    </row>
    <row r="22" spans="1:40">
      <c r="A22" s="3">
        <v>5139</v>
      </c>
      <c r="B22" s="22" t="s">
        <v>555</v>
      </c>
      <c r="C22" s="22" t="s">
        <v>556</v>
      </c>
      <c r="E22" t="s">
        <v>1889</v>
      </c>
      <c r="G22" t="s">
        <v>1101</v>
      </c>
      <c r="H22" t="s">
        <v>437</v>
      </c>
      <c r="I22" t="s">
        <v>452</v>
      </c>
      <c r="K22" t="s">
        <v>439</v>
      </c>
      <c r="L22" t="s">
        <v>1104</v>
      </c>
      <c r="M22" s="8">
        <v>43891</v>
      </c>
      <c r="N22" t="s">
        <v>1126</v>
      </c>
      <c r="P22" s="8">
        <v>31361</v>
      </c>
      <c r="Q22">
        <v>40</v>
      </c>
      <c r="R22" s="6" t="s">
        <v>1106</v>
      </c>
      <c r="S22" t="s">
        <v>1109</v>
      </c>
      <c r="T22" s="10" t="s">
        <v>1108</v>
      </c>
      <c r="V22" t="s">
        <v>1838</v>
      </c>
      <c r="AA22" t="s">
        <v>1151</v>
      </c>
      <c r="AB22" s="15">
        <v>46090</v>
      </c>
      <c r="AC22" s="14">
        <v>10010118523528</v>
      </c>
      <c r="AD22" s="15">
        <v>46069</v>
      </c>
      <c r="AE22" s="12" t="s">
        <v>1121</v>
      </c>
      <c r="AF22" s="12" t="s">
        <v>1122</v>
      </c>
      <c r="AG22" s="12" t="s">
        <v>1997</v>
      </c>
      <c r="AH22" s="18">
        <v>45887</v>
      </c>
      <c r="AI22" s="18">
        <v>49538</v>
      </c>
      <c r="AJ22" s="20">
        <v>784198596063630</v>
      </c>
      <c r="AK22" s="21" t="s">
        <v>1998</v>
      </c>
      <c r="AL22" s="18">
        <v>45361</v>
      </c>
      <c r="AM22" s="18">
        <v>46090</v>
      </c>
      <c r="AN22" s="49">
        <v>113292971</v>
      </c>
    </row>
    <row r="23" spans="1:40">
      <c r="A23" s="3">
        <v>5141</v>
      </c>
      <c r="B23" s="22" t="s">
        <v>557</v>
      </c>
      <c r="C23" s="22" t="s">
        <v>558</v>
      </c>
      <c r="E23" t="s">
        <v>1950</v>
      </c>
      <c r="G23" t="s">
        <v>1096</v>
      </c>
      <c r="H23" t="s">
        <v>437</v>
      </c>
      <c r="I23" t="s">
        <v>442</v>
      </c>
      <c r="K23" t="s">
        <v>439</v>
      </c>
      <c r="L23" t="s">
        <v>1104</v>
      </c>
      <c r="M23" s="8">
        <v>43891</v>
      </c>
      <c r="N23" t="s">
        <v>1126</v>
      </c>
      <c r="O23" t="s">
        <v>1952</v>
      </c>
      <c r="P23" s="8">
        <v>26700</v>
      </c>
      <c r="Q23">
        <v>53</v>
      </c>
      <c r="R23" s="6" t="s">
        <v>1106</v>
      </c>
      <c r="S23" t="s">
        <v>1109</v>
      </c>
      <c r="T23" s="10" t="s">
        <v>1108</v>
      </c>
      <c r="V23" t="s">
        <v>1537</v>
      </c>
      <c r="AA23" t="s">
        <v>1152</v>
      </c>
      <c r="AB23" s="15">
        <v>46093</v>
      </c>
      <c r="AC23" s="14">
        <v>10005027335347</v>
      </c>
      <c r="AD23" s="15">
        <v>46059</v>
      </c>
      <c r="AE23" s="12" t="s">
        <v>1121</v>
      </c>
      <c r="AF23" s="12" t="s">
        <v>1122</v>
      </c>
      <c r="AG23" s="12" t="s">
        <v>1999</v>
      </c>
      <c r="AH23" s="18">
        <v>46024</v>
      </c>
      <c r="AI23" s="18">
        <v>49675</v>
      </c>
      <c r="AJ23" s="20">
        <v>784197396095792</v>
      </c>
      <c r="AK23" s="21" t="s">
        <v>2000</v>
      </c>
      <c r="AL23" s="18">
        <v>45364</v>
      </c>
      <c r="AM23" s="18">
        <v>46093</v>
      </c>
      <c r="AN23" s="49">
        <v>113219005</v>
      </c>
    </row>
    <row r="24" spans="1:40">
      <c r="A24" s="3">
        <v>5142</v>
      </c>
      <c r="B24" s="22" t="s">
        <v>559</v>
      </c>
      <c r="C24" s="22" t="s">
        <v>560</v>
      </c>
      <c r="E24" t="s">
        <v>1950</v>
      </c>
      <c r="G24" t="s">
        <v>1097</v>
      </c>
      <c r="H24" t="s">
        <v>437</v>
      </c>
      <c r="I24" t="s">
        <v>446</v>
      </c>
      <c r="K24" t="s">
        <v>439</v>
      </c>
      <c r="L24" t="s">
        <v>1104</v>
      </c>
      <c r="M24" s="8">
        <v>43983</v>
      </c>
      <c r="N24" t="s">
        <v>1128</v>
      </c>
      <c r="P24" s="8">
        <v>36160</v>
      </c>
      <c r="Q24">
        <v>27</v>
      </c>
      <c r="R24" s="6" t="s">
        <v>1106</v>
      </c>
      <c r="S24" t="s">
        <v>1109</v>
      </c>
      <c r="T24" s="10" t="s">
        <v>1108</v>
      </c>
      <c r="V24" t="s">
        <v>1538</v>
      </c>
      <c r="AA24" t="s">
        <v>1153</v>
      </c>
      <c r="AB24" s="15">
        <v>46214</v>
      </c>
      <c r="AC24" s="14">
        <v>10031129824268</v>
      </c>
      <c r="AD24" s="15">
        <v>46088</v>
      </c>
      <c r="AE24" s="12" t="s">
        <v>1121</v>
      </c>
      <c r="AF24" s="12" t="s">
        <v>1122</v>
      </c>
      <c r="AG24" s="12" t="s">
        <v>2001</v>
      </c>
      <c r="AH24" s="18">
        <v>42817</v>
      </c>
      <c r="AI24" s="18">
        <v>46472</v>
      </c>
      <c r="AJ24" s="20">
        <v>784199873637641</v>
      </c>
      <c r="AK24" s="21" t="s">
        <v>2002</v>
      </c>
      <c r="AL24" s="18">
        <v>45485</v>
      </c>
      <c r="AM24" s="18">
        <v>46214</v>
      </c>
      <c r="AN24" s="49">
        <v>114900529</v>
      </c>
    </row>
    <row r="25" spans="1:40">
      <c r="A25" s="3">
        <v>5143</v>
      </c>
      <c r="B25" s="22" t="s">
        <v>561</v>
      </c>
      <c r="C25" s="22" t="s">
        <v>562</v>
      </c>
      <c r="E25" t="s">
        <v>1950</v>
      </c>
      <c r="G25" t="s">
        <v>1097</v>
      </c>
      <c r="H25" t="s">
        <v>437</v>
      </c>
      <c r="I25" t="s">
        <v>456</v>
      </c>
      <c r="K25" t="s">
        <v>439</v>
      </c>
      <c r="L25" t="s">
        <v>1104</v>
      </c>
      <c r="M25" s="8">
        <v>44013</v>
      </c>
      <c r="N25" t="s">
        <v>1128</v>
      </c>
      <c r="P25" s="8">
        <v>29052</v>
      </c>
      <c r="Q25">
        <v>46</v>
      </c>
      <c r="R25" s="6" t="s">
        <v>1106</v>
      </c>
      <c r="S25" t="s">
        <v>1109</v>
      </c>
      <c r="T25" s="10" t="s">
        <v>1108</v>
      </c>
      <c r="V25" t="s">
        <v>1539</v>
      </c>
      <c r="AA25" t="s">
        <v>1154</v>
      </c>
      <c r="AB25" s="15">
        <v>46248</v>
      </c>
      <c r="AC25" s="14">
        <v>10016077957545</v>
      </c>
      <c r="AD25" s="15">
        <v>46201</v>
      </c>
      <c r="AE25" s="12" t="s">
        <v>1121</v>
      </c>
      <c r="AF25" s="12" t="s">
        <v>1122</v>
      </c>
      <c r="AG25" s="12" t="s">
        <v>2003</v>
      </c>
      <c r="AH25" s="18">
        <v>42780</v>
      </c>
      <c r="AI25" s="18">
        <v>46431</v>
      </c>
      <c r="AJ25" s="20">
        <v>784197918438793</v>
      </c>
      <c r="AK25" s="21" t="s">
        <v>2004</v>
      </c>
      <c r="AL25" s="18">
        <v>45519</v>
      </c>
      <c r="AM25" s="18">
        <v>46248</v>
      </c>
      <c r="AN25" s="49">
        <v>117244674</v>
      </c>
    </row>
    <row r="26" spans="1:40">
      <c r="A26" s="3">
        <v>5144</v>
      </c>
      <c r="B26" s="22" t="s">
        <v>563</v>
      </c>
      <c r="C26" s="22" t="s">
        <v>564</v>
      </c>
      <c r="E26" t="s">
        <v>1950</v>
      </c>
      <c r="G26" t="s">
        <v>1095</v>
      </c>
      <c r="H26" t="s">
        <v>437</v>
      </c>
      <c r="I26" t="s">
        <v>450</v>
      </c>
      <c r="K26" t="s">
        <v>439</v>
      </c>
      <c r="L26" t="s">
        <v>1104</v>
      </c>
      <c r="M26" s="8">
        <v>44013</v>
      </c>
      <c r="N26" t="s">
        <v>1123</v>
      </c>
      <c r="P26" s="8">
        <v>30353</v>
      </c>
      <c r="Q26">
        <v>43</v>
      </c>
      <c r="R26" s="6" t="s">
        <v>1106</v>
      </c>
      <c r="S26" t="s">
        <v>1109</v>
      </c>
      <c r="T26" s="10" t="s">
        <v>1108</v>
      </c>
      <c r="V26" t="s">
        <v>1540</v>
      </c>
      <c r="AA26" t="s">
        <v>1155</v>
      </c>
      <c r="AB26" s="15">
        <v>46242</v>
      </c>
      <c r="AC26" s="14">
        <v>30106028370614</v>
      </c>
      <c r="AD26" s="15">
        <v>46200</v>
      </c>
      <c r="AE26" s="12" t="s">
        <v>1156</v>
      </c>
      <c r="AF26" s="12" t="s">
        <v>1122</v>
      </c>
      <c r="AG26" s="12" t="s">
        <v>2005</v>
      </c>
      <c r="AH26" s="18">
        <v>45506</v>
      </c>
      <c r="AI26" s="18">
        <v>49157</v>
      </c>
      <c r="AJ26" s="20">
        <v>784198321021846</v>
      </c>
      <c r="AK26" s="21" t="s">
        <v>2006</v>
      </c>
      <c r="AL26" s="18">
        <v>45511</v>
      </c>
      <c r="AM26" s="18">
        <v>46242</v>
      </c>
      <c r="AN26" s="49">
        <v>116822207</v>
      </c>
    </row>
    <row r="27" spans="1:40">
      <c r="A27" s="3">
        <v>5145</v>
      </c>
      <c r="B27" s="22" t="s">
        <v>565</v>
      </c>
      <c r="C27" s="22" t="s">
        <v>566</v>
      </c>
      <c r="E27" t="s">
        <v>1950</v>
      </c>
      <c r="G27" t="s">
        <v>1099</v>
      </c>
      <c r="H27" t="s">
        <v>437</v>
      </c>
      <c r="I27" t="s">
        <v>457</v>
      </c>
      <c r="K27" t="s">
        <v>439</v>
      </c>
      <c r="L27" t="s">
        <v>1104</v>
      </c>
      <c r="M27" s="8">
        <v>44013</v>
      </c>
      <c r="N27" t="s">
        <v>1141</v>
      </c>
      <c r="P27" s="8">
        <v>31330</v>
      </c>
      <c r="Q27">
        <v>40</v>
      </c>
      <c r="R27" s="6" t="s">
        <v>1106</v>
      </c>
      <c r="S27" t="s">
        <v>1109</v>
      </c>
      <c r="T27" s="10" t="s">
        <v>1108</v>
      </c>
      <c r="V27" t="s">
        <v>1541</v>
      </c>
      <c r="AA27" t="s">
        <v>1157</v>
      </c>
      <c r="AB27" s="15">
        <v>46186</v>
      </c>
      <c r="AC27" s="14">
        <v>30110108574298</v>
      </c>
      <c r="AD27" s="15">
        <v>46200</v>
      </c>
      <c r="AE27" s="12" t="s">
        <v>1156</v>
      </c>
      <c r="AF27" s="12" t="s">
        <v>1122</v>
      </c>
      <c r="AG27" s="12" t="s">
        <v>2007</v>
      </c>
      <c r="AH27" s="18">
        <v>45852</v>
      </c>
      <c r="AI27" s="18">
        <v>49503</v>
      </c>
      <c r="AJ27" s="20">
        <v>94551993</v>
      </c>
      <c r="AK27" s="21" t="s">
        <v>2008</v>
      </c>
      <c r="AL27" s="18">
        <v>45457</v>
      </c>
      <c r="AM27" s="18">
        <v>46186</v>
      </c>
      <c r="AN27" s="49">
        <v>115386595</v>
      </c>
    </row>
    <row r="28" spans="1:40">
      <c r="A28" s="3">
        <v>5146</v>
      </c>
      <c r="B28" s="22" t="s">
        <v>567</v>
      </c>
      <c r="C28" s="22" t="s">
        <v>568</v>
      </c>
      <c r="E28" t="s">
        <v>1950</v>
      </c>
      <c r="G28" t="s">
        <v>1096</v>
      </c>
      <c r="H28" t="s">
        <v>437</v>
      </c>
      <c r="I28" t="s">
        <v>442</v>
      </c>
      <c r="K28" t="s">
        <v>439</v>
      </c>
      <c r="L28" t="s">
        <v>1104</v>
      </c>
      <c r="M28" s="8">
        <v>44013</v>
      </c>
      <c r="N28" t="s">
        <v>1126</v>
      </c>
      <c r="O28" t="s">
        <v>1952</v>
      </c>
      <c r="P28" s="8">
        <v>27760</v>
      </c>
      <c r="Q28">
        <v>50</v>
      </c>
      <c r="R28" s="6" t="s">
        <v>1106</v>
      </c>
      <c r="S28" t="s">
        <v>1109</v>
      </c>
      <c r="T28" s="10" t="s">
        <v>1108</v>
      </c>
      <c r="V28" t="s">
        <v>1542</v>
      </c>
      <c r="AA28" t="s">
        <v>1158</v>
      </c>
      <c r="AB28" s="15">
        <v>46240</v>
      </c>
      <c r="AC28" s="14">
        <v>20001017622203</v>
      </c>
      <c r="AD28" s="15">
        <v>46200</v>
      </c>
      <c r="AE28" s="12" t="s">
        <v>1125</v>
      </c>
      <c r="AF28" s="12" t="s">
        <v>1122</v>
      </c>
      <c r="AG28" s="12" t="s">
        <v>2009</v>
      </c>
      <c r="AH28" s="18">
        <v>45014</v>
      </c>
      <c r="AI28" s="18">
        <v>48665</v>
      </c>
      <c r="AJ28" s="20">
        <v>784197635171727</v>
      </c>
      <c r="AK28" s="21" t="s">
        <v>2010</v>
      </c>
      <c r="AL28" s="18">
        <v>45511</v>
      </c>
      <c r="AM28" s="18">
        <v>46240</v>
      </c>
      <c r="AN28" s="49">
        <v>116910919</v>
      </c>
    </row>
    <row r="29" spans="1:40">
      <c r="A29" s="3">
        <v>5149</v>
      </c>
      <c r="B29" s="22" t="s">
        <v>569</v>
      </c>
      <c r="C29" s="22" t="s">
        <v>570</v>
      </c>
      <c r="E29" t="s">
        <v>1890</v>
      </c>
      <c r="G29" t="s">
        <v>1097</v>
      </c>
      <c r="H29" t="s">
        <v>437</v>
      </c>
      <c r="I29" t="s">
        <v>458</v>
      </c>
      <c r="K29" t="s">
        <v>439</v>
      </c>
      <c r="L29" t="s">
        <v>1104</v>
      </c>
      <c r="M29" s="8">
        <v>44019</v>
      </c>
      <c r="N29" t="s">
        <v>1159</v>
      </c>
      <c r="P29" s="8">
        <v>29725</v>
      </c>
      <c r="Q29">
        <v>44</v>
      </c>
      <c r="R29" s="6" t="s">
        <v>1106</v>
      </c>
      <c r="S29" t="s">
        <v>1109</v>
      </c>
      <c r="T29" s="10" t="s">
        <v>1108</v>
      </c>
      <c r="V29" t="s">
        <v>1839</v>
      </c>
      <c r="AA29" t="s">
        <v>1160</v>
      </c>
      <c r="AB29" s="15">
        <v>46181</v>
      </c>
      <c r="AC29" s="14">
        <v>10019058102111</v>
      </c>
      <c r="AD29" s="15">
        <v>46216</v>
      </c>
      <c r="AE29" s="12" t="s">
        <v>1121</v>
      </c>
      <c r="AF29" s="12" t="s">
        <v>1122</v>
      </c>
      <c r="AG29" s="12" t="s">
        <v>2011</v>
      </c>
      <c r="AH29" s="18">
        <v>44701</v>
      </c>
      <c r="AI29" s="18">
        <v>48353</v>
      </c>
      <c r="AJ29" s="20">
        <v>784198160387647</v>
      </c>
      <c r="AK29" s="21" t="s">
        <v>2012</v>
      </c>
      <c r="AL29" s="18">
        <v>45452</v>
      </c>
      <c r="AM29" s="18">
        <v>46181</v>
      </c>
      <c r="AN29" s="49">
        <v>115744034</v>
      </c>
    </row>
    <row r="30" spans="1:40">
      <c r="A30" s="3">
        <v>5150</v>
      </c>
      <c r="B30" s="22" t="s">
        <v>571</v>
      </c>
      <c r="C30" s="22" t="s">
        <v>572</v>
      </c>
      <c r="E30" t="s">
        <v>1950</v>
      </c>
      <c r="G30" t="s">
        <v>1099</v>
      </c>
      <c r="H30" t="s">
        <v>437</v>
      </c>
      <c r="I30" t="s">
        <v>457</v>
      </c>
      <c r="K30" t="s">
        <v>439</v>
      </c>
      <c r="L30" t="s">
        <v>1105</v>
      </c>
      <c r="M30" s="8">
        <v>44028</v>
      </c>
      <c r="N30" t="s">
        <v>1141</v>
      </c>
      <c r="P30" s="8">
        <v>25694</v>
      </c>
      <c r="Q30">
        <v>55</v>
      </c>
      <c r="R30" s="6" t="s">
        <v>1106</v>
      </c>
      <c r="S30" t="s">
        <v>1109</v>
      </c>
      <c r="T30" s="10" t="s">
        <v>1108</v>
      </c>
      <c r="V30" t="s">
        <v>1543</v>
      </c>
      <c r="AA30" t="s">
        <v>1161</v>
      </c>
      <c r="AB30" s="15">
        <v>46212</v>
      </c>
      <c r="AC30" s="14">
        <v>30106057005617</v>
      </c>
      <c r="AD30" s="15">
        <v>46216</v>
      </c>
      <c r="AE30" s="12" t="s">
        <v>1156</v>
      </c>
      <c r="AF30" s="12" t="s">
        <v>1122</v>
      </c>
      <c r="AG30" s="12" t="s">
        <v>2013</v>
      </c>
      <c r="AH30" s="18">
        <v>45671</v>
      </c>
      <c r="AI30" s="18">
        <v>49322</v>
      </c>
      <c r="AJ30" s="20">
        <v>61557155</v>
      </c>
      <c r="AK30" s="21" t="s">
        <v>2014</v>
      </c>
      <c r="AL30" s="18">
        <v>45483</v>
      </c>
      <c r="AM30" s="18">
        <v>46212</v>
      </c>
      <c r="AN30" s="49">
        <v>115982920</v>
      </c>
    </row>
    <row r="31" spans="1:40">
      <c r="A31" s="3">
        <v>5151</v>
      </c>
      <c r="B31" s="22" t="s">
        <v>573</v>
      </c>
      <c r="C31" s="22" t="s">
        <v>574</v>
      </c>
      <c r="E31" t="s">
        <v>1950</v>
      </c>
      <c r="G31" t="s">
        <v>1102</v>
      </c>
      <c r="H31" t="s">
        <v>437</v>
      </c>
      <c r="I31" t="s">
        <v>459</v>
      </c>
      <c r="K31" t="s">
        <v>439</v>
      </c>
      <c r="L31" t="s">
        <v>1104</v>
      </c>
      <c r="M31" s="8">
        <v>43891</v>
      </c>
      <c r="N31" t="s">
        <v>1144</v>
      </c>
      <c r="P31" s="8">
        <v>30972</v>
      </c>
      <c r="Q31">
        <v>41</v>
      </c>
      <c r="R31" s="6" t="s">
        <v>1107</v>
      </c>
      <c r="S31" t="s">
        <v>1109</v>
      </c>
      <c r="T31" s="10" t="s">
        <v>1108</v>
      </c>
      <c r="AA31" t="s">
        <v>1163</v>
      </c>
      <c r="AB31" s="15">
        <v>47062</v>
      </c>
      <c r="AC31" s="14">
        <v>2117108468356</v>
      </c>
      <c r="AD31" s="15">
        <v>46080</v>
      </c>
      <c r="AE31" s="12" t="s">
        <v>1164</v>
      </c>
      <c r="AF31" s="12" t="s">
        <v>1122</v>
      </c>
      <c r="AG31" s="12" t="s">
        <v>2015</v>
      </c>
      <c r="AH31" s="18">
        <v>44432</v>
      </c>
      <c r="AI31" s="18">
        <v>46257</v>
      </c>
      <c r="AJ31" s="20">
        <v>784198486106242</v>
      </c>
      <c r="AK31" s="21" t="s">
        <v>1163</v>
      </c>
      <c r="AL31" s="18">
        <v>45236</v>
      </c>
      <c r="AM31" s="18">
        <v>47062</v>
      </c>
      <c r="AN31" s="49">
        <v>113251227</v>
      </c>
    </row>
    <row r="32" spans="1:40">
      <c r="A32" s="3">
        <v>5152</v>
      </c>
      <c r="B32" s="22" t="s">
        <v>575</v>
      </c>
      <c r="C32" s="22" t="s">
        <v>576</v>
      </c>
      <c r="E32" t="s">
        <v>1950</v>
      </c>
      <c r="G32" t="s">
        <v>1099</v>
      </c>
      <c r="H32" t="s">
        <v>437</v>
      </c>
      <c r="I32" t="s">
        <v>457</v>
      </c>
      <c r="K32" t="s">
        <v>439</v>
      </c>
      <c r="L32" t="s">
        <v>1104</v>
      </c>
      <c r="M32" s="8">
        <v>44058</v>
      </c>
      <c r="N32" t="s">
        <v>1141</v>
      </c>
      <c r="P32" s="8">
        <v>30466</v>
      </c>
      <c r="Q32">
        <v>42</v>
      </c>
      <c r="R32" s="6" t="s">
        <v>1106</v>
      </c>
      <c r="S32" t="s">
        <v>1109</v>
      </c>
      <c r="T32" s="10" t="s">
        <v>1108</v>
      </c>
      <c r="V32" t="s">
        <v>1544</v>
      </c>
      <c r="AA32" t="s">
        <v>1165</v>
      </c>
      <c r="AB32" s="15">
        <v>46236</v>
      </c>
      <c r="AC32" s="14">
        <v>10030058330790</v>
      </c>
      <c r="AD32" s="15">
        <v>46243</v>
      </c>
      <c r="AE32" s="12" t="s">
        <v>1121</v>
      </c>
      <c r="AF32" s="12" t="s">
        <v>1122</v>
      </c>
      <c r="AG32" s="12" t="s">
        <v>2016</v>
      </c>
      <c r="AH32" s="18">
        <v>44033</v>
      </c>
      <c r="AI32" s="18">
        <v>47684</v>
      </c>
      <c r="AJ32" s="20">
        <v>105546093</v>
      </c>
      <c r="AK32" s="21" t="s">
        <v>2017</v>
      </c>
      <c r="AL32" s="18">
        <v>45507</v>
      </c>
      <c r="AM32" s="18">
        <v>46236</v>
      </c>
      <c r="AN32" s="49">
        <v>116741727</v>
      </c>
    </row>
    <row r="33" spans="1:40">
      <c r="A33" s="3">
        <v>5153</v>
      </c>
      <c r="B33" s="22" t="s">
        <v>577</v>
      </c>
      <c r="C33" s="22" t="s">
        <v>578</v>
      </c>
      <c r="E33" t="s">
        <v>1950</v>
      </c>
      <c r="G33" t="s">
        <v>1095</v>
      </c>
      <c r="H33" t="s">
        <v>437</v>
      </c>
      <c r="I33" t="s">
        <v>460</v>
      </c>
      <c r="K33" t="s">
        <v>439</v>
      </c>
      <c r="L33" t="s">
        <v>1104</v>
      </c>
      <c r="M33" s="8">
        <v>44058</v>
      </c>
      <c r="N33" t="s">
        <v>1123</v>
      </c>
      <c r="P33" s="8">
        <v>26765</v>
      </c>
      <c r="Q33">
        <v>52</v>
      </c>
      <c r="R33" s="6" t="s">
        <v>1106</v>
      </c>
      <c r="S33" t="s">
        <v>1109</v>
      </c>
      <c r="T33" s="10" t="s">
        <v>1108</v>
      </c>
      <c r="V33" t="s">
        <v>1545</v>
      </c>
      <c r="AA33" t="s">
        <v>1166</v>
      </c>
      <c r="AB33" s="15">
        <v>46305</v>
      </c>
      <c r="AC33" s="14">
        <v>10011047331052</v>
      </c>
      <c r="AD33" s="15">
        <v>46247</v>
      </c>
      <c r="AE33" s="12" t="s">
        <v>1121</v>
      </c>
      <c r="AF33" s="12" t="s">
        <v>1122</v>
      </c>
      <c r="AG33" s="12" t="s">
        <v>2018</v>
      </c>
      <c r="AH33" s="18">
        <v>44847</v>
      </c>
      <c r="AI33" s="18">
        <v>48499</v>
      </c>
      <c r="AJ33" s="20">
        <v>145838375</v>
      </c>
      <c r="AK33" s="21" t="s">
        <v>2019</v>
      </c>
      <c r="AL33" s="18">
        <v>45576</v>
      </c>
      <c r="AM33" s="18">
        <v>46305</v>
      </c>
      <c r="AN33" s="49">
        <v>118723081</v>
      </c>
    </row>
    <row r="34" spans="1:40">
      <c r="A34" s="3">
        <v>5154</v>
      </c>
      <c r="B34" s="22" t="s">
        <v>579</v>
      </c>
      <c r="C34" s="22" t="s">
        <v>580</v>
      </c>
      <c r="E34" t="s">
        <v>1950</v>
      </c>
      <c r="G34" t="s">
        <v>1095</v>
      </c>
      <c r="H34" t="s">
        <v>437</v>
      </c>
      <c r="I34" t="s">
        <v>450</v>
      </c>
      <c r="K34" t="s">
        <v>439</v>
      </c>
      <c r="L34" t="s">
        <v>1104</v>
      </c>
      <c r="M34" s="8">
        <v>44058</v>
      </c>
      <c r="N34" t="s">
        <v>1123</v>
      </c>
      <c r="P34" s="8">
        <v>28277</v>
      </c>
      <c r="Q34">
        <v>48</v>
      </c>
      <c r="R34" s="6" t="s">
        <v>1106</v>
      </c>
      <c r="S34" t="s">
        <v>1109</v>
      </c>
      <c r="T34" s="10" t="s">
        <v>1108</v>
      </c>
      <c r="V34" t="s">
        <v>1546</v>
      </c>
      <c r="AA34" t="s">
        <v>1167</v>
      </c>
      <c r="AB34" s="15">
        <v>46299</v>
      </c>
      <c r="AC34" s="14">
        <v>10001067784403</v>
      </c>
      <c r="AD34" s="15">
        <v>46247</v>
      </c>
      <c r="AE34" s="12" t="s">
        <v>1121</v>
      </c>
      <c r="AF34" s="12" t="s">
        <v>1122</v>
      </c>
      <c r="AG34" s="12" t="s">
        <v>2020</v>
      </c>
      <c r="AH34" s="18">
        <v>45078</v>
      </c>
      <c r="AI34" s="18">
        <v>48730</v>
      </c>
      <c r="AJ34" s="20">
        <v>145838393</v>
      </c>
      <c r="AK34" s="21" t="s">
        <v>2021</v>
      </c>
      <c r="AL34" s="18">
        <v>45570</v>
      </c>
      <c r="AM34" s="18">
        <v>46299</v>
      </c>
      <c r="AN34" s="49">
        <v>118580177</v>
      </c>
    </row>
    <row r="35" spans="1:40">
      <c r="A35" s="3">
        <v>5155</v>
      </c>
      <c r="B35" s="22" t="s">
        <v>581</v>
      </c>
      <c r="C35" s="22" t="s">
        <v>582</v>
      </c>
      <c r="E35" t="s">
        <v>1950</v>
      </c>
      <c r="G35" t="s">
        <v>1096</v>
      </c>
      <c r="H35" t="s">
        <v>437</v>
      </c>
      <c r="I35" t="s">
        <v>452</v>
      </c>
      <c r="K35" t="s">
        <v>439</v>
      </c>
      <c r="L35" t="s">
        <v>1104</v>
      </c>
      <c r="M35" s="8">
        <v>44058</v>
      </c>
      <c r="N35" t="s">
        <v>1126</v>
      </c>
      <c r="O35" t="s">
        <v>1952</v>
      </c>
      <c r="P35" s="8">
        <v>30185</v>
      </c>
      <c r="Q35">
        <v>43</v>
      </c>
      <c r="R35" s="6" t="s">
        <v>1106</v>
      </c>
      <c r="S35" t="s">
        <v>1109</v>
      </c>
      <c r="T35" s="10" t="s">
        <v>1108</v>
      </c>
      <c r="V35" t="s">
        <v>1547</v>
      </c>
      <c r="AA35" t="s">
        <v>1168</v>
      </c>
      <c r="AB35" s="15">
        <v>46298</v>
      </c>
      <c r="AC35" s="14">
        <v>10022088225716</v>
      </c>
      <c r="AD35" s="15">
        <v>46247</v>
      </c>
      <c r="AE35" s="12" t="s">
        <v>1121</v>
      </c>
      <c r="AF35" s="12" t="s">
        <v>1122</v>
      </c>
      <c r="AG35" s="12" t="s">
        <v>2022</v>
      </c>
      <c r="AH35" s="18">
        <v>45655</v>
      </c>
      <c r="AI35" s="18">
        <v>49306</v>
      </c>
      <c r="AJ35" s="20">
        <v>174684701</v>
      </c>
      <c r="AK35" s="21" t="s">
        <v>2023</v>
      </c>
      <c r="AL35" s="18">
        <v>45569</v>
      </c>
      <c r="AM35" s="18">
        <v>46298</v>
      </c>
      <c r="AN35" s="49">
        <v>124910839</v>
      </c>
    </row>
    <row r="36" spans="1:40">
      <c r="A36" s="3">
        <v>5156</v>
      </c>
      <c r="B36" s="22" t="s">
        <v>583</v>
      </c>
      <c r="C36" s="22" t="s">
        <v>584</v>
      </c>
      <c r="E36" t="s">
        <v>1950</v>
      </c>
      <c r="G36" t="s">
        <v>1096</v>
      </c>
      <c r="H36" t="s">
        <v>437</v>
      </c>
      <c r="I36" t="s">
        <v>461</v>
      </c>
      <c r="K36" t="s">
        <v>439</v>
      </c>
      <c r="L36" t="s">
        <v>1104</v>
      </c>
      <c r="M36" s="8">
        <v>44058</v>
      </c>
      <c r="N36" t="s">
        <v>1126</v>
      </c>
      <c r="O36" t="s">
        <v>1952</v>
      </c>
      <c r="P36" s="8">
        <v>32051</v>
      </c>
      <c r="Q36">
        <v>38</v>
      </c>
      <c r="R36" s="6" t="s">
        <v>1106</v>
      </c>
      <c r="S36" t="s">
        <v>1109</v>
      </c>
      <c r="T36" s="10" t="s">
        <v>1108</v>
      </c>
      <c r="V36" t="s">
        <v>1548</v>
      </c>
      <c r="AA36" t="s">
        <v>1169</v>
      </c>
      <c r="AB36" s="15">
        <v>46298</v>
      </c>
      <c r="AC36" s="14">
        <v>10001108781478</v>
      </c>
      <c r="AD36" s="15">
        <v>46247</v>
      </c>
      <c r="AE36" s="12" t="s">
        <v>1121</v>
      </c>
      <c r="AF36" s="12" t="s">
        <v>1122</v>
      </c>
      <c r="AG36" s="12" t="s">
        <v>2024</v>
      </c>
      <c r="AH36" s="18">
        <v>43663</v>
      </c>
      <c r="AI36" s="18">
        <v>47315</v>
      </c>
      <c r="AJ36" s="20">
        <v>175985563</v>
      </c>
      <c r="AK36" s="21" t="s">
        <v>2025</v>
      </c>
      <c r="AL36" s="18">
        <v>45569</v>
      </c>
      <c r="AM36" s="18">
        <v>46298</v>
      </c>
      <c r="AN36" s="49">
        <v>118579795</v>
      </c>
    </row>
    <row r="37" spans="1:40">
      <c r="A37" s="3">
        <v>5158</v>
      </c>
      <c r="B37" s="22" t="s">
        <v>585</v>
      </c>
      <c r="C37" s="22" t="s">
        <v>586</v>
      </c>
      <c r="E37" t="s">
        <v>1950</v>
      </c>
      <c r="G37" t="s">
        <v>1095</v>
      </c>
      <c r="H37" t="s">
        <v>437</v>
      </c>
      <c r="I37" t="s">
        <v>462</v>
      </c>
      <c r="K37" t="s">
        <v>439</v>
      </c>
      <c r="L37" t="s">
        <v>1104</v>
      </c>
      <c r="M37" s="8">
        <v>44058</v>
      </c>
      <c r="N37" t="s">
        <v>1123</v>
      </c>
      <c r="P37" s="8">
        <v>30418</v>
      </c>
      <c r="Q37">
        <v>42</v>
      </c>
      <c r="R37" s="6" t="s">
        <v>1106</v>
      </c>
      <c r="S37" t="s">
        <v>1109</v>
      </c>
      <c r="T37" s="10" t="s">
        <v>1108</v>
      </c>
      <c r="V37" t="s">
        <v>1840</v>
      </c>
      <c r="AA37" t="s">
        <v>1170</v>
      </c>
      <c r="AB37" s="15">
        <v>46283</v>
      </c>
      <c r="AC37" s="14">
        <v>10012048352302</v>
      </c>
      <c r="AD37" s="15">
        <v>46251</v>
      </c>
      <c r="AE37" s="12" t="s">
        <v>1121</v>
      </c>
      <c r="AF37" s="12" t="s">
        <v>1122</v>
      </c>
      <c r="AG37" s="12" t="s">
        <v>2026</v>
      </c>
      <c r="AH37" s="18">
        <v>45421</v>
      </c>
      <c r="AI37" s="18">
        <v>49072</v>
      </c>
      <c r="AJ37" s="20">
        <v>144925377</v>
      </c>
      <c r="AK37" s="21" t="s">
        <v>2027</v>
      </c>
      <c r="AL37" s="18">
        <v>45554</v>
      </c>
      <c r="AM37" s="18">
        <v>46283</v>
      </c>
      <c r="AN37" s="49">
        <v>118544309</v>
      </c>
    </row>
    <row r="38" spans="1:40">
      <c r="A38" s="3">
        <v>5162</v>
      </c>
      <c r="B38" s="22" t="s">
        <v>587</v>
      </c>
      <c r="C38" s="22" t="s">
        <v>588</v>
      </c>
      <c r="E38" t="s">
        <v>1950</v>
      </c>
      <c r="G38" t="s">
        <v>1096</v>
      </c>
      <c r="H38" t="s">
        <v>437</v>
      </c>
      <c r="I38" t="s">
        <v>442</v>
      </c>
      <c r="K38" t="s">
        <v>439</v>
      </c>
      <c r="L38" t="s">
        <v>1105</v>
      </c>
      <c r="M38" s="8">
        <v>44058</v>
      </c>
      <c r="N38" t="s">
        <v>1126</v>
      </c>
      <c r="O38" t="s">
        <v>1952</v>
      </c>
      <c r="P38" s="8">
        <v>32974</v>
      </c>
      <c r="Q38">
        <v>35</v>
      </c>
      <c r="R38" s="6" t="s">
        <v>1106</v>
      </c>
      <c r="S38" t="s">
        <v>1109</v>
      </c>
      <c r="T38" s="10" t="s">
        <v>1108</v>
      </c>
      <c r="V38" t="s">
        <v>1549</v>
      </c>
      <c r="AA38" t="s">
        <v>1171</v>
      </c>
      <c r="AB38" s="15">
        <v>46298</v>
      </c>
      <c r="AC38" s="14">
        <v>10011049014870</v>
      </c>
      <c r="AD38" s="15">
        <v>46250</v>
      </c>
      <c r="AE38" s="12" t="s">
        <v>1121</v>
      </c>
      <c r="AF38" s="12" t="s">
        <v>1122</v>
      </c>
      <c r="AG38" s="12" t="s">
        <v>2028</v>
      </c>
      <c r="AH38" s="18">
        <v>43754</v>
      </c>
      <c r="AI38" s="18">
        <v>47406</v>
      </c>
      <c r="AJ38" s="20">
        <v>784199082796303</v>
      </c>
      <c r="AK38" s="21" t="s">
        <v>2029</v>
      </c>
      <c r="AL38" s="18">
        <v>45569</v>
      </c>
      <c r="AM38" s="18">
        <v>46298</v>
      </c>
      <c r="AN38" s="49">
        <v>118578964</v>
      </c>
    </row>
    <row r="39" spans="1:40">
      <c r="A39" s="3">
        <v>5165</v>
      </c>
      <c r="B39" s="22" t="s">
        <v>589</v>
      </c>
      <c r="C39" s="22" t="s">
        <v>590</v>
      </c>
      <c r="E39" t="s">
        <v>1950</v>
      </c>
      <c r="G39" t="s">
        <v>1096</v>
      </c>
      <c r="H39" t="s">
        <v>437</v>
      </c>
      <c r="I39" t="s">
        <v>463</v>
      </c>
      <c r="K39" t="s">
        <v>439</v>
      </c>
      <c r="L39" t="s">
        <v>1105</v>
      </c>
      <c r="M39" s="8">
        <v>44105</v>
      </c>
      <c r="N39" t="s">
        <v>1126</v>
      </c>
      <c r="O39" t="s">
        <v>1952</v>
      </c>
      <c r="P39" s="8">
        <v>21727</v>
      </c>
      <c r="Q39">
        <v>66</v>
      </c>
      <c r="R39" s="6" t="s">
        <v>1106</v>
      </c>
      <c r="S39" t="s">
        <v>1109</v>
      </c>
      <c r="T39" s="10" t="s">
        <v>1108</v>
      </c>
      <c r="V39" t="s">
        <v>1550</v>
      </c>
      <c r="AA39" t="s">
        <v>1172</v>
      </c>
      <c r="AB39" s="15">
        <v>46322</v>
      </c>
      <c r="AC39" s="14">
        <v>10059004027042</v>
      </c>
      <c r="AD39" s="15">
        <v>46286</v>
      </c>
      <c r="AE39" s="12" t="s">
        <v>1121</v>
      </c>
      <c r="AF39" s="12" t="s">
        <v>1122</v>
      </c>
      <c r="AG39" s="12" t="s">
        <v>2030</v>
      </c>
      <c r="AH39" s="18">
        <v>45574</v>
      </c>
      <c r="AI39" s="18">
        <v>49225</v>
      </c>
      <c r="AJ39" s="20">
        <v>10468523</v>
      </c>
      <c r="AK39" s="21" t="s">
        <v>2031</v>
      </c>
      <c r="AL39" s="18">
        <v>45593</v>
      </c>
      <c r="AM39" s="18">
        <v>46322</v>
      </c>
      <c r="AN39" s="49">
        <v>119477530</v>
      </c>
    </row>
    <row r="40" spans="1:40">
      <c r="A40" s="3">
        <v>5166</v>
      </c>
      <c r="B40" s="22" t="s">
        <v>527</v>
      </c>
      <c r="C40" s="22" t="s">
        <v>591</v>
      </c>
      <c r="E40" t="s">
        <v>1950</v>
      </c>
      <c r="G40" t="s">
        <v>1097</v>
      </c>
      <c r="H40" t="s">
        <v>437</v>
      </c>
      <c r="I40" t="s">
        <v>460</v>
      </c>
      <c r="K40" t="s">
        <v>439</v>
      </c>
      <c r="L40" t="s">
        <v>1104</v>
      </c>
      <c r="M40" s="8">
        <v>44105</v>
      </c>
      <c r="N40" t="s">
        <v>1128</v>
      </c>
      <c r="P40" s="8">
        <v>18264</v>
      </c>
      <c r="Q40">
        <v>76</v>
      </c>
      <c r="R40" s="6" t="s">
        <v>1106</v>
      </c>
      <c r="S40" t="s">
        <v>1109</v>
      </c>
      <c r="T40" s="10" t="s">
        <v>1108</v>
      </c>
      <c r="V40" t="s">
        <v>1551</v>
      </c>
      <c r="AA40" t="s">
        <v>1173</v>
      </c>
      <c r="AB40" s="15">
        <v>46312</v>
      </c>
      <c r="AC40" s="14">
        <v>20001015093539</v>
      </c>
      <c r="AD40" s="15">
        <v>46286</v>
      </c>
      <c r="AE40" s="12" t="s">
        <v>1125</v>
      </c>
      <c r="AF40" s="12" t="s">
        <v>1122</v>
      </c>
      <c r="AG40" s="12" t="s">
        <v>2032</v>
      </c>
      <c r="AH40" s="18">
        <v>44517</v>
      </c>
      <c r="AI40" s="18">
        <v>48168</v>
      </c>
      <c r="AJ40" s="20">
        <v>10468507</v>
      </c>
      <c r="AK40" s="21" t="s">
        <v>2033</v>
      </c>
      <c r="AL40" s="18">
        <v>45583</v>
      </c>
      <c r="AM40" s="18">
        <v>46312</v>
      </c>
      <c r="AN40" s="49">
        <v>119479056</v>
      </c>
    </row>
    <row r="41" spans="1:40">
      <c r="A41" s="3">
        <v>5169</v>
      </c>
      <c r="B41" s="50" t="s">
        <v>592</v>
      </c>
      <c r="C41" s="50" t="s">
        <v>593</v>
      </c>
      <c r="E41" t="s">
        <v>1950</v>
      </c>
      <c r="G41" t="s">
        <v>1103</v>
      </c>
      <c r="H41" t="s">
        <v>438</v>
      </c>
      <c r="I41" t="s">
        <v>450</v>
      </c>
      <c r="K41" t="s">
        <v>439</v>
      </c>
      <c r="L41" t="s">
        <v>1104</v>
      </c>
      <c r="M41" s="8">
        <v>44105</v>
      </c>
      <c r="N41" t="s">
        <v>1123</v>
      </c>
      <c r="P41" s="8">
        <v>27343</v>
      </c>
      <c r="Q41">
        <v>51</v>
      </c>
      <c r="R41" s="6" t="s">
        <v>1106</v>
      </c>
      <c r="S41" t="s">
        <v>1109</v>
      </c>
      <c r="T41" s="10" t="s">
        <v>1108</v>
      </c>
      <c r="AA41" t="s">
        <v>1174</v>
      </c>
      <c r="AB41" s="15">
        <v>46297</v>
      </c>
      <c r="AC41" s="14">
        <v>30110117410445</v>
      </c>
      <c r="AD41" s="15">
        <v>46272</v>
      </c>
      <c r="AE41" s="12" t="s">
        <v>1156</v>
      </c>
      <c r="AF41" s="12" t="s">
        <v>1122</v>
      </c>
      <c r="AG41" s="12" t="s">
        <v>2034</v>
      </c>
      <c r="AH41" s="18">
        <v>44657</v>
      </c>
      <c r="AI41" s="18">
        <v>46482</v>
      </c>
      <c r="AJ41" s="20">
        <v>54914041</v>
      </c>
      <c r="AK41" s="21" t="s">
        <v>2035</v>
      </c>
      <c r="AL41" s="18">
        <v>45568</v>
      </c>
      <c r="AM41" s="18">
        <v>46297</v>
      </c>
      <c r="AN41" s="49">
        <v>118579922</v>
      </c>
    </row>
    <row r="42" spans="1:40">
      <c r="A42" s="3">
        <v>5170</v>
      </c>
      <c r="B42" s="22" t="s">
        <v>594</v>
      </c>
      <c r="C42" s="22" t="s">
        <v>595</v>
      </c>
      <c r="E42" t="s">
        <v>1950</v>
      </c>
      <c r="G42" t="s">
        <v>1096</v>
      </c>
      <c r="H42" t="s">
        <v>437</v>
      </c>
      <c r="I42" t="s">
        <v>452</v>
      </c>
      <c r="K42" t="s">
        <v>439</v>
      </c>
      <c r="L42" t="s">
        <v>1104</v>
      </c>
      <c r="M42" s="8">
        <v>44105</v>
      </c>
      <c r="N42" t="s">
        <v>1126</v>
      </c>
      <c r="O42" t="s">
        <v>1952</v>
      </c>
      <c r="P42" s="8">
        <v>32330</v>
      </c>
      <c r="Q42">
        <v>37</v>
      </c>
      <c r="R42" s="6" t="s">
        <v>1106</v>
      </c>
      <c r="S42" t="s">
        <v>1109</v>
      </c>
      <c r="T42" s="10" t="s">
        <v>1108</v>
      </c>
      <c r="V42" t="s">
        <v>1552</v>
      </c>
      <c r="AA42" t="s">
        <v>1175</v>
      </c>
      <c r="AB42" s="15">
        <v>46281</v>
      </c>
      <c r="AC42" s="14">
        <v>30106078877522</v>
      </c>
      <c r="AD42" s="15">
        <v>46263</v>
      </c>
      <c r="AE42" s="12" t="s">
        <v>1156</v>
      </c>
      <c r="AF42" s="12" t="s">
        <v>1122</v>
      </c>
      <c r="AG42" s="12" t="s">
        <v>2036</v>
      </c>
      <c r="AH42" s="18">
        <v>44630</v>
      </c>
      <c r="AI42" s="18">
        <v>46455</v>
      </c>
      <c r="AJ42" s="20">
        <v>84878323</v>
      </c>
      <c r="AK42" s="21" t="s">
        <v>2037</v>
      </c>
      <c r="AL42" s="18">
        <v>45552</v>
      </c>
      <c r="AM42" s="18">
        <v>46281</v>
      </c>
      <c r="AN42" s="49">
        <v>117983081</v>
      </c>
    </row>
    <row r="43" spans="1:40">
      <c r="A43" s="3">
        <v>5171</v>
      </c>
      <c r="B43" s="22" t="s">
        <v>596</v>
      </c>
      <c r="C43" s="22" t="s">
        <v>597</v>
      </c>
      <c r="E43" t="s">
        <v>1950</v>
      </c>
      <c r="G43" t="s">
        <v>1095</v>
      </c>
      <c r="H43" t="s">
        <v>437</v>
      </c>
      <c r="I43" t="s">
        <v>450</v>
      </c>
      <c r="K43" t="s">
        <v>439</v>
      </c>
      <c r="L43" t="s">
        <v>1104</v>
      </c>
      <c r="M43" s="8">
        <v>44105</v>
      </c>
      <c r="N43" t="s">
        <v>1123</v>
      </c>
      <c r="P43" s="8">
        <v>26094</v>
      </c>
      <c r="Q43">
        <v>54</v>
      </c>
      <c r="R43" s="6" t="s">
        <v>1106</v>
      </c>
      <c r="S43" t="s">
        <v>1109</v>
      </c>
      <c r="T43" s="10" t="s">
        <v>1108</v>
      </c>
      <c r="V43" t="s">
        <v>1553</v>
      </c>
      <c r="AA43" t="s">
        <v>1176</v>
      </c>
      <c r="AB43" s="15">
        <v>46289</v>
      </c>
      <c r="AC43" s="14">
        <v>30110067174269</v>
      </c>
      <c r="AD43" s="15">
        <v>46275</v>
      </c>
      <c r="AE43" s="12" t="s">
        <v>1156</v>
      </c>
      <c r="AF43" s="12" t="s">
        <v>1122</v>
      </c>
      <c r="AG43" s="12" t="s">
        <v>2038</v>
      </c>
      <c r="AH43" s="18">
        <v>45672</v>
      </c>
      <c r="AI43" s="18">
        <v>49323</v>
      </c>
      <c r="AJ43" s="20">
        <v>84845027</v>
      </c>
      <c r="AK43" s="21" t="s">
        <v>2039</v>
      </c>
      <c r="AL43" s="18">
        <v>45560</v>
      </c>
      <c r="AM43" s="18">
        <v>46289</v>
      </c>
      <c r="AN43" s="49">
        <v>118240401</v>
      </c>
    </row>
    <row r="44" spans="1:40">
      <c r="A44" s="3">
        <v>5172</v>
      </c>
      <c r="B44" s="22" t="s">
        <v>527</v>
      </c>
      <c r="C44" s="22" t="s">
        <v>598</v>
      </c>
      <c r="E44" t="s">
        <v>1950</v>
      </c>
      <c r="G44" t="s">
        <v>1095</v>
      </c>
      <c r="H44" t="s">
        <v>437</v>
      </c>
      <c r="I44" t="s">
        <v>448</v>
      </c>
      <c r="K44" t="s">
        <v>439</v>
      </c>
      <c r="L44" t="s">
        <v>1104</v>
      </c>
      <c r="M44" s="8">
        <v>44105</v>
      </c>
      <c r="N44" t="s">
        <v>1123</v>
      </c>
      <c r="P44" s="8">
        <v>24108</v>
      </c>
      <c r="Q44">
        <v>60</v>
      </c>
      <c r="R44" s="6" t="s">
        <v>1106</v>
      </c>
      <c r="S44" t="s">
        <v>1109</v>
      </c>
      <c r="T44" s="10" t="s">
        <v>1108</v>
      </c>
      <c r="V44" t="s">
        <v>1554</v>
      </c>
      <c r="AA44" t="s">
        <v>1177</v>
      </c>
      <c r="AB44" s="15">
        <v>46312</v>
      </c>
      <c r="AC44" s="14">
        <v>20066004027142</v>
      </c>
      <c r="AD44" s="15">
        <v>46298</v>
      </c>
      <c r="AE44" s="12" t="s">
        <v>1125</v>
      </c>
      <c r="AF44" s="12" t="s">
        <v>1122</v>
      </c>
      <c r="AG44" s="12" t="s">
        <v>2040</v>
      </c>
      <c r="AH44" s="18">
        <v>44091</v>
      </c>
      <c r="AI44" s="18">
        <v>47742</v>
      </c>
      <c r="AJ44" s="20">
        <v>10468517</v>
      </c>
      <c r="AK44" s="21" t="s">
        <v>2041</v>
      </c>
      <c r="AL44" s="18">
        <v>45583</v>
      </c>
      <c r="AM44" s="18">
        <v>46312</v>
      </c>
      <c r="AN44" s="49">
        <v>119476097</v>
      </c>
    </row>
    <row r="45" spans="1:40">
      <c r="A45" s="3">
        <v>5174</v>
      </c>
      <c r="B45" s="22" t="s">
        <v>599</v>
      </c>
      <c r="C45" s="22" t="s">
        <v>600</v>
      </c>
      <c r="E45" t="s">
        <v>1950</v>
      </c>
      <c r="G45" t="s">
        <v>1095</v>
      </c>
      <c r="H45" t="s">
        <v>437</v>
      </c>
      <c r="I45" t="s">
        <v>463</v>
      </c>
      <c r="K45" t="s">
        <v>439</v>
      </c>
      <c r="L45" t="s">
        <v>1104</v>
      </c>
      <c r="M45" s="8">
        <v>44105</v>
      </c>
      <c r="N45" t="s">
        <v>1123</v>
      </c>
      <c r="P45" s="8">
        <v>29665</v>
      </c>
      <c r="Q45">
        <v>44</v>
      </c>
      <c r="R45" s="6" t="s">
        <v>1106</v>
      </c>
      <c r="S45" t="s">
        <v>1109</v>
      </c>
      <c r="T45" s="10" t="s">
        <v>1108</v>
      </c>
      <c r="V45" t="s">
        <v>1555</v>
      </c>
      <c r="AA45" t="s">
        <v>1178</v>
      </c>
      <c r="AB45" s="15">
        <v>46298</v>
      </c>
      <c r="AC45" s="14">
        <v>30120038170757</v>
      </c>
      <c r="AD45" s="15">
        <v>46286</v>
      </c>
      <c r="AE45" s="12" t="s">
        <v>1156</v>
      </c>
      <c r="AF45" s="12" t="s">
        <v>1122</v>
      </c>
      <c r="AG45" s="12" t="s">
        <v>2042</v>
      </c>
      <c r="AH45" s="18">
        <v>45831</v>
      </c>
      <c r="AI45" s="18">
        <v>49482</v>
      </c>
      <c r="AJ45" s="20">
        <v>84811583</v>
      </c>
      <c r="AK45" s="21" t="s">
        <v>2043</v>
      </c>
      <c r="AL45" s="18">
        <v>45569</v>
      </c>
      <c r="AM45" s="18">
        <v>46298</v>
      </c>
      <c r="AN45" s="49">
        <v>118580317</v>
      </c>
    </row>
    <row r="46" spans="1:40">
      <c r="A46" s="3">
        <v>5176</v>
      </c>
      <c r="B46" s="22" t="s">
        <v>527</v>
      </c>
      <c r="C46" s="22" t="s">
        <v>601</v>
      </c>
      <c r="E46" t="s">
        <v>1950</v>
      </c>
      <c r="G46" t="s">
        <v>1095</v>
      </c>
      <c r="H46" t="s">
        <v>437</v>
      </c>
      <c r="I46" t="s">
        <v>464</v>
      </c>
      <c r="K46" t="s">
        <v>439</v>
      </c>
      <c r="L46" t="s">
        <v>1105</v>
      </c>
      <c r="M46" s="8">
        <v>44105</v>
      </c>
      <c r="N46" t="s">
        <v>1123</v>
      </c>
      <c r="P46" s="8">
        <v>31778</v>
      </c>
      <c r="Q46">
        <v>39</v>
      </c>
      <c r="R46" s="6" t="s">
        <v>1106</v>
      </c>
      <c r="S46" t="s">
        <v>1109</v>
      </c>
      <c r="T46" s="10" t="s">
        <v>1108</v>
      </c>
      <c r="V46" t="s">
        <v>1556</v>
      </c>
      <c r="AA46" t="s">
        <v>1179</v>
      </c>
      <c r="AB46" s="15">
        <v>46327</v>
      </c>
      <c r="AC46" s="14">
        <v>20001018795580</v>
      </c>
      <c r="AD46" s="15">
        <v>46297</v>
      </c>
      <c r="AE46" s="12" t="s">
        <v>1125</v>
      </c>
      <c r="AF46" s="12" t="s">
        <v>1122</v>
      </c>
      <c r="AG46" s="12" t="s">
        <v>2044</v>
      </c>
      <c r="AH46" s="18">
        <v>45825</v>
      </c>
      <c r="AI46" s="18">
        <v>49477</v>
      </c>
      <c r="AJ46" s="20">
        <v>121111127</v>
      </c>
      <c r="AK46" s="21" t="s">
        <v>2045</v>
      </c>
      <c r="AL46" s="18">
        <v>45598</v>
      </c>
      <c r="AM46" s="18">
        <v>46327</v>
      </c>
      <c r="AN46" s="49">
        <v>119885013</v>
      </c>
    </row>
    <row r="47" spans="1:40">
      <c r="A47" s="3">
        <v>5177</v>
      </c>
      <c r="B47" s="22" t="s">
        <v>602</v>
      </c>
      <c r="C47" s="22" t="s">
        <v>552</v>
      </c>
      <c r="E47" t="s">
        <v>1950</v>
      </c>
      <c r="G47" t="s">
        <v>1095</v>
      </c>
      <c r="H47" t="s">
        <v>437</v>
      </c>
      <c r="I47" t="s">
        <v>457</v>
      </c>
      <c r="K47" t="s">
        <v>439</v>
      </c>
      <c r="L47" t="s">
        <v>1104</v>
      </c>
      <c r="M47" s="8">
        <v>44105</v>
      </c>
      <c r="N47" t="s">
        <v>1123</v>
      </c>
      <c r="P47" s="8">
        <v>27030</v>
      </c>
      <c r="Q47">
        <v>52</v>
      </c>
      <c r="R47" s="6" t="s">
        <v>1106</v>
      </c>
      <c r="S47" t="s">
        <v>1109</v>
      </c>
      <c r="T47" s="10" t="s">
        <v>1108</v>
      </c>
      <c r="V47" t="s">
        <v>1557</v>
      </c>
      <c r="AA47" t="s">
        <v>1180</v>
      </c>
      <c r="AB47" s="15">
        <v>46322</v>
      </c>
      <c r="AC47" s="14">
        <v>20001017494761</v>
      </c>
      <c r="AD47" s="15">
        <v>46297</v>
      </c>
      <c r="AE47" s="12" t="s">
        <v>1125</v>
      </c>
      <c r="AF47" s="12" t="s">
        <v>1122</v>
      </c>
      <c r="AG47" s="12" t="s">
        <v>2046</v>
      </c>
      <c r="AH47" s="18">
        <v>45867</v>
      </c>
      <c r="AI47" s="18">
        <v>47692</v>
      </c>
      <c r="AJ47" s="20">
        <v>12126477</v>
      </c>
      <c r="AK47" s="21" t="s">
        <v>2047</v>
      </c>
      <c r="AL47" s="18">
        <v>45593</v>
      </c>
      <c r="AM47" s="18">
        <v>46322</v>
      </c>
      <c r="AN47" s="49">
        <v>119885011</v>
      </c>
    </row>
    <row r="48" spans="1:40">
      <c r="A48" s="3">
        <v>5178</v>
      </c>
      <c r="B48" s="22" t="s">
        <v>603</v>
      </c>
      <c r="C48" s="22" t="s">
        <v>604</v>
      </c>
      <c r="E48" t="s">
        <v>1950</v>
      </c>
      <c r="G48" t="s">
        <v>1095</v>
      </c>
      <c r="H48" t="s">
        <v>437</v>
      </c>
      <c r="I48" t="s">
        <v>452</v>
      </c>
      <c r="K48" t="s">
        <v>439</v>
      </c>
      <c r="L48" t="s">
        <v>1104</v>
      </c>
      <c r="M48" s="8">
        <v>44105</v>
      </c>
      <c r="N48" t="s">
        <v>1123</v>
      </c>
      <c r="P48" s="8">
        <v>24949</v>
      </c>
      <c r="Q48">
        <v>57</v>
      </c>
      <c r="R48" s="6" t="s">
        <v>1106</v>
      </c>
      <c r="S48" t="s">
        <v>1109</v>
      </c>
      <c r="T48" s="10" t="s">
        <v>1108</v>
      </c>
      <c r="V48" t="s">
        <v>1841</v>
      </c>
      <c r="AA48" t="s">
        <v>1181</v>
      </c>
      <c r="AB48" s="15">
        <v>46320</v>
      </c>
      <c r="AC48" s="14">
        <v>10021046894931</v>
      </c>
      <c r="AD48" s="15">
        <v>46298</v>
      </c>
      <c r="AE48" s="12" t="s">
        <v>1121</v>
      </c>
      <c r="AF48" s="12" t="s">
        <v>1122</v>
      </c>
      <c r="AG48" s="12" t="s">
        <v>2048</v>
      </c>
      <c r="AH48" s="18">
        <v>42436</v>
      </c>
      <c r="AI48" s="18">
        <v>46068</v>
      </c>
      <c r="AJ48" s="20">
        <v>12126517</v>
      </c>
      <c r="AK48" s="21" t="s">
        <v>2049</v>
      </c>
      <c r="AL48" s="18">
        <v>45591</v>
      </c>
      <c r="AM48" s="18">
        <v>46320</v>
      </c>
      <c r="AN48" s="49">
        <v>120949060</v>
      </c>
    </row>
    <row r="49" spans="1:40">
      <c r="A49" s="3">
        <v>5179</v>
      </c>
      <c r="B49" s="22" t="s">
        <v>605</v>
      </c>
      <c r="C49" s="22" t="s">
        <v>539</v>
      </c>
      <c r="E49" t="s">
        <v>1950</v>
      </c>
      <c r="G49" t="s">
        <v>1097</v>
      </c>
      <c r="H49" t="s">
        <v>437</v>
      </c>
      <c r="I49" t="s">
        <v>446</v>
      </c>
      <c r="K49" t="s">
        <v>439</v>
      </c>
      <c r="L49" t="s">
        <v>1104</v>
      </c>
      <c r="M49" s="8">
        <v>44105</v>
      </c>
      <c r="N49" t="s">
        <v>1128</v>
      </c>
      <c r="P49" s="8">
        <v>28781</v>
      </c>
      <c r="Q49">
        <v>47</v>
      </c>
      <c r="R49" s="6" t="s">
        <v>1106</v>
      </c>
      <c r="S49" t="s">
        <v>1109</v>
      </c>
      <c r="T49" s="10" t="s">
        <v>1108</v>
      </c>
      <c r="V49" t="s">
        <v>1558</v>
      </c>
      <c r="AA49" t="s">
        <v>1182</v>
      </c>
      <c r="AB49" s="15">
        <v>46326</v>
      </c>
      <c r="AC49" s="14">
        <v>30118107874097</v>
      </c>
      <c r="AD49" s="15">
        <v>46298</v>
      </c>
      <c r="AE49" s="12" t="s">
        <v>1156</v>
      </c>
      <c r="AF49" s="12" t="s">
        <v>1122</v>
      </c>
      <c r="AG49" s="12" t="s">
        <v>2050</v>
      </c>
      <c r="AH49" s="18">
        <v>45865</v>
      </c>
      <c r="AI49" s="18">
        <v>49516</v>
      </c>
      <c r="AJ49" s="20">
        <v>55120979</v>
      </c>
      <c r="AK49" s="21" t="s">
        <v>2051</v>
      </c>
      <c r="AL49" s="18">
        <v>45597</v>
      </c>
      <c r="AM49" s="18">
        <v>46326</v>
      </c>
      <c r="AN49" s="49">
        <v>119842462</v>
      </c>
    </row>
    <row r="50" spans="1:40">
      <c r="A50" s="3">
        <v>5180</v>
      </c>
      <c r="B50" s="22" t="s">
        <v>606</v>
      </c>
      <c r="C50" s="22" t="s">
        <v>607</v>
      </c>
      <c r="E50" t="s">
        <v>1950</v>
      </c>
      <c r="G50" t="s">
        <v>1095</v>
      </c>
      <c r="H50" t="s">
        <v>437</v>
      </c>
      <c r="I50" t="s">
        <v>450</v>
      </c>
      <c r="K50" t="s">
        <v>439</v>
      </c>
      <c r="L50" t="s">
        <v>1104</v>
      </c>
      <c r="M50" s="8">
        <v>44105</v>
      </c>
      <c r="N50" t="s">
        <v>1123</v>
      </c>
      <c r="P50" s="8">
        <v>32523</v>
      </c>
      <c r="Q50">
        <v>37</v>
      </c>
      <c r="R50" s="6" t="s">
        <v>1106</v>
      </c>
      <c r="S50" t="s">
        <v>1109</v>
      </c>
      <c r="T50" s="10" t="s">
        <v>1108</v>
      </c>
      <c r="V50" t="s">
        <v>1559</v>
      </c>
      <c r="AA50" t="s">
        <v>1183</v>
      </c>
      <c r="AB50" s="15">
        <v>46320</v>
      </c>
      <c r="AC50" s="14">
        <v>20015018905380</v>
      </c>
      <c r="AD50" s="15">
        <v>46298</v>
      </c>
      <c r="AE50" s="12" t="s">
        <v>1125</v>
      </c>
      <c r="AF50" s="12" t="s">
        <v>1122</v>
      </c>
      <c r="AG50" s="12" t="s">
        <v>2052</v>
      </c>
      <c r="AH50" s="18">
        <v>44854</v>
      </c>
      <c r="AI50" s="18">
        <v>48505</v>
      </c>
      <c r="AJ50" s="20">
        <v>75477959</v>
      </c>
      <c r="AK50" s="21" t="s">
        <v>2053</v>
      </c>
      <c r="AL50" s="18">
        <v>45591</v>
      </c>
      <c r="AM50" s="18">
        <v>46320</v>
      </c>
      <c r="AN50" s="49">
        <v>119476112</v>
      </c>
    </row>
    <row r="51" spans="1:40">
      <c r="A51" s="3">
        <v>5182</v>
      </c>
      <c r="B51" s="22" t="s">
        <v>608</v>
      </c>
      <c r="C51" s="22" t="s">
        <v>609</v>
      </c>
      <c r="E51" t="s">
        <v>1950</v>
      </c>
      <c r="G51" t="s">
        <v>1097</v>
      </c>
      <c r="H51" t="s">
        <v>437</v>
      </c>
      <c r="I51" t="s">
        <v>446</v>
      </c>
      <c r="K51" t="s">
        <v>439</v>
      </c>
      <c r="L51" t="s">
        <v>1105</v>
      </c>
      <c r="M51" s="8">
        <v>44105</v>
      </c>
      <c r="N51" t="s">
        <v>1128</v>
      </c>
      <c r="P51" s="8">
        <v>30307</v>
      </c>
      <c r="Q51">
        <v>43</v>
      </c>
      <c r="R51" s="6" t="s">
        <v>1106</v>
      </c>
      <c r="S51" t="s">
        <v>1109</v>
      </c>
      <c r="T51" s="10" t="s">
        <v>1108</v>
      </c>
      <c r="V51" t="s">
        <v>1842</v>
      </c>
      <c r="AA51" t="s">
        <v>1184</v>
      </c>
      <c r="AB51" s="15">
        <v>46327</v>
      </c>
      <c r="AC51" s="14">
        <v>10022128270195</v>
      </c>
      <c r="AD51" s="15">
        <v>46306</v>
      </c>
      <c r="AE51" s="12" t="s">
        <v>1121</v>
      </c>
      <c r="AF51" s="12" t="s">
        <v>1122</v>
      </c>
      <c r="AG51" s="12" t="s">
        <v>2054</v>
      </c>
      <c r="AH51" s="18">
        <v>44641</v>
      </c>
      <c r="AI51" s="18">
        <v>48293</v>
      </c>
      <c r="AJ51" s="20">
        <v>44229069</v>
      </c>
      <c r="AK51" s="21" t="s">
        <v>2055</v>
      </c>
      <c r="AL51" s="18">
        <v>45598</v>
      </c>
      <c r="AM51" s="18">
        <v>46327</v>
      </c>
      <c r="AN51" s="49">
        <v>119843844</v>
      </c>
    </row>
    <row r="52" spans="1:40">
      <c r="A52" s="3">
        <v>5183</v>
      </c>
      <c r="B52" s="22" t="s">
        <v>610</v>
      </c>
      <c r="C52" s="22" t="s">
        <v>611</v>
      </c>
      <c r="E52" t="s">
        <v>1950</v>
      </c>
      <c r="G52" t="s">
        <v>1095</v>
      </c>
      <c r="H52" t="s">
        <v>437</v>
      </c>
      <c r="I52" t="s">
        <v>462</v>
      </c>
      <c r="K52" t="s">
        <v>439</v>
      </c>
      <c r="L52" t="s">
        <v>1104</v>
      </c>
      <c r="M52" s="8">
        <v>44105</v>
      </c>
      <c r="N52" t="s">
        <v>1123</v>
      </c>
      <c r="P52" s="8">
        <v>25668</v>
      </c>
      <c r="Q52">
        <v>55</v>
      </c>
      <c r="R52" s="6" t="s">
        <v>1106</v>
      </c>
      <c r="S52" t="s">
        <v>1109</v>
      </c>
      <c r="T52" s="10" t="s">
        <v>1108</v>
      </c>
      <c r="V52" t="s">
        <v>1843</v>
      </c>
      <c r="AA52" t="s">
        <v>1185</v>
      </c>
      <c r="AB52" s="15">
        <v>46327</v>
      </c>
      <c r="AC52" s="14">
        <v>10010047017482</v>
      </c>
      <c r="AD52" s="15">
        <v>46311</v>
      </c>
      <c r="AE52" s="12" t="s">
        <v>1121</v>
      </c>
      <c r="AF52" s="12" t="s">
        <v>1122</v>
      </c>
      <c r="AG52" s="12" t="s">
        <v>2056</v>
      </c>
      <c r="AH52" s="18">
        <v>43241</v>
      </c>
      <c r="AI52" s="18">
        <v>46893</v>
      </c>
      <c r="AJ52" s="20">
        <v>193876125</v>
      </c>
      <c r="AK52" s="21" t="s">
        <v>2057</v>
      </c>
      <c r="AL52" s="18">
        <v>45598</v>
      </c>
      <c r="AM52" s="18">
        <v>46327</v>
      </c>
      <c r="AN52" s="49">
        <v>119720147</v>
      </c>
    </row>
    <row r="53" spans="1:40">
      <c r="A53" s="3">
        <v>5184</v>
      </c>
      <c r="B53" s="22" t="s">
        <v>612</v>
      </c>
      <c r="C53" s="22" t="s">
        <v>613</v>
      </c>
      <c r="E53" t="s">
        <v>1891</v>
      </c>
      <c r="G53" t="s">
        <v>1097</v>
      </c>
      <c r="H53" t="s">
        <v>437</v>
      </c>
      <c r="I53" t="s">
        <v>465</v>
      </c>
      <c r="K53" t="s">
        <v>439</v>
      </c>
      <c r="L53" t="s">
        <v>1104</v>
      </c>
      <c r="M53" s="8">
        <v>44124</v>
      </c>
      <c r="N53" t="s">
        <v>1144</v>
      </c>
      <c r="P53" s="8">
        <v>30317</v>
      </c>
      <c r="Q53">
        <v>43</v>
      </c>
      <c r="R53" s="6" t="s">
        <v>1106</v>
      </c>
      <c r="S53" t="s">
        <v>1109</v>
      </c>
      <c r="T53" s="10" t="s">
        <v>1108</v>
      </c>
      <c r="V53" t="s">
        <v>1844</v>
      </c>
      <c r="AA53" t="s">
        <v>1186</v>
      </c>
      <c r="AB53" s="15">
        <v>46294</v>
      </c>
      <c r="AC53" s="14">
        <v>101018310867</v>
      </c>
      <c r="AD53" s="15">
        <v>46311</v>
      </c>
      <c r="AE53" s="12" t="s">
        <v>1187</v>
      </c>
      <c r="AF53" s="12" t="s">
        <v>1122</v>
      </c>
      <c r="AG53" s="12" t="s">
        <v>2058</v>
      </c>
      <c r="AH53" s="18">
        <v>44404</v>
      </c>
      <c r="AI53" s="18">
        <v>46960</v>
      </c>
      <c r="AJ53" s="20">
        <v>66650277</v>
      </c>
      <c r="AK53" s="21" t="s">
        <v>2059</v>
      </c>
      <c r="AL53" s="18">
        <v>45565</v>
      </c>
      <c r="AM53" s="18">
        <v>46294</v>
      </c>
      <c r="AN53" s="49">
        <v>118412257</v>
      </c>
    </row>
    <row r="54" spans="1:40">
      <c r="A54" s="3">
        <v>5185</v>
      </c>
      <c r="B54" s="22" t="s">
        <v>614</v>
      </c>
      <c r="C54" s="22" t="s">
        <v>615</v>
      </c>
      <c r="E54" t="s">
        <v>1950</v>
      </c>
      <c r="G54" t="s">
        <v>1098</v>
      </c>
      <c r="H54" t="s">
        <v>438</v>
      </c>
      <c r="I54" t="s">
        <v>466</v>
      </c>
      <c r="K54" t="s">
        <v>439</v>
      </c>
      <c r="L54" t="s">
        <v>1104</v>
      </c>
      <c r="M54" s="8">
        <v>44105</v>
      </c>
      <c r="N54" t="s">
        <v>1123</v>
      </c>
      <c r="P54" s="8">
        <v>30517</v>
      </c>
      <c r="Q54">
        <v>42</v>
      </c>
      <c r="R54" s="6" t="s">
        <v>1106</v>
      </c>
      <c r="S54" t="s">
        <v>1109</v>
      </c>
      <c r="T54" s="10" t="s">
        <v>1108</v>
      </c>
      <c r="AA54" t="s">
        <v>1188</v>
      </c>
      <c r="AB54" s="15">
        <v>46354</v>
      </c>
      <c r="AC54" s="14">
        <v>31620078318171</v>
      </c>
      <c r="AD54" s="15">
        <v>46311</v>
      </c>
      <c r="AE54" s="12" t="s">
        <v>1189</v>
      </c>
      <c r="AF54" s="12" t="s">
        <v>1122</v>
      </c>
      <c r="AG54" s="12" t="s">
        <v>2060</v>
      </c>
      <c r="AH54" s="18">
        <v>44790</v>
      </c>
      <c r="AI54" s="18">
        <v>48442</v>
      </c>
      <c r="AJ54" s="20">
        <v>784198382986309</v>
      </c>
      <c r="AK54" s="21" t="s">
        <v>2061</v>
      </c>
      <c r="AL54" s="18">
        <v>45625</v>
      </c>
      <c r="AM54" s="18">
        <v>46354</v>
      </c>
      <c r="AN54" s="49">
        <v>120551220</v>
      </c>
    </row>
    <row r="55" spans="1:40">
      <c r="A55" s="3">
        <v>5195</v>
      </c>
      <c r="B55" s="22" t="s">
        <v>616</v>
      </c>
      <c r="C55" s="22" t="s">
        <v>617</v>
      </c>
      <c r="E55" t="s">
        <v>1892</v>
      </c>
      <c r="G55" t="s">
        <v>1100</v>
      </c>
      <c r="H55" t="s">
        <v>437</v>
      </c>
      <c r="I55" t="s">
        <v>467</v>
      </c>
      <c r="K55" t="s">
        <v>439</v>
      </c>
      <c r="L55" t="s">
        <v>1104</v>
      </c>
      <c r="M55" s="8">
        <v>44147</v>
      </c>
      <c r="N55" t="s">
        <v>1149</v>
      </c>
      <c r="P55" s="8">
        <v>34632</v>
      </c>
      <c r="Q55">
        <v>31</v>
      </c>
      <c r="R55" s="6" t="s">
        <v>1106</v>
      </c>
      <c r="S55" t="s">
        <v>1109</v>
      </c>
      <c r="T55" s="10" t="s">
        <v>1108</v>
      </c>
      <c r="V55" t="s">
        <v>1845</v>
      </c>
      <c r="AA55" t="s">
        <v>1190</v>
      </c>
      <c r="AB55" s="15">
        <v>46380</v>
      </c>
      <c r="AC55" s="14">
        <v>10025109469114</v>
      </c>
      <c r="AD55" s="15">
        <v>46340</v>
      </c>
      <c r="AE55" s="12" t="s">
        <v>1121</v>
      </c>
      <c r="AF55" s="12" t="s">
        <v>1122</v>
      </c>
      <c r="AG55" s="12" t="s">
        <v>2062</v>
      </c>
      <c r="AH55" s="18">
        <v>45834</v>
      </c>
      <c r="AI55" s="18">
        <v>49485</v>
      </c>
      <c r="AJ55" s="20">
        <v>784199417181932</v>
      </c>
      <c r="AK55" s="21" t="s">
        <v>2063</v>
      </c>
      <c r="AL55" s="18">
        <v>45651</v>
      </c>
      <c r="AM55" s="18">
        <v>46380</v>
      </c>
      <c r="AN55" s="49">
        <v>121690768</v>
      </c>
    </row>
    <row r="56" spans="1:40">
      <c r="A56" s="3">
        <v>5197</v>
      </c>
      <c r="B56" s="22" t="s">
        <v>618</v>
      </c>
      <c r="C56" s="22" t="s">
        <v>619</v>
      </c>
      <c r="E56" t="s">
        <v>1950</v>
      </c>
      <c r="G56" t="s">
        <v>1096</v>
      </c>
      <c r="H56" t="s">
        <v>437</v>
      </c>
      <c r="I56" t="s">
        <v>448</v>
      </c>
      <c r="K56" t="s">
        <v>439</v>
      </c>
      <c r="L56" t="s">
        <v>1104</v>
      </c>
      <c r="M56" s="8">
        <v>44166</v>
      </c>
      <c r="N56" t="s">
        <v>1126</v>
      </c>
      <c r="O56" t="s">
        <v>1952</v>
      </c>
      <c r="P56" s="8">
        <v>28691</v>
      </c>
      <c r="Q56">
        <v>47</v>
      </c>
      <c r="R56" s="6" t="s">
        <v>1106</v>
      </c>
      <c r="S56" t="s">
        <v>1109</v>
      </c>
      <c r="T56" s="10" t="s">
        <v>1108</v>
      </c>
      <c r="V56" t="s">
        <v>1560</v>
      </c>
      <c r="AA56" t="s">
        <v>1191</v>
      </c>
      <c r="AB56" s="15">
        <v>46378</v>
      </c>
      <c r="AC56" s="14">
        <v>10020077861889</v>
      </c>
      <c r="AD56" s="15">
        <v>46341</v>
      </c>
      <c r="AE56" s="12" t="s">
        <v>1121</v>
      </c>
      <c r="AF56" s="12" t="s">
        <v>1122</v>
      </c>
      <c r="AG56" s="12" t="s">
        <v>2064</v>
      </c>
      <c r="AH56" s="18">
        <v>42996</v>
      </c>
      <c r="AI56" s="18">
        <v>46647</v>
      </c>
      <c r="AJ56" s="20">
        <v>784197860364971</v>
      </c>
      <c r="AK56" s="21" t="s">
        <v>2065</v>
      </c>
      <c r="AL56" s="18">
        <v>45649</v>
      </c>
      <c r="AM56" s="18">
        <v>46378</v>
      </c>
      <c r="AN56" s="49">
        <v>121859161</v>
      </c>
    </row>
    <row r="57" spans="1:40">
      <c r="A57" s="3">
        <v>5203</v>
      </c>
      <c r="B57" s="22" t="s">
        <v>620</v>
      </c>
      <c r="C57" s="22" t="s">
        <v>621</v>
      </c>
      <c r="E57" t="s">
        <v>1950</v>
      </c>
      <c r="G57" t="s">
        <v>1097</v>
      </c>
      <c r="H57" t="s">
        <v>437</v>
      </c>
      <c r="I57" t="s">
        <v>468</v>
      </c>
      <c r="K57" t="s">
        <v>439</v>
      </c>
      <c r="L57" t="s">
        <v>1104</v>
      </c>
      <c r="M57" s="8">
        <v>44166</v>
      </c>
      <c r="N57" t="s">
        <v>1128</v>
      </c>
      <c r="P57" s="8">
        <v>33361</v>
      </c>
      <c r="Q57">
        <v>34</v>
      </c>
      <c r="R57" s="6" t="s">
        <v>1106</v>
      </c>
      <c r="S57" t="s">
        <v>1109</v>
      </c>
      <c r="T57" s="10" t="s">
        <v>1108</v>
      </c>
      <c r="V57" t="s">
        <v>1561</v>
      </c>
      <c r="AA57" t="s">
        <v>1192</v>
      </c>
      <c r="AB57" s="15">
        <v>46393</v>
      </c>
      <c r="AC57" s="14">
        <v>10003059177778</v>
      </c>
      <c r="AD57" s="15">
        <v>46347</v>
      </c>
      <c r="AE57" s="12" t="s">
        <v>1121</v>
      </c>
      <c r="AF57" s="12" t="s">
        <v>1122</v>
      </c>
      <c r="AG57" s="12" t="s">
        <v>2066</v>
      </c>
      <c r="AH57" s="18">
        <v>45443</v>
      </c>
      <c r="AI57" s="18">
        <v>49094</v>
      </c>
      <c r="AJ57" s="20">
        <v>784199197146402</v>
      </c>
      <c r="AK57" s="21" t="s">
        <v>2067</v>
      </c>
      <c r="AL57" s="18">
        <v>45664</v>
      </c>
      <c r="AM57" s="18">
        <v>46393</v>
      </c>
      <c r="AN57" s="49">
        <v>122025814</v>
      </c>
    </row>
    <row r="58" spans="1:40">
      <c r="A58" s="3">
        <v>5205</v>
      </c>
      <c r="B58" s="22" t="s">
        <v>622</v>
      </c>
      <c r="C58" s="22" t="s">
        <v>623</v>
      </c>
      <c r="E58" t="s">
        <v>1950</v>
      </c>
      <c r="G58" t="s">
        <v>1096</v>
      </c>
      <c r="H58" t="s">
        <v>437</v>
      </c>
      <c r="I58" t="s">
        <v>452</v>
      </c>
      <c r="K58" t="s">
        <v>439</v>
      </c>
      <c r="L58" t="s">
        <v>1104</v>
      </c>
      <c r="M58" s="8">
        <v>44166</v>
      </c>
      <c r="N58" t="s">
        <v>1126</v>
      </c>
      <c r="O58" t="s">
        <v>1952</v>
      </c>
      <c r="P58" s="8">
        <v>29952</v>
      </c>
      <c r="Q58">
        <v>44</v>
      </c>
      <c r="R58" s="6" t="s">
        <v>1106</v>
      </c>
      <c r="S58" t="s">
        <v>1109</v>
      </c>
      <c r="T58" s="10" t="s">
        <v>1108</v>
      </c>
      <c r="V58" t="s">
        <v>1562</v>
      </c>
      <c r="AA58" t="s">
        <v>1193</v>
      </c>
      <c r="AB58" s="15">
        <v>46393</v>
      </c>
      <c r="AC58" s="14">
        <v>10001018289254</v>
      </c>
      <c r="AD58" s="15">
        <v>46359</v>
      </c>
      <c r="AE58" s="12" t="s">
        <v>1121</v>
      </c>
      <c r="AF58" s="12" t="s">
        <v>1122</v>
      </c>
      <c r="AG58" s="12" t="s">
        <v>2068</v>
      </c>
      <c r="AH58" s="18">
        <v>42676</v>
      </c>
      <c r="AI58" s="18">
        <v>46327</v>
      </c>
      <c r="AJ58" s="20">
        <v>784198292849134</v>
      </c>
      <c r="AK58" s="21" t="s">
        <v>2069</v>
      </c>
      <c r="AL58" s="18">
        <v>45664</v>
      </c>
      <c r="AM58" s="18">
        <v>46393</v>
      </c>
      <c r="AN58" s="49">
        <v>124910590</v>
      </c>
    </row>
    <row r="59" spans="1:40">
      <c r="A59" s="3">
        <v>5208</v>
      </c>
      <c r="B59" s="22" t="s">
        <v>527</v>
      </c>
      <c r="C59" s="22" t="s">
        <v>624</v>
      </c>
      <c r="E59" t="s">
        <v>1950</v>
      </c>
      <c r="G59" t="s">
        <v>1096</v>
      </c>
      <c r="H59" t="s">
        <v>437</v>
      </c>
      <c r="I59" t="s">
        <v>442</v>
      </c>
      <c r="K59" t="s">
        <v>439</v>
      </c>
      <c r="L59" t="s">
        <v>1104</v>
      </c>
      <c r="M59" s="8">
        <v>44166</v>
      </c>
      <c r="N59" t="s">
        <v>1126</v>
      </c>
      <c r="O59" t="s">
        <v>1952</v>
      </c>
      <c r="P59" s="8">
        <v>32866</v>
      </c>
      <c r="Q59">
        <v>36</v>
      </c>
      <c r="R59" s="6" t="s">
        <v>1106</v>
      </c>
      <c r="S59" t="s">
        <v>1109</v>
      </c>
      <c r="T59" s="10" t="s">
        <v>1108</v>
      </c>
      <c r="V59" t="s">
        <v>1563</v>
      </c>
      <c r="AA59" t="s">
        <v>1194</v>
      </c>
      <c r="AB59" s="15">
        <v>46393</v>
      </c>
      <c r="AC59" s="14">
        <v>20024128937841</v>
      </c>
      <c r="AD59" s="15">
        <v>46360</v>
      </c>
      <c r="AE59" s="12" t="s">
        <v>1125</v>
      </c>
      <c r="AF59" s="12" t="s">
        <v>1122</v>
      </c>
      <c r="AG59" s="12" t="s">
        <v>2070</v>
      </c>
      <c r="AH59" s="18">
        <v>45183</v>
      </c>
      <c r="AI59" s="18">
        <v>47008</v>
      </c>
      <c r="AJ59" s="20">
        <v>784198991960828</v>
      </c>
      <c r="AK59" s="21" t="s">
        <v>2071</v>
      </c>
      <c r="AL59" s="18">
        <v>45664</v>
      </c>
      <c r="AM59" s="18">
        <v>46393</v>
      </c>
      <c r="AN59" s="49">
        <v>121860424</v>
      </c>
    </row>
    <row r="60" spans="1:40">
      <c r="A60" s="3">
        <v>5209</v>
      </c>
      <c r="B60" s="22" t="s">
        <v>625</v>
      </c>
      <c r="C60" s="22" t="s">
        <v>626</v>
      </c>
      <c r="E60" t="s">
        <v>1950</v>
      </c>
      <c r="G60" t="s">
        <v>1096</v>
      </c>
      <c r="H60" t="s">
        <v>437</v>
      </c>
      <c r="I60" t="s">
        <v>442</v>
      </c>
      <c r="K60" t="s">
        <v>439</v>
      </c>
      <c r="L60" t="s">
        <v>1104</v>
      </c>
      <c r="M60" s="8">
        <v>44166</v>
      </c>
      <c r="N60" t="s">
        <v>1126</v>
      </c>
      <c r="O60" t="s">
        <v>1952</v>
      </c>
      <c r="P60" s="8">
        <v>30970</v>
      </c>
      <c r="Q60">
        <v>41</v>
      </c>
      <c r="R60" s="6" t="s">
        <v>1106</v>
      </c>
      <c r="S60" t="s">
        <v>1109</v>
      </c>
      <c r="T60" s="10" t="s">
        <v>1108</v>
      </c>
      <c r="V60" t="s">
        <v>1564</v>
      </c>
      <c r="AA60" t="s">
        <v>1195</v>
      </c>
      <c r="AB60" s="15">
        <v>46409</v>
      </c>
      <c r="AC60" s="14">
        <v>20015108440582</v>
      </c>
      <c r="AD60" s="15">
        <v>46367</v>
      </c>
      <c r="AE60" s="12" t="s">
        <v>1125</v>
      </c>
      <c r="AF60" s="12" t="s">
        <v>1122</v>
      </c>
      <c r="AG60" s="12" t="s">
        <v>2072</v>
      </c>
      <c r="AH60" s="18">
        <v>44699</v>
      </c>
      <c r="AI60" s="18">
        <v>46524</v>
      </c>
      <c r="AJ60" s="20">
        <v>86450305</v>
      </c>
      <c r="AK60" s="21" t="s">
        <v>2073</v>
      </c>
      <c r="AL60" s="18">
        <v>45680</v>
      </c>
      <c r="AM60" s="18">
        <v>46409</v>
      </c>
      <c r="AN60" s="49">
        <v>122564120</v>
      </c>
    </row>
    <row r="61" spans="1:40">
      <c r="A61" s="3">
        <v>5211</v>
      </c>
      <c r="B61" s="22" t="s">
        <v>627</v>
      </c>
      <c r="C61" s="22" t="s">
        <v>628</v>
      </c>
      <c r="E61" t="s">
        <v>1950</v>
      </c>
      <c r="G61" t="s">
        <v>1096</v>
      </c>
      <c r="H61" t="s">
        <v>437</v>
      </c>
      <c r="I61" t="s">
        <v>442</v>
      </c>
      <c r="K61" t="s">
        <v>439</v>
      </c>
      <c r="L61" t="s">
        <v>1104</v>
      </c>
      <c r="M61" s="8">
        <v>44166</v>
      </c>
      <c r="N61" t="s">
        <v>1126</v>
      </c>
      <c r="O61" t="s">
        <v>1952</v>
      </c>
      <c r="P61" s="8">
        <v>28126</v>
      </c>
      <c r="Q61">
        <v>49</v>
      </c>
      <c r="R61" s="6" t="s">
        <v>1106</v>
      </c>
      <c r="S61" t="s">
        <v>1109</v>
      </c>
      <c r="T61" s="10" t="s">
        <v>1108</v>
      </c>
      <c r="V61" t="s">
        <v>1565</v>
      </c>
      <c r="AA61" t="s">
        <v>1196</v>
      </c>
      <c r="AB61" s="15">
        <v>46411</v>
      </c>
      <c r="AC61" s="14">
        <v>20001017710449</v>
      </c>
      <c r="AD61" s="15">
        <v>46369</v>
      </c>
      <c r="AE61" s="12" t="s">
        <v>1125</v>
      </c>
      <c r="AF61" s="12" t="s">
        <v>1122</v>
      </c>
      <c r="AG61" s="12" t="s">
        <v>2074</v>
      </c>
      <c r="AH61" s="18">
        <v>44879</v>
      </c>
      <c r="AI61" s="18">
        <v>48531</v>
      </c>
      <c r="AJ61" s="20">
        <v>54914057</v>
      </c>
      <c r="AK61" s="21" t="s">
        <v>2075</v>
      </c>
      <c r="AL61" s="18">
        <v>45682</v>
      </c>
      <c r="AM61" s="18">
        <v>46411</v>
      </c>
      <c r="AN61" s="49">
        <v>122816480</v>
      </c>
    </row>
    <row r="62" spans="1:40">
      <c r="A62" s="3">
        <v>5213</v>
      </c>
      <c r="B62" s="22" t="s">
        <v>629</v>
      </c>
      <c r="C62" s="22" t="s">
        <v>566</v>
      </c>
      <c r="E62" t="s">
        <v>1950</v>
      </c>
      <c r="G62" t="s">
        <v>1095</v>
      </c>
      <c r="H62" t="s">
        <v>437</v>
      </c>
      <c r="I62" t="s">
        <v>450</v>
      </c>
      <c r="K62" t="s">
        <v>439</v>
      </c>
      <c r="L62" t="s">
        <v>1104</v>
      </c>
      <c r="M62" s="8">
        <v>44166</v>
      </c>
      <c r="N62" t="s">
        <v>1123</v>
      </c>
      <c r="P62" s="8">
        <v>29627</v>
      </c>
      <c r="Q62">
        <v>45</v>
      </c>
      <c r="R62" s="6" t="s">
        <v>1106</v>
      </c>
      <c r="S62" t="s">
        <v>1109</v>
      </c>
      <c r="T62" s="10" t="s">
        <v>1108</v>
      </c>
      <c r="V62" t="s">
        <v>1566</v>
      </c>
      <c r="AA62" t="s">
        <v>1197</v>
      </c>
      <c r="AB62" s="15">
        <v>46415</v>
      </c>
      <c r="AC62" s="14">
        <v>30110028110013</v>
      </c>
      <c r="AD62" s="15">
        <v>46370</v>
      </c>
      <c r="AE62" s="12" t="s">
        <v>1156</v>
      </c>
      <c r="AF62" s="12" t="s">
        <v>1122</v>
      </c>
      <c r="AG62" s="12" t="s">
        <v>2076</v>
      </c>
      <c r="AH62" s="18">
        <v>45547</v>
      </c>
      <c r="AI62" s="18">
        <v>49198</v>
      </c>
      <c r="AJ62" s="20">
        <v>65272525</v>
      </c>
      <c r="AK62" s="21" t="s">
        <v>2077</v>
      </c>
      <c r="AL62" s="18">
        <v>45686</v>
      </c>
      <c r="AM62" s="18">
        <v>46415</v>
      </c>
      <c r="AN62" s="49">
        <v>122446691</v>
      </c>
    </row>
    <row r="63" spans="1:40">
      <c r="A63" s="3">
        <v>5218</v>
      </c>
      <c r="B63" s="22" t="s">
        <v>630</v>
      </c>
      <c r="C63" s="22" t="s">
        <v>631</v>
      </c>
      <c r="E63" t="s">
        <v>1950</v>
      </c>
      <c r="G63" t="s">
        <v>1097</v>
      </c>
      <c r="H63" t="s">
        <v>437</v>
      </c>
      <c r="I63" t="s">
        <v>468</v>
      </c>
      <c r="K63" t="s">
        <v>439</v>
      </c>
      <c r="L63" t="s">
        <v>1105</v>
      </c>
      <c r="M63" s="8">
        <v>44219</v>
      </c>
      <c r="N63" t="s">
        <v>1128</v>
      </c>
      <c r="P63" s="8">
        <v>29692</v>
      </c>
      <c r="Q63">
        <v>44</v>
      </c>
      <c r="R63" s="6" t="s">
        <v>1106</v>
      </c>
      <c r="S63" t="s">
        <v>1109</v>
      </c>
      <c r="T63" s="10" t="s">
        <v>1108</v>
      </c>
      <c r="V63" t="s">
        <v>1567</v>
      </c>
      <c r="AA63" t="s">
        <v>1198</v>
      </c>
      <c r="AB63" s="15">
        <v>46478</v>
      </c>
      <c r="AC63" s="14">
        <v>10016048109808</v>
      </c>
      <c r="AD63" s="15">
        <v>46424</v>
      </c>
      <c r="AE63" s="12" t="s">
        <v>1121</v>
      </c>
      <c r="AF63" s="12" t="s">
        <v>1122</v>
      </c>
      <c r="AG63" s="12" t="s">
        <v>2078</v>
      </c>
      <c r="AH63" s="18">
        <v>45271</v>
      </c>
      <c r="AI63" s="18">
        <v>48923</v>
      </c>
      <c r="AJ63" s="20">
        <v>220154091</v>
      </c>
      <c r="AK63" s="21" t="s">
        <v>2079</v>
      </c>
      <c r="AL63" s="18">
        <v>45749</v>
      </c>
      <c r="AM63" s="18">
        <v>46478</v>
      </c>
      <c r="AN63" s="49">
        <v>126208821</v>
      </c>
    </row>
    <row r="64" spans="1:40">
      <c r="A64" s="3">
        <v>5219</v>
      </c>
      <c r="B64" s="22" t="s">
        <v>632</v>
      </c>
      <c r="C64" s="22" t="s">
        <v>633</v>
      </c>
      <c r="E64" t="s">
        <v>1950</v>
      </c>
      <c r="G64" t="s">
        <v>1096</v>
      </c>
      <c r="H64" t="s">
        <v>437</v>
      </c>
      <c r="I64" t="s">
        <v>442</v>
      </c>
      <c r="K64" t="s">
        <v>439</v>
      </c>
      <c r="L64" t="s">
        <v>1104</v>
      </c>
      <c r="M64" s="8">
        <v>44217</v>
      </c>
      <c r="N64" t="s">
        <v>1126</v>
      </c>
      <c r="O64" t="s">
        <v>1952</v>
      </c>
      <c r="P64" s="8">
        <v>27745</v>
      </c>
      <c r="Q64">
        <v>50</v>
      </c>
      <c r="R64" s="6" t="s">
        <v>1106</v>
      </c>
      <c r="S64" t="s">
        <v>1109</v>
      </c>
      <c r="T64" s="10" t="s">
        <v>1108</v>
      </c>
      <c r="V64" t="s">
        <v>1568</v>
      </c>
      <c r="AA64" t="s">
        <v>1199</v>
      </c>
      <c r="AB64" s="15">
        <v>46456</v>
      </c>
      <c r="AC64" s="14">
        <v>10017127546273</v>
      </c>
      <c r="AD64" s="15">
        <v>46411</v>
      </c>
      <c r="AE64" s="12" t="s">
        <v>1121</v>
      </c>
      <c r="AF64" s="12" t="s">
        <v>1122</v>
      </c>
      <c r="AG64" s="12" t="s">
        <v>2080</v>
      </c>
      <c r="AH64" s="18">
        <v>42835</v>
      </c>
      <c r="AI64" s="18">
        <v>46486</v>
      </c>
      <c r="AJ64" s="20">
        <v>784197508590433</v>
      </c>
      <c r="AK64" s="21" t="s">
        <v>2081</v>
      </c>
      <c r="AL64" s="18">
        <v>45727</v>
      </c>
      <c r="AM64" s="18">
        <v>46456</v>
      </c>
      <c r="AN64" s="49">
        <v>124203157</v>
      </c>
    </row>
    <row r="65" spans="1:40">
      <c r="A65" s="3">
        <v>5221</v>
      </c>
      <c r="B65" s="22" t="s">
        <v>406</v>
      </c>
      <c r="C65" s="22" t="s">
        <v>558</v>
      </c>
      <c r="E65" t="s">
        <v>1950</v>
      </c>
      <c r="G65" t="s">
        <v>1096</v>
      </c>
      <c r="H65" t="s">
        <v>437</v>
      </c>
      <c r="I65" t="s">
        <v>452</v>
      </c>
      <c r="K65" t="s">
        <v>439</v>
      </c>
      <c r="L65" t="s">
        <v>1104</v>
      </c>
      <c r="M65" s="8">
        <v>44217</v>
      </c>
      <c r="N65" t="s">
        <v>1126</v>
      </c>
      <c r="O65" t="s">
        <v>1952</v>
      </c>
      <c r="P65" s="8">
        <v>34593</v>
      </c>
      <c r="Q65">
        <v>31</v>
      </c>
      <c r="R65" s="6" t="s">
        <v>1106</v>
      </c>
      <c r="S65" t="s">
        <v>1109</v>
      </c>
      <c r="T65" s="10" t="s">
        <v>1108</v>
      </c>
      <c r="V65" t="s">
        <v>1569</v>
      </c>
      <c r="AA65" t="s">
        <v>1200</v>
      </c>
      <c r="AB65" s="15">
        <v>46463</v>
      </c>
      <c r="AC65" s="14">
        <v>10016099494273</v>
      </c>
      <c r="AD65" s="15">
        <v>46411</v>
      </c>
      <c r="AE65" s="12" t="s">
        <v>1121</v>
      </c>
      <c r="AF65" s="12" t="s">
        <v>1122</v>
      </c>
      <c r="AG65" s="12" t="s">
        <v>2082</v>
      </c>
      <c r="AH65" s="18">
        <v>42577</v>
      </c>
      <c r="AI65" s="18">
        <v>46228</v>
      </c>
      <c r="AJ65" s="20">
        <v>784199431390915</v>
      </c>
      <c r="AK65" s="21" t="s">
        <v>2083</v>
      </c>
      <c r="AL65" s="18">
        <v>45734</v>
      </c>
      <c r="AM65" s="18">
        <v>46463</v>
      </c>
      <c r="AN65" s="49">
        <v>124330466</v>
      </c>
    </row>
    <row r="66" spans="1:40">
      <c r="A66" s="3">
        <v>5222</v>
      </c>
      <c r="B66" s="22" t="s">
        <v>634</v>
      </c>
      <c r="C66" s="22" t="s">
        <v>635</v>
      </c>
      <c r="E66" t="s">
        <v>1950</v>
      </c>
      <c r="G66" t="s">
        <v>1096</v>
      </c>
      <c r="H66" t="s">
        <v>437</v>
      </c>
      <c r="I66" t="s">
        <v>454</v>
      </c>
      <c r="K66" t="s">
        <v>439</v>
      </c>
      <c r="L66" t="s">
        <v>1104</v>
      </c>
      <c r="M66" s="8">
        <v>44217</v>
      </c>
      <c r="N66" t="s">
        <v>1126</v>
      </c>
      <c r="O66" t="s">
        <v>1952</v>
      </c>
      <c r="P66" s="8">
        <v>32143</v>
      </c>
      <c r="Q66">
        <v>38</v>
      </c>
      <c r="R66" s="6" t="s">
        <v>1106</v>
      </c>
      <c r="S66" t="s">
        <v>1109</v>
      </c>
      <c r="T66" s="10" t="s">
        <v>1108</v>
      </c>
      <c r="V66" t="s">
        <v>1570</v>
      </c>
      <c r="AA66" t="s">
        <v>1201</v>
      </c>
      <c r="AB66" s="15">
        <v>46456</v>
      </c>
      <c r="AC66" s="14">
        <v>10001018887157</v>
      </c>
      <c r="AD66" s="15">
        <v>46411</v>
      </c>
      <c r="AE66" s="12" t="s">
        <v>1121</v>
      </c>
      <c r="AF66" s="12" t="s">
        <v>1122</v>
      </c>
      <c r="AG66" s="12" t="s">
        <v>2084</v>
      </c>
      <c r="AH66" s="18">
        <v>43173</v>
      </c>
      <c r="AI66" s="18">
        <v>46825</v>
      </c>
      <c r="AJ66" s="20">
        <v>784198810616106</v>
      </c>
      <c r="AK66" s="21" t="s">
        <v>2085</v>
      </c>
      <c r="AL66" s="18">
        <v>45727</v>
      </c>
      <c r="AM66" s="18">
        <v>46456</v>
      </c>
      <c r="AN66" s="49">
        <v>124147941</v>
      </c>
    </row>
    <row r="67" spans="1:40">
      <c r="A67" s="3">
        <v>5224</v>
      </c>
      <c r="B67" s="22" t="s">
        <v>636</v>
      </c>
      <c r="C67" s="22" t="s">
        <v>536</v>
      </c>
      <c r="E67" t="s">
        <v>1950</v>
      </c>
      <c r="G67" t="s">
        <v>1095</v>
      </c>
      <c r="H67" t="s">
        <v>437</v>
      </c>
      <c r="I67" t="s">
        <v>442</v>
      </c>
      <c r="K67" t="s">
        <v>439</v>
      </c>
      <c r="L67" t="s">
        <v>1104</v>
      </c>
      <c r="M67" s="8">
        <v>44217</v>
      </c>
      <c r="N67" t="s">
        <v>1123</v>
      </c>
      <c r="P67" s="8">
        <v>34700</v>
      </c>
      <c r="Q67">
        <v>31</v>
      </c>
      <c r="R67" s="6" t="s">
        <v>1106</v>
      </c>
      <c r="S67" t="s">
        <v>1109</v>
      </c>
      <c r="T67" s="10" t="s">
        <v>1108</v>
      </c>
      <c r="V67" t="s">
        <v>1571</v>
      </c>
      <c r="AA67" t="s">
        <v>1202</v>
      </c>
      <c r="AB67" s="15">
        <v>46463</v>
      </c>
      <c r="AC67" s="14">
        <v>10001019582318</v>
      </c>
      <c r="AD67" s="15">
        <v>46416</v>
      </c>
      <c r="AE67" s="12" t="s">
        <v>1121</v>
      </c>
      <c r="AF67" s="12" t="s">
        <v>1122</v>
      </c>
      <c r="AG67" s="12" t="s">
        <v>2086</v>
      </c>
      <c r="AH67" s="18">
        <v>43390</v>
      </c>
      <c r="AI67" s="18">
        <v>47042</v>
      </c>
      <c r="AJ67" s="20">
        <v>784199502030903</v>
      </c>
      <c r="AK67" s="21" t="s">
        <v>2087</v>
      </c>
      <c r="AL67" s="18">
        <v>45734</v>
      </c>
      <c r="AM67" s="18">
        <v>46463</v>
      </c>
      <c r="AN67" s="49">
        <v>124356107</v>
      </c>
    </row>
    <row r="68" spans="1:40">
      <c r="A68" s="3">
        <v>5225</v>
      </c>
      <c r="B68" s="22" t="s">
        <v>637</v>
      </c>
      <c r="C68" s="22" t="s">
        <v>536</v>
      </c>
      <c r="E68" t="s">
        <v>1950</v>
      </c>
      <c r="G68" t="s">
        <v>1096</v>
      </c>
      <c r="H68" t="s">
        <v>437</v>
      </c>
      <c r="I68" t="s">
        <v>442</v>
      </c>
      <c r="K68" t="s">
        <v>439</v>
      </c>
      <c r="L68" t="s">
        <v>1105</v>
      </c>
      <c r="M68" s="8">
        <v>44217</v>
      </c>
      <c r="N68" t="s">
        <v>1126</v>
      </c>
      <c r="O68" t="s">
        <v>1952</v>
      </c>
      <c r="P68" s="8">
        <v>24889</v>
      </c>
      <c r="Q68">
        <v>58</v>
      </c>
      <c r="R68" s="6" t="s">
        <v>1106</v>
      </c>
      <c r="S68" t="s">
        <v>1109</v>
      </c>
      <c r="T68" s="10" t="s">
        <v>1108</v>
      </c>
      <c r="V68" t="s">
        <v>1572</v>
      </c>
      <c r="AA68" t="s">
        <v>1203</v>
      </c>
      <c r="AB68" s="15">
        <v>46456</v>
      </c>
      <c r="AC68" s="14">
        <v>10021026887875</v>
      </c>
      <c r="AD68" s="15">
        <v>46416</v>
      </c>
      <c r="AE68" s="12" t="s">
        <v>1121</v>
      </c>
      <c r="AF68" s="12" t="s">
        <v>1122</v>
      </c>
      <c r="AG68" s="12" t="s">
        <v>2088</v>
      </c>
      <c r="AH68" s="18">
        <v>42627</v>
      </c>
      <c r="AI68" s="18">
        <v>46278</v>
      </c>
      <c r="AJ68" s="20">
        <v>784196847927041</v>
      </c>
      <c r="AK68" s="21" t="s">
        <v>2089</v>
      </c>
      <c r="AL68" s="18">
        <v>45727</v>
      </c>
      <c r="AM68" s="18">
        <v>46456</v>
      </c>
      <c r="AN68" s="49">
        <v>124340337</v>
      </c>
    </row>
    <row r="69" spans="1:40">
      <c r="A69" s="3">
        <v>5229</v>
      </c>
      <c r="B69" s="22" t="s">
        <v>638</v>
      </c>
      <c r="C69" s="22" t="s">
        <v>639</v>
      </c>
      <c r="E69" t="s">
        <v>1950</v>
      </c>
      <c r="G69" t="s">
        <v>1951</v>
      </c>
      <c r="H69" t="s">
        <v>437</v>
      </c>
      <c r="I69" t="s">
        <v>454</v>
      </c>
      <c r="K69" t="s">
        <v>439</v>
      </c>
      <c r="L69" t="s">
        <v>1104</v>
      </c>
      <c r="M69" s="8">
        <v>44217</v>
      </c>
      <c r="N69" t="s">
        <v>1123</v>
      </c>
      <c r="P69" s="8">
        <v>35992</v>
      </c>
      <c r="Q69">
        <v>27</v>
      </c>
      <c r="R69" s="6" t="s">
        <v>1106</v>
      </c>
      <c r="S69" t="s">
        <v>1109</v>
      </c>
      <c r="T69" s="10" t="s">
        <v>1108</v>
      </c>
      <c r="V69" t="s">
        <v>1573</v>
      </c>
      <c r="AA69" t="s">
        <v>1204</v>
      </c>
      <c r="AB69" s="15">
        <v>46456</v>
      </c>
      <c r="AC69" s="14">
        <v>10016079886411</v>
      </c>
      <c r="AD69" s="15">
        <v>46417</v>
      </c>
      <c r="AE69" s="12" t="s">
        <v>1121</v>
      </c>
      <c r="AF69" s="12" t="s">
        <v>1122</v>
      </c>
      <c r="AG69" s="12" t="s">
        <v>2090</v>
      </c>
      <c r="AH69" s="18">
        <v>42940</v>
      </c>
      <c r="AI69" s="18">
        <v>46591</v>
      </c>
      <c r="AJ69" s="20">
        <v>784199849628757</v>
      </c>
      <c r="AK69" s="21" t="s">
        <v>2091</v>
      </c>
      <c r="AL69" s="18">
        <v>45727</v>
      </c>
      <c r="AM69" s="18">
        <v>46456</v>
      </c>
      <c r="AN69" s="49">
        <v>124136351</v>
      </c>
    </row>
    <row r="70" spans="1:40">
      <c r="A70" s="3">
        <v>5230</v>
      </c>
      <c r="B70" s="22" t="s">
        <v>640</v>
      </c>
      <c r="C70" s="22" t="s">
        <v>621</v>
      </c>
      <c r="E70" t="s">
        <v>1950</v>
      </c>
      <c r="G70" t="s">
        <v>1095</v>
      </c>
      <c r="H70" t="s">
        <v>437</v>
      </c>
      <c r="I70" t="s">
        <v>469</v>
      </c>
      <c r="K70" t="s">
        <v>439</v>
      </c>
      <c r="L70" t="s">
        <v>1104</v>
      </c>
      <c r="M70" s="8">
        <v>44217</v>
      </c>
      <c r="N70" t="s">
        <v>1149</v>
      </c>
      <c r="P70" s="8">
        <v>30996</v>
      </c>
      <c r="Q70">
        <v>41</v>
      </c>
      <c r="R70" s="6" t="s">
        <v>1106</v>
      </c>
      <c r="S70" t="s">
        <v>1109</v>
      </c>
      <c r="T70" s="10" t="s">
        <v>1108</v>
      </c>
      <c r="V70" t="s">
        <v>1574</v>
      </c>
      <c r="AA70" t="s">
        <v>1205</v>
      </c>
      <c r="AB70" s="15">
        <v>46469</v>
      </c>
      <c r="AC70" s="14">
        <v>10010118413402</v>
      </c>
      <c r="AD70" s="15">
        <v>46417</v>
      </c>
      <c r="AE70" s="12" t="s">
        <v>1121</v>
      </c>
      <c r="AF70" s="12" t="s">
        <v>1122</v>
      </c>
      <c r="AG70" s="12" t="s">
        <v>2092</v>
      </c>
      <c r="AH70" s="18">
        <v>45681</v>
      </c>
      <c r="AI70" s="18">
        <v>49332</v>
      </c>
      <c r="AJ70" s="20">
        <v>784198480927106</v>
      </c>
      <c r="AK70" s="21" t="s">
        <v>2093</v>
      </c>
      <c r="AL70" s="18">
        <v>45740</v>
      </c>
      <c r="AM70" s="18">
        <v>46469</v>
      </c>
      <c r="AN70" s="49">
        <v>124693816</v>
      </c>
    </row>
    <row r="71" spans="1:40">
      <c r="A71" s="3">
        <v>5248</v>
      </c>
      <c r="B71" s="22" t="s">
        <v>641</v>
      </c>
      <c r="C71" s="22" t="s">
        <v>642</v>
      </c>
      <c r="E71" t="s">
        <v>1950</v>
      </c>
      <c r="G71" t="s">
        <v>1096</v>
      </c>
      <c r="H71" t="s">
        <v>437</v>
      </c>
      <c r="I71" t="s">
        <v>454</v>
      </c>
      <c r="K71" t="s">
        <v>439</v>
      </c>
      <c r="L71" t="s">
        <v>1104</v>
      </c>
      <c r="M71" s="8">
        <v>44261</v>
      </c>
      <c r="N71" t="s">
        <v>1126</v>
      </c>
      <c r="O71" t="s">
        <v>1952</v>
      </c>
      <c r="P71" s="8">
        <v>36387</v>
      </c>
      <c r="Q71">
        <v>26</v>
      </c>
      <c r="R71" s="6" t="s">
        <v>1106</v>
      </c>
      <c r="S71" t="s">
        <v>1109</v>
      </c>
      <c r="T71" s="10" t="s">
        <v>1108</v>
      </c>
      <c r="V71" t="s">
        <v>1575</v>
      </c>
      <c r="AA71" t="s">
        <v>1206</v>
      </c>
      <c r="AB71" s="15">
        <v>46507</v>
      </c>
      <c r="AC71" s="14">
        <v>10015089914982</v>
      </c>
      <c r="AD71" s="15">
        <v>46470</v>
      </c>
      <c r="AE71" s="12" t="s">
        <v>1121</v>
      </c>
      <c r="AF71" s="12" t="s">
        <v>1122</v>
      </c>
      <c r="AG71" s="12" t="s">
        <v>2094</v>
      </c>
      <c r="AH71" s="18">
        <v>43735</v>
      </c>
      <c r="AI71" s="18">
        <v>47387</v>
      </c>
      <c r="AJ71" s="20">
        <v>220656373</v>
      </c>
      <c r="AK71" s="21" t="s">
        <v>2095</v>
      </c>
      <c r="AL71" s="18">
        <v>45778</v>
      </c>
      <c r="AM71" s="18">
        <v>46507</v>
      </c>
      <c r="AN71" s="49">
        <v>126607652</v>
      </c>
    </row>
    <row r="72" spans="1:40">
      <c r="A72" s="3">
        <v>5254</v>
      </c>
      <c r="B72" s="22" t="s">
        <v>643</v>
      </c>
      <c r="C72" s="22" t="s">
        <v>644</v>
      </c>
      <c r="E72" t="s">
        <v>1950</v>
      </c>
      <c r="G72" t="s">
        <v>1100</v>
      </c>
      <c r="H72" t="s">
        <v>437</v>
      </c>
      <c r="I72" t="s">
        <v>457</v>
      </c>
      <c r="K72" t="s">
        <v>439</v>
      </c>
      <c r="L72" t="s">
        <v>1104</v>
      </c>
      <c r="M72" s="8">
        <v>44256</v>
      </c>
      <c r="N72" t="s">
        <v>1149</v>
      </c>
      <c r="P72" s="8">
        <v>29869</v>
      </c>
      <c r="Q72">
        <v>44</v>
      </c>
      <c r="R72" s="6" t="s">
        <v>1106</v>
      </c>
      <c r="S72" t="s">
        <v>1109</v>
      </c>
      <c r="T72" s="10" t="s">
        <v>1108</v>
      </c>
      <c r="V72" t="s">
        <v>1576</v>
      </c>
      <c r="AA72" t="s">
        <v>1207</v>
      </c>
      <c r="AB72" s="15">
        <v>46523</v>
      </c>
      <c r="AC72" s="14">
        <v>10010108179043</v>
      </c>
      <c r="AD72" s="15">
        <v>46470</v>
      </c>
      <c r="AE72" s="12" t="s">
        <v>1121</v>
      </c>
      <c r="AF72" s="12" t="s">
        <v>1122</v>
      </c>
      <c r="AG72" s="12" t="s">
        <v>2096</v>
      </c>
      <c r="AH72" s="18">
        <v>42782</v>
      </c>
      <c r="AI72" s="18">
        <v>46433</v>
      </c>
      <c r="AJ72" s="20">
        <v>194159115</v>
      </c>
      <c r="AK72" s="21" t="s">
        <v>2097</v>
      </c>
      <c r="AL72" s="18">
        <v>45794</v>
      </c>
      <c r="AM72" s="18">
        <v>46523</v>
      </c>
      <c r="AN72" s="49">
        <v>127791772</v>
      </c>
    </row>
    <row r="73" spans="1:40">
      <c r="A73" s="3">
        <v>5257</v>
      </c>
      <c r="B73" s="22" t="s">
        <v>645</v>
      </c>
      <c r="C73" s="22" t="s">
        <v>543</v>
      </c>
      <c r="E73" t="s">
        <v>1950</v>
      </c>
      <c r="G73" t="s">
        <v>1095</v>
      </c>
      <c r="H73" t="s">
        <v>437</v>
      </c>
      <c r="I73" t="s">
        <v>461</v>
      </c>
      <c r="K73" t="s">
        <v>439</v>
      </c>
      <c r="L73" t="s">
        <v>1104</v>
      </c>
      <c r="M73" s="8">
        <v>44256</v>
      </c>
      <c r="N73" t="s">
        <v>1123</v>
      </c>
      <c r="P73" s="8">
        <v>33395</v>
      </c>
      <c r="Q73">
        <v>34</v>
      </c>
      <c r="R73" s="6" t="s">
        <v>1106</v>
      </c>
      <c r="S73" t="s">
        <v>1109</v>
      </c>
      <c r="T73" s="10" t="s">
        <v>1108</v>
      </c>
      <c r="V73" t="s">
        <v>1577</v>
      </c>
      <c r="AA73" t="s">
        <v>1208</v>
      </c>
      <c r="AB73" s="15">
        <v>46514</v>
      </c>
      <c r="AC73" s="14">
        <v>10006069188653</v>
      </c>
      <c r="AD73" s="15">
        <v>46470</v>
      </c>
      <c r="AE73" s="12" t="s">
        <v>1121</v>
      </c>
      <c r="AF73" s="12" t="s">
        <v>1122</v>
      </c>
      <c r="AG73" s="12" t="s">
        <v>2098</v>
      </c>
      <c r="AH73" s="18">
        <v>45533</v>
      </c>
      <c r="AI73" s="18">
        <v>49184</v>
      </c>
      <c r="AJ73" s="20">
        <v>194166501</v>
      </c>
      <c r="AK73" s="21" t="s">
        <v>2099</v>
      </c>
      <c r="AL73" s="18">
        <v>45785</v>
      </c>
      <c r="AM73" s="18">
        <v>46514</v>
      </c>
      <c r="AN73" s="49">
        <v>126041699</v>
      </c>
    </row>
    <row r="74" spans="1:40">
      <c r="A74" s="3">
        <v>5259</v>
      </c>
      <c r="B74" s="22" t="s">
        <v>646</v>
      </c>
      <c r="C74" s="22" t="s">
        <v>647</v>
      </c>
      <c r="E74" t="s">
        <v>1950</v>
      </c>
      <c r="G74" t="s">
        <v>1096</v>
      </c>
      <c r="H74" t="s">
        <v>437</v>
      </c>
      <c r="I74" t="s">
        <v>454</v>
      </c>
      <c r="K74" t="s">
        <v>439</v>
      </c>
      <c r="L74" t="s">
        <v>1104</v>
      </c>
      <c r="M74" s="8">
        <v>44256</v>
      </c>
      <c r="N74" t="s">
        <v>1126</v>
      </c>
      <c r="O74" t="s">
        <v>1952</v>
      </c>
      <c r="P74" s="8">
        <v>32518</v>
      </c>
      <c r="Q74">
        <v>37</v>
      </c>
      <c r="R74" s="6" t="s">
        <v>1106</v>
      </c>
      <c r="S74" t="s">
        <v>1109</v>
      </c>
      <c r="T74" s="10" t="s">
        <v>1108</v>
      </c>
      <c r="V74" t="s">
        <v>1578</v>
      </c>
      <c r="AA74" t="s">
        <v>1209</v>
      </c>
      <c r="AB74" s="15">
        <v>46507</v>
      </c>
      <c r="AC74" s="14">
        <v>10010018987698</v>
      </c>
      <c r="AD74" s="15">
        <v>46470</v>
      </c>
      <c r="AE74" s="12" t="s">
        <v>1121</v>
      </c>
      <c r="AF74" s="12" t="s">
        <v>1122</v>
      </c>
      <c r="AG74" s="12" t="s">
        <v>2100</v>
      </c>
      <c r="AH74" s="18">
        <v>45533</v>
      </c>
      <c r="AI74" s="18">
        <v>49184</v>
      </c>
      <c r="AJ74" s="20">
        <v>209375047</v>
      </c>
      <c r="AK74" s="21" t="s">
        <v>2101</v>
      </c>
      <c r="AL74" s="18">
        <v>45778</v>
      </c>
      <c r="AM74" s="18">
        <v>46507</v>
      </c>
      <c r="AN74" s="49">
        <v>126572886</v>
      </c>
    </row>
    <row r="75" spans="1:40">
      <c r="A75" s="3">
        <v>5261</v>
      </c>
      <c r="B75" s="22" t="s">
        <v>648</v>
      </c>
      <c r="C75" s="22" t="s">
        <v>649</v>
      </c>
      <c r="E75" t="s">
        <v>1950</v>
      </c>
      <c r="G75" t="s">
        <v>1096</v>
      </c>
      <c r="H75" t="s">
        <v>437</v>
      </c>
      <c r="I75" t="s">
        <v>461</v>
      </c>
      <c r="K75" t="s">
        <v>439</v>
      </c>
      <c r="L75" t="s">
        <v>1104</v>
      </c>
      <c r="M75" s="8">
        <v>44256</v>
      </c>
      <c r="N75" t="s">
        <v>1126</v>
      </c>
      <c r="O75" t="s">
        <v>1952</v>
      </c>
      <c r="P75" s="8">
        <v>36390</v>
      </c>
      <c r="Q75">
        <v>26</v>
      </c>
      <c r="R75" s="6" t="s">
        <v>1106</v>
      </c>
      <c r="S75" t="s">
        <v>1109</v>
      </c>
      <c r="T75" s="10" t="s">
        <v>1108</v>
      </c>
      <c r="V75" t="s">
        <v>1579</v>
      </c>
      <c r="AA75" t="s">
        <v>1210</v>
      </c>
      <c r="AB75" s="15">
        <v>46519</v>
      </c>
      <c r="AC75" s="14">
        <v>10018089989700</v>
      </c>
      <c r="AD75" s="15">
        <v>46470</v>
      </c>
      <c r="AE75" s="12" t="s">
        <v>1121</v>
      </c>
      <c r="AF75" s="12" t="s">
        <v>1122</v>
      </c>
      <c r="AG75" s="12" t="s">
        <v>2102</v>
      </c>
      <c r="AH75" s="18">
        <v>43234</v>
      </c>
      <c r="AI75" s="18">
        <v>46886</v>
      </c>
      <c r="AJ75" s="20">
        <v>784199998717252</v>
      </c>
      <c r="AK75" s="21" t="s">
        <v>2103</v>
      </c>
      <c r="AL75" s="18">
        <v>45790</v>
      </c>
      <c r="AM75" s="18">
        <v>46519</v>
      </c>
      <c r="AN75" s="49">
        <v>126225384</v>
      </c>
    </row>
    <row r="76" spans="1:40">
      <c r="A76" s="3">
        <v>5264</v>
      </c>
      <c r="B76" s="22" t="s">
        <v>606</v>
      </c>
      <c r="C76" s="22" t="s">
        <v>650</v>
      </c>
      <c r="E76" t="s">
        <v>1950</v>
      </c>
      <c r="G76" t="s">
        <v>1099</v>
      </c>
      <c r="H76" t="s">
        <v>437</v>
      </c>
      <c r="I76" t="s">
        <v>457</v>
      </c>
      <c r="K76" t="s">
        <v>439</v>
      </c>
      <c r="L76" t="s">
        <v>1104</v>
      </c>
      <c r="M76" s="8">
        <v>44272</v>
      </c>
      <c r="N76" t="s">
        <v>1141</v>
      </c>
      <c r="P76" s="8">
        <v>30993</v>
      </c>
      <c r="Q76">
        <v>41</v>
      </c>
      <c r="R76" s="6" t="s">
        <v>1106</v>
      </c>
      <c r="S76" t="s">
        <v>1109</v>
      </c>
      <c r="T76" s="10" t="s">
        <v>1108</v>
      </c>
      <c r="V76" t="s">
        <v>1580</v>
      </c>
      <c r="AA76" t="s">
        <v>1211</v>
      </c>
      <c r="AB76" s="15">
        <v>46534</v>
      </c>
      <c r="AC76" s="14">
        <v>30107118479980</v>
      </c>
      <c r="AD76" s="15">
        <v>46477</v>
      </c>
      <c r="AE76" s="12" t="s">
        <v>1156</v>
      </c>
      <c r="AF76" s="12" t="s">
        <v>1122</v>
      </c>
      <c r="AG76" s="12" t="s">
        <v>2104</v>
      </c>
      <c r="AH76" s="18">
        <v>45672</v>
      </c>
      <c r="AI76" s="18">
        <v>49323</v>
      </c>
      <c r="AJ76" s="20">
        <v>66195292</v>
      </c>
      <c r="AK76" s="21" t="s">
        <v>2105</v>
      </c>
      <c r="AL76" s="18">
        <v>45805</v>
      </c>
      <c r="AM76" s="18">
        <v>46534</v>
      </c>
      <c r="AN76" s="49">
        <v>126754958</v>
      </c>
    </row>
    <row r="77" spans="1:40">
      <c r="A77" s="3">
        <v>5268</v>
      </c>
      <c r="B77" s="22" t="s">
        <v>651</v>
      </c>
      <c r="C77" s="22" t="s">
        <v>652</v>
      </c>
      <c r="E77" t="s">
        <v>1950</v>
      </c>
      <c r="G77" t="s">
        <v>1095</v>
      </c>
      <c r="H77" t="s">
        <v>437</v>
      </c>
      <c r="I77" t="s">
        <v>452</v>
      </c>
      <c r="K77" t="s">
        <v>439</v>
      </c>
      <c r="L77" t="s">
        <v>1104</v>
      </c>
      <c r="M77" s="8">
        <v>44270</v>
      </c>
      <c r="N77" t="s">
        <v>1123</v>
      </c>
      <c r="P77" s="8">
        <v>32696</v>
      </c>
      <c r="Q77">
        <v>36</v>
      </c>
      <c r="R77" s="6" t="s">
        <v>1106</v>
      </c>
      <c r="S77" t="s">
        <v>1109</v>
      </c>
      <c r="T77" s="10" t="s">
        <v>1108</v>
      </c>
      <c r="V77" t="s">
        <v>1581</v>
      </c>
      <c r="AA77" t="s">
        <v>1212</v>
      </c>
      <c r="AB77" s="15">
        <v>46514</v>
      </c>
      <c r="AC77" s="14">
        <v>10007078978527</v>
      </c>
      <c r="AD77" s="15">
        <v>46477</v>
      </c>
      <c r="AE77" s="12" t="s">
        <v>1121</v>
      </c>
      <c r="AF77" s="12" t="s">
        <v>1122</v>
      </c>
      <c r="AG77" s="12" t="s">
        <v>2106</v>
      </c>
      <c r="AH77" s="18">
        <v>44744</v>
      </c>
      <c r="AI77" s="18">
        <v>48396</v>
      </c>
      <c r="AJ77" s="20">
        <v>156244949</v>
      </c>
      <c r="AK77" s="21" t="s">
        <v>2107</v>
      </c>
      <c r="AL77" s="18">
        <v>45785</v>
      </c>
      <c r="AM77" s="18">
        <v>46514</v>
      </c>
      <c r="AN77" s="49">
        <v>126042884</v>
      </c>
    </row>
    <row r="78" spans="1:40">
      <c r="A78" s="3">
        <v>5270</v>
      </c>
      <c r="B78" s="22" t="s">
        <v>653</v>
      </c>
      <c r="C78" s="22" t="s">
        <v>649</v>
      </c>
      <c r="E78" t="s">
        <v>1950</v>
      </c>
      <c r="G78" t="s">
        <v>1096</v>
      </c>
      <c r="H78" t="s">
        <v>437</v>
      </c>
      <c r="I78" t="s">
        <v>454</v>
      </c>
      <c r="K78" t="s">
        <v>439</v>
      </c>
      <c r="L78" t="s">
        <v>1104</v>
      </c>
      <c r="M78" s="8">
        <v>44279</v>
      </c>
      <c r="N78" t="s">
        <v>1126</v>
      </c>
      <c r="O78" t="s">
        <v>1952</v>
      </c>
      <c r="P78" s="8">
        <v>35693</v>
      </c>
      <c r="Q78">
        <v>28</v>
      </c>
      <c r="R78" s="6" t="s">
        <v>1106</v>
      </c>
      <c r="S78" t="s">
        <v>1109</v>
      </c>
      <c r="T78" s="10" t="s">
        <v>1108</v>
      </c>
      <c r="V78" t="s">
        <v>1582</v>
      </c>
      <c r="AA78" t="s">
        <v>1213</v>
      </c>
      <c r="AB78" s="15">
        <v>46525</v>
      </c>
      <c r="AC78" s="14">
        <v>10020099779987</v>
      </c>
      <c r="AD78" s="15">
        <v>46477</v>
      </c>
      <c r="AE78" s="12" t="s">
        <v>1121</v>
      </c>
      <c r="AF78" s="12" t="s">
        <v>1122</v>
      </c>
      <c r="AG78" s="12" t="s">
        <v>2108</v>
      </c>
      <c r="AH78" s="18">
        <v>43328</v>
      </c>
      <c r="AI78" s="18">
        <v>46980</v>
      </c>
      <c r="AJ78" s="20">
        <v>66406996</v>
      </c>
      <c r="AK78" s="21" t="s">
        <v>2109</v>
      </c>
      <c r="AL78" s="18">
        <v>45796</v>
      </c>
      <c r="AM78" s="18">
        <v>46525</v>
      </c>
      <c r="AN78" s="49">
        <v>126666588</v>
      </c>
    </row>
    <row r="79" spans="1:40">
      <c r="A79" s="3">
        <v>5277</v>
      </c>
      <c r="B79" s="22" t="s">
        <v>654</v>
      </c>
      <c r="C79" s="22" t="s">
        <v>655</v>
      </c>
      <c r="E79" t="s">
        <v>1893</v>
      </c>
      <c r="G79" t="s">
        <v>1095</v>
      </c>
      <c r="H79" t="s">
        <v>437</v>
      </c>
      <c r="I79" t="s">
        <v>470</v>
      </c>
      <c r="K79" t="s">
        <v>439</v>
      </c>
      <c r="L79" t="s">
        <v>1104</v>
      </c>
      <c r="M79" s="8">
        <v>44290</v>
      </c>
      <c r="N79" t="s">
        <v>1149</v>
      </c>
      <c r="P79" s="8">
        <v>31203</v>
      </c>
      <c r="Q79">
        <v>40</v>
      </c>
      <c r="R79" s="6" t="s">
        <v>1106</v>
      </c>
      <c r="S79" t="s">
        <v>1109</v>
      </c>
      <c r="T79" s="10" t="s">
        <v>1108</v>
      </c>
      <c r="V79" t="s">
        <v>1847</v>
      </c>
      <c r="AA79" t="s">
        <v>1214</v>
      </c>
      <c r="AB79" s="15">
        <v>46541</v>
      </c>
      <c r="AC79" s="14">
        <v>10005068515338</v>
      </c>
      <c r="AD79" s="15">
        <v>46499</v>
      </c>
      <c r="AE79" s="12" t="s">
        <v>1121</v>
      </c>
      <c r="AF79" s="12" t="s">
        <v>1122</v>
      </c>
      <c r="AG79" s="12" t="s">
        <v>2110</v>
      </c>
      <c r="AH79" s="18">
        <v>42576</v>
      </c>
      <c r="AI79" s="18">
        <v>46227</v>
      </c>
      <c r="AJ79" s="20">
        <v>220771483</v>
      </c>
      <c r="AK79" s="21" t="s">
        <v>2111</v>
      </c>
      <c r="AL79" s="18">
        <v>45812</v>
      </c>
      <c r="AM79" s="18">
        <v>46541</v>
      </c>
      <c r="AN79" s="49">
        <v>127014676</v>
      </c>
    </row>
    <row r="80" spans="1:40">
      <c r="A80" s="3">
        <v>5298</v>
      </c>
      <c r="B80" s="22" t="s">
        <v>656</v>
      </c>
      <c r="C80" s="22" t="s">
        <v>657</v>
      </c>
      <c r="E80" t="s">
        <v>1950</v>
      </c>
      <c r="G80" t="s">
        <v>1096</v>
      </c>
      <c r="H80" t="s">
        <v>437</v>
      </c>
      <c r="I80" t="s">
        <v>442</v>
      </c>
      <c r="K80" t="s">
        <v>439</v>
      </c>
      <c r="L80" t="s">
        <v>1104</v>
      </c>
      <c r="M80" s="8">
        <v>44294</v>
      </c>
      <c r="N80" t="s">
        <v>1126</v>
      </c>
      <c r="O80" t="s">
        <v>1952</v>
      </c>
      <c r="P80" s="8">
        <v>30675</v>
      </c>
      <c r="Q80">
        <v>42</v>
      </c>
      <c r="R80" s="6" t="s">
        <v>1106</v>
      </c>
      <c r="S80" t="s">
        <v>1109</v>
      </c>
      <c r="T80" s="10" t="s">
        <v>1108</v>
      </c>
      <c r="V80" t="s">
        <v>1583</v>
      </c>
      <c r="AA80" t="s">
        <v>1215</v>
      </c>
      <c r="AB80" s="15">
        <v>46555</v>
      </c>
      <c r="AC80" s="14">
        <v>10025128315126</v>
      </c>
      <c r="AD80" s="15">
        <v>46503</v>
      </c>
      <c r="AE80" s="12" t="s">
        <v>1121</v>
      </c>
      <c r="AF80" s="12" t="s">
        <v>1122</v>
      </c>
      <c r="AG80" s="12" t="s">
        <v>2112</v>
      </c>
      <c r="AH80" s="18">
        <v>45492</v>
      </c>
      <c r="AI80" s="18">
        <v>49143</v>
      </c>
      <c r="AJ80" s="20">
        <v>221032068</v>
      </c>
      <c r="AK80" s="21" t="s">
        <v>2113</v>
      </c>
      <c r="AL80" s="18">
        <v>45826</v>
      </c>
      <c r="AM80" s="18">
        <v>46555</v>
      </c>
      <c r="AN80" s="49">
        <v>127653113</v>
      </c>
    </row>
    <row r="81" spans="1:40">
      <c r="A81" s="3">
        <v>5321</v>
      </c>
      <c r="B81" s="22" t="s">
        <v>658</v>
      </c>
      <c r="C81" s="22" t="s">
        <v>659</v>
      </c>
      <c r="E81" t="s">
        <v>1950</v>
      </c>
      <c r="G81" t="s">
        <v>1095</v>
      </c>
      <c r="H81" t="s">
        <v>437</v>
      </c>
      <c r="I81" t="s">
        <v>448</v>
      </c>
      <c r="K81" t="s">
        <v>439</v>
      </c>
      <c r="L81" t="s">
        <v>1104</v>
      </c>
      <c r="M81" s="8">
        <v>44345</v>
      </c>
      <c r="N81" t="s">
        <v>1123</v>
      </c>
      <c r="P81" s="8">
        <v>26251</v>
      </c>
      <c r="Q81">
        <v>54</v>
      </c>
      <c r="R81" s="6" t="s">
        <v>1106</v>
      </c>
      <c r="S81" t="s">
        <v>1109</v>
      </c>
      <c r="T81" s="10" t="s">
        <v>1108</v>
      </c>
      <c r="V81" t="s">
        <v>1584</v>
      </c>
      <c r="AA81" t="s">
        <v>1216</v>
      </c>
      <c r="AB81" s="15">
        <v>46553</v>
      </c>
      <c r="AC81" s="14">
        <v>41514117112654</v>
      </c>
      <c r="AD81" s="15">
        <v>46537</v>
      </c>
      <c r="AE81" s="12" t="s">
        <v>1217</v>
      </c>
      <c r="AF81" s="12" t="s">
        <v>1122</v>
      </c>
      <c r="AG81" s="12" t="s">
        <v>2114</v>
      </c>
      <c r="AH81" s="18">
        <v>45046</v>
      </c>
      <c r="AI81" s="18">
        <v>46872</v>
      </c>
      <c r="AJ81" s="20">
        <v>221360701</v>
      </c>
      <c r="AK81" s="21" t="s">
        <v>2115</v>
      </c>
      <c r="AL81" s="18">
        <v>45824</v>
      </c>
      <c r="AM81" s="18">
        <v>46553</v>
      </c>
      <c r="AN81" s="49">
        <v>128165161</v>
      </c>
    </row>
    <row r="82" spans="1:40">
      <c r="A82" s="3">
        <v>5322</v>
      </c>
      <c r="B82" s="22" t="s">
        <v>660</v>
      </c>
      <c r="C82" s="22" t="s">
        <v>661</v>
      </c>
      <c r="E82" t="s">
        <v>1950</v>
      </c>
      <c r="G82" t="s">
        <v>1095</v>
      </c>
      <c r="H82" t="s">
        <v>437</v>
      </c>
      <c r="I82" t="s">
        <v>461</v>
      </c>
      <c r="K82" t="s">
        <v>439</v>
      </c>
      <c r="L82" t="s">
        <v>1104</v>
      </c>
      <c r="M82" s="8">
        <v>44345</v>
      </c>
      <c r="N82" t="s">
        <v>1123</v>
      </c>
      <c r="P82" s="8">
        <v>33677</v>
      </c>
      <c r="Q82">
        <v>33</v>
      </c>
      <c r="R82" s="6" t="s">
        <v>1106</v>
      </c>
      <c r="S82" t="s">
        <v>1109</v>
      </c>
      <c r="T82" s="10" t="s">
        <v>1108</v>
      </c>
      <c r="V82" t="s">
        <v>1585</v>
      </c>
      <c r="AA82" t="s">
        <v>1218</v>
      </c>
      <c r="AB82" s="15">
        <v>46553</v>
      </c>
      <c r="AC82" s="14">
        <v>41514039212570</v>
      </c>
      <c r="AD82" s="15">
        <v>46537</v>
      </c>
      <c r="AE82" s="12" t="s">
        <v>1217</v>
      </c>
      <c r="AF82" s="12" t="s">
        <v>1122</v>
      </c>
      <c r="AG82" s="12" t="s">
        <v>2116</v>
      </c>
      <c r="AH82" s="18">
        <v>44305</v>
      </c>
      <c r="AI82" s="18">
        <v>46130</v>
      </c>
      <c r="AJ82" s="20">
        <v>221360834</v>
      </c>
      <c r="AK82" s="21" t="s">
        <v>2117</v>
      </c>
      <c r="AL82" s="18">
        <v>45824</v>
      </c>
      <c r="AM82" s="18">
        <v>46553</v>
      </c>
      <c r="AN82" s="49">
        <v>127733693</v>
      </c>
    </row>
    <row r="83" spans="1:40">
      <c r="A83" s="3">
        <v>5323</v>
      </c>
      <c r="B83" s="22" t="s">
        <v>662</v>
      </c>
      <c r="C83" s="22" t="s">
        <v>663</v>
      </c>
      <c r="E83" t="s">
        <v>1950</v>
      </c>
      <c r="G83" t="s">
        <v>1096</v>
      </c>
      <c r="H83" t="s">
        <v>437</v>
      </c>
      <c r="I83" t="s">
        <v>448</v>
      </c>
      <c r="K83" t="s">
        <v>439</v>
      </c>
      <c r="L83" t="s">
        <v>1104</v>
      </c>
      <c r="M83" s="8">
        <v>44345</v>
      </c>
      <c r="N83" t="s">
        <v>1126</v>
      </c>
      <c r="O83" t="s">
        <v>1952</v>
      </c>
      <c r="P83" s="8">
        <v>29213</v>
      </c>
      <c r="Q83">
        <v>46</v>
      </c>
      <c r="R83" s="6" t="s">
        <v>1106</v>
      </c>
      <c r="S83" t="s">
        <v>1109</v>
      </c>
      <c r="T83" s="10" t="s">
        <v>1108</v>
      </c>
      <c r="V83" t="s">
        <v>1586</v>
      </c>
      <c r="AA83" t="s">
        <v>1219</v>
      </c>
      <c r="AB83" s="15">
        <v>46540</v>
      </c>
      <c r="AC83" s="14">
        <v>41524127921658</v>
      </c>
      <c r="AD83" s="15">
        <v>46538</v>
      </c>
      <c r="AE83" s="12" t="s">
        <v>1217</v>
      </c>
      <c r="AF83" s="12" t="s">
        <v>1122</v>
      </c>
      <c r="AG83" s="12" t="s">
        <v>2118</v>
      </c>
      <c r="AH83" s="18">
        <v>44315</v>
      </c>
      <c r="AI83" s="18">
        <v>46140</v>
      </c>
      <c r="AJ83" s="20">
        <v>221386073</v>
      </c>
      <c r="AK83" s="21" t="s">
        <v>2119</v>
      </c>
      <c r="AL83" s="18">
        <v>45811</v>
      </c>
      <c r="AM83" s="18">
        <v>46540</v>
      </c>
      <c r="AN83" s="49">
        <v>127012329</v>
      </c>
    </row>
    <row r="84" spans="1:40">
      <c r="A84" s="3">
        <v>5324</v>
      </c>
      <c r="B84" s="22" t="s">
        <v>664</v>
      </c>
      <c r="C84" s="22" t="s">
        <v>665</v>
      </c>
      <c r="E84" t="s">
        <v>1950</v>
      </c>
      <c r="G84" t="s">
        <v>1096</v>
      </c>
      <c r="H84" t="s">
        <v>437</v>
      </c>
      <c r="I84" t="s">
        <v>471</v>
      </c>
      <c r="K84" t="s">
        <v>439</v>
      </c>
      <c r="L84" t="s">
        <v>1104</v>
      </c>
      <c r="M84" s="8">
        <v>44345</v>
      </c>
      <c r="N84" t="s">
        <v>1126</v>
      </c>
      <c r="O84" t="s">
        <v>1952</v>
      </c>
      <c r="P84" s="8">
        <v>29719</v>
      </c>
      <c r="Q84">
        <v>44</v>
      </c>
      <c r="R84" s="6" t="s">
        <v>1106</v>
      </c>
      <c r="S84" t="s">
        <v>1109</v>
      </c>
      <c r="T84" s="10" t="s">
        <v>1108</v>
      </c>
      <c r="V84" t="s">
        <v>1587</v>
      </c>
      <c r="AA84" t="s">
        <v>1220</v>
      </c>
      <c r="AB84" s="15">
        <v>46541</v>
      </c>
      <c r="AC84" s="14">
        <v>41513058123897</v>
      </c>
      <c r="AD84" s="15">
        <v>46538</v>
      </c>
      <c r="AE84" s="12" t="s">
        <v>1217</v>
      </c>
      <c r="AF84" s="12" t="s">
        <v>1122</v>
      </c>
      <c r="AG84" s="12" t="s">
        <v>2120</v>
      </c>
      <c r="AH84" s="18">
        <v>45518</v>
      </c>
      <c r="AI84" s="18">
        <v>47343</v>
      </c>
      <c r="AJ84" s="20">
        <v>221370387</v>
      </c>
      <c r="AK84" s="21" t="s">
        <v>2121</v>
      </c>
      <c r="AL84" s="18">
        <v>45812</v>
      </c>
      <c r="AM84" s="18">
        <v>46541</v>
      </c>
      <c r="AN84" s="49">
        <v>127012332</v>
      </c>
    </row>
    <row r="85" spans="1:40">
      <c r="A85" s="3">
        <v>5326</v>
      </c>
      <c r="B85" s="22" t="s">
        <v>666</v>
      </c>
      <c r="C85" s="22" t="s">
        <v>667</v>
      </c>
      <c r="E85" t="s">
        <v>1950</v>
      </c>
      <c r="G85" t="s">
        <v>1096</v>
      </c>
      <c r="H85" t="s">
        <v>437</v>
      </c>
      <c r="I85" t="s">
        <v>472</v>
      </c>
      <c r="K85" t="s">
        <v>439</v>
      </c>
      <c r="L85" t="s">
        <v>1104</v>
      </c>
      <c r="M85" s="8">
        <v>44345</v>
      </c>
      <c r="N85" t="s">
        <v>1126</v>
      </c>
      <c r="O85" t="s">
        <v>1952</v>
      </c>
      <c r="P85" s="8">
        <v>32663</v>
      </c>
      <c r="Q85">
        <v>36</v>
      </c>
      <c r="R85" s="6" t="s">
        <v>1106</v>
      </c>
      <c r="S85" t="s">
        <v>1109</v>
      </c>
      <c r="T85" s="10" t="s">
        <v>1108</v>
      </c>
      <c r="V85" t="s">
        <v>1588</v>
      </c>
      <c r="AA85" t="s">
        <v>1221</v>
      </c>
      <c r="AB85" s="15">
        <v>46553</v>
      </c>
      <c r="AC85" s="14">
        <v>41504068921825</v>
      </c>
      <c r="AD85" s="15">
        <v>46538</v>
      </c>
      <c r="AE85" s="12" t="s">
        <v>1217</v>
      </c>
      <c r="AF85" s="12" t="s">
        <v>1122</v>
      </c>
      <c r="AG85" s="12" t="s">
        <v>2122</v>
      </c>
      <c r="AH85" s="18">
        <v>45046</v>
      </c>
      <c r="AI85" s="18">
        <v>46872</v>
      </c>
      <c r="AJ85" s="20">
        <v>221360824</v>
      </c>
      <c r="AK85" s="21" t="s">
        <v>2123</v>
      </c>
      <c r="AL85" s="18">
        <v>45824</v>
      </c>
      <c r="AM85" s="18">
        <v>46553</v>
      </c>
      <c r="AN85" s="49">
        <v>127674904</v>
      </c>
    </row>
    <row r="86" spans="1:40">
      <c r="A86" s="3">
        <v>5327</v>
      </c>
      <c r="B86" s="22" t="s">
        <v>668</v>
      </c>
      <c r="C86" s="22" t="s">
        <v>669</v>
      </c>
      <c r="E86" t="s">
        <v>1894</v>
      </c>
      <c r="G86" t="s">
        <v>1095</v>
      </c>
      <c r="H86" t="s">
        <v>437</v>
      </c>
      <c r="I86" t="s">
        <v>473</v>
      </c>
      <c r="K86" t="s">
        <v>439</v>
      </c>
      <c r="L86" t="s">
        <v>1104</v>
      </c>
      <c r="M86" s="8">
        <v>44345</v>
      </c>
      <c r="N86" t="s">
        <v>1123</v>
      </c>
      <c r="P86" s="8">
        <v>29426</v>
      </c>
      <c r="Q86">
        <v>45</v>
      </c>
      <c r="R86" s="6" t="s">
        <v>1106</v>
      </c>
      <c r="S86" t="s">
        <v>1109</v>
      </c>
      <c r="T86" s="10" t="s">
        <v>1108</v>
      </c>
      <c r="V86" t="s">
        <v>1846</v>
      </c>
      <c r="AA86" t="s">
        <v>1222</v>
      </c>
      <c r="AB86" s="15">
        <v>46553</v>
      </c>
      <c r="AC86" s="14">
        <v>41524078033142</v>
      </c>
      <c r="AD86" s="15">
        <v>46541</v>
      </c>
      <c r="AE86" s="12" t="s">
        <v>1217</v>
      </c>
      <c r="AF86" s="12" t="s">
        <v>1122</v>
      </c>
      <c r="AG86" s="12" t="s">
        <v>2124</v>
      </c>
      <c r="AH86" s="18">
        <v>44304</v>
      </c>
      <c r="AI86" s="18">
        <v>46129</v>
      </c>
      <c r="AJ86" s="20">
        <v>221360635</v>
      </c>
      <c r="AK86" s="21" t="s">
        <v>2125</v>
      </c>
      <c r="AL86" s="18">
        <v>45824</v>
      </c>
      <c r="AM86" s="18">
        <v>46553</v>
      </c>
      <c r="AN86" s="49">
        <v>127553125</v>
      </c>
    </row>
    <row r="87" spans="1:40">
      <c r="A87" s="3">
        <v>5331</v>
      </c>
      <c r="B87" s="22" t="s">
        <v>670</v>
      </c>
      <c r="C87" s="22" t="s">
        <v>671</v>
      </c>
      <c r="E87" t="s">
        <v>1950</v>
      </c>
      <c r="G87" t="s">
        <v>1095</v>
      </c>
      <c r="H87" t="s">
        <v>437</v>
      </c>
      <c r="I87" t="s">
        <v>442</v>
      </c>
      <c r="K87" t="s">
        <v>439</v>
      </c>
      <c r="L87" t="s">
        <v>1104</v>
      </c>
      <c r="M87" s="8">
        <v>44377</v>
      </c>
      <c r="N87" t="s">
        <v>1123</v>
      </c>
      <c r="P87" s="8">
        <v>32314</v>
      </c>
      <c r="Q87">
        <v>37</v>
      </c>
      <c r="R87" s="6" t="s">
        <v>1106</v>
      </c>
      <c r="S87" t="s">
        <v>1109</v>
      </c>
      <c r="T87" s="10" t="s">
        <v>1108</v>
      </c>
      <c r="V87" t="s">
        <v>1589</v>
      </c>
      <c r="AA87" t="s">
        <v>1223</v>
      </c>
      <c r="AB87" s="15">
        <v>46639</v>
      </c>
      <c r="AC87" s="14">
        <v>10020068875354</v>
      </c>
      <c r="AD87" s="15">
        <v>46592</v>
      </c>
      <c r="AE87" s="12" t="s">
        <v>1121</v>
      </c>
      <c r="AF87" s="12" t="s">
        <v>1122</v>
      </c>
      <c r="AG87" s="12" t="s">
        <v>2126</v>
      </c>
      <c r="AH87" s="18">
        <v>45693</v>
      </c>
      <c r="AI87" s="18">
        <v>49344</v>
      </c>
      <c r="AJ87" s="20">
        <v>194552877</v>
      </c>
      <c r="AK87" s="21" t="s">
        <v>2127</v>
      </c>
      <c r="AL87" s="18">
        <v>45910</v>
      </c>
      <c r="AM87" s="18">
        <v>46639</v>
      </c>
      <c r="AN87" s="49">
        <v>130548026</v>
      </c>
    </row>
    <row r="88" spans="1:40">
      <c r="A88" s="3">
        <v>5332</v>
      </c>
      <c r="B88" s="22" t="s">
        <v>672</v>
      </c>
      <c r="C88" s="22" t="s">
        <v>673</v>
      </c>
      <c r="E88" t="s">
        <v>1950</v>
      </c>
      <c r="G88" t="s">
        <v>1096</v>
      </c>
      <c r="H88" t="s">
        <v>437</v>
      </c>
      <c r="I88" t="s">
        <v>442</v>
      </c>
      <c r="K88" t="s">
        <v>439</v>
      </c>
      <c r="L88" t="s">
        <v>1104</v>
      </c>
      <c r="M88" s="8">
        <v>44377</v>
      </c>
      <c r="N88" t="s">
        <v>1126</v>
      </c>
      <c r="O88" t="s">
        <v>1952</v>
      </c>
      <c r="P88" s="8">
        <v>28126</v>
      </c>
      <c r="Q88">
        <v>49</v>
      </c>
      <c r="R88" s="6" t="s">
        <v>1106</v>
      </c>
      <c r="S88" t="s">
        <v>1109</v>
      </c>
      <c r="T88" s="10" t="s">
        <v>1108</v>
      </c>
      <c r="V88" t="s">
        <v>1590</v>
      </c>
      <c r="AA88" t="s">
        <v>1224</v>
      </c>
      <c r="AB88" s="15">
        <v>46647</v>
      </c>
      <c r="AC88" s="14">
        <v>10001017773499</v>
      </c>
      <c r="AD88" s="15">
        <v>46599</v>
      </c>
      <c r="AE88" s="12" t="s">
        <v>1121</v>
      </c>
      <c r="AF88" s="12" t="s">
        <v>1122</v>
      </c>
      <c r="AG88" s="12" t="s">
        <v>2128</v>
      </c>
      <c r="AH88" s="18">
        <v>42853</v>
      </c>
      <c r="AI88" s="18">
        <v>46504</v>
      </c>
      <c r="AJ88" s="20">
        <v>194551069</v>
      </c>
      <c r="AK88" s="21" t="s">
        <v>2129</v>
      </c>
      <c r="AL88" s="18">
        <v>45918</v>
      </c>
      <c r="AM88" s="18">
        <v>46647</v>
      </c>
      <c r="AN88" s="49">
        <v>130808221</v>
      </c>
    </row>
    <row r="89" spans="1:40">
      <c r="A89" s="3">
        <v>5361</v>
      </c>
      <c r="B89" s="22" t="s">
        <v>674</v>
      </c>
      <c r="C89" s="22" t="s">
        <v>675</v>
      </c>
      <c r="E89" t="s">
        <v>1950</v>
      </c>
      <c r="G89" t="s">
        <v>1096</v>
      </c>
      <c r="H89" t="s">
        <v>437</v>
      </c>
      <c r="I89" t="s">
        <v>442</v>
      </c>
      <c r="K89" t="s">
        <v>439</v>
      </c>
      <c r="L89" t="s">
        <v>1104</v>
      </c>
      <c r="M89" s="8">
        <v>44474</v>
      </c>
      <c r="N89" t="s">
        <v>1126</v>
      </c>
      <c r="O89" t="s">
        <v>1952</v>
      </c>
      <c r="P89" s="8">
        <v>29935</v>
      </c>
      <c r="Q89">
        <v>44</v>
      </c>
      <c r="R89" s="6" t="s">
        <v>1106</v>
      </c>
      <c r="S89" t="s">
        <v>1109</v>
      </c>
      <c r="T89" s="10" t="s">
        <v>1108</v>
      </c>
      <c r="V89" t="s">
        <v>1591</v>
      </c>
      <c r="AA89" t="s">
        <v>1225</v>
      </c>
      <c r="AB89" s="15">
        <v>46728</v>
      </c>
      <c r="AC89" s="14">
        <v>10015128165225</v>
      </c>
      <c r="AD89" s="15">
        <v>46684</v>
      </c>
      <c r="AE89" s="12" t="s">
        <v>1121</v>
      </c>
      <c r="AF89" s="12" t="s">
        <v>1122</v>
      </c>
      <c r="AG89" s="12" t="s">
        <v>2130</v>
      </c>
      <c r="AH89" s="18">
        <v>45562</v>
      </c>
      <c r="AI89" s="18">
        <v>49213</v>
      </c>
      <c r="AJ89" s="20">
        <v>784198176041394</v>
      </c>
      <c r="AK89" s="21" t="s">
        <v>2131</v>
      </c>
      <c r="AL89" s="18">
        <v>45999</v>
      </c>
      <c r="AM89" s="18">
        <v>46728</v>
      </c>
      <c r="AN89" s="49">
        <v>133562165</v>
      </c>
    </row>
    <row r="90" spans="1:40">
      <c r="A90" s="3">
        <v>5371</v>
      </c>
      <c r="B90" s="22" t="s">
        <v>676</v>
      </c>
      <c r="C90" s="22" t="s">
        <v>649</v>
      </c>
      <c r="E90" t="s">
        <v>1950</v>
      </c>
      <c r="G90" t="s">
        <v>1096</v>
      </c>
      <c r="H90" t="s">
        <v>437</v>
      </c>
      <c r="I90" t="s">
        <v>442</v>
      </c>
      <c r="K90" t="s">
        <v>439</v>
      </c>
      <c r="L90" t="s">
        <v>1104</v>
      </c>
      <c r="M90" s="8">
        <v>44485</v>
      </c>
      <c r="N90" t="s">
        <v>1126</v>
      </c>
      <c r="O90" t="s">
        <v>1952</v>
      </c>
      <c r="P90" s="8">
        <v>26967</v>
      </c>
      <c r="Q90">
        <v>52</v>
      </c>
      <c r="R90" s="6" t="s">
        <v>1106</v>
      </c>
      <c r="S90" t="s">
        <v>1109</v>
      </c>
      <c r="T90" s="10" t="s">
        <v>1108</v>
      </c>
      <c r="V90" t="s">
        <v>1592</v>
      </c>
      <c r="AA90" t="s">
        <v>1226</v>
      </c>
      <c r="AB90" s="15">
        <v>46754</v>
      </c>
      <c r="AC90" s="14">
        <v>10030107307373</v>
      </c>
      <c r="AD90" s="15">
        <v>45970</v>
      </c>
      <c r="AE90" s="12" t="s">
        <v>1121</v>
      </c>
      <c r="AF90" s="12" t="s">
        <v>1122</v>
      </c>
      <c r="AG90" s="12" t="s">
        <v>2132</v>
      </c>
      <c r="AH90" s="18">
        <v>42873</v>
      </c>
      <c r="AI90" s="18">
        <v>46524</v>
      </c>
      <c r="AJ90" s="20">
        <v>222493616</v>
      </c>
      <c r="AK90" s="21" t="s">
        <v>2133</v>
      </c>
      <c r="AL90" s="18">
        <v>46025</v>
      </c>
      <c r="AM90" s="18">
        <v>46754</v>
      </c>
      <c r="AN90" s="49">
        <v>111684370</v>
      </c>
    </row>
    <row r="91" spans="1:40">
      <c r="A91" s="3">
        <v>5381</v>
      </c>
      <c r="B91" s="22" t="s">
        <v>677</v>
      </c>
      <c r="C91" s="22" t="s">
        <v>678</v>
      </c>
      <c r="E91" t="s">
        <v>1950</v>
      </c>
      <c r="G91" t="s">
        <v>1096</v>
      </c>
      <c r="H91" t="s">
        <v>437</v>
      </c>
      <c r="I91" t="s">
        <v>450</v>
      </c>
      <c r="K91" t="s">
        <v>439</v>
      </c>
      <c r="L91" t="s">
        <v>1104</v>
      </c>
      <c r="M91" s="8">
        <v>44497</v>
      </c>
      <c r="N91" t="s">
        <v>1126</v>
      </c>
      <c r="O91" t="s">
        <v>1952</v>
      </c>
      <c r="P91" s="8">
        <v>28642</v>
      </c>
      <c r="Q91">
        <v>47</v>
      </c>
      <c r="R91" s="6" t="s">
        <v>1106</v>
      </c>
      <c r="S91" t="s">
        <v>1109</v>
      </c>
      <c r="T91" s="10" t="s">
        <v>1108</v>
      </c>
      <c r="V91" t="s">
        <v>1593</v>
      </c>
      <c r="AA91" t="s">
        <v>1227</v>
      </c>
      <c r="AB91" s="15">
        <v>46725</v>
      </c>
      <c r="AC91" s="14">
        <v>10001067890965</v>
      </c>
      <c r="AD91" s="15">
        <v>46711</v>
      </c>
      <c r="AE91" s="12" t="s">
        <v>1121</v>
      </c>
      <c r="AF91" s="12" t="s">
        <v>1122</v>
      </c>
      <c r="AG91" s="12" t="s">
        <v>2134</v>
      </c>
      <c r="AH91" s="18">
        <v>44477</v>
      </c>
      <c r="AI91" s="18">
        <v>48128</v>
      </c>
      <c r="AJ91" s="20">
        <v>784197853295984</v>
      </c>
      <c r="AK91" s="21" t="s">
        <v>2135</v>
      </c>
      <c r="AL91" s="18">
        <v>45996</v>
      </c>
      <c r="AM91" s="18">
        <v>46725</v>
      </c>
      <c r="AN91" s="49">
        <v>133549998</v>
      </c>
    </row>
    <row r="92" spans="1:40">
      <c r="A92" s="3">
        <v>5384</v>
      </c>
      <c r="B92" s="22" t="s">
        <v>679</v>
      </c>
      <c r="C92" s="22" t="s">
        <v>533</v>
      </c>
      <c r="E92" t="s">
        <v>1950</v>
      </c>
      <c r="G92" t="s">
        <v>1097</v>
      </c>
      <c r="H92" t="s">
        <v>437</v>
      </c>
      <c r="I92" t="s">
        <v>446</v>
      </c>
      <c r="K92" t="s">
        <v>439</v>
      </c>
      <c r="L92" t="s">
        <v>1104</v>
      </c>
      <c r="M92" s="8">
        <v>44500</v>
      </c>
      <c r="N92" t="s">
        <v>1128</v>
      </c>
      <c r="P92" s="8">
        <v>34725</v>
      </c>
      <c r="Q92">
        <v>31</v>
      </c>
      <c r="R92" s="6" t="s">
        <v>1106</v>
      </c>
      <c r="S92" t="s">
        <v>1109</v>
      </c>
      <c r="T92" s="10" t="s">
        <v>1108</v>
      </c>
      <c r="V92" t="s">
        <v>1594</v>
      </c>
      <c r="AA92" t="s">
        <v>1228</v>
      </c>
      <c r="AB92" s="15">
        <v>46771</v>
      </c>
      <c r="AC92" s="14">
        <v>20026019547541</v>
      </c>
      <c r="AD92" s="15">
        <v>46713</v>
      </c>
      <c r="AE92" s="12" t="s">
        <v>1125</v>
      </c>
      <c r="AF92" s="12" t="s">
        <v>1122</v>
      </c>
      <c r="AG92" s="12" t="s">
        <v>2136</v>
      </c>
      <c r="AH92" s="18">
        <v>45250</v>
      </c>
      <c r="AI92" s="18">
        <v>48901</v>
      </c>
      <c r="AJ92" s="20">
        <v>182922479</v>
      </c>
      <c r="AK92" s="21" t="s">
        <v>2137</v>
      </c>
      <c r="AL92" s="18">
        <v>46042</v>
      </c>
      <c r="AM92" s="18">
        <v>46771</v>
      </c>
      <c r="AN92" s="49">
        <v>135173785</v>
      </c>
    </row>
    <row r="93" spans="1:40">
      <c r="A93" s="3">
        <v>5399</v>
      </c>
      <c r="B93" s="22" t="s">
        <v>680</v>
      </c>
      <c r="C93" s="22" t="s">
        <v>681</v>
      </c>
      <c r="E93" t="s">
        <v>1950</v>
      </c>
      <c r="G93" t="s">
        <v>1096</v>
      </c>
      <c r="H93" t="s">
        <v>437</v>
      </c>
      <c r="I93" t="s">
        <v>442</v>
      </c>
      <c r="K93" t="s">
        <v>439</v>
      </c>
      <c r="L93" t="s">
        <v>1104</v>
      </c>
      <c r="M93" s="8">
        <v>44524</v>
      </c>
      <c r="N93" t="s">
        <v>1126</v>
      </c>
      <c r="O93" t="s">
        <v>1952</v>
      </c>
      <c r="P93" s="8">
        <v>28126</v>
      </c>
      <c r="Q93">
        <v>49</v>
      </c>
      <c r="R93" s="6" t="s">
        <v>1106</v>
      </c>
      <c r="S93" t="s">
        <v>1109</v>
      </c>
      <c r="T93" s="10" t="s">
        <v>1108</v>
      </c>
      <c r="V93" t="s">
        <v>1595</v>
      </c>
      <c r="AA93" t="s">
        <v>1229</v>
      </c>
      <c r="AB93" s="15">
        <v>46775</v>
      </c>
      <c r="AC93" s="14">
        <v>10001017709471</v>
      </c>
      <c r="AD93" s="15">
        <v>46731</v>
      </c>
      <c r="AE93" s="12" t="s">
        <v>1121</v>
      </c>
      <c r="AF93" s="12" t="s">
        <v>1122</v>
      </c>
      <c r="AG93" s="12" t="s">
        <v>2138</v>
      </c>
      <c r="AH93" s="18">
        <v>43263</v>
      </c>
      <c r="AI93" s="18">
        <v>46915</v>
      </c>
      <c r="AJ93" s="20">
        <v>223144088</v>
      </c>
      <c r="AK93" s="21" t="s">
        <v>2139</v>
      </c>
      <c r="AL93" s="18">
        <v>46046</v>
      </c>
      <c r="AM93" s="18">
        <v>46775</v>
      </c>
      <c r="AN93" s="49">
        <v>135338878</v>
      </c>
    </row>
    <row r="94" spans="1:40">
      <c r="A94" s="3">
        <v>5400</v>
      </c>
      <c r="B94" s="22" t="s">
        <v>527</v>
      </c>
      <c r="C94" s="22" t="s">
        <v>682</v>
      </c>
      <c r="E94" t="s">
        <v>1950</v>
      </c>
      <c r="G94" t="s">
        <v>1095</v>
      </c>
      <c r="H94" t="s">
        <v>437</v>
      </c>
      <c r="I94" t="s">
        <v>450</v>
      </c>
      <c r="K94" t="s">
        <v>439</v>
      </c>
      <c r="L94" t="s">
        <v>1104</v>
      </c>
      <c r="M94" s="8">
        <v>44524</v>
      </c>
      <c r="N94" t="s">
        <v>1123</v>
      </c>
      <c r="P94" s="8">
        <v>33683</v>
      </c>
      <c r="Q94">
        <v>33</v>
      </c>
      <c r="R94" s="6" t="s">
        <v>1106</v>
      </c>
      <c r="S94" t="s">
        <v>1109</v>
      </c>
      <c r="T94" s="10" t="s">
        <v>1108</v>
      </c>
      <c r="V94" t="s">
        <v>1596</v>
      </c>
      <c r="AA94" t="s">
        <v>1230</v>
      </c>
      <c r="AB94" s="15">
        <v>46072</v>
      </c>
      <c r="AC94" s="14">
        <v>20020039290435</v>
      </c>
      <c r="AD94" s="15">
        <v>46023</v>
      </c>
      <c r="AE94" s="12" t="s">
        <v>1125</v>
      </c>
      <c r="AF94" s="12" t="s">
        <v>1122</v>
      </c>
      <c r="AG94" s="12" t="s">
        <v>2140</v>
      </c>
      <c r="AH94" s="18">
        <v>44418</v>
      </c>
      <c r="AI94" s="18">
        <v>46243</v>
      </c>
      <c r="AJ94" s="20">
        <v>784199260573730</v>
      </c>
      <c r="AK94" s="21" t="s">
        <v>2141</v>
      </c>
      <c r="AL94" s="18">
        <v>45342</v>
      </c>
      <c r="AM94" s="18">
        <v>46072</v>
      </c>
      <c r="AN94" s="49">
        <v>112701877</v>
      </c>
    </row>
    <row r="95" spans="1:40">
      <c r="A95" s="3">
        <v>5405</v>
      </c>
      <c r="B95" s="22" t="s">
        <v>683</v>
      </c>
      <c r="C95" s="22" t="s">
        <v>649</v>
      </c>
      <c r="E95" t="s">
        <v>1950</v>
      </c>
      <c r="G95" t="s">
        <v>1096</v>
      </c>
      <c r="H95" t="s">
        <v>437</v>
      </c>
      <c r="I95" t="s">
        <v>474</v>
      </c>
      <c r="K95" t="s">
        <v>439</v>
      </c>
      <c r="L95" t="s">
        <v>1104</v>
      </c>
      <c r="M95" s="8">
        <v>44527</v>
      </c>
      <c r="N95" t="s">
        <v>1126</v>
      </c>
      <c r="O95" t="s">
        <v>1952</v>
      </c>
      <c r="P95" s="8">
        <v>30533</v>
      </c>
      <c r="Q95">
        <v>42</v>
      </c>
      <c r="R95" s="6" t="s">
        <v>1106</v>
      </c>
      <c r="S95" t="s">
        <v>1109</v>
      </c>
      <c r="T95" s="10" t="s">
        <v>1108</v>
      </c>
      <c r="V95" t="s">
        <v>1597</v>
      </c>
      <c r="AA95" t="s">
        <v>1231</v>
      </c>
      <c r="AB95" s="15">
        <v>46067</v>
      </c>
      <c r="AC95" s="14">
        <v>10005088308757</v>
      </c>
      <c r="AD95" s="15">
        <v>46015</v>
      </c>
      <c r="AE95" s="12" t="s">
        <v>1121</v>
      </c>
      <c r="AF95" s="12" t="s">
        <v>1122</v>
      </c>
      <c r="AG95" s="12" t="s">
        <v>2142</v>
      </c>
      <c r="AH95" s="18">
        <v>43269</v>
      </c>
      <c r="AI95" s="18">
        <v>46921</v>
      </c>
      <c r="AJ95" s="20">
        <v>784198375119702</v>
      </c>
      <c r="AK95" s="21" t="s">
        <v>2143</v>
      </c>
      <c r="AL95" s="18">
        <v>45337</v>
      </c>
      <c r="AM95" s="18">
        <v>46067</v>
      </c>
      <c r="AN95" s="49">
        <v>112580413</v>
      </c>
    </row>
    <row r="96" spans="1:40">
      <c r="A96" s="3">
        <v>5408</v>
      </c>
      <c r="B96" s="22" t="s">
        <v>684</v>
      </c>
      <c r="C96" s="22" t="s">
        <v>609</v>
      </c>
      <c r="E96" t="s">
        <v>1950</v>
      </c>
      <c r="G96" t="s">
        <v>1095</v>
      </c>
      <c r="H96" t="s">
        <v>437</v>
      </c>
      <c r="I96" t="s">
        <v>475</v>
      </c>
      <c r="K96" t="s">
        <v>439</v>
      </c>
      <c r="L96" t="s">
        <v>1104</v>
      </c>
      <c r="M96" s="8">
        <v>44536</v>
      </c>
      <c r="N96" t="s">
        <v>1123</v>
      </c>
      <c r="P96" s="8">
        <v>28248</v>
      </c>
      <c r="Q96">
        <v>48</v>
      </c>
      <c r="R96" s="6" t="s">
        <v>1106</v>
      </c>
      <c r="S96" t="s">
        <v>1109</v>
      </c>
      <c r="T96" s="10" t="s">
        <v>1108</v>
      </c>
      <c r="V96" t="s">
        <v>1598</v>
      </c>
      <c r="AA96" t="s">
        <v>1232</v>
      </c>
      <c r="AB96" s="15">
        <v>46069</v>
      </c>
      <c r="AC96" s="14">
        <v>10003057705245</v>
      </c>
      <c r="AD96" s="15">
        <v>46024</v>
      </c>
      <c r="AE96" s="12" t="s">
        <v>1121</v>
      </c>
      <c r="AF96" s="12" t="s">
        <v>1122</v>
      </c>
      <c r="AG96" s="12" t="s">
        <v>2144</v>
      </c>
      <c r="AH96" s="18">
        <v>44524</v>
      </c>
      <c r="AI96" s="18">
        <v>48175</v>
      </c>
      <c r="AJ96" s="20">
        <v>784197759083104</v>
      </c>
      <c r="AK96" s="21" t="s">
        <v>2145</v>
      </c>
      <c r="AL96" s="18">
        <v>45339</v>
      </c>
      <c r="AM96" s="18">
        <v>46069</v>
      </c>
      <c r="AN96" s="49">
        <v>112580284</v>
      </c>
    </row>
    <row r="97" spans="1:40">
      <c r="A97" s="3">
        <v>5409</v>
      </c>
      <c r="B97" s="22" t="s">
        <v>685</v>
      </c>
      <c r="C97" s="22" t="s">
        <v>686</v>
      </c>
      <c r="E97" t="s">
        <v>1950</v>
      </c>
      <c r="G97" t="s">
        <v>1096</v>
      </c>
      <c r="H97" t="s">
        <v>437</v>
      </c>
      <c r="I97" t="s">
        <v>442</v>
      </c>
      <c r="K97" t="s">
        <v>439</v>
      </c>
      <c r="L97" t="s">
        <v>1104</v>
      </c>
      <c r="M97" s="8">
        <v>44537</v>
      </c>
      <c r="N97" t="s">
        <v>1126</v>
      </c>
      <c r="O97" t="s">
        <v>1952</v>
      </c>
      <c r="P97" s="8">
        <v>33362</v>
      </c>
      <c r="Q97">
        <v>34</v>
      </c>
      <c r="R97" s="6" t="s">
        <v>1106</v>
      </c>
      <c r="S97" t="s">
        <v>1109</v>
      </c>
      <c r="T97" s="10" t="s">
        <v>1108</v>
      </c>
      <c r="V97" t="s">
        <v>1599</v>
      </c>
      <c r="AA97" t="s">
        <v>1233</v>
      </c>
      <c r="AB97" s="15">
        <v>46067</v>
      </c>
      <c r="AC97" s="14">
        <v>30104059117195</v>
      </c>
      <c r="AD97" s="15">
        <v>46018</v>
      </c>
      <c r="AE97" s="12" t="s">
        <v>1156</v>
      </c>
      <c r="AF97" s="12" t="s">
        <v>1122</v>
      </c>
      <c r="AG97" s="12" t="s">
        <v>2146</v>
      </c>
      <c r="AH97" s="18">
        <v>44277</v>
      </c>
      <c r="AI97" s="18">
        <v>46102</v>
      </c>
      <c r="AJ97" s="20">
        <v>784199150996041</v>
      </c>
      <c r="AK97" s="21" t="s">
        <v>2147</v>
      </c>
      <c r="AL97" s="18">
        <v>45337</v>
      </c>
      <c r="AM97" s="18">
        <v>46067</v>
      </c>
      <c r="AN97" s="49">
        <v>112580432</v>
      </c>
    </row>
    <row r="98" spans="1:40">
      <c r="A98" s="3">
        <v>5410</v>
      </c>
      <c r="B98" s="22" t="s">
        <v>687</v>
      </c>
      <c r="C98" s="22" t="s">
        <v>595</v>
      </c>
      <c r="E98" t="s">
        <v>1950</v>
      </c>
      <c r="G98" t="s">
        <v>1096</v>
      </c>
      <c r="H98" t="s">
        <v>437</v>
      </c>
      <c r="I98" t="s">
        <v>442</v>
      </c>
      <c r="K98" t="s">
        <v>439</v>
      </c>
      <c r="L98" t="s">
        <v>1104</v>
      </c>
      <c r="M98" s="8">
        <v>44537</v>
      </c>
      <c r="N98" t="s">
        <v>1126</v>
      </c>
      <c r="O98" t="s">
        <v>1952</v>
      </c>
      <c r="P98" s="8">
        <v>33573</v>
      </c>
      <c r="Q98">
        <v>34</v>
      </c>
      <c r="R98" s="6" t="s">
        <v>1106</v>
      </c>
      <c r="S98" t="s">
        <v>1109</v>
      </c>
      <c r="T98" s="10" t="s">
        <v>1108</v>
      </c>
      <c r="V98" t="s">
        <v>1600</v>
      </c>
      <c r="AA98" t="s">
        <v>1234</v>
      </c>
      <c r="AB98" s="15">
        <v>46069</v>
      </c>
      <c r="AC98" s="14">
        <v>30101129196686</v>
      </c>
      <c r="AD98" s="15">
        <v>46023</v>
      </c>
      <c r="AE98" s="12" t="s">
        <v>1156</v>
      </c>
      <c r="AF98" s="12" t="s">
        <v>1122</v>
      </c>
      <c r="AG98" s="12" t="s">
        <v>2148</v>
      </c>
      <c r="AH98" s="18">
        <v>44508</v>
      </c>
      <c r="AI98" s="18">
        <v>46333</v>
      </c>
      <c r="AJ98" s="20">
        <v>784199141356453</v>
      </c>
      <c r="AK98" s="21" t="s">
        <v>2149</v>
      </c>
      <c r="AL98" s="18">
        <v>45339</v>
      </c>
      <c r="AM98" s="18">
        <v>46069</v>
      </c>
      <c r="AN98" s="49">
        <v>112584088</v>
      </c>
    </row>
    <row r="99" spans="1:40">
      <c r="A99" s="3">
        <v>5414</v>
      </c>
      <c r="B99" s="22" t="s">
        <v>688</v>
      </c>
      <c r="C99" s="22" t="s">
        <v>689</v>
      </c>
      <c r="E99" t="s">
        <v>1950</v>
      </c>
      <c r="G99" t="s">
        <v>1096</v>
      </c>
      <c r="H99" t="s">
        <v>437</v>
      </c>
      <c r="I99" t="s">
        <v>442</v>
      </c>
      <c r="K99" t="s">
        <v>439</v>
      </c>
      <c r="L99" t="s">
        <v>1104</v>
      </c>
      <c r="M99" s="8">
        <v>44548</v>
      </c>
      <c r="N99" t="s">
        <v>1126</v>
      </c>
      <c r="O99" t="s">
        <v>1952</v>
      </c>
      <c r="P99" s="8">
        <v>32027</v>
      </c>
      <c r="Q99">
        <v>38</v>
      </c>
      <c r="R99" s="6" t="s">
        <v>1106</v>
      </c>
      <c r="S99" t="s">
        <v>1109</v>
      </c>
      <c r="T99" s="10" t="s">
        <v>1108</v>
      </c>
      <c r="V99" t="s">
        <v>1601</v>
      </c>
      <c r="AA99" t="s">
        <v>1235</v>
      </c>
      <c r="AB99" s="15">
        <v>46072</v>
      </c>
      <c r="AC99" s="14">
        <v>20007098712241</v>
      </c>
      <c r="AD99" s="15">
        <v>46024</v>
      </c>
      <c r="AE99" s="12" t="s">
        <v>1125</v>
      </c>
      <c r="AF99" s="12" t="s">
        <v>1122</v>
      </c>
      <c r="AG99" s="12" t="s">
        <v>2150</v>
      </c>
      <c r="AH99" s="18">
        <v>45980</v>
      </c>
      <c r="AI99" s="18">
        <v>49632</v>
      </c>
      <c r="AJ99" s="20">
        <v>784198771528597</v>
      </c>
      <c r="AK99" s="21" t="s">
        <v>2151</v>
      </c>
      <c r="AL99" s="18">
        <v>45342</v>
      </c>
      <c r="AM99" s="18">
        <v>46072</v>
      </c>
      <c r="AN99" s="49">
        <v>112701519</v>
      </c>
    </row>
    <row r="100" spans="1:40">
      <c r="A100" s="3">
        <v>5416</v>
      </c>
      <c r="B100" s="22" t="s">
        <v>690</v>
      </c>
      <c r="C100" s="22" t="s">
        <v>691</v>
      </c>
      <c r="E100" t="s">
        <v>1950</v>
      </c>
      <c r="G100" t="s">
        <v>1096</v>
      </c>
      <c r="H100" t="s">
        <v>437</v>
      </c>
      <c r="I100" t="s">
        <v>442</v>
      </c>
      <c r="K100" t="s">
        <v>439</v>
      </c>
      <c r="L100" t="s">
        <v>1104</v>
      </c>
      <c r="M100" s="8">
        <v>44550</v>
      </c>
      <c r="N100" t="s">
        <v>1126</v>
      </c>
      <c r="O100" t="s">
        <v>1952</v>
      </c>
      <c r="P100" s="8">
        <v>31028</v>
      </c>
      <c r="Q100">
        <v>41</v>
      </c>
      <c r="R100" s="6" t="s">
        <v>1106</v>
      </c>
      <c r="S100" t="s">
        <v>1109</v>
      </c>
      <c r="T100" s="10" t="s">
        <v>1108</v>
      </c>
      <c r="V100" t="s">
        <v>1602</v>
      </c>
      <c r="AA100" t="s">
        <v>1236</v>
      </c>
      <c r="AB100" s="15">
        <v>46092</v>
      </c>
      <c r="AC100" s="14">
        <v>41412128405640</v>
      </c>
      <c r="AD100" s="15">
        <v>46038</v>
      </c>
      <c r="AE100" s="12" t="s">
        <v>1237</v>
      </c>
      <c r="AF100" s="12" t="s">
        <v>1122</v>
      </c>
      <c r="AG100" s="12" t="s">
        <v>2152</v>
      </c>
      <c r="AH100" s="18">
        <v>44435</v>
      </c>
      <c r="AI100" s="18">
        <v>46261</v>
      </c>
      <c r="AJ100" s="20">
        <v>222747639</v>
      </c>
      <c r="AK100" s="21" t="s">
        <v>2153</v>
      </c>
      <c r="AL100" s="18">
        <v>45363</v>
      </c>
      <c r="AM100" s="18">
        <v>46092</v>
      </c>
      <c r="AN100" s="49">
        <v>113166539</v>
      </c>
    </row>
    <row r="101" spans="1:40">
      <c r="A101" s="3">
        <v>5420</v>
      </c>
      <c r="B101" s="22" t="s">
        <v>692</v>
      </c>
      <c r="C101" s="22" t="s">
        <v>693</v>
      </c>
      <c r="E101" t="s">
        <v>1950</v>
      </c>
      <c r="G101" t="s">
        <v>1095</v>
      </c>
      <c r="H101" t="s">
        <v>437</v>
      </c>
      <c r="I101" t="s">
        <v>448</v>
      </c>
      <c r="K101" t="s">
        <v>439</v>
      </c>
      <c r="L101" t="s">
        <v>1104</v>
      </c>
      <c r="M101" s="8">
        <v>44551</v>
      </c>
      <c r="N101" t="s">
        <v>1126</v>
      </c>
      <c r="O101" t="s">
        <v>1952</v>
      </c>
      <c r="P101" s="8">
        <v>32174</v>
      </c>
      <c r="Q101">
        <v>38</v>
      </c>
      <c r="R101" s="6" t="s">
        <v>1106</v>
      </c>
      <c r="S101" t="s">
        <v>1109</v>
      </c>
      <c r="T101" s="10" t="s">
        <v>1108</v>
      </c>
      <c r="V101" t="s">
        <v>1603</v>
      </c>
      <c r="AA101" t="s">
        <v>1238</v>
      </c>
      <c r="AB101" s="15">
        <v>46068</v>
      </c>
      <c r="AC101" s="14">
        <v>10001028860266</v>
      </c>
      <c r="AD101" s="15">
        <v>46009</v>
      </c>
      <c r="AE101" s="12" t="s">
        <v>1121</v>
      </c>
      <c r="AF101" s="12" t="s">
        <v>1122</v>
      </c>
      <c r="AG101" s="12" t="s">
        <v>2154</v>
      </c>
      <c r="AH101" s="18">
        <v>42769</v>
      </c>
      <c r="AI101" s="18">
        <v>46420</v>
      </c>
      <c r="AJ101" s="20">
        <v>784198872594985</v>
      </c>
      <c r="AK101" s="21" t="s">
        <v>2155</v>
      </c>
      <c r="AL101" s="18">
        <v>45338</v>
      </c>
      <c r="AM101" s="18">
        <v>46068</v>
      </c>
      <c r="AN101" s="49">
        <v>112580224</v>
      </c>
    </row>
    <row r="102" spans="1:40">
      <c r="A102" s="3">
        <v>5427</v>
      </c>
      <c r="B102" s="22" t="s">
        <v>694</v>
      </c>
      <c r="C102" s="22" t="s">
        <v>695</v>
      </c>
      <c r="E102" t="s">
        <v>1950</v>
      </c>
      <c r="G102" t="s">
        <v>1095</v>
      </c>
      <c r="H102" t="s">
        <v>437</v>
      </c>
      <c r="I102" t="s">
        <v>476</v>
      </c>
      <c r="K102" t="s">
        <v>439</v>
      </c>
      <c r="L102" t="s">
        <v>1104</v>
      </c>
      <c r="M102" s="8">
        <v>44556</v>
      </c>
      <c r="N102" t="s">
        <v>1123</v>
      </c>
      <c r="P102" s="8">
        <v>37052</v>
      </c>
      <c r="Q102">
        <v>24</v>
      </c>
      <c r="R102" s="6" t="s">
        <v>1106</v>
      </c>
      <c r="S102" s="6" t="s">
        <v>1109</v>
      </c>
      <c r="T102" s="10" t="s">
        <v>1108</v>
      </c>
      <c r="V102" t="s">
        <v>1604</v>
      </c>
      <c r="AA102" t="s">
        <v>1239</v>
      </c>
      <c r="AB102" s="15">
        <v>46109</v>
      </c>
      <c r="AC102" s="14">
        <v>40710060112157</v>
      </c>
      <c r="AD102" s="15">
        <v>46075</v>
      </c>
      <c r="AE102" s="12" t="s">
        <v>1237</v>
      </c>
      <c r="AF102" s="12" t="s">
        <v>1122</v>
      </c>
      <c r="AG102" s="12" t="s">
        <v>2156</v>
      </c>
      <c r="AH102" s="18">
        <v>44140</v>
      </c>
      <c r="AI102" s="18">
        <v>47791</v>
      </c>
      <c r="AJ102" s="20">
        <v>222256094</v>
      </c>
      <c r="AK102" s="21" t="s">
        <v>2157</v>
      </c>
      <c r="AL102" s="18">
        <v>45380</v>
      </c>
      <c r="AM102" s="18">
        <v>46109</v>
      </c>
      <c r="AN102" s="49">
        <v>113507153</v>
      </c>
    </row>
    <row r="103" spans="1:40">
      <c r="A103" s="3">
        <v>5443</v>
      </c>
      <c r="B103" s="22" t="s">
        <v>527</v>
      </c>
      <c r="C103" s="22" t="s">
        <v>696</v>
      </c>
      <c r="E103" t="s">
        <v>1950</v>
      </c>
      <c r="G103" t="s">
        <v>1096</v>
      </c>
      <c r="H103" t="s">
        <v>437</v>
      </c>
      <c r="I103" t="s">
        <v>442</v>
      </c>
      <c r="K103" t="s">
        <v>439</v>
      </c>
      <c r="L103" t="s">
        <v>1105</v>
      </c>
      <c r="M103" s="8">
        <v>44564</v>
      </c>
      <c r="N103" t="s">
        <v>1126</v>
      </c>
      <c r="O103" t="s">
        <v>1952</v>
      </c>
      <c r="P103" s="8">
        <v>36662</v>
      </c>
      <c r="Q103">
        <v>25</v>
      </c>
      <c r="R103" s="6" t="s">
        <v>1106</v>
      </c>
      <c r="S103" s="6" t="s">
        <v>1109</v>
      </c>
      <c r="T103" s="10" t="s">
        <v>1108</v>
      </c>
      <c r="V103" t="s">
        <v>1605</v>
      </c>
      <c r="AA103" t="s">
        <v>1240</v>
      </c>
      <c r="AB103" s="15">
        <v>46167</v>
      </c>
      <c r="AC103" s="14">
        <v>20016050082478</v>
      </c>
      <c r="AD103" s="15">
        <v>46116</v>
      </c>
      <c r="AE103" s="12" t="s">
        <v>1125</v>
      </c>
      <c r="AF103" s="12" t="s">
        <v>1122</v>
      </c>
      <c r="AG103" s="12" t="s">
        <v>2158</v>
      </c>
      <c r="AH103" s="18">
        <v>45418</v>
      </c>
      <c r="AI103" s="18">
        <v>49070</v>
      </c>
      <c r="AJ103" s="20">
        <v>224253810</v>
      </c>
      <c r="AK103" s="21" t="s">
        <v>2159</v>
      </c>
      <c r="AL103" s="18">
        <v>45438</v>
      </c>
      <c r="AM103" s="18">
        <v>46167</v>
      </c>
      <c r="AN103" s="49">
        <v>115366584</v>
      </c>
    </row>
    <row r="104" spans="1:40">
      <c r="A104" s="3">
        <v>5444</v>
      </c>
      <c r="B104" s="22" t="s">
        <v>527</v>
      </c>
      <c r="C104" s="22" t="s">
        <v>697</v>
      </c>
      <c r="E104" t="s">
        <v>1950</v>
      </c>
      <c r="G104" t="s">
        <v>1097</v>
      </c>
      <c r="H104" t="s">
        <v>437</v>
      </c>
      <c r="I104" t="s">
        <v>446</v>
      </c>
      <c r="K104" t="s">
        <v>439</v>
      </c>
      <c r="L104" t="s">
        <v>1104</v>
      </c>
      <c r="M104" s="8">
        <v>44564</v>
      </c>
      <c r="N104" t="s">
        <v>1128</v>
      </c>
      <c r="P104" s="8">
        <v>37305</v>
      </c>
      <c r="Q104">
        <v>24</v>
      </c>
      <c r="R104" s="6" t="s">
        <v>1106</v>
      </c>
      <c r="S104" s="6" t="s">
        <v>1109</v>
      </c>
      <c r="T104" s="10" t="s">
        <v>1108</v>
      </c>
      <c r="V104" t="s">
        <v>1606</v>
      </c>
      <c r="AA104" t="s">
        <v>1241</v>
      </c>
      <c r="AB104" s="15">
        <v>46102</v>
      </c>
      <c r="AC104" s="14">
        <v>20018020297394</v>
      </c>
      <c r="AD104" s="15">
        <v>46048</v>
      </c>
      <c r="AE104" s="12" t="s">
        <v>1125</v>
      </c>
      <c r="AF104" s="12" t="s">
        <v>1122</v>
      </c>
      <c r="AG104" s="12" t="s">
        <v>2160</v>
      </c>
      <c r="AH104" s="18">
        <v>44473</v>
      </c>
      <c r="AI104" s="18">
        <v>46298</v>
      </c>
      <c r="AJ104" s="20">
        <v>69146226</v>
      </c>
      <c r="AK104" s="21" t="s">
        <v>2161</v>
      </c>
      <c r="AL104" s="18">
        <v>45373</v>
      </c>
      <c r="AM104" s="18">
        <v>46102</v>
      </c>
      <c r="AN104" s="49">
        <v>113380855</v>
      </c>
    </row>
    <row r="105" spans="1:40">
      <c r="A105" s="3">
        <v>5445</v>
      </c>
      <c r="B105" s="22" t="s">
        <v>527</v>
      </c>
      <c r="C105" s="22" t="s">
        <v>698</v>
      </c>
      <c r="E105" t="s">
        <v>1950</v>
      </c>
      <c r="G105" t="s">
        <v>1096</v>
      </c>
      <c r="H105" t="s">
        <v>437</v>
      </c>
      <c r="I105" t="s">
        <v>477</v>
      </c>
      <c r="K105" t="s">
        <v>439</v>
      </c>
      <c r="L105" t="s">
        <v>1104</v>
      </c>
      <c r="M105" s="8">
        <v>44564</v>
      </c>
      <c r="N105" t="s">
        <v>1126</v>
      </c>
      <c r="O105" t="s">
        <v>1952</v>
      </c>
      <c r="P105" s="8">
        <v>34249</v>
      </c>
      <c r="Q105">
        <v>32</v>
      </c>
      <c r="R105" s="6" t="s">
        <v>1106</v>
      </c>
      <c r="S105" t="s">
        <v>1109</v>
      </c>
      <c r="T105" s="10" t="s">
        <v>1108</v>
      </c>
      <c r="V105" t="s">
        <v>1607</v>
      </c>
      <c r="AA105" t="s">
        <v>1242</v>
      </c>
      <c r="AB105" s="15">
        <v>46102</v>
      </c>
      <c r="AC105" s="14">
        <v>20007109397304</v>
      </c>
      <c r="AD105" s="15">
        <v>46048</v>
      </c>
      <c r="AE105" s="12" t="s">
        <v>1125</v>
      </c>
      <c r="AF105" s="12" t="s">
        <v>1122</v>
      </c>
      <c r="AG105" s="12" t="s">
        <v>2162</v>
      </c>
      <c r="AH105" s="18">
        <v>45643</v>
      </c>
      <c r="AI105" s="18">
        <v>49294</v>
      </c>
      <c r="AJ105" s="20">
        <v>69144504</v>
      </c>
      <c r="AK105" s="21" t="s">
        <v>2163</v>
      </c>
      <c r="AL105" s="18">
        <v>45373</v>
      </c>
      <c r="AM105" s="18">
        <v>46102</v>
      </c>
      <c r="AN105" s="49">
        <v>113380742</v>
      </c>
    </row>
    <row r="106" spans="1:40">
      <c r="A106" s="3">
        <v>5446</v>
      </c>
      <c r="B106" s="22" t="s">
        <v>699</v>
      </c>
      <c r="C106" s="22" t="s">
        <v>700</v>
      </c>
      <c r="E106" t="s">
        <v>1950</v>
      </c>
      <c r="G106" t="s">
        <v>1096</v>
      </c>
      <c r="H106" t="s">
        <v>437</v>
      </c>
      <c r="I106" t="s">
        <v>442</v>
      </c>
      <c r="K106" t="s">
        <v>439</v>
      </c>
      <c r="L106" t="s">
        <v>1104</v>
      </c>
      <c r="M106" s="8">
        <v>44564</v>
      </c>
      <c r="N106" t="s">
        <v>1126</v>
      </c>
      <c r="O106" t="s">
        <v>1952</v>
      </c>
      <c r="P106" s="8">
        <v>37065</v>
      </c>
      <c r="Q106">
        <v>24</v>
      </c>
      <c r="R106" s="6" t="s">
        <v>1106</v>
      </c>
      <c r="S106" s="6" t="s">
        <v>1109</v>
      </c>
      <c r="T106" s="10" t="s">
        <v>1108</v>
      </c>
      <c r="V106" t="s">
        <v>1608</v>
      </c>
      <c r="AA106" t="s">
        <v>1243</v>
      </c>
      <c r="AB106" s="15">
        <v>46101</v>
      </c>
      <c r="AC106" s="14">
        <v>20023060197197</v>
      </c>
      <c r="AD106" s="15">
        <v>46048</v>
      </c>
      <c r="AE106" s="12" t="s">
        <v>1125</v>
      </c>
      <c r="AF106" s="12" t="s">
        <v>1122</v>
      </c>
      <c r="AG106" s="12" t="s">
        <v>2164</v>
      </c>
      <c r="AH106" s="18">
        <v>45607</v>
      </c>
      <c r="AI106" s="18">
        <v>49258</v>
      </c>
      <c r="AJ106" s="20">
        <v>69146234</v>
      </c>
      <c r="AK106" s="21" t="s">
        <v>2165</v>
      </c>
      <c r="AL106" s="18">
        <v>45372</v>
      </c>
      <c r="AM106" s="18">
        <v>46101</v>
      </c>
      <c r="AN106" s="49">
        <v>113380923</v>
      </c>
    </row>
    <row r="107" spans="1:40">
      <c r="A107" s="3">
        <v>5447</v>
      </c>
      <c r="B107" s="22" t="s">
        <v>701</v>
      </c>
      <c r="C107" s="22" t="s">
        <v>552</v>
      </c>
      <c r="E107" t="s">
        <v>1950</v>
      </c>
      <c r="G107" t="s">
        <v>1097</v>
      </c>
      <c r="H107" t="s">
        <v>437</v>
      </c>
      <c r="I107" t="s">
        <v>446</v>
      </c>
      <c r="K107" t="s">
        <v>439</v>
      </c>
      <c r="L107" t="s">
        <v>1104</v>
      </c>
      <c r="M107" s="8">
        <v>44564</v>
      </c>
      <c r="N107" t="s">
        <v>1128</v>
      </c>
      <c r="P107" s="8">
        <v>36261</v>
      </c>
      <c r="Q107">
        <v>26</v>
      </c>
      <c r="R107" s="6" t="s">
        <v>1106</v>
      </c>
      <c r="S107" t="s">
        <v>1109</v>
      </c>
      <c r="T107" s="10" t="s">
        <v>1108</v>
      </c>
      <c r="V107" t="s">
        <v>1609</v>
      </c>
      <c r="AA107" t="s">
        <v>1244</v>
      </c>
      <c r="AB107" s="15">
        <v>46107</v>
      </c>
      <c r="AC107" s="14">
        <v>20011049997003</v>
      </c>
      <c r="AD107" s="15">
        <v>46048</v>
      </c>
      <c r="AE107" s="12" t="s">
        <v>1125</v>
      </c>
      <c r="AF107" s="12" t="s">
        <v>1122</v>
      </c>
      <c r="AG107" s="12" t="s">
        <v>2166</v>
      </c>
      <c r="AH107" s="18">
        <v>44823</v>
      </c>
      <c r="AI107" s="18">
        <v>48475</v>
      </c>
      <c r="AJ107" s="20">
        <v>69185394</v>
      </c>
      <c r="AK107" s="21" t="s">
        <v>2167</v>
      </c>
      <c r="AL107" s="18">
        <v>45378</v>
      </c>
      <c r="AM107" s="18">
        <v>46107</v>
      </c>
      <c r="AN107" s="49">
        <v>113451061</v>
      </c>
    </row>
    <row r="108" spans="1:40">
      <c r="A108" s="3">
        <v>5449</v>
      </c>
      <c r="B108" s="22" t="s">
        <v>702</v>
      </c>
      <c r="C108" s="22" t="s">
        <v>642</v>
      </c>
      <c r="E108" t="s">
        <v>1950</v>
      </c>
      <c r="G108" t="s">
        <v>1095</v>
      </c>
      <c r="H108" t="s">
        <v>437</v>
      </c>
      <c r="I108" t="s">
        <v>448</v>
      </c>
      <c r="K108" t="s">
        <v>439</v>
      </c>
      <c r="L108" t="s">
        <v>1104</v>
      </c>
      <c r="M108" s="8">
        <v>44564</v>
      </c>
      <c r="N108" t="s">
        <v>1123</v>
      </c>
      <c r="P108" s="8">
        <v>32267</v>
      </c>
      <c r="Q108">
        <v>37</v>
      </c>
      <c r="R108" s="6" t="s">
        <v>1106</v>
      </c>
      <c r="S108" t="s">
        <v>1109</v>
      </c>
      <c r="T108" s="10" t="s">
        <v>1108</v>
      </c>
      <c r="V108" t="s">
        <v>1610</v>
      </c>
      <c r="AA108" t="s">
        <v>1245</v>
      </c>
      <c r="AB108" s="15">
        <v>46073</v>
      </c>
      <c r="AC108" s="14">
        <v>10004058831352</v>
      </c>
      <c r="AD108" s="15">
        <v>46018</v>
      </c>
      <c r="AE108" s="12" t="s">
        <v>1121</v>
      </c>
      <c r="AF108" s="12" t="s">
        <v>1122</v>
      </c>
      <c r="AG108" s="12" t="s">
        <v>2168</v>
      </c>
      <c r="AH108" s="18">
        <v>45729</v>
      </c>
      <c r="AI108" s="18">
        <v>49380</v>
      </c>
      <c r="AJ108" s="20">
        <v>784198880516863</v>
      </c>
      <c r="AK108" s="21" t="s">
        <v>2169</v>
      </c>
      <c r="AL108" s="18">
        <v>45343</v>
      </c>
      <c r="AM108" s="18">
        <v>46073</v>
      </c>
      <c r="AN108" s="49">
        <v>112793429</v>
      </c>
    </row>
    <row r="109" spans="1:40">
      <c r="A109" s="3">
        <v>5452</v>
      </c>
      <c r="B109" s="22" t="s">
        <v>645</v>
      </c>
      <c r="C109" s="22" t="s">
        <v>703</v>
      </c>
      <c r="E109" t="s">
        <v>1950</v>
      </c>
      <c r="G109" t="s">
        <v>1096</v>
      </c>
      <c r="H109" t="s">
        <v>437</v>
      </c>
      <c r="I109" t="s">
        <v>442</v>
      </c>
      <c r="K109" t="s">
        <v>439</v>
      </c>
      <c r="L109" t="s">
        <v>1105</v>
      </c>
      <c r="M109" s="8">
        <v>44567</v>
      </c>
      <c r="N109" t="s">
        <v>1126</v>
      </c>
      <c r="O109" t="s">
        <v>1952</v>
      </c>
      <c r="P109" s="8">
        <v>31260</v>
      </c>
      <c r="Q109">
        <v>40</v>
      </c>
      <c r="R109" s="6" t="s">
        <v>1106</v>
      </c>
      <c r="S109" t="s">
        <v>1109</v>
      </c>
      <c r="T109" s="10" t="s">
        <v>1108</v>
      </c>
      <c r="V109" t="s">
        <v>1611</v>
      </c>
      <c r="AA109" t="s">
        <v>1246</v>
      </c>
      <c r="AB109" s="15">
        <v>46101</v>
      </c>
      <c r="AC109" s="14">
        <v>10001088519420</v>
      </c>
      <c r="AD109" s="15">
        <v>46044</v>
      </c>
      <c r="AE109" s="12" t="s">
        <v>1121</v>
      </c>
      <c r="AF109" s="12" t="s">
        <v>1122</v>
      </c>
      <c r="AG109" s="12" t="s">
        <v>2170</v>
      </c>
      <c r="AH109" s="18">
        <v>45384</v>
      </c>
      <c r="AI109" s="18">
        <v>49035</v>
      </c>
      <c r="AJ109" s="20">
        <v>784198508269697</v>
      </c>
      <c r="AK109" s="21" t="s">
        <v>2171</v>
      </c>
      <c r="AL109" s="18">
        <v>45372</v>
      </c>
      <c r="AM109" s="18">
        <v>46101</v>
      </c>
      <c r="AN109" s="49">
        <v>113380658</v>
      </c>
    </row>
    <row r="110" spans="1:40">
      <c r="A110" s="3">
        <v>5455</v>
      </c>
      <c r="B110" s="22" t="s">
        <v>704</v>
      </c>
      <c r="C110" s="22" t="s">
        <v>705</v>
      </c>
      <c r="E110" t="s">
        <v>1950</v>
      </c>
      <c r="G110" t="s">
        <v>1096</v>
      </c>
      <c r="H110" t="s">
        <v>437</v>
      </c>
      <c r="I110" t="s">
        <v>442</v>
      </c>
      <c r="K110" t="s">
        <v>439</v>
      </c>
      <c r="L110" t="s">
        <v>1104</v>
      </c>
      <c r="M110" s="8">
        <v>44567</v>
      </c>
      <c r="N110" t="s">
        <v>1126</v>
      </c>
      <c r="O110" t="s">
        <v>1952</v>
      </c>
      <c r="P110" s="8">
        <v>32871</v>
      </c>
      <c r="Q110">
        <v>36</v>
      </c>
      <c r="R110" s="6" t="s">
        <v>1106</v>
      </c>
      <c r="S110" t="s">
        <v>1109</v>
      </c>
      <c r="T110" s="10" t="s">
        <v>1108</v>
      </c>
      <c r="V110" t="s">
        <v>1612</v>
      </c>
      <c r="AA110" t="s">
        <v>1247</v>
      </c>
      <c r="AB110" s="15">
        <v>46103</v>
      </c>
      <c r="AC110" s="14">
        <v>10029128972626</v>
      </c>
      <c r="AD110" s="15">
        <v>46046</v>
      </c>
      <c r="AE110" s="12" t="s">
        <v>1121</v>
      </c>
      <c r="AF110" s="12" t="s">
        <v>1122</v>
      </c>
      <c r="AG110" s="12" t="s">
        <v>2172</v>
      </c>
      <c r="AH110" s="18">
        <v>45745</v>
      </c>
      <c r="AI110" s="18">
        <v>49396</v>
      </c>
      <c r="AJ110" s="20">
        <v>68973570</v>
      </c>
      <c r="AK110" s="21" t="s">
        <v>2173</v>
      </c>
      <c r="AL110" s="18">
        <v>45374</v>
      </c>
      <c r="AM110" s="18">
        <v>46103</v>
      </c>
      <c r="AN110" s="49">
        <v>113396088</v>
      </c>
    </row>
    <row r="111" spans="1:40">
      <c r="A111" s="3">
        <v>5457</v>
      </c>
      <c r="B111" s="22" t="s">
        <v>527</v>
      </c>
      <c r="C111" s="22" t="s">
        <v>706</v>
      </c>
      <c r="E111" t="s">
        <v>1950</v>
      </c>
      <c r="G111" t="s">
        <v>1096</v>
      </c>
      <c r="H111" t="s">
        <v>437</v>
      </c>
      <c r="I111" t="s">
        <v>442</v>
      </c>
      <c r="K111" t="s">
        <v>439</v>
      </c>
      <c r="L111" t="s">
        <v>1105</v>
      </c>
      <c r="M111" s="8">
        <v>44569</v>
      </c>
      <c r="N111" t="s">
        <v>1126</v>
      </c>
      <c r="O111" t="s">
        <v>1952</v>
      </c>
      <c r="P111" s="8">
        <v>33832</v>
      </c>
      <c r="Q111">
        <v>33</v>
      </c>
      <c r="R111" s="6" t="s">
        <v>1106</v>
      </c>
      <c r="S111" t="s">
        <v>1109</v>
      </c>
      <c r="T111" s="10" t="s">
        <v>1108</v>
      </c>
      <c r="V111" t="s">
        <v>1613</v>
      </c>
      <c r="AA111" t="s">
        <v>1248</v>
      </c>
      <c r="AB111" s="15">
        <v>46156</v>
      </c>
      <c r="AC111" s="14">
        <v>20016089249828</v>
      </c>
      <c r="AD111" s="15">
        <v>46108</v>
      </c>
      <c r="AE111" s="12" t="s">
        <v>1125</v>
      </c>
      <c r="AF111" s="12" t="s">
        <v>1122</v>
      </c>
      <c r="AG111" s="12" t="s">
        <v>2174</v>
      </c>
      <c r="AH111" s="18">
        <v>45980</v>
      </c>
      <c r="AI111" s="18">
        <v>49632</v>
      </c>
      <c r="AJ111" s="20">
        <v>224253932</v>
      </c>
      <c r="AK111" s="21" t="s">
        <v>2175</v>
      </c>
      <c r="AL111" s="18">
        <v>45427</v>
      </c>
      <c r="AM111" s="18">
        <v>46156</v>
      </c>
      <c r="AN111" s="49">
        <v>114527471</v>
      </c>
    </row>
    <row r="112" spans="1:40">
      <c r="A112" s="3">
        <v>5458</v>
      </c>
      <c r="B112" s="22" t="s">
        <v>707</v>
      </c>
      <c r="C112" s="22" t="s">
        <v>708</v>
      </c>
      <c r="E112" t="s">
        <v>1895</v>
      </c>
      <c r="G112" t="s">
        <v>1097</v>
      </c>
      <c r="H112" t="s">
        <v>437</v>
      </c>
      <c r="I112" t="s">
        <v>478</v>
      </c>
      <c r="K112" t="s">
        <v>439</v>
      </c>
      <c r="L112" t="s">
        <v>1104</v>
      </c>
      <c r="M112" s="8">
        <v>44520</v>
      </c>
      <c r="N112" t="s">
        <v>1144</v>
      </c>
      <c r="P112" s="8">
        <v>32525</v>
      </c>
      <c r="Q112">
        <v>37</v>
      </c>
      <c r="R112" s="6" t="s">
        <v>1107</v>
      </c>
      <c r="S112" t="s">
        <v>1109</v>
      </c>
      <c r="T112" s="10" t="s">
        <v>1108</v>
      </c>
      <c r="V112" t="s">
        <v>1848</v>
      </c>
      <c r="AA112" t="s">
        <v>1249</v>
      </c>
      <c r="AB112" s="15">
        <v>46069</v>
      </c>
      <c r="AC112" s="14">
        <v>30417018947035</v>
      </c>
      <c r="AD112" s="15">
        <v>46018</v>
      </c>
      <c r="AE112" s="12" t="s">
        <v>1134</v>
      </c>
      <c r="AF112" s="12" t="s">
        <v>1122</v>
      </c>
      <c r="AG112" s="12" t="s">
        <v>2176</v>
      </c>
      <c r="AH112" s="18">
        <v>43288</v>
      </c>
      <c r="AI112" s="18">
        <v>46911</v>
      </c>
      <c r="AJ112" s="20">
        <v>784198926504857</v>
      </c>
      <c r="AK112" s="21" t="s">
        <v>2177</v>
      </c>
      <c r="AL112" s="18">
        <v>45339</v>
      </c>
      <c r="AM112" s="18">
        <v>46069</v>
      </c>
      <c r="AN112" s="49">
        <v>112578278</v>
      </c>
    </row>
    <row r="113" spans="1:40">
      <c r="A113" s="3">
        <v>5464</v>
      </c>
      <c r="B113" s="22" t="s">
        <v>709</v>
      </c>
      <c r="C113" s="22" t="s">
        <v>710</v>
      </c>
      <c r="E113" t="s">
        <v>1950</v>
      </c>
      <c r="G113" t="s">
        <v>1096</v>
      </c>
      <c r="H113" t="s">
        <v>437</v>
      </c>
      <c r="I113" t="s">
        <v>450</v>
      </c>
      <c r="K113" t="s">
        <v>439</v>
      </c>
      <c r="L113" t="s">
        <v>1104</v>
      </c>
      <c r="M113" s="8">
        <v>44586</v>
      </c>
      <c r="N113" t="s">
        <v>1126</v>
      </c>
      <c r="O113" t="s">
        <v>1952</v>
      </c>
      <c r="P113" s="8">
        <v>31779</v>
      </c>
      <c r="Q113">
        <v>39</v>
      </c>
      <c r="R113" s="6" t="s">
        <v>1106</v>
      </c>
      <c r="S113" t="s">
        <v>1109</v>
      </c>
      <c r="T113" s="10" t="s">
        <v>1108</v>
      </c>
      <c r="V113" t="s">
        <v>1614</v>
      </c>
      <c r="AA113" t="s">
        <v>1250</v>
      </c>
      <c r="AB113" s="15">
        <v>46093</v>
      </c>
      <c r="AC113" s="14">
        <v>10002018722293</v>
      </c>
      <c r="AD113" s="15">
        <v>46041</v>
      </c>
      <c r="AE113" s="12" t="s">
        <v>1121</v>
      </c>
      <c r="AF113" s="12" t="s">
        <v>1122</v>
      </c>
      <c r="AG113" s="12" t="s">
        <v>2178</v>
      </c>
      <c r="AH113" s="18">
        <v>43042</v>
      </c>
      <c r="AI113" s="18">
        <v>46693</v>
      </c>
      <c r="AJ113" s="20">
        <v>224338417</v>
      </c>
      <c r="AK113" s="21" t="s">
        <v>2179</v>
      </c>
      <c r="AL113" s="18">
        <v>45364</v>
      </c>
      <c r="AM113" s="18">
        <v>46093</v>
      </c>
      <c r="AN113" s="49">
        <v>113219167</v>
      </c>
    </row>
    <row r="114" spans="1:40">
      <c r="A114" s="3">
        <v>5465</v>
      </c>
      <c r="B114" s="22" t="s">
        <v>711</v>
      </c>
      <c r="C114" s="22" t="s">
        <v>521</v>
      </c>
      <c r="E114" t="s">
        <v>1950</v>
      </c>
      <c r="G114" t="s">
        <v>1100</v>
      </c>
      <c r="H114" t="s">
        <v>437</v>
      </c>
      <c r="I114" t="s">
        <v>455</v>
      </c>
      <c r="K114" t="s">
        <v>439</v>
      </c>
      <c r="L114" t="s">
        <v>1104</v>
      </c>
      <c r="M114" s="8">
        <v>44586</v>
      </c>
      <c r="N114" t="s">
        <v>1149</v>
      </c>
      <c r="P114" s="8">
        <v>32824</v>
      </c>
      <c r="Q114">
        <v>36</v>
      </c>
      <c r="R114" s="6" t="s">
        <v>1106</v>
      </c>
      <c r="S114" t="s">
        <v>1109</v>
      </c>
      <c r="T114" s="10" t="s">
        <v>1108</v>
      </c>
      <c r="V114" t="s">
        <v>1615</v>
      </c>
      <c r="AA114" t="s">
        <v>1251</v>
      </c>
      <c r="AB114" s="15">
        <v>46108</v>
      </c>
      <c r="AC114" s="14">
        <v>30112118959759</v>
      </c>
      <c r="AD114" s="15">
        <v>46067</v>
      </c>
      <c r="AE114" s="12" t="s">
        <v>1156</v>
      </c>
      <c r="AF114" s="12" t="s">
        <v>1122</v>
      </c>
      <c r="AG114" s="12" t="s">
        <v>2180</v>
      </c>
      <c r="AH114" s="18">
        <v>44441</v>
      </c>
      <c r="AI114" s="18">
        <v>46266</v>
      </c>
      <c r="AJ114" s="20">
        <v>784198946102419</v>
      </c>
      <c r="AK114" s="21" t="s">
        <v>2181</v>
      </c>
      <c r="AL114" s="18">
        <v>45379</v>
      </c>
      <c r="AM114" s="18">
        <v>46108</v>
      </c>
      <c r="AN114" s="49">
        <v>113555627</v>
      </c>
    </row>
    <row r="115" spans="1:40">
      <c r="A115" s="3">
        <v>5467</v>
      </c>
      <c r="B115" s="22" t="s">
        <v>527</v>
      </c>
      <c r="C115" s="22" t="s">
        <v>537</v>
      </c>
      <c r="E115" t="s">
        <v>1950</v>
      </c>
      <c r="G115" t="s">
        <v>1096</v>
      </c>
      <c r="H115" t="s">
        <v>437</v>
      </c>
      <c r="I115" t="s">
        <v>442</v>
      </c>
      <c r="K115" t="s">
        <v>439</v>
      </c>
      <c r="L115" t="s">
        <v>1104</v>
      </c>
      <c r="M115" s="8">
        <v>44592</v>
      </c>
      <c r="N115" t="s">
        <v>1126</v>
      </c>
      <c r="O115" t="s">
        <v>1952</v>
      </c>
      <c r="P115" s="8">
        <v>33821</v>
      </c>
      <c r="Q115">
        <v>33</v>
      </c>
      <c r="R115" s="6" t="s">
        <v>1106</v>
      </c>
      <c r="S115" t="s">
        <v>1109</v>
      </c>
      <c r="T115" s="10" t="s">
        <v>1108</v>
      </c>
      <c r="V115" t="s">
        <v>1616</v>
      </c>
      <c r="AA115" t="s">
        <v>1252</v>
      </c>
      <c r="AB115" s="15">
        <v>46157</v>
      </c>
      <c r="AC115" s="14">
        <v>20005089268631</v>
      </c>
      <c r="AD115" s="15">
        <v>46117</v>
      </c>
      <c r="AE115" s="12" t="s">
        <v>1125</v>
      </c>
      <c r="AF115" s="12" t="s">
        <v>1122</v>
      </c>
      <c r="AG115" s="12" t="s">
        <v>2182</v>
      </c>
      <c r="AH115" s="18">
        <v>45630</v>
      </c>
      <c r="AI115" s="18">
        <v>47455</v>
      </c>
      <c r="AJ115" s="20">
        <v>224418228</v>
      </c>
      <c r="AK115" s="21" t="s">
        <v>2183</v>
      </c>
      <c r="AL115" s="18">
        <v>45428</v>
      </c>
      <c r="AM115" s="18">
        <v>46157</v>
      </c>
      <c r="AN115" s="49">
        <v>114513669</v>
      </c>
    </row>
    <row r="116" spans="1:40">
      <c r="A116" s="3">
        <v>5468</v>
      </c>
      <c r="B116" s="22" t="s">
        <v>527</v>
      </c>
      <c r="C116" s="22" t="s">
        <v>712</v>
      </c>
      <c r="E116" t="s">
        <v>1950</v>
      </c>
      <c r="G116" t="s">
        <v>1096</v>
      </c>
      <c r="H116" t="s">
        <v>437</v>
      </c>
      <c r="I116" t="s">
        <v>442</v>
      </c>
      <c r="K116" t="s">
        <v>439</v>
      </c>
      <c r="L116" t="s">
        <v>1104</v>
      </c>
      <c r="M116" s="8">
        <v>44592</v>
      </c>
      <c r="N116" t="s">
        <v>1126</v>
      </c>
      <c r="O116" t="s">
        <v>1952</v>
      </c>
      <c r="P116" s="8">
        <v>35070</v>
      </c>
      <c r="Q116">
        <v>30</v>
      </c>
      <c r="R116" s="6" t="s">
        <v>1106</v>
      </c>
      <c r="S116" t="s">
        <v>1109</v>
      </c>
      <c r="T116" s="10" t="s">
        <v>1108</v>
      </c>
      <c r="V116" t="s">
        <v>1617</v>
      </c>
      <c r="AA116" t="s">
        <v>1253</v>
      </c>
      <c r="AB116" s="15">
        <v>46158</v>
      </c>
      <c r="AC116" s="14">
        <v>20008049349394</v>
      </c>
      <c r="AD116" s="15">
        <v>46117</v>
      </c>
      <c r="AE116" s="12" t="s">
        <v>1125</v>
      </c>
      <c r="AF116" s="12" t="s">
        <v>1122</v>
      </c>
      <c r="AG116" s="12" t="s">
        <v>2184</v>
      </c>
      <c r="AH116" s="18">
        <v>45671</v>
      </c>
      <c r="AI116" s="18">
        <v>49323</v>
      </c>
      <c r="AJ116" s="20">
        <v>224828949</v>
      </c>
      <c r="AK116" s="21" t="s">
        <v>2185</v>
      </c>
      <c r="AL116" s="18">
        <v>45429</v>
      </c>
      <c r="AM116" s="18">
        <v>46158</v>
      </c>
      <c r="AN116" s="49">
        <v>114521694</v>
      </c>
    </row>
    <row r="117" spans="1:40">
      <c r="A117" s="3">
        <v>5469</v>
      </c>
      <c r="B117" s="22" t="s">
        <v>713</v>
      </c>
      <c r="C117" s="22" t="s">
        <v>714</v>
      </c>
      <c r="E117" t="s">
        <v>1950</v>
      </c>
      <c r="G117" t="s">
        <v>1096</v>
      </c>
      <c r="H117" t="s">
        <v>437</v>
      </c>
      <c r="I117" t="s">
        <v>442</v>
      </c>
      <c r="K117" t="s">
        <v>439</v>
      </c>
      <c r="L117" t="s">
        <v>1104</v>
      </c>
      <c r="M117" s="8">
        <v>44592</v>
      </c>
      <c r="N117" t="s">
        <v>1126</v>
      </c>
      <c r="O117" t="s">
        <v>1952</v>
      </c>
      <c r="P117" s="8">
        <v>35523</v>
      </c>
      <c r="Q117">
        <v>28</v>
      </c>
      <c r="R117" s="6" t="s">
        <v>1106</v>
      </c>
      <c r="S117" t="s">
        <v>1109</v>
      </c>
      <c r="T117" s="10" t="s">
        <v>1108</v>
      </c>
      <c r="V117" t="s">
        <v>1618</v>
      </c>
      <c r="AA117" t="s">
        <v>1254</v>
      </c>
      <c r="AB117" s="15">
        <v>46158</v>
      </c>
      <c r="AC117" s="14">
        <v>20003049772511</v>
      </c>
      <c r="AD117" s="15">
        <v>46117</v>
      </c>
      <c r="AE117" s="12" t="s">
        <v>1125</v>
      </c>
      <c r="AF117" s="12" t="s">
        <v>1122</v>
      </c>
      <c r="AG117" s="12" t="s">
        <v>2186</v>
      </c>
      <c r="AH117" s="18">
        <v>44550</v>
      </c>
      <c r="AI117" s="18">
        <v>48201</v>
      </c>
      <c r="AJ117" s="20">
        <v>224833621</v>
      </c>
      <c r="AK117" s="21" t="s">
        <v>2187</v>
      </c>
      <c r="AL117" s="18">
        <v>45429</v>
      </c>
      <c r="AM117" s="18">
        <v>46158</v>
      </c>
      <c r="AN117" s="49">
        <v>114521875</v>
      </c>
    </row>
    <row r="118" spans="1:40">
      <c r="A118" s="3">
        <v>5470</v>
      </c>
      <c r="B118" s="22" t="s">
        <v>709</v>
      </c>
      <c r="C118" s="22" t="s">
        <v>715</v>
      </c>
      <c r="E118" t="s">
        <v>1950</v>
      </c>
      <c r="G118" t="s">
        <v>1095</v>
      </c>
      <c r="H118" t="s">
        <v>437</v>
      </c>
      <c r="I118" t="s">
        <v>450</v>
      </c>
      <c r="K118" t="s">
        <v>439</v>
      </c>
      <c r="L118" t="s">
        <v>1104</v>
      </c>
      <c r="M118" s="8">
        <v>44592</v>
      </c>
      <c r="N118" t="s">
        <v>1123</v>
      </c>
      <c r="P118" s="8">
        <v>27678</v>
      </c>
      <c r="Q118">
        <v>50</v>
      </c>
      <c r="R118" s="6" t="s">
        <v>1106</v>
      </c>
      <c r="S118" t="s">
        <v>1109</v>
      </c>
      <c r="T118" s="10" t="s">
        <v>1108</v>
      </c>
      <c r="V118" t="s">
        <v>1619</v>
      </c>
      <c r="AA118" t="s">
        <v>1255</v>
      </c>
      <c r="AB118" s="15">
        <v>46117</v>
      </c>
      <c r="AC118" s="14">
        <v>20011107512208</v>
      </c>
      <c r="AD118" s="15">
        <v>46073</v>
      </c>
      <c r="AE118" s="12" t="s">
        <v>1125</v>
      </c>
      <c r="AF118" s="12" t="s">
        <v>1122</v>
      </c>
      <c r="AG118" s="12" t="s">
        <v>2188</v>
      </c>
      <c r="AH118" s="18">
        <v>42768</v>
      </c>
      <c r="AI118" s="18">
        <v>46419</v>
      </c>
      <c r="AJ118" s="20">
        <v>784197525790875</v>
      </c>
      <c r="AK118" s="21" t="s">
        <v>2189</v>
      </c>
      <c r="AL118" s="18">
        <v>45388</v>
      </c>
      <c r="AM118" s="18">
        <v>46117</v>
      </c>
      <c r="AN118" s="49">
        <v>113706410</v>
      </c>
    </row>
    <row r="119" spans="1:40">
      <c r="A119" s="3">
        <v>5484</v>
      </c>
      <c r="B119" s="22" t="s">
        <v>527</v>
      </c>
      <c r="C119" s="22" t="s">
        <v>716</v>
      </c>
      <c r="E119" t="s">
        <v>1950</v>
      </c>
      <c r="G119" t="s">
        <v>1097</v>
      </c>
      <c r="H119" t="s">
        <v>437</v>
      </c>
      <c r="I119" t="s">
        <v>468</v>
      </c>
      <c r="K119" t="s">
        <v>439</v>
      </c>
      <c r="L119" t="s">
        <v>1104</v>
      </c>
      <c r="M119" s="8">
        <v>44602</v>
      </c>
      <c r="N119" t="s">
        <v>1128</v>
      </c>
      <c r="P119" s="8">
        <v>34491</v>
      </c>
      <c r="Q119">
        <v>31</v>
      </c>
      <c r="R119" s="6" t="s">
        <v>1106</v>
      </c>
      <c r="S119" t="s">
        <v>1109</v>
      </c>
      <c r="T119" s="10" t="s">
        <v>1108</v>
      </c>
      <c r="V119" t="s">
        <v>1620</v>
      </c>
      <c r="AA119" t="s">
        <v>1256</v>
      </c>
      <c r="AB119" s="15">
        <v>46157</v>
      </c>
      <c r="AC119" s="14">
        <v>20006069472455</v>
      </c>
      <c r="AD119" s="15">
        <v>46117</v>
      </c>
      <c r="AE119" s="12" t="s">
        <v>1125</v>
      </c>
      <c r="AF119" s="12" t="s">
        <v>1122</v>
      </c>
      <c r="AG119" s="12" t="s">
        <v>2190</v>
      </c>
      <c r="AH119" s="18">
        <v>44601</v>
      </c>
      <c r="AI119" s="18">
        <v>46426</v>
      </c>
      <c r="AJ119" s="20">
        <v>224918676</v>
      </c>
      <c r="AK119" s="21" t="s">
        <v>2191</v>
      </c>
      <c r="AL119" s="18">
        <v>45428</v>
      </c>
      <c r="AM119" s="18">
        <v>46157</v>
      </c>
      <c r="AN119" s="49">
        <v>114527550</v>
      </c>
    </row>
    <row r="120" spans="1:40">
      <c r="A120" s="3">
        <v>5487</v>
      </c>
      <c r="B120" s="22" t="s">
        <v>717</v>
      </c>
      <c r="C120" s="22" t="s">
        <v>718</v>
      </c>
      <c r="E120" t="s">
        <v>1950</v>
      </c>
      <c r="G120" t="s">
        <v>1096</v>
      </c>
      <c r="H120" t="s">
        <v>437</v>
      </c>
      <c r="I120" t="s">
        <v>442</v>
      </c>
      <c r="K120" t="s">
        <v>439</v>
      </c>
      <c r="L120" t="s">
        <v>1104</v>
      </c>
      <c r="M120" s="8">
        <v>44603</v>
      </c>
      <c r="N120" t="s">
        <v>1126</v>
      </c>
      <c r="O120" t="s">
        <v>1952</v>
      </c>
      <c r="P120" s="8">
        <v>36161</v>
      </c>
      <c r="Q120">
        <v>27</v>
      </c>
      <c r="R120" s="6" t="s">
        <v>1106</v>
      </c>
      <c r="S120" t="s">
        <v>1109</v>
      </c>
      <c r="T120" s="10" t="s">
        <v>1108</v>
      </c>
      <c r="V120" t="s">
        <v>1621</v>
      </c>
      <c r="AA120" t="s">
        <v>1257</v>
      </c>
      <c r="AB120" s="15">
        <v>46107</v>
      </c>
      <c r="AC120" s="14">
        <v>10001019953088</v>
      </c>
      <c r="AD120" s="15">
        <v>46061</v>
      </c>
      <c r="AE120" s="12" t="s">
        <v>1121</v>
      </c>
      <c r="AF120" s="12" t="s">
        <v>1122</v>
      </c>
      <c r="AG120" s="12" t="s">
        <v>2192</v>
      </c>
      <c r="AH120" s="18">
        <v>43969</v>
      </c>
      <c r="AI120" s="18">
        <v>47620</v>
      </c>
      <c r="AJ120" s="20">
        <v>225043055</v>
      </c>
      <c r="AK120" s="21" t="s">
        <v>2193</v>
      </c>
      <c r="AL120" s="18">
        <v>45378</v>
      </c>
      <c r="AM120" s="18">
        <v>46107</v>
      </c>
      <c r="AN120" s="49">
        <v>113507015</v>
      </c>
    </row>
    <row r="121" spans="1:40">
      <c r="A121" s="3">
        <v>5502</v>
      </c>
      <c r="B121" s="22" t="s">
        <v>719</v>
      </c>
      <c r="C121" s="22" t="s">
        <v>720</v>
      </c>
      <c r="E121" t="s">
        <v>1950</v>
      </c>
      <c r="G121" t="s">
        <v>1095</v>
      </c>
      <c r="H121" t="s">
        <v>437</v>
      </c>
      <c r="I121" t="s">
        <v>442</v>
      </c>
      <c r="K121" t="s">
        <v>439</v>
      </c>
      <c r="L121" t="s">
        <v>1104</v>
      </c>
      <c r="M121" s="8">
        <v>44613</v>
      </c>
      <c r="N121" t="s">
        <v>1123</v>
      </c>
      <c r="P121" s="8">
        <v>30105</v>
      </c>
      <c r="Q121">
        <v>43</v>
      </c>
      <c r="R121" s="6" t="s">
        <v>1106</v>
      </c>
      <c r="S121" t="s">
        <v>1109</v>
      </c>
      <c r="T121" s="10" t="s">
        <v>1108</v>
      </c>
      <c r="V121" t="s">
        <v>1622</v>
      </c>
      <c r="AA121" t="s">
        <v>1258</v>
      </c>
      <c r="AB121" s="15">
        <v>46192</v>
      </c>
      <c r="AC121" s="14">
        <v>20003068268372</v>
      </c>
      <c r="AD121" s="15">
        <v>46152</v>
      </c>
      <c r="AE121" s="12" t="s">
        <v>1125</v>
      </c>
      <c r="AF121" s="12" t="s">
        <v>1122</v>
      </c>
      <c r="AG121" s="12" t="s">
        <v>2194</v>
      </c>
      <c r="AH121" s="18">
        <v>44565</v>
      </c>
      <c r="AI121" s="18">
        <v>46390</v>
      </c>
      <c r="AJ121" s="20">
        <v>784198218746257</v>
      </c>
      <c r="AK121" s="21" t="s">
        <v>2195</v>
      </c>
      <c r="AL121" s="18">
        <v>45463</v>
      </c>
      <c r="AM121" s="18">
        <v>46192</v>
      </c>
      <c r="AN121" s="49">
        <v>115428509</v>
      </c>
    </row>
    <row r="122" spans="1:40">
      <c r="A122" s="3">
        <v>5505</v>
      </c>
      <c r="B122" s="22" t="s">
        <v>721</v>
      </c>
      <c r="C122" s="22" t="s">
        <v>722</v>
      </c>
      <c r="E122" t="s">
        <v>1950</v>
      </c>
      <c r="G122" t="s">
        <v>1100</v>
      </c>
      <c r="H122" t="s">
        <v>437</v>
      </c>
      <c r="I122" t="s">
        <v>479</v>
      </c>
      <c r="K122" t="s">
        <v>439</v>
      </c>
      <c r="L122" t="s">
        <v>1104</v>
      </c>
      <c r="M122" s="8">
        <v>44593</v>
      </c>
      <c r="N122" t="s">
        <v>1149</v>
      </c>
      <c r="P122" s="8">
        <v>29238</v>
      </c>
      <c r="Q122">
        <v>46</v>
      </c>
      <c r="R122" s="6" t="s">
        <v>1106</v>
      </c>
      <c r="S122" t="s">
        <v>1109</v>
      </c>
      <c r="T122" s="10" t="s">
        <v>1108</v>
      </c>
      <c r="V122" t="s">
        <v>1623</v>
      </c>
      <c r="AA122" t="s">
        <v>1259</v>
      </c>
      <c r="AB122" s="15">
        <v>46108</v>
      </c>
      <c r="AC122" s="14">
        <v>10018018069188</v>
      </c>
      <c r="AD122" s="15">
        <v>46076</v>
      </c>
      <c r="AE122" s="12" t="s">
        <v>1121</v>
      </c>
      <c r="AF122" s="12" t="s">
        <v>1122</v>
      </c>
      <c r="AG122" s="12" t="s">
        <v>2196</v>
      </c>
      <c r="AH122" s="18">
        <v>43544</v>
      </c>
      <c r="AI122" s="18">
        <v>47196</v>
      </c>
      <c r="AJ122" s="20">
        <v>784198006049526</v>
      </c>
      <c r="AK122" s="21" t="s">
        <v>2197</v>
      </c>
      <c r="AL122" s="18">
        <v>45379</v>
      </c>
      <c r="AM122" s="18">
        <v>46108</v>
      </c>
      <c r="AN122" s="49">
        <v>113550485</v>
      </c>
    </row>
    <row r="123" spans="1:40">
      <c r="A123" s="3">
        <v>5507</v>
      </c>
      <c r="B123" s="22" t="s">
        <v>723</v>
      </c>
      <c r="C123" s="22" t="s">
        <v>724</v>
      </c>
      <c r="E123" t="s">
        <v>1950</v>
      </c>
      <c r="G123" t="s">
        <v>1095</v>
      </c>
      <c r="H123" t="s">
        <v>437</v>
      </c>
      <c r="I123" t="s">
        <v>450</v>
      </c>
      <c r="K123" t="s">
        <v>439</v>
      </c>
      <c r="L123" t="s">
        <v>1104</v>
      </c>
      <c r="M123" s="8">
        <v>44621</v>
      </c>
      <c r="N123" t="s">
        <v>1123</v>
      </c>
      <c r="P123" s="8">
        <v>31243</v>
      </c>
      <c r="Q123">
        <v>40</v>
      </c>
      <c r="R123" s="6" t="s">
        <v>1106</v>
      </c>
      <c r="S123" t="s">
        <v>1109</v>
      </c>
      <c r="T123" s="10" t="s">
        <v>1108</v>
      </c>
      <c r="V123" t="s">
        <v>1624</v>
      </c>
      <c r="AA123" t="s">
        <v>1260</v>
      </c>
      <c r="AB123" s="15">
        <v>46116</v>
      </c>
      <c r="AC123" s="14">
        <v>30115078505596</v>
      </c>
      <c r="AD123" s="15">
        <v>46097</v>
      </c>
      <c r="AE123" s="12" t="s">
        <v>1156</v>
      </c>
      <c r="AF123" s="12" t="s">
        <v>1122</v>
      </c>
      <c r="AG123" s="12" t="s">
        <v>2198</v>
      </c>
      <c r="AH123" s="18">
        <v>45562</v>
      </c>
      <c r="AI123" s="18">
        <v>49213</v>
      </c>
      <c r="AJ123" s="20">
        <v>784198568754174</v>
      </c>
      <c r="AK123" s="21" t="s">
        <v>2199</v>
      </c>
      <c r="AL123" s="18">
        <v>45387</v>
      </c>
      <c r="AM123" s="18">
        <v>46116</v>
      </c>
      <c r="AN123" s="49">
        <v>113706435</v>
      </c>
    </row>
    <row r="124" spans="1:40">
      <c r="A124" s="3">
        <v>5508</v>
      </c>
      <c r="B124" s="22" t="s">
        <v>725</v>
      </c>
      <c r="C124" s="22" t="s">
        <v>726</v>
      </c>
      <c r="E124" t="s">
        <v>1950</v>
      </c>
      <c r="G124" t="s">
        <v>1097</v>
      </c>
      <c r="H124" t="s">
        <v>437</v>
      </c>
      <c r="I124" t="s">
        <v>480</v>
      </c>
      <c r="K124" t="s">
        <v>439</v>
      </c>
      <c r="L124" t="s">
        <v>1104</v>
      </c>
      <c r="M124" s="8">
        <v>44621</v>
      </c>
      <c r="N124" t="s">
        <v>1128</v>
      </c>
      <c r="P124" s="8">
        <v>35872</v>
      </c>
      <c r="Q124">
        <v>27</v>
      </c>
      <c r="R124" s="6" t="s">
        <v>1106</v>
      </c>
      <c r="S124" t="s">
        <v>1109</v>
      </c>
      <c r="T124" s="10" t="s">
        <v>1108</v>
      </c>
      <c r="V124" t="s">
        <v>1625</v>
      </c>
      <c r="AA124" t="s">
        <v>1261</v>
      </c>
      <c r="AB124" s="15">
        <v>46170</v>
      </c>
      <c r="AC124" s="14">
        <v>10018039850675</v>
      </c>
      <c r="AD124" s="15">
        <v>46095</v>
      </c>
      <c r="AE124" s="12" t="s">
        <v>1121</v>
      </c>
      <c r="AF124" s="12" t="s">
        <v>1122</v>
      </c>
      <c r="AG124" s="12" t="s">
        <v>2200</v>
      </c>
      <c r="AH124" s="18">
        <v>42851</v>
      </c>
      <c r="AI124" s="18">
        <v>46502</v>
      </c>
      <c r="AJ124" s="20">
        <v>225759541</v>
      </c>
      <c r="AK124" s="21" t="s">
        <v>2201</v>
      </c>
      <c r="AL124" s="18">
        <v>45441</v>
      </c>
      <c r="AM124" s="18">
        <v>46170</v>
      </c>
      <c r="AN124" s="49">
        <v>114315388</v>
      </c>
    </row>
    <row r="125" spans="1:40">
      <c r="A125" s="3">
        <v>5509</v>
      </c>
      <c r="B125" s="22" t="s">
        <v>527</v>
      </c>
      <c r="C125" s="22" t="s">
        <v>727</v>
      </c>
      <c r="E125" t="s">
        <v>1950</v>
      </c>
      <c r="G125" t="s">
        <v>1100</v>
      </c>
      <c r="H125" t="s">
        <v>437</v>
      </c>
      <c r="I125" t="s">
        <v>455</v>
      </c>
      <c r="K125" t="s">
        <v>439</v>
      </c>
      <c r="L125" t="s">
        <v>1104</v>
      </c>
      <c r="M125" s="8">
        <v>44623</v>
      </c>
      <c r="N125" t="s">
        <v>1149</v>
      </c>
      <c r="P125" s="8">
        <v>28468</v>
      </c>
      <c r="Q125">
        <v>48</v>
      </c>
      <c r="R125" s="6" t="s">
        <v>1106</v>
      </c>
      <c r="S125" t="s">
        <v>1109</v>
      </c>
      <c r="T125" s="10" t="s">
        <v>1108</v>
      </c>
      <c r="V125" t="s">
        <v>1626</v>
      </c>
      <c r="AA125" t="s">
        <v>1262</v>
      </c>
      <c r="AB125" s="15">
        <v>46194</v>
      </c>
      <c r="AC125" s="14">
        <v>20009127755217</v>
      </c>
      <c r="AD125" s="15">
        <v>46153</v>
      </c>
      <c r="AE125" s="12" t="s">
        <v>1125</v>
      </c>
      <c r="AF125" s="12" t="s">
        <v>1122</v>
      </c>
      <c r="AG125" s="12" t="s">
        <v>2202</v>
      </c>
      <c r="AH125" s="18">
        <v>44536</v>
      </c>
      <c r="AI125" s="18">
        <v>46361</v>
      </c>
      <c r="AJ125" s="20">
        <v>784197786362026</v>
      </c>
      <c r="AK125" s="21" t="s">
        <v>2203</v>
      </c>
      <c r="AL125" s="18">
        <v>45465</v>
      </c>
      <c r="AM125" s="18">
        <v>46194</v>
      </c>
      <c r="AN125" s="49">
        <v>115448756</v>
      </c>
    </row>
    <row r="126" spans="1:40">
      <c r="A126" s="3">
        <v>5510</v>
      </c>
      <c r="B126" s="22" t="s">
        <v>728</v>
      </c>
      <c r="C126" s="22" t="s">
        <v>552</v>
      </c>
      <c r="E126" t="s">
        <v>1950</v>
      </c>
      <c r="G126" t="s">
        <v>1096</v>
      </c>
      <c r="H126" t="s">
        <v>437</v>
      </c>
      <c r="I126" t="s">
        <v>442</v>
      </c>
      <c r="K126" t="s">
        <v>439</v>
      </c>
      <c r="L126" t="s">
        <v>1104</v>
      </c>
      <c r="M126" s="8">
        <v>44627</v>
      </c>
      <c r="N126" t="s">
        <v>1126</v>
      </c>
      <c r="O126" t="s">
        <v>1952</v>
      </c>
      <c r="P126" s="8">
        <v>38090</v>
      </c>
      <c r="Q126">
        <v>21</v>
      </c>
      <c r="R126" s="6" t="s">
        <v>1106</v>
      </c>
      <c r="S126" s="6" t="s">
        <v>1110</v>
      </c>
      <c r="T126" s="10" t="s">
        <v>1108</v>
      </c>
      <c r="V126" t="s">
        <v>1627</v>
      </c>
      <c r="AA126" t="s">
        <v>1263</v>
      </c>
      <c r="AB126" s="15">
        <v>46175</v>
      </c>
      <c r="AC126" s="14">
        <v>20013040487141</v>
      </c>
      <c r="AD126" s="15">
        <v>46138</v>
      </c>
      <c r="AE126" s="12" t="s">
        <v>1125</v>
      </c>
      <c r="AF126" s="12" t="s">
        <v>1122</v>
      </c>
      <c r="AG126" s="12" t="s">
        <v>2204</v>
      </c>
      <c r="AH126" s="18">
        <v>44341</v>
      </c>
      <c r="AI126" s="18">
        <v>46166</v>
      </c>
      <c r="AJ126" s="20">
        <v>69913370</v>
      </c>
      <c r="AK126" s="21" t="s">
        <v>2205</v>
      </c>
      <c r="AL126" s="18">
        <v>45446</v>
      </c>
      <c r="AM126" s="18">
        <v>46175</v>
      </c>
      <c r="AN126" s="49">
        <v>114989731</v>
      </c>
    </row>
    <row r="127" spans="1:40">
      <c r="A127" s="3">
        <v>5511</v>
      </c>
      <c r="B127" s="22" t="s">
        <v>527</v>
      </c>
      <c r="C127" s="22" t="s">
        <v>729</v>
      </c>
      <c r="E127" t="s">
        <v>1950</v>
      </c>
      <c r="G127" t="s">
        <v>1096</v>
      </c>
      <c r="H127" t="s">
        <v>437</v>
      </c>
      <c r="I127" t="s">
        <v>442</v>
      </c>
      <c r="K127" t="s">
        <v>439</v>
      </c>
      <c r="L127" t="s">
        <v>1104</v>
      </c>
      <c r="M127" s="8">
        <v>44627</v>
      </c>
      <c r="N127" t="s">
        <v>1126</v>
      </c>
      <c r="O127" t="s">
        <v>1952</v>
      </c>
      <c r="P127" s="8">
        <v>35443</v>
      </c>
      <c r="Q127">
        <v>29</v>
      </c>
      <c r="R127" s="6" t="s">
        <v>1106</v>
      </c>
      <c r="S127" t="s">
        <v>1109</v>
      </c>
      <c r="T127" s="10" t="s">
        <v>1108</v>
      </c>
      <c r="V127" t="s">
        <v>1628</v>
      </c>
      <c r="AA127" t="s">
        <v>1264</v>
      </c>
      <c r="AB127" s="15">
        <v>46157</v>
      </c>
      <c r="AC127" s="14">
        <v>20013019791453</v>
      </c>
      <c r="AD127" s="15">
        <v>46117</v>
      </c>
      <c r="AE127" s="12" t="s">
        <v>1125</v>
      </c>
      <c r="AF127" s="12" t="s">
        <v>1122</v>
      </c>
      <c r="AG127" s="12" t="s">
        <v>2206</v>
      </c>
      <c r="AH127" s="18">
        <v>44565</v>
      </c>
      <c r="AI127" s="18">
        <v>46390</v>
      </c>
      <c r="AJ127" s="20">
        <v>225541778</v>
      </c>
      <c r="AK127" s="21" t="s">
        <v>2207</v>
      </c>
      <c r="AL127" s="18">
        <v>45428</v>
      </c>
      <c r="AM127" s="18">
        <v>46157</v>
      </c>
      <c r="AN127" s="49">
        <v>114561108</v>
      </c>
    </row>
    <row r="128" spans="1:40">
      <c r="A128" s="3">
        <v>5512</v>
      </c>
      <c r="B128" s="22" t="s">
        <v>730</v>
      </c>
      <c r="C128" s="22" t="s">
        <v>600</v>
      </c>
      <c r="E128" t="s">
        <v>1950</v>
      </c>
      <c r="G128" t="s">
        <v>1100</v>
      </c>
      <c r="H128" t="s">
        <v>437</v>
      </c>
      <c r="I128" t="s">
        <v>481</v>
      </c>
      <c r="K128" t="s">
        <v>439</v>
      </c>
      <c r="L128" t="s">
        <v>1104</v>
      </c>
      <c r="M128" s="8">
        <v>44621</v>
      </c>
      <c r="N128" t="s">
        <v>1149</v>
      </c>
      <c r="P128" s="8">
        <v>34704</v>
      </c>
      <c r="Q128">
        <v>31</v>
      </c>
      <c r="R128" s="6" t="s">
        <v>1106</v>
      </c>
      <c r="S128" t="s">
        <v>1109</v>
      </c>
      <c r="T128" s="10" t="s">
        <v>1108</v>
      </c>
      <c r="V128" t="s">
        <v>1629</v>
      </c>
      <c r="AA128" t="s">
        <v>1265</v>
      </c>
      <c r="AB128" s="15">
        <v>46147</v>
      </c>
      <c r="AC128" s="14">
        <v>10005019576496</v>
      </c>
      <c r="AD128" s="15">
        <v>46090</v>
      </c>
      <c r="AE128" s="12" t="s">
        <v>1121</v>
      </c>
      <c r="AF128" s="12" t="s">
        <v>1122</v>
      </c>
      <c r="AG128" s="12" t="s">
        <v>2208</v>
      </c>
      <c r="AH128" s="18">
        <v>45402</v>
      </c>
      <c r="AI128" s="18">
        <v>49053</v>
      </c>
      <c r="AJ128" s="20">
        <v>784199526909157</v>
      </c>
      <c r="AK128" s="21" t="s">
        <v>2209</v>
      </c>
      <c r="AL128" s="18">
        <v>45418</v>
      </c>
      <c r="AM128" s="18">
        <v>46147</v>
      </c>
      <c r="AN128" s="49">
        <v>114441283</v>
      </c>
    </row>
    <row r="129" spans="1:40">
      <c r="A129" s="3">
        <v>5513</v>
      </c>
      <c r="B129" s="22" t="s">
        <v>731</v>
      </c>
      <c r="C129" s="22" t="s">
        <v>642</v>
      </c>
      <c r="E129" t="s">
        <v>1950</v>
      </c>
      <c r="G129" t="s">
        <v>1095</v>
      </c>
      <c r="H129" t="s">
        <v>437</v>
      </c>
      <c r="I129" t="s">
        <v>454</v>
      </c>
      <c r="K129" t="s">
        <v>439</v>
      </c>
      <c r="L129" t="s">
        <v>1104</v>
      </c>
      <c r="M129" s="8">
        <v>44621</v>
      </c>
      <c r="N129" t="s">
        <v>1123</v>
      </c>
      <c r="P129" s="8">
        <v>34439</v>
      </c>
      <c r="Q129">
        <v>31</v>
      </c>
      <c r="R129" s="6" t="s">
        <v>1106</v>
      </c>
      <c r="S129" t="s">
        <v>1109</v>
      </c>
      <c r="T129" s="10" t="s">
        <v>1108</v>
      </c>
      <c r="V129" t="s">
        <v>1630</v>
      </c>
      <c r="AA129" t="s">
        <v>1266</v>
      </c>
      <c r="AB129" s="15">
        <v>46107</v>
      </c>
      <c r="AC129" s="14">
        <v>10015049408246</v>
      </c>
      <c r="AD129" s="15">
        <v>46090</v>
      </c>
      <c r="AE129" s="12" t="s">
        <v>1121</v>
      </c>
      <c r="AF129" s="12" t="s">
        <v>1122</v>
      </c>
      <c r="AG129" s="12" t="s">
        <v>2210</v>
      </c>
      <c r="AH129" s="18">
        <v>44793</v>
      </c>
      <c r="AI129" s="18">
        <v>48445</v>
      </c>
      <c r="AJ129" s="20">
        <v>784199460810684</v>
      </c>
      <c r="AK129" s="21" t="s">
        <v>2211</v>
      </c>
      <c r="AL129" s="18">
        <v>45378</v>
      </c>
      <c r="AM129" s="18">
        <v>46107</v>
      </c>
      <c r="AN129" s="49">
        <v>113506781</v>
      </c>
    </row>
    <row r="130" spans="1:40">
      <c r="A130" s="3">
        <v>5516</v>
      </c>
      <c r="B130" s="22" t="s">
        <v>732</v>
      </c>
      <c r="C130" s="22" t="s">
        <v>543</v>
      </c>
      <c r="E130" t="s">
        <v>1950</v>
      </c>
      <c r="G130" t="s">
        <v>1096</v>
      </c>
      <c r="H130" t="s">
        <v>437</v>
      </c>
      <c r="I130" t="s">
        <v>442</v>
      </c>
      <c r="K130" t="s">
        <v>439</v>
      </c>
      <c r="L130" t="s">
        <v>1104</v>
      </c>
      <c r="M130" s="8">
        <v>44621</v>
      </c>
      <c r="N130" t="s">
        <v>1126</v>
      </c>
      <c r="O130" t="s">
        <v>1952</v>
      </c>
      <c r="P130" s="8">
        <v>36141</v>
      </c>
      <c r="Q130">
        <v>27</v>
      </c>
      <c r="R130" s="6" t="s">
        <v>1106</v>
      </c>
      <c r="S130" t="s">
        <v>1109</v>
      </c>
      <c r="T130" s="10" t="s">
        <v>1108</v>
      </c>
      <c r="V130" t="s">
        <v>1631</v>
      </c>
      <c r="AA130" t="s">
        <v>1267</v>
      </c>
      <c r="AB130" s="15">
        <v>46149</v>
      </c>
      <c r="AC130" s="14">
        <v>10012129865531</v>
      </c>
      <c r="AD130" s="15">
        <v>46095</v>
      </c>
      <c r="AE130" s="12" t="s">
        <v>1121</v>
      </c>
      <c r="AF130" s="12" t="s">
        <v>1122</v>
      </c>
      <c r="AG130" s="12" t="s">
        <v>2212</v>
      </c>
      <c r="AH130" s="18">
        <v>42583</v>
      </c>
      <c r="AI130" s="18">
        <v>46234</v>
      </c>
      <c r="AJ130" s="20">
        <v>784199814698363</v>
      </c>
      <c r="AK130" s="21" t="s">
        <v>2213</v>
      </c>
      <c r="AL130" s="18">
        <v>45420</v>
      </c>
      <c r="AM130" s="18">
        <v>46149</v>
      </c>
      <c r="AN130" s="49">
        <v>114457051</v>
      </c>
    </row>
    <row r="131" spans="1:40">
      <c r="A131" s="3">
        <v>5522</v>
      </c>
      <c r="B131" s="22" t="s">
        <v>527</v>
      </c>
      <c r="C131" s="22" t="s">
        <v>733</v>
      </c>
      <c r="E131" t="s">
        <v>1950</v>
      </c>
      <c r="G131" t="s">
        <v>1096</v>
      </c>
      <c r="H131" t="s">
        <v>437</v>
      </c>
      <c r="I131" t="s">
        <v>442</v>
      </c>
      <c r="K131" t="s">
        <v>439</v>
      </c>
      <c r="L131" t="s">
        <v>1104</v>
      </c>
      <c r="M131" s="8">
        <v>44635</v>
      </c>
      <c r="N131" t="s">
        <v>1126</v>
      </c>
      <c r="O131" t="s">
        <v>1952</v>
      </c>
      <c r="P131" s="8">
        <v>36234</v>
      </c>
      <c r="Q131">
        <v>26</v>
      </c>
      <c r="R131" s="6" t="s">
        <v>1106</v>
      </c>
      <c r="S131" t="s">
        <v>1109</v>
      </c>
      <c r="T131" s="10" t="s">
        <v>1108</v>
      </c>
      <c r="V131" t="s">
        <v>1632</v>
      </c>
      <c r="AA131" t="s">
        <v>1268</v>
      </c>
      <c r="AB131" s="15">
        <v>46178</v>
      </c>
      <c r="AC131" s="14">
        <v>20015039987333</v>
      </c>
      <c r="AD131" s="15">
        <v>46138</v>
      </c>
      <c r="AE131" s="12" t="s">
        <v>1125</v>
      </c>
      <c r="AF131" s="12" t="s">
        <v>1122</v>
      </c>
      <c r="AG131" s="12" t="s">
        <v>2214</v>
      </c>
      <c r="AH131" s="18">
        <v>44473</v>
      </c>
      <c r="AI131" s="18">
        <v>46298</v>
      </c>
      <c r="AJ131" s="20">
        <v>225162692</v>
      </c>
      <c r="AK131" s="21" t="s">
        <v>2215</v>
      </c>
      <c r="AL131" s="18">
        <v>45449</v>
      </c>
      <c r="AM131" s="18">
        <v>46178</v>
      </c>
      <c r="AN131" s="49">
        <v>115065405</v>
      </c>
    </row>
    <row r="132" spans="1:40">
      <c r="A132" s="3">
        <v>5528</v>
      </c>
      <c r="B132" s="22" t="s">
        <v>527</v>
      </c>
      <c r="C132" s="22" t="s">
        <v>679</v>
      </c>
      <c r="E132" t="s">
        <v>1950</v>
      </c>
      <c r="G132" t="s">
        <v>1101</v>
      </c>
      <c r="H132" t="s">
        <v>437</v>
      </c>
      <c r="I132" t="s">
        <v>477</v>
      </c>
      <c r="K132" t="s">
        <v>439</v>
      </c>
      <c r="L132" t="s">
        <v>1104</v>
      </c>
      <c r="M132" s="8">
        <v>44638</v>
      </c>
      <c r="N132" t="s">
        <v>1126</v>
      </c>
      <c r="P132" s="8">
        <v>28967</v>
      </c>
      <c r="Q132">
        <v>46</v>
      </c>
      <c r="R132" s="6" t="s">
        <v>1106</v>
      </c>
      <c r="S132" t="s">
        <v>1109</v>
      </c>
      <c r="T132" s="10" t="s">
        <v>1108</v>
      </c>
      <c r="V132" t="s">
        <v>1633</v>
      </c>
      <c r="AA132" t="s">
        <v>1269</v>
      </c>
      <c r="AB132" s="15">
        <v>46149</v>
      </c>
      <c r="AC132" s="14">
        <v>20022047952485</v>
      </c>
      <c r="AD132" s="15">
        <v>46117</v>
      </c>
      <c r="AE132" s="12" t="s">
        <v>1125</v>
      </c>
      <c r="AF132" s="12" t="s">
        <v>1122</v>
      </c>
      <c r="AG132" s="12" t="s">
        <v>2216</v>
      </c>
      <c r="AH132" s="18">
        <v>45475</v>
      </c>
      <c r="AI132" s="18">
        <v>47300</v>
      </c>
      <c r="AJ132" s="20">
        <v>70083774</v>
      </c>
      <c r="AK132" s="21" t="s">
        <v>2217</v>
      </c>
      <c r="AL132" s="18">
        <v>45420</v>
      </c>
      <c r="AM132" s="18">
        <v>46149</v>
      </c>
      <c r="AN132" s="49">
        <v>114411749</v>
      </c>
    </row>
    <row r="133" spans="1:40">
      <c r="A133" s="3">
        <v>5529</v>
      </c>
      <c r="B133" s="22" t="s">
        <v>734</v>
      </c>
      <c r="C133" s="22" t="s">
        <v>735</v>
      </c>
      <c r="E133" t="s">
        <v>1950</v>
      </c>
      <c r="G133" t="s">
        <v>1101</v>
      </c>
      <c r="H133" t="s">
        <v>437</v>
      </c>
      <c r="I133" t="s">
        <v>477</v>
      </c>
      <c r="K133" t="s">
        <v>439</v>
      </c>
      <c r="L133" t="s">
        <v>1104</v>
      </c>
      <c r="M133" s="8">
        <v>44638</v>
      </c>
      <c r="N133" t="s">
        <v>1126</v>
      </c>
      <c r="P133" s="8">
        <v>36573</v>
      </c>
      <c r="Q133">
        <v>26</v>
      </c>
      <c r="R133" s="6" t="s">
        <v>1106</v>
      </c>
      <c r="S133" t="s">
        <v>1109</v>
      </c>
      <c r="T133" s="10" t="s">
        <v>1108</v>
      </c>
      <c r="V133" t="s">
        <v>1634</v>
      </c>
      <c r="AA133" t="s">
        <v>1270</v>
      </c>
      <c r="AB133" s="15">
        <v>46149</v>
      </c>
      <c r="AC133" s="14">
        <v>20017020071033</v>
      </c>
      <c r="AD133" s="15">
        <v>46116</v>
      </c>
      <c r="AE133" s="12" t="s">
        <v>1125</v>
      </c>
      <c r="AF133" s="12" t="s">
        <v>1122</v>
      </c>
      <c r="AG133" s="12" t="s">
        <v>2218</v>
      </c>
      <c r="AH133" s="18">
        <v>45525</v>
      </c>
      <c r="AI133" s="18">
        <v>47350</v>
      </c>
      <c r="AJ133" s="20">
        <v>70083620</v>
      </c>
      <c r="AK133" s="21" t="s">
        <v>2219</v>
      </c>
      <c r="AL133" s="18">
        <v>45420</v>
      </c>
      <c r="AM133" s="18">
        <v>46149</v>
      </c>
      <c r="AN133" s="49">
        <v>114420191</v>
      </c>
    </row>
    <row r="134" spans="1:40">
      <c r="A134" s="3">
        <v>5560</v>
      </c>
      <c r="B134" s="22" t="s">
        <v>736</v>
      </c>
      <c r="C134" s="22" t="s">
        <v>737</v>
      </c>
      <c r="E134" t="s">
        <v>1896</v>
      </c>
      <c r="G134" t="s">
        <v>1096</v>
      </c>
      <c r="H134" t="s">
        <v>437</v>
      </c>
      <c r="I134" t="s">
        <v>482</v>
      </c>
      <c r="K134" t="s">
        <v>439</v>
      </c>
      <c r="L134" t="s">
        <v>1104</v>
      </c>
      <c r="M134" s="8">
        <v>44713</v>
      </c>
      <c r="N134" t="s">
        <v>1126</v>
      </c>
      <c r="O134" t="s">
        <v>1952</v>
      </c>
      <c r="P134" s="8">
        <v>27461</v>
      </c>
      <c r="Q134">
        <v>50</v>
      </c>
      <c r="R134" s="6" t="s">
        <v>1106</v>
      </c>
      <c r="S134" t="s">
        <v>1109</v>
      </c>
      <c r="T134" s="10" t="s">
        <v>1108</v>
      </c>
      <c r="V134" t="s">
        <v>1849</v>
      </c>
      <c r="AA134" t="s">
        <v>1271</v>
      </c>
      <c r="AB134" s="15">
        <v>46280</v>
      </c>
      <c r="AC134" s="14">
        <v>408037568921</v>
      </c>
      <c r="AD134" s="15">
        <v>46438</v>
      </c>
      <c r="AE134" s="12" t="s">
        <v>1272</v>
      </c>
      <c r="AF134" s="12" t="s">
        <v>1122</v>
      </c>
      <c r="AG134" s="12" t="s">
        <v>2220</v>
      </c>
      <c r="AH134" s="18">
        <v>44789</v>
      </c>
      <c r="AI134" s="18">
        <v>46980</v>
      </c>
      <c r="AJ134" s="20">
        <v>784197547982484</v>
      </c>
      <c r="AK134" s="21" t="s">
        <v>2221</v>
      </c>
      <c r="AL134" s="18">
        <v>45549</v>
      </c>
      <c r="AM134" s="18">
        <v>46280</v>
      </c>
      <c r="AN134" s="49">
        <v>123318631</v>
      </c>
    </row>
    <row r="135" spans="1:40">
      <c r="A135" s="3">
        <v>5561</v>
      </c>
      <c r="B135" s="22" t="s">
        <v>738</v>
      </c>
      <c r="C135" s="22" t="s">
        <v>739</v>
      </c>
      <c r="E135" t="s">
        <v>1950</v>
      </c>
      <c r="G135" t="s">
        <v>1096</v>
      </c>
      <c r="H135" t="s">
        <v>437</v>
      </c>
      <c r="I135" t="s">
        <v>442</v>
      </c>
      <c r="K135" t="s">
        <v>439</v>
      </c>
      <c r="L135" t="s">
        <v>1104</v>
      </c>
      <c r="M135" s="8">
        <v>44727</v>
      </c>
      <c r="N135" t="s">
        <v>1126</v>
      </c>
      <c r="O135" t="s">
        <v>1952</v>
      </c>
      <c r="P135" s="8">
        <v>32874</v>
      </c>
      <c r="Q135">
        <v>36</v>
      </c>
      <c r="R135" s="6" t="s">
        <v>1106</v>
      </c>
      <c r="S135" t="s">
        <v>1109</v>
      </c>
      <c r="T135" s="10" t="s">
        <v>1108</v>
      </c>
      <c r="V135" t="s">
        <v>1635</v>
      </c>
      <c r="AA135" t="s">
        <v>1273</v>
      </c>
      <c r="AB135" s="15">
        <v>46214</v>
      </c>
      <c r="AC135" s="14">
        <v>10001019033517</v>
      </c>
      <c r="AD135" s="15">
        <v>46208</v>
      </c>
      <c r="AE135" s="12" t="s">
        <v>1121</v>
      </c>
      <c r="AF135" s="12" t="s">
        <v>1122</v>
      </c>
      <c r="AG135" s="12" t="s">
        <v>2222</v>
      </c>
      <c r="AH135" s="18">
        <v>44263</v>
      </c>
      <c r="AI135" s="18">
        <v>47914</v>
      </c>
      <c r="AJ135" s="20">
        <v>227406457</v>
      </c>
      <c r="AK135" s="21" t="s">
        <v>2223</v>
      </c>
      <c r="AL135" s="18">
        <v>45485</v>
      </c>
      <c r="AM135" s="18">
        <v>46214</v>
      </c>
      <c r="AN135" s="49">
        <v>116068757</v>
      </c>
    </row>
    <row r="136" spans="1:40">
      <c r="A136" s="3">
        <v>5562</v>
      </c>
      <c r="B136" s="22" t="s">
        <v>740</v>
      </c>
      <c r="C136" s="22" t="s">
        <v>741</v>
      </c>
      <c r="E136" t="s">
        <v>1950</v>
      </c>
      <c r="G136" t="s">
        <v>1096</v>
      </c>
      <c r="H136" t="s">
        <v>437</v>
      </c>
      <c r="I136" t="s">
        <v>442</v>
      </c>
      <c r="K136" t="s">
        <v>439</v>
      </c>
      <c r="L136" t="s">
        <v>1104</v>
      </c>
      <c r="M136" s="8">
        <v>44727</v>
      </c>
      <c r="N136" t="s">
        <v>1126</v>
      </c>
      <c r="O136" t="s">
        <v>1952</v>
      </c>
      <c r="P136" s="8">
        <v>31410</v>
      </c>
      <c r="Q136">
        <v>40</v>
      </c>
      <c r="R136" s="6" t="s">
        <v>1106</v>
      </c>
      <c r="S136" t="s">
        <v>1109</v>
      </c>
      <c r="T136" s="10" t="s">
        <v>1108</v>
      </c>
      <c r="V136" t="s">
        <v>1636</v>
      </c>
      <c r="AA136" t="s">
        <v>1274</v>
      </c>
      <c r="AB136" s="15">
        <v>46214</v>
      </c>
      <c r="AC136" s="14">
        <v>10029128578026</v>
      </c>
      <c r="AD136" s="15">
        <v>46191</v>
      </c>
      <c r="AE136" s="12" t="s">
        <v>1121</v>
      </c>
      <c r="AF136" s="12" t="s">
        <v>1122</v>
      </c>
      <c r="AG136" s="12" t="s">
        <v>2224</v>
      </c>
      <c r="AH136" s="18">
        <v>44215</v>
      </c>
      <c r="AI136" s="18">
        <v>47866</v>
      </c>
      <c r="AJ136" s="20">
        <v>226498128</v>
      </c>
      <c r="AK136" s="21" t="s">
        <v>2225</v>
      </c>
      <c r="AL136" s="18">
        <v>45485</v>
      </c>
      <c r="AM136" s="18">
        <v>46214</v>
      </c>
      <c r="AN136" s="49">
        <v>116068868</v>
      </c>
    </row>
    <row r="137" spans="1:40">
      <c r="A137" s="3">
        <v>5569</v>
      </c>
      <c r="B137" s="22" t="s">
        <v>742</v>
      </c>
      <c r="C137" s="22" t="s">
        <v>743</v>
      </c>
      <c r="E137" t="s">
        <v>1950</v>
      </c>
      <c r="G137" t="s">
        <v>1096</v>
      </c>
      <c r="H137" t="s">
        <v>437</v>
      </c>
      <c r="I137" t="s">
        <v>442</v>
      </c>
      <c r="K137" t="s">
        <v>439</v>
      </c>
      <c r="L137" t="s">
        <v>1104</v>
      </c>
      <c r="M137" s="8">
        <v>44740</v>
      </c>
      <c r="N137" t="s">
        <v>1126</v>
      </c>
      <c r="O137" t="s">
        <v>1952</v>
      </c>
      <c r="P137" s="8">
        <v>28888</v>
      </c>
      <c r="Q137">
        <v>47</v>
      </c>
      <c r="R137" s="6" t="s">
        <v>1106</v>
      </c>
      <c r="S137" t="s">
        <v>1109</v>
      </c>
      <c r="T137" s="10" t="s">
        <v>1108</v>
      </c>
      <c r="V137" t="s">
        <v>1637</v>
      </c>
      <c r="AA137" t="s">
        <v>1275</v>
      </c>
      <c r="AB137" s="15">
        <v>46250</v>
      </c>
      <c r="AC137" s="14">
        <v>30102027976045</v>
      </c>
      <c r="AD137" s="15">
        <v>46219</v>
      </c>
      <c r="AE137" s="12" t="s">
        <v>1156</v>
      </c>
      <c r="AF137" s="12" t="s">
        <v>1122</v>
      </c>
      <c r="AG137" s="12" t="s">
        <v>2226</v>
      </c>
      <c r="AH137" s="18">
        <v>45736</v>
      </c>
      <c r="AI137" s="18">
        <v>49387</v>
      </c>
      <c r="AJ137" s="20">
        <v>784197905985418</v>
      </c>
      <c r="AK137" s="21" t="s">
        <v>2227</v>
      </c>
      <c r="AL137" s="18">
        <v>45521</v>
      </c>
      <c r="AM137" s="18">
        <v>46250</v>
      </c>
      <c r="AN137" s="49">
        <v>117133011</v>
      </c>
    </row>
    <row r="138" spans="1:40">
      <c r="A138" s="3">
        <v>5577</v>
      </c>
      <c r="B138" s="22" t="s">
        <v>527</v>
      </c>
      <c r="C138" s="22" t="s">
        <v>726</v>
      </c>
      <c r="E138" t="s">
        <v>1950</v>
      </c>
      <c r="G138" t="s">
        <v>1100</v>
      </c>
      <c r="H138" t="s">
        <v>437</v>
      </c>
      <c r="I138" t="s">
        <v>477</v>
      </c>
      <c r="K138" t="s">
        <v>439</v>
      </c>
      <c r="L138" t="s">
        <v>1105</v>
      </c>
      <c r="M138" s="8">
        <v>44748</v>
      </c>
      <c r="N138" t="s">
        <v>1149</v>
      </c>
      <c r="P138" s="8">
        <v>31638</v>
      </c>
      <c r="Q138">
        <v>39</v>
      </c>
      <c r="R138" s="6" t="s">
        <v>1106</v>
      </c>
      <c r="S138" t="s">
        <v>1109</v>
      </c>
      <c r="T138" s="10" t="s">
        <v>1108</v>
      </c>
      <c r="V138" t="s">
        <v>1638</v>
      </c>
      <c r="AA138" t="s">
        <v>1276</v>
      </c>
      <c r="AB138" s="15">
        <v>46214</v>
      </c>
      <c r="AC138" s="14">
        <v>20014088607866</v>
      </c>
      <c r="AD138" s="15">
        <v>46205</v>
      </c>
      <c r="AE138" s="12" t="s">
        <v>1125</v>
      </c>
      <c r="AF138" s="12" t="s">
        <v>1122</v>
      </c>
      <c r="AG138" s="12" t="s">
        <v>2228</v>
      </c>
      <c r="AH138" s="18">
        <v>45777</v>
      </c>
      <c r="AI138" s="18">
        <v>49428</v>
      </c>
      <c r="AJ138" s="20">
        <v>784198670858293</v>
      </c>
      <c r="AK138" s="21" t="s">
        <v>2229</v>
      </c>
      <c r="AL138" s="18">
        <v>45485</v>
      </c>
      <c r="AM138" s="18">
        <v>46214</v>
      </c>
      <c r="AN138" s="49">
        <v>116068874</v>
      </c>
    </row>
    <row r="139" spans="1:40">
      <c r="A139" s="3">
        <v>5595</v>
      </c>
      <c r="B139" s="22" t="s">
        <v>744</v>
      </c>
      <c r="C139" s="22" t="s">
        <v>745</v>
      </c>
      <c r="E139" t="s">
        <v>1950</v>
      </c>
      <c r="G139" t="s">
        <v>1101</v>
      </c>
      <c r="H139" t="s">
        <v>437</v>
      </c>
      <c r="I139" t="s">
        <v>477</v>
      </c>
      <c r="K139" t="s">
        <v>439</v>
      </c>
      <c r="L139" t="s">
        <v>1104</v>
      </c>
      <c r="M139" s="8">
        <v>44784</v>
      </c>
      <c r="N139" t="s">
        <v>1126</v>
      </c>
      <c r="P139" s="8">
        <v>35037</v>
      </c>
      <c r="Q139">
        <v>30</v>
      </c>
      <c r="R139" s="6" t="s">
        <v>1106</v>
      </c>
      <c r="S139" t="s">
        <v>1109</v>
      </c>
      <c r="T139" s="10" t="s">
        <v>1108</v>
      </c>
      <c r="V139" t="s">
        <v>1639</v>
      </c>
      <c r="AA139" t="s">
        <v>1277</v>
      </c>
      <c r="AB139" s="15">
        <v>46262</v>
      </c>
      <c r="AC139" s="14">
        <v>20004129597681</v>
      </c>
      <c r="AD139" s="15">
        <v>46241</v>
      </c>
      <c r="AE139" s="12" t="s">
        <v>1125</v>
      </c>
      <c r="AF139" s="12" t="s">
        <v>1122</v>
      </c>
      <c r="AG139" s="12" t="s">
        <v>2230</v>
      </c>
      <c r="AH139" s="18">
        <v>45237</v>
      </c>
      <c r="AI139" s="18">
        <v>48889</v>
      </c>
      <c r="AJ139" s="20">
        <v>784199570716250</v>
      </c>
      <c r="AK139" s="21" t="s">
        <v>2231</v>
      </c>
      <c r="AL139" s="18">
        <v>45533</v>
      </c>
      <c r="AM139" s="18">
        <v>46262</v>
      </c>
      <c r="AN139" s="49">
        <v>117436976</v>
      </c>
    </row>
    <row r="140" spans="1:40">
      <c r="A140" s="3">
        <v>5608</v>
      </c>
      <c r="B140" s="22" t="s">
        <v>747</v>
      </c>
      <c r="C140" s="22" t="s">
        <v>748</v>
      </c>
      <c r="E140" t="s">
        <v>1950</v>
      </c>
      <c r="G140" t="s">
        <v>1095</v>
      </c>
      <c r="H140" t="s">
        <v>437</v>
      </c>
      <c r="I140" t="s">
        <v>450</v>
      </c>
      <c r="K140" t="s">
        <v>439</v>
      </c>
      <c r="L140" t="s">
        <v>1105</v>
      </c>
      <c r="M140" s="8">
        <v>44820</v>
      </c>
      <c r="N140" t="s">
        <v>1123</v>
      </c>
      <c r="P140" s="8">
        <v>34469</v>
      </c>
      <c r="Q140">
        <v>31</v>
      </c>
      <c r="R140" s="6" t="s">
        <v>1106</v>
      </c>
      <c r="S140" t="s">
        <v>1109</v>
      </c>
      <c r="T140" s="10" t="s">
        <v>1108</v>
      </c>
      <c r="V140" t="s">
        <v>1640</v>
      </c>
      <c r="AA140" t="s">
        <v>1278</v>
      </c>
      <c r="AB140" s="15">
        <v>46342</v>
      </c>
      <c r="AC140" s="14">
        <v>20015059475456</v>
      </c>
      <c r="AD140" s="15">
        <v>46292</v>
      </c>
      <c r="AE140" s="12" t="s">
        <v>1125</v>
      </c>
      <c r="AF140" s="12" t="s">
        <v>1122</v>
      </c>
      <c r="AG140" s="12" t="s">
        <v>2232</v>
      </c>
      <c r="AH140" s="18">
        <v>44628</v>
      </c>
      <c r="AI140" s="18">
        <v>48280</v>
      </c>
      <c r="AJ140" s="20">
        <v>784199481919365</v>
      </c>
      <c r="AK140" s="21" t="s">
        <v>2233</v>
      </c>
      <c r="AL140" s="18">
        <v>45613</v>
      </c>
      <c r="AM140" s="18">
        <v>46342</v>
      </c>
      <c r="AN140" s="49">
        <v>120326632</v>
      </c>
    </row>
    <row r="141" spans="1:40">
      <c r="A141" s="3">
        <v>5611</v>
      </c>
      <c r="B141" s="22" t="s">
        <v>749</v>
      </c>
      <c r="C141" s="22" t="s">
        <v>750</v>
      </c>
      <c r="E141" t="s">
        <v>1950</v>
      </c>
      <c r="G141" t="s">
        <v>1095</v>
      </c>
      <c r="H141" t="s">
        <v>437</v>
      </c>
      <c r="I141" t="s">
        <v>448</v>
      </c>
      <c r="K141" t="s">
        <v>439</v>
      </c>
      <c r="L141" t="s">
        <v>1104</v>
      </c>
      <c r="M141" s="8">
        <v>44830</v>
      </c>
      <c r="N141" t="s">
        <v>1123</v>
      </c>
      <c r="P141" s="8">
        <v>32361</v>
      </c>
      <c r="Q141">
        <v>37</v>
      </c>
      <c r="R141" s="6" t="s">
        <v>1106</v>
      </c>
      <c r="S141" t="s">
        <v>1109</v>
      </c>
      <c r="T141" s="10" t="s">
        <v>1108</v>
      </c>
      <c r="V141" t="s">
        <v>1641</v>
      </c>
      <c r="AA141" t="s">
        <v>1279</v>
      </c>
      <c r="AB141" s="15">
        <v>46312</v>
      </c>
      <c r="AC141" s="14">
        <v>10006088885837</v>
      </c>
      <c r="AD141" s="15">
        <v>46287</v>
      </c>
      <c r="AE141" s="12" t="s">
        <v>1121</v>
      </c>
      <c r="AF141" s="12" t="s">
        <v>1122</v>
      </c>
      <c r="AG141" s="12" t="s">
        <v>2234</v>
      </c>
      <c r="AH141" s="18">
        <v>45436</v>
      </c>
      <c r="AI141" s="18">
        <v>49087</v>
      </c>
      <c r="AJ141" s="20">
        <v>784198824759405</v>
      </c>
      <c r="AK141" s="21" t="s">
        <v>2235</v>
      </c>
      <c r="AL141" s="18">
        <v>45583</v>
      </c>
      <c r="AM141" s="18">
        <v>46312</v>
      </c>
      <c r="AN141" s="49">
        <v>120071035</v>
      </c>
    </row>
    <row r="142" spans="1:40">
      <c r="A142" s="3">
        <v>5613</v>
      </c>
      <c r="B142" s="22" t="s">
        <v>751</v>
      </c>
      <c r="C142" s="22" t="s">
        <v>752</v>
      </c>
      <c r="E142" t="s">
        <v>1897</v>
      </c>
      <c r="G142" t="s">
        <v>1100</v>
      </c>
      <c r="H142" t="s">
        <v>437</v>
      </c>
      <c r="I142" t="s">
        <v>483</v>
      </c>
      <c r="K142" t="s">
        <v>439</v>
      </c>
      <c r="L142" t="s">
        <v>1104</v>
      </c>
      <c r="M142" s="8">
        <v>44833</v>
      </c>
      <c r="N142" t="s">
        <v>1149</v>
      </c>
      <c r="P142" s="8">
        <v>35008</v>
      </c>
      <c r="Q142">
        <v>30</v>
      </c>
      <c r="R142" s="6" t="s">
        <v>1106</v>
      </c>
      <c r="S142" t="s">
        <v>1109</v>
      </c>
      <c r="T142" s="10" t="s">
        <v>1108</v>
      </c>
      <c r="V142" t="s">
        <v>1850</v>
      </c>
      <c r="AA142" t="s">
        <v>1280</v>
      </c>
      <c r="AB142" s="15">
        <v>46339</v>
      </c>
      <c r="AC142" s="14">
        <v>10005119549381</v>
      </c>
      <c r="AD142" s="15">
        <v>46291</v>
      </c>
      <c r="AE142" s="12" t="s">
        <v>1121</v>
      </c>
      <c r="AF142" s="12" t="s">
        <v>1122</v>
      </c>
      <c r="AG142" s="12" t="s">
        <v>2236</v>
      </c>
      <c r="AH142" s="18">
        <v>42867</v>
      </c>
      <c r="AI142" s="18">
        <v>46518</v>
      </c>
      <c r="AJ142" s="20">
        <v>229318483</v>
      </c>
      <c r="AK142" s="21" t="s">
        <v>2237</v>
      </c>
      <c r="AL142" s="18">
        <v>45610</v>
      </c>
      <c r="AM142" s="18">
        <v>46339</v>
      </c>
      <c r="AN142" s="49">
        <v>120071034</v>
      </c>
    </row>
    <row r="143" spans="1:40">
      <c r="A143" s="3">
        <v>5614</v>
      </c>
      <c r="B143" s="22" t="s">
        <v>753</v>
      </c>
      <c r="C143" s="22" t="s">
        <v>754</v>
      </c>
      <c r="E143" t="s">
        <v>1950</v>
      </c>
      <c r="G143" t="s">
        <v>1095</v>
      </c>
      <c r="H143" t="s">
        <v>437</v>
      </c>
      <c r="I143" t="s">
        <v>450</v>
      </c>
      <c r="K143" t="s">
        <v>439</v>
      </c>
      <c r="L143" t="s">
        <v>1104</v>
      </c>
      <c r="M143" s="8">
        <v>44835</v>
      </c>
      <c r="N143" t="s">
        <v>1149</v>
      </c>
      <c r="P143" s="8">
        <v>36875</v>
      </c>
      <c r="Q143">
        <v>25</v>
      </c>
      <c r="R143" s="6" t="s">
        <v>1106</v>
      </c>
      <c r="S143" s="6" t="s">
        <v>1109</v>
      </c>
      <c r="T143" s="10" t="s">
        <v>1108</v>
      </c>
      <c r="V143" t="s">
        <v>1642</v>
      </c>
      <c r="AA143" t="s">
        <v>1281</v>
      </c>
      <c r="AB143" s="15">
        <v>46322</v>
      </c>
      <c r="AC143" s="14">
        <v>10015120069460</v>
      </c>
      <c r="AD143" s="15">
        <v>46317</v>
      </c>
      <c r="AE143" s="12" t="s">
        <v>1121</v>
      </c>
      <c r="AF143" s="12" t="s">
        <v>1122</v>
      </c>
      <c r="AG143" s="12" t="s">
        <v>2238</v>
      </c>
      <c r="AH143" s="18">
        <v>44208</v>
      </c>
      <c r="AI143" s="18">
        <v>47859</v>
      </c>
      <c r="AJ143" s="20">
        <v>72508818</v>
      </c>
      <c r="AK143" s="21" t="s">
        <v>2239</v>
      </c>
      <c r="AL143" s="18">
        <v>45593</v>
      </c>
      <c r="AM143" s="18">
        <v>46322</v>
      </c>
      <c r="AN143" s="49">
        <v>120028795</v>
      </c>
    </row>
    <row r="144" spans="1:40">
      <c r="A144" s="3">
        <v>5616</v>
      </c>
      <c r="B144" s="22" t="s">
        <v>755</v>
      </c>
      <c r="C144" s="22" t="s">
        <v>756</v>
      </c>
      <c r="E144" t="s">
        <v>1950</v>
      </c>
      <c r="G144" t="s">
        <v>1095</v>
      </c>
      <c r="H144" t="s">
        <v>437</v>
      </c>
      <c r="I144" t="s">
        <v>450</v>
      </c>
      <c r="K144" t="s">
        <v>439</v>
      </c>
      <c r="L144" t="s">
        <v>1104</v>
      </c>
      <c r="M144" s="8">
        <v>44835</v>
      </c>
      <c r="N144" t="s">
        <v>1123</v>
      </c>
      <c r="P144" s="8">
        <v>34970</v>
      </c>
      <c r="Q144">
        <v>30</v>
      </c>
      <c r="R144" s="6" t="s">
        <v>1106</v>
      </c>
      <c r="S144" t="s">
        <v>1109</v>
      </c>
      <c r="T144" s="10" t="s">
        <v>1108</v>
      </c>
      <c r="V144" t="s">
        <v>1643</v>
      </c>
      <c r="AA144" t="s">
        <v>1282</v>
      </c>
      <c r="AB144" s="15">
        <v>46322</v>
      </c>
      <c r="AC144" s="14">
        <v>10028099569459</v>
      </c>
      <c r="AD144" s="15">
        <v>46317</v>
      </c>
      <c r="AE144" s="12" t="s">
        <v>1121</v>
      </c>
      <c r="AF144" s="12" t="s">
        <v>1122</v>
      </c>
      <c r="AG144" s="12" t="s">
        <v>2240</v>
      </c>
      <c r="AH144" s="18">
        <v>46024</v>
      </c>
      <c r="AI144" s="18">
        <v>49675</v>
      </c>
      <c r="AJ144" s="20">
        <v>72508848</v>
      </c>
      <c r="AK144" s="21" t="s">
        <v>2241</v>
      </c>
      <c r="AL144" s="18">
        <v>45593</v>
      </c>
      <c r="AM144" s="18">
        <v>46322</v>
      </c>
      <c r="AN144" s="49">
        <v>120026305</v>
      </c>
    </row>
    <row r="145" spans="1:40">
      <c r="A145" s="3">
        <v>5620</v>
      </c>
      <c r="B145" s="22" t="s">
        <v>757</v>
      </c>
      <c r="C145" s="22" t="s">
        <v>758</v>
      </c>
      <c r="E145" t="s">
        <v>1898</v>
      </c>
      <c r="G145" t="s">
        <v>1095</v>
      </c>
      <c r="H145" t="s">
        <v>437</v>
      </c>
      <c r="I145" t="s">
        <v>484</v>
      </c>
      <c r="K145" t="s">
        <v>439</v>
      </c>
      <c r="L145" t="s">
        <v>1104</v>
      </c>
      <c r="M145" s="8">
        <v>44839</v>
      </c>
      <c r="N145" t="s">
        <v>1123</v>
      </c>
      <c r="P145" s="8">
        <v>35972</v>
      </c>
      <c r="Q145">
        <v>27</v>
      </c>
      <c r="R145" s="6" t="s">
        <v>1106</v>
      </c>
      <c r="S145" t="s">
        <v>1109</v>
      </c>
      <c r="T145" s="10" t="s">
        <v>1108</v>
      </c>
      <c r="V145" t="s">
        <v>1851</v>
      </c>
      <c r="AA145" t="s">
        <v>1283</v>
      </c>
      <c r="AB145" s="15">
        <v>46322</v>
      </c>
      <c r="AC145" s="14">
        <v>10026069891853</v>
      </c>
      <c r="AD145" s="15">
        <v>46318</v>
      </c>
      <c r="AE145" s="12" t="s">
        <v>1121</v>
      </c>
      <c r="AF145" s="12" t="s">
        <v>1122</v>
      </c>
      <c r="AG145" s="12" t="s">
        <v>2242</v>
      </c>
      <c r="AH145" s="18">
        <v>45821</v>
      </c>
      <c r="AI145" s="18">
        <v>49472</v>
      </c>
      <c r="AJ145" s="20">
        <v>66609056</v>
      </c>
      <c r="AK145" s="21" t="s">
        <v>2243</v>
      </c>
      <c r="AL145" s="18">
        <v>45593</v>
      </c>
      <c r="AM145" s="18">
        <v>46322</v>
      </c>
      <c r="AN145" s="49">
        <v>124394252</v>
      </c>
    </row>
    <row r="146" spans="1:40">
      <c r="A146" s="3">
        <v>5633</v>
      </c>
      <c r="B146" s="22" t="s">
        <v>759</v>
      </c>
      <c r="C146" s="22" t="s">
        <v>760</v>
      </c>
      <c r="E146" t="s">
        <v>1899</v>
      </c>
      <c r="G146" t="s">
        <v>1097</v>
      </c>
      <c r="H146" t="s">
        <v>437</v>
      </c>
      <c r="I146" t="s">
        <v>485</v>
      </c>
      <c r="K146" t="s">
        <v>439</v>
      </c>
      <c r="L146" t="s">
        <v>1105</v>
      </c>
      <c r="M146" s="8">
        <v>44844</v>
      </c>
      <c r="N146" t="s">
        <v>1132</v>
      </c>
      <c r="P146" s="8">
        <v>35518</v>
      </c>
      <c r="Q146">
        <v>28</v>
      </c>
      <c r="R146" s="6" t="s">
        <v>1107</v>
      </c>
      <c r="S146" t="s">
        <v>1109</v>
      </c>
      <c r="T146" s="10" t="s">
        <v>1108</v>
      </c>
      <c r="V146" t="s">
        <v>1852</v>
      </c>
      <c r="AA146" t="s">
        <v>1284</v>
      </c>
      <c r="AB146" s="15">
        <v>46403</v>
      </c>
      <c r="AC146" s="14">
        <v>10029039778597</v>
      </c>
      <c r="AD146" s="15">
        <v>46359</v>
      </c>
      <c r="AE146" s="12" t="s">
        <v>1121</v>
      </c>
      <c r="AF146" s="12" t="s">
        <v>1122</v>
      </c>
      <c r="AG146" s="12" t="s">
        <v>2244</v>
      </c>
      <c r="AH146" s="18">
        <v>44723</v>
      </c>
      <c r="AI146" s="18">
        <v>48375</v>
      </c>
      <c r="AJ146" s="20">
        <v>784199748296490</v>
      </c>
      <c r="AK146" s="21" t="s">
        <v>2245</v>
      </c>
      <c r="AL146" s="18">
        <v>45674</v>
      </c>
      <c r="AM146" s="18">
        <v>46403</v>
      </c>
      <c r="AN146" s="49">
        <v>122473395</v>
      </c>
    </row>
    <row r="147" spans="1:40">
      <c r="A147" s="3">
        <v>5634</v>
      </c>
      <c r="B147" s="22" t="s">
        <v>761</v>
      </c>
      <c r="C147" s="22" t="s">
        <v>649</v>
      </c>
      <c r="E147" t="s">
        <v>1950</v>
      </c>
      <c r="G147" t="s">
        <v>1096</v>
      </c>
      <c r="H147" t="s">
        <v>437</v>
      </c>
      <c r="I147" t="s">
        <v>486</v>
      </c>
      <c r="K147" t="s">
        <v>439</v>
      </c>
      <c r="L147" t="s">
        <v>1105</v>
      </c>
      <c r="M147" s="8">
        <v>44851</v>
      </c>
      <c r="N147" t="s">
        <v>1126</v>
      </c>
      <c r="O147" t="s">
        <v>1952</v>
      </c>
      <c r="P147" s="8">
        <v>31792</v>
      </c>
      <c r="Q147">
        <v>39</v>
      </c>
      <c r="R147" s="6" t="s">
        <v>1106</v>
      </c>
      <c r="S147" t="s">
        <v>1109</v>
      </c>
      <c r="T147" s="10" t="s">
        <v>1108</v>
      </c>
      <c r="V147" t="s">
        <v>1644</v>
      </c>
      <c r="AA147" t="s">
        <v>1285</v>
      </c>
      <c r="AB147" s="15">
        <v>46313</v>
      </c>
      <c r="AC147" s="14">
        <v>10015018754981</v>
      </c>
      <c r="AD147" s="15">
        <v>46307</v>
      </c>
      <c r="AE147" s="12" t="s">
        <v>1121</v>
      </c>
      <c r="AF147" s="12" t="s">
        <v>1122</v>
      </c>
      <c r="AG147" s="12" t="s">
        <v>2246</v>
      </c>
      <c r="AH147" s="18">
        <v>43057</v>
      </c>
      <c r="AI147" s="18">
        <v>46710</v>
      </c>
      <c r="AJ147" s="20">
        <v>784198729320378</v>
      </c>
      <c r="AK147" s="21" t="s">
        <v>2247</v>
      </c>
      <c r="AL147" s="18">
        <v>45584</v>
      </c>
      <c r="AM147" s="18">
        <v>46313</v>
      </c>
      <c r="AN147" s="49">
        <v>124911401</v>
      </c>
    </row>
    <row r="148" spans="1:40">
      <c r="A148" s="3">
        <v>5636</v>
      </c>
      <c r="B148" s="22" t="s">
        <v>322</v>
      </c>
      <c r="C148" s="22" t="s">
        <v>649</v>
      </c>
      <c r="E148" t="s">
        <v>1950</v>
      </c>
      <c r="G148" t="s">
        <v>1096</v>
      </c>
      <c r="H148" t="s">
        <v>437</v>
      </c>
      <c r="I148" t="s">
        <v>474</v>
      </c>
      <c r="K148" t="s">
        <v>439</v>
      </c>
      <c r="L148" t="s">
        <v>1104</v>
      </c>
      <c r="M148" s="8">
        <v>44851</v>
      </c>
      <c r="N148" t="s">
        <v>1126</v>
      </c>
      <c r="O148" t="s">
        <v>1952</v>
      </c>
      <c r="P148" s="8">
        <v>35050</v>
      </c>
      <c r="Q148">
        <v>30</v>
      </c>
      <c r="R148" s="6" t="s">
        <v>1106</v>
      </c>
      <c r="S148" t="s">
        <v>1109</v>
      </c>
      <c r="T148" s="10" t="s">
        <v>1108</v>
      </c>
      <c r="V148" t="s">
        <v>1645</v>
      </c>
      <c r="AA148" t="s">
        <v>1286</v>
      </c>
      <c r="AB148" s="15">
        <v>46314</v>
      </c>
      <c r="AC148" s="14">
        <v>10017129583133</v>
      </c>
      <c r="AD148" s="15">
        <v>46307</v>
      </c>
      <c r="AE148" s="12" t="s">
        <v>1121</v>
      </c>
      <c r="AF148" s="12" t="s">
        <v>1122</v>
      </c>
      <c r="AG148" s="12" t="s">
        <v>2248</v>
      </c>
      <c r="AH148" s="18">
        <v>45832</v>
      </c>
      <c r="AI148" s="18">
        <v>49483</v>
      </c>
      <c r="AJ148" s="20">
        <v>784199562735326</v>
      </c>
      <c r="AK148" s="21" t="s">
        <v>2249</v>
      </c>
      <c r="AL148" s="18">
        <v>45585</v>
      </c>
      <c r="AM148" s="18">
        <v>46314</v>
      </c>
      <c r="AN148" s="49">
        <v>119477539</v>
      </c>
    </row>
    <row r="149" spans="1:40">
      <c r="A149" s="3">
        <v>5637</v>
      </c>
      <c r="B149" s="22" t="s">
        <v>762</v>
      </c>
      <c r="C149" s="22" t="s">
        <v>642</v>
      </c>
      <c r="E149" t="s">
        <v>1950</v>
      </c>
      <c r="G149" t="s">
        <v>1096</v>
      </c>
      <c r="H149" t="s">
        <v>437</v>
      </c>
      <c r="I149" t="s">
        <v>474</v>
      </c>
      <c r="K149" t="s">
        <v>439</v>
      </c>
      <c r="L149" t="s">
        <v>1104</v>
      </c>
      <c r="M149" s="8">
        <v>44851</v>
      </c>
      <c r="N149" t="s">
        <v>1123</v>
      </c>
      <c r="P149" s="8">
        <v>32258</v>
      </c>
      <c r="Q149">
        <v>37</v>
      </c>
      <c r="R149" s="6" t="s">
        <v>1106</v>
      </c>
      <c r="S149" t="s">
        <v>1109</v>
      </c>
      <c r="T149" s="10" t="s">
        <v>1108</v>
      </c>
      <c r="V149" t="s">
        <v>1646</v>
      </c>
      <c r="AA149" t="s">
        <v>1287</v>
      </c>
      <c r="AB149" s="15">
        <v>46314</v>
      </c>
      <c r="AC149" s="14">
        <v>10025048831177</v>
      </c>
      <c r="AD149" s="15">
        <v>46307</v>
      </c>
      <c r="AE149" s="12" t="s">
        <v>1121</v>
      </c>
      <c r="AF149" s="12" t="s">
        <v>1122</v>
      </c>
      <c r="AG149" s="12" t="s">
        <v>2250</v>
      </c>
      <c r="AH149" s="18">
        <v>43826</v>
      </c>
      <c r="AI149" s="18">
        <v>47478</v>
      </c>
      <c r="AJ149" s="20">
        <v>784198896075466</v>
      </c>
      <c r="AK149" s="21" t="s">
        <v>2251</v>
      </c>
      <c r="AL149" s="18">
        <v>45585</v>
      </c>
      <c r="AM149" s="18">
        <v>46314</v>
      </c>
      <c r="AN149" s="49">
        <v>119673426</v>
      </c>
    </row>
    <row r="150" spans="1:40">
      <c r="A150" s="3">
        <v>5638</v>
      </c>
      <c r="B150" s="22" t="s">
        <v>763</v>
      </c>
      <c r="C150" s="22" t="s">
        <v>536</v>
      </c>
      <c r="E150" t="s">
        <v>1950</v>
      </c>
      <c r="G150" t="s">
        <v>1095</v>
      </c>
      <c r="H150" t="s">
        <v>437</v>
      </c>
      <c r="I150" t="s">
        <v>453</v>
      </c>
      <c r="K150" t="s">
        <v>439</v>
      </c>
      <c r="L150" t="s">
        <v>1104</v>
      </c>
      <c r="M150" s="8">
        <v>44851</v>
      </c>
      <c r="N150" t="s">
        <v>1123</v>
      </c>
      <c r="P150" s="8">
        <v>29021</v>
      </c>
      <c r="Q150">
        <v>46</v>
      </c>
      <c r="R150" s="6" t="s">
        <v>1106</v>
      </c>
      <c r="S150" t="s">
        <v>1109</v>
      </c>
      <c r="T150" s="10" t="s">
        <v>1108</v>
      </c>
      <c r="V150" t="s">
        <v>1647</v>
      </c>
      <c r="AA150" t="s">
        <v>1288</v>
      </c>
      <c r="AB150" s="15">
        <v>46314</v>
      </c>
      <c r="AC150" s="14">
        <v>10015067936627</v>
      </c>
      <c r="AD150" s="15">
        <v>46307</v>
      </c>
      <c r="AE150" s="12" t="s">
        <v>1121</v>
      </c>
      <c r="AF150" s="12" t="s">
        <v>1122</v>
      </c>
      <c r="AG150" s="12" t="s">
        <v>2252</v>
      </c>
      <c r="AH150" s="18">
        <v>44628</v>
      </c>
      <c r="AI150" s="18">
        <v>48280</v>
      </c>
      <c r="AJ150" s="20">
        <v>784197980987180</v>
      </c>
      <c r="AK150" s="21" t="s">
        <v>2253</v>
      </c>
      <c r="AL150" s="18">
        <v>45585</v>
      </c>
      <c r="AM150" s="18">
        <v>46314</v>
      </c>
      <c r="AN150" s="49">
        <v>120330130</v>
      </c>
    </row>
    <row r="151" spans="1:40">
      <c r="A151" s="3">
        <v>5642</v>
      </c>
      <c r="B151" s="22" t="s">
        <v>764</v>
      </c>
      <c r="C151" s="22" t="s">
        <v>705</v>
      </c>
      <c r="E151" t="s">
        <v>1950</v>
      </c>
      <c r="G151" t="s">
        <v>1096</v>
      </c>
      <c r="H151" t="s">
        <v>437</v>
      </c>
      <c r="I151" t="s">
        <v>442</v>
      </c>
      <c r="K151" t="s">
        <v>439</v>
      </c>
      <c r="L151" t="s">
        <v>1104</v>
      </c>
      <c r="M151" s="8">
        <v>44866</v>
      </c>
      <c r="N151" t="s">
        <v>1126</v>
      </c>
      <c r="O151" t="s">
        <v>1952</v>
      </c>
      <c r="P151" s="8">
        <v>34403</v>
      </c>
      <c r="Q151">
        <v>31</v>
      </c>
      <c r="R151" s="6" t="s">
        <v>1106</v>
      </c>
      <c r="S151" t="s">
        <v>1109</v>
      </c>
      <c r="T151" s="10" t="s">
        <v>1108</v>
      </c>
      <c r="V151" t="s">
        <v>1648</v>
      </c>
      <c r="AA151" t="s">
        <v>1289</v>
      </c>
      <c r="AB151" s="15">
        <v>46368</v>
      </c>
      <c r="AC151" s="14">
        <v>30110039460930</v>
      </c>
      <c r="AD151" s="15">
        <v>46314</v>
      </c>
      <c r="AE151" s="12" t="s">
        <v>1156</v>
      </c>
      <c r="AF151" s="12" t="s">
        <v>1122</v>
      </c>
      <c r="AG151" s="12" t="s">
        <v>2254</v>
      </c>
      <c r="AH151" s="18">
        <v>44444</v>
      </c>
      <c r="AI151" s="18">
        <v>48095</v>
      </c>
      <c r="AJ151" s="20">
        <v>784199432314005</v>
      </c>
      <c r="AK151" s="21" t="s">
        <v>2255</v>
      </c>
      <c r="AL151" s="18">
        <v>45639</v>
      </c>
      <c r="AM151" s="18">
        <v>46368</v>
      </c>
      <c r="AN151" s="49">
        <v>121642325</v>
      </c>
    </row>
    <row r="152" spans="1:40">
      <c r="A152" s="3">
        <v>5645</v>
      </c>
      <c r="B152" s="22" t="s">
        <v>765</v>
      </c>
      <c r="C152" s="22" t="s">
        <v>766</v>
      </c>
      <c r="E152" t="s">
        <v>1950</v>
      </c>
      <c r="G152" t="s">
        <v>1102</v>
      </c>
      <c r="H152" t="s">
        <v>437</v>
      </c>
      <c r="I152" t="s">
        <v>459</v>
      </c>
      <c r="K152" t="s">
        <v>439</v>
      </c>
      <c r="L152" t="s">
        <v>1104</v>
      </c>
      <c r="M152" s="8">
        <v>44910</v>
      </c>
      <c r="N152" t="s">
        <v>1144</v>
      </c>
      <c r="P152" s="8">
        <v>27972</v>
      </c>
      <c r="Q152">
        <v>49</v>
      </c>
      <c r="R152" s="6" t="s">
        <v>1106</v>
      </c>
      <c r="S152" t="s">
        <v>1109</v>
      </c>
      <c r="T152" s="10" t="s">
        <v>1108</v>
      </c>
      <c r="AA152" t="s">
        <v>1290</v>
      </c>
      <c r="AB152" s="15">
        <v>48772</v>
      </c>
      <c r="AC152" s="14">
        <v>2131077654977</v>
      </c>
      <c r="AD152" s="15">
        <v>46369</v>
      </c>
      <c r="AE152" s="12" t="s">
        <v>1164</v>
      </c>
      <c r="AF152" s="12" t="s">
        <v>1122</v>
      </c>
      <c r="AG152" s="12" t="s">
        <v>2256</v>
      </c>
      <c r="AH152" s="18">
        <v>45076</v>
      </c>
      <c r="AI152" s="18">
        <v>46902</v>
      </c>
      <c r="AJ152" s="20">
        <v>784197684368315</v>
      </c>
      <c r="AK152" s="21" t="s">
        <v>1290</v>
      </c>
      <c r="AL152" s="18">
        <v>45120</v>
      </c>
      <c r="AM152" s="18">
        <v>48772</v>
      </c>
      <c r="AN152" s="49">
        <v>122195054</v>
      </c>
    </row>
    <row r="153" spans="1:40">
      <c r="A153" s="3">
        <v>5646</v>
      </c>
      <c r="B153" s="22" t="s">
        <v>767</v>
      </c>
      <c r="C153" s="22" t="s">
        <v>746</v>
      </c>
      <c r="E153" t="s">
        <v>1900</v>
      </c>
      <c r="G153" t="s">
        <v>1100</v>
      </c>
      <c r="H153" t="s">
        <v>437</v>
      </c>
      <c r="I153" t="s">
        <v>441</v>
      </c>
      <c r="K153" t="s">
        <v>439</v>
      </c>
      <c r="L153" t="s">
        <v>1104</v>
      </c>
      <c r="M153" s="8">
        <v>44805</v>
      </c>
      <c r="N153" t="s">
        <v>1149</v>
      </c>
      <c r="P153" s="8">
        <v>27626</v>
      </c>
      <c r="Q153">
        <v>50</v>
      </c>
      <c r="R153" s="6" t="s">
        <v>1106</v>
      </c>
      <c r="S153" t="s">
        <v>1109</v>
      </c>
      <c r="T153" s="10" t="s">
        <v>1108</v>
      </c>
      <c r="V153" t="s">
        <v>1853</v>
      </c>
      <c r="AA153" t="s">
        <v>1291</v>
      </c>
      <c r="AB153" s="15">
        <v>46274</v>
      </c>
      <c r="AC153" s="14">
        <v>10020087530551</v>
      </c>
      <c r="AD153" s="15">
        <v>46279</v>
      </c>
      <c r="AE153" s="12" t="s">
        <v>1121</v>
      </c>
      <c r="AF153" s="12" t="s">
        <v>1122</v>
      </c>
      <c r="AG153" s="12" t="s">
        <v>2257</v>
      </c>
      <c r="AH153" s="18">
        <v>44718</v>
      </c>
      <c r="AI153" s="18">
        <v>48370</v>
      </c>
      <c r="AJ153" s="20">
        <v>784197510715812</v>
      </c>
      <c r="AK153" s="21" t="s">
        <v>2258</v>
      </c>
      <c r="AL153" s="18">
        <v>45545</v>
      </c>
      <c r="AM153" s="18">
        <v>46274</v>
      </c>
      <c r="AN153" s="49">
        <v>117728520</v>
      </c>
    </row>
    <row r="154" spans="1:40">
      <c r="A154" s="3">
        <v>5663</v>
      </c>
      <c r="B154" s="22" t="s">
        <v>768</v>
      </c>
      <c r="C154" s="22" t="s">
        <v>769</v>
      </c>
      <c r="E154" t="s">
        <v>1950</v>
      </c>
      <c r="G154" t="s">
        <v>1100</v>
      </c>
      <c r="H154" t="s">
        <v>437</v>
      </c>
      <c r="I154" t="s">
        <v>442</v>
      </c>
      <c r="K154" t="s">
        <v>439</v>
      </c>
      <c r="L154" t="s">
        <v>1104</v>
      </c>
      <c r="M154" s="8">
        <v>44969</v>
      </c>
      <c r="N154" t="s">
        <v>1149</v>
      </c>
      <c r="P154" s="8">
        <v>30416</v>
      </c>
      <c r="Q154">
        <v>42</v>
      </c>
      <c r="R154" s="6" t="s">
        <v>1106</v>
      </c>
      <c r="S154" t="s">
        <v>1109</v>
      </c>
      <c r="T154" s="10" t="s">
        <v>1108</v>
      </c>
      <c r="V154" t="s">
        <v>1649</v>
      </c>
      <c r="AA154" t="s">
        <v>1292</v>
      </c>
      <c r="AB154" s="15">
        <v>46444</v>
      </c>
      <c r="AC154" s="14">
        <v>10010048322987</v>
      </c>
      <c r="AD154" s="15">
        <v>46433</v>
      </c>
      <c r="AE154" s="12" t="s">
        <v>1121</v>
      </c>
      <c r="AF154" s="12" t="s">
        <v>1122</v>
      </c>
      <c r="AG154" s="12" t="s">
        <v>2259</v>
      </c>
      <c r="AH154" s="18">
        <v>45859</v>
      </c>
      <c r="AI154" s="18">
        <v>49510</v>
      </c>
      <c r="AJ154" s="20">
        <v>194186455</v>
      </c>
      <c r="AK154" s="21" t="s">
        <v>2260</v>
      </c>
      <c r="AL154" s="18">
        <v>45715</v>
      </c>
      <c r="AM154" s="18">
        <v>46444</v>
      </c>
      <c r="AN154" s="49">
        <v>123633064</v>
      </c>
    </row>
    <row r="155" spans="1:40">
      <c r="A155" s="3">
        <v>5670</v>
      </c>
      <c r="B155" s="22" t="s">
        <v>770</v>
      </c>
      <c r="C155" s="22" t="s">
        <v>771</v>
      </c>
      <c r="E155" t="s">
        <v>1950</v>
      </c>
      <c r="G155" t="s">
        <v>1096</v>
      </c>
      <c r="H155" t="s">
        <v>437</v>
      </c>
      <c r="I155" t="s">
        <v>469</v>
      </c>
      <c r="K155" t="s">
        <v>439</v>
      </c>
      <c r="L155" t="s">
        <v>1104</v>
      </c>
      <c r="M155" s="8">
        <v>44986</v>
      </c>
      <c r="N155" t="s">
        <v>1126</v>
      </c>
      <c r="O155" t="s">
        <v>1952</v>
      </c>
      <c r="P155" s="8">
        <v>37257</v>
      </c>
      <c r="Q155">
        <v>24</v>
      </c>
      <c r="R155" s="6" t="s">
        <v>1106</v>
      </c>
      <c r="S155" s="6" t="s">
        <v>1109</v>
      </c>
      <c r="T155" s="10" t="s">
        <v>1108</v>
      </c>
      <c r="V155" t="s">
        <v>1628</v>
      </c>
      <c r="AA155" t="s">
        <v>1293</v>
      </c>
      <c r="AB155" s="15">
        <v>46469</v>
      </c>
      <c r="AC155" s="14">
        <v>20001010250973</v>
      </c>
      <c r="AD155" s="15">
        <v>46458</v>
      </c>
      <c r="AE155" s="12" t="s">
        <v>1125</v>
      </c>
      <c r="AF155" s="12" t="s">
        <v>1122</v>
      </c>
      <c r="AG155" s="12" t="s">
        <v>2261</v>
      </c>
      <c r="AH155" s="18">
        <v>44844</v>
      </c>
      <c r="AI155" s="18">
        <v>48223</v>
      </c>
      <c r="AJ155" s="20">
        <v>74783172</v>
      </c>
      <c r="AK155" s="21" t="s">
        <v>2262</v>
      </c>
      <c r="AL155" s="18">
        <v>45740</v>
      </c>
      <c r="AM155" s="18">
        <v>46469</v>
      </c>
      <c r="AN155" s="49">
        <v>124590954</v>
      </c>
    </row>
    <row r="156" spans="1:40">
      <c r="A156" s="3">
        <v>5671</v>
      </c>
      <c r="B156" s="22" t="s">
        <v>689</v>
      </c>
      <c r="C156" s="22" t="s">
        <v>760</v>
      </c>
      <c r="E156" t="s">
        <v>1950</v>
      </c>
      <c r="G156" t="s">
        <v>1096</v>
      </c>
      <c r="H156" t="s">
        <v>437</v>
      </c>
      <c r="I156" t="s">
        <v>469</v>
      </c>
      <c r="K156" t="s">
        <v>439</v>
      </c>
      <c r="L156" t="s">
        <v>1104</v>
      </c>
      <c r="M156" s="8">
        <v>44986</v>
      </c>
      <c r="N156" t="s">
        <v>1126</v>
      </c>
      <c r="O156" t="s">
        <v>1952</v>
      </c>
      <c r="P156" s="8">
        <v>35774</v>
      </c>
      <c r="Q156">
        <v>28</v>
      </c>
      <c r="R156" s="6" t="s">
        <v>1106</v>
      </c>
      <c r="S156" t="s">
        <v>1109</v>
      </c>
      <c r="T156" s="10" t="s">
        <v>1108</v>
      </c>
      <c r="V156" t="s">
        <v>1650</v>
      </c>
      <c r="AA156" t="s">
        <v>1294</v>
      </c>
      <c r="AB156" s="15">
        <v>46469</v>
      </c>
      <c r="AC156" s="14">
        <v>20010129750795</v>
      </c>
      <c r="AD156" s="15">
        <v>46458</v>
      </c>
      <c r="AE156" s="12" t="s">
        <v>1125</v>
      </c>
      <c r="AF156" s="12" t="s">
        <v>1122</v>
      </c>
      <c r="AG156" s="12" t="s">
        <v>2263</v>
      </c>
      <c r="AH156" s="18">
        <v>45456</v>
      </c>
      <c r="AI156" s="18">
        <v>49108</v>
      </c>
      <c r="AJ156" s="20">
        <v>74804892</v>
      </c>
      <c r="AK156" s="21" t="s">
        <v>2264</v>
      </c>
      <c r="AL156" s="18">
        <v>45740</v>
      </c>
      <c r="AM156" s="18">
        <v>46469</v>
      </c>
      <c r="AN156" s="49">
        <v>124590999</v>
      </c>
    </row>
    <row r="157" spans="1:40">
      <c r="A157" s="3">
        <v>5679</v>
      </c>
      <c r="B157" s="22" t="s">
        <v>527</v>
      </c>
      <c r="C157" s="22" t="s">
        <v>772</v>
      </c>
      <c r="E157" t="s">
        <v>1950</v>
      </c>
      <c r="G157" t="s">
        <v>1097</v>
      </c>
      <c r="H157" t="s">
        <v>437</v>
      </c>
      <c r="I157" t="s">
        <v>446</v>
      </c>
      <c r="K157" t="s">
        <v>439</v>
      </c>
      <c r="L157" t="s">
        <v>1104</v>
      </c>
      <c r="M157" s="8">
        <v>44986</v>
      </c>
      <c r="N157" t="s">
        <v>1128</v>
      </c>
      <c r="P157" s="8">
        <v>32905</v>
      </c>
      <c r="Q157">
        <v>36</v>
      </c>
      <c r="R157" s="6" t="s">
        <v>1106</v>
      </c>
      <c r="S157" t="s">
        <v>1109</v>
      </c>
      <c r="T157" s="10" t="s">
        <v>1108</v>
      </c>
      <c r="V157" t="s">
        <v>1651</v>
      </c>
      <c r="AA157" t="s">
        <v>1295</v>
      </c>
      <c r="AB157" s="15">
        <v>46488</v>
      </c>
      <c r="AC157" s="14">
        <v>20001029053260</v>
      </c>
      <c r="AD157" s="15">
        <v>46464</v>
      </c>
      <c r="AE157" s="12" t="s">
        <v>1125</v>
      </c>
      <c r="AF157" s="12" t="s">
        <v>1122</v>
      </c>
      <c r="AG157" s="12" t="s">
        <v>2265</v>
      </c>
      <c r="AH157" s="18">
        <v>43082</v>
      </c>
      <c r="AI157" s="18">
        <v>46733</v>
      </c>
      <c r="AJ157" s="20">
        <v>25684750</v>
      </c>
      <c r="AK157" s="21" t="s">
        <v>2266</v>
      </c>
      <c r="AL157" s="18">
        <v>45759</v>
      </c>
      <c r="AM157" s="18">
        <v>46488</v>
      </c>
      <c r="AN157" s="49">
        <v>125690120</v>
      </c>
    </row>
    <row r="158" spans="1:40">
      <c r="A158" s="3">
        <v>5688</v>
      </c>
      <c r="B158" s="22" t="s">
        <v>773</v>
      </c>
      <c r="C158" s="22" t="s">
        <v>624</v>
      </c>
      <c r="E158" t="s">
        <v>1950</v>
      </c>
      <c r="G158" t="s">
        <v>1096</v>
      </c>
      <c r="H158" t="s">
        <v>437</v>
      </c>
      <c r="I158" t="s">
        <v>450</v>
      </c>
      <c r="K158" t="s">
        <v>439</v>
      </c>
      <c r="L158" t="s">
        <v>1104</v>
      </c>
      <c r="M158" s="8">
        <v>44986</v>
      </c>
      <c r="N158" t="s">
        <v>1126</v>
      </c>
      <c r="O158" t="s">
        <v>1952</v>
      </c>
      <c r="P158" s="8">
        <v>35832</v>
      </c>
      <c r="Q158">
        <v>28</v>
      </c>
      <c r="R158" s="6" t="s">
        <v>1106</v>
      </c>
      <c r="S158" t="s">
        <v>1109</v>
      </c>
      <c r="T158" s="10" t="s">
        <v>1108</v>
      </c>
      <c r="V158" t="s">
        <v>1652</v>
      </c>
      <c r="AA158" t="s">
        <v>1296</v>
      </c>
      <c r="AB158" s="15">
        <v>46514</v>
      </c>
      <c r="AC158" s="14">
        <v>20006029812534</v>
      </c>
      <c r="AD158" s="15">
        <v>46488</v>
      </c>
      <c r="AE158" s="12" t="s">
        <v>1125</v>
      </c>
      <c r="AF158" s="12" t="s">
        <v>1122</v>
      </c>
      <c r="AG158" s="12" t="s">
        <v>2267</v>
      </c>
      <c r="AH158" s="18">
        <v>44446</v>
      </c>
      <c r="AI158" s="18">
        <v>46272</v>
      </c>
      <c r="AJ158" s="20">
        <v>784199814797926</v>
      </c>
      <c r="AK158" s="21" t="s">
        <v>2268</v>
      </c>
      <c r="AL158" s="18">
        <v>45785</v>
      </c>
      <c r="AM158" s="18">
        <v>46514</v>
      </c>
      <c r="AN158" s="49">
        <v>126044035</v>
      </c>
    </row>
    <row r="159" spans="1:40">
      <c r="A159" s="3">
        <v>5693</v>
      </c>
      <c r="B159" s="22" t="s">
        <v>774</v>
      </c>
      <c r="C159" s="22" t="s">
        <v>642</v>
      </c>
      <c r="E159" t="s">
        <v>1950</v>
      </c>
      <c r="G159" t="s">
        <v>1096</v>
      </c>
      <c r="H159" t="s">
        <v>437</v>
      </c>
      <c r="I159" t="s">
        <v>452</v>
      </c>
      <c r="K159" t="s">
        <v>439</v>
      </c>
      <c r="L159" t="s">
        <v>1104</v>
      </c>
      <c r="M159" s="8">
        <v>45022</v>
      </c>
      <c r="N159" t="s">
        <v>1126</v>
      </c>
      <c r="O159" t="s">
        <v>1952</v>
      </c>
      <c r="P159" s="8">
        <v>33250</v>
      </c>
      <c r="Q159">
        <v>35</v>
      </c>
      <c r="R159" s="6" t="s">
        <v>1106</v>
      </c>
      <c r="S159" t="s">
        <v>1109</v>
      </c>
      <c r="T159" s="10" t="s">
        <v>1108</v>
      </c>
      <c r="V159" t="s">
        <v>1653</v>
      </c>
      <c r="AA159" t="s">
        <v>1297</v>
      </c>
      <c r="AB159" s="15">
        <v>46484</v>
      </c>
      <c r="AC159" s="14">
        <v>10012019138665</v>
      </c>
      <c r="AD159" s="15">
        <v>46480</v>
      </c>
      <c r="AE159" s="12" t="s">
        <v>1121</v>
      </c>
      <c r="AF159" s="12" t="s">
        <v>1122</v>
      </c>
      <c r="AG159" s="12" t="s">
        <v>2269</v>
      </c>
      <c r="AH159" s="18">
        <v>44225</v>
      </c>
      <c r="AI159" s="18">
        <v>47876</v>
      </c>
      <c r="AJ159" s="20">
        <v>233780799</v>
      </c>
      <c r="AK159" s="21" t="s">
        <v>2270</v>
      </c>
      <c r="AL159" s="18">
        <v>45755</v>
      </c>
      <c r="AM159" s="18">
        <v>46484</v>
      </c>
      <c r="AN159" s="49">
        <v>125000058</v>
      </c>
    </row>
    <row r="160" spans="1:40">
      <c r="A160" s="3">
        <v>5695</v>
      </c>
      <c r="B160" s="22" t="s">
        <v>775</v>
      </c>
      <c r="C160" s="22" t="s">
        <v>776</v>
      </c>
      <c r="E160" t="s">
        <v>1950</v>
      </c>
      <c r="G160" t="s">
        <v>1096</v>
      </c>
      <c r="H160" t="s">
        <v>437</v>
      </c>
      <c r="I160" t="s">
        <v>453</v>
      </c>
      <c r="K160" t="s">
        <v>439</v>
      </c>
      <c r="L160" t="s">
        <v>1104</v>
      </c>
      <c r="M160" s="8">
        <v>45028</v>
      </c>
      <c r="N160" t="s">
        <v>1126</v>
      </c>
      <c r="O160" t="s">
        <v>1952</v>
      </c>
      <c r="P160" s="8">
        <v>25624</v>
      </c>
      <c r="Q160">
        <v>56</v>
      </c>
      <c r="R160" s="6" t="s">
        <v>1106</v>
      </c>
      <c r="S160" t="s">
        <v>1109</v>
      </c>
      <c r="T160" s="10" t="s">
        <v>1108</v>
      </c>
      <c r="V160" t="s">
        <v>1654</v>
      </c>
      <c r="AA160" t="s">
        <v>1298</v>
      </c>
      <c r="AB160" s="15">
        <v>46484</v>
      </c>
      <c r="AC160" s="14">
        <v>40725027068100</v>
      </c>
      <c r="AD160" s="15">
        <v>46486</v>
      </c>
      <c r="AE160" s="12" t="s">
        <v>1237</v>
      </c>
      <c r="AF160" s="12" t="s">
        <v>1122</v>
      </c>
      <c r="AG160" s="12" t="s">
        <v>2271</v>
      </c>
      <c r="AH160" s="18">
        <v>45580</v>
      </c>
      <c r="AI160" s="18">
        <v>49231</v>
      </c>
      <c r="AJ160" s="20">
        <v>168951623</v>
      </c>
      <c r="AK160" s="21" t="s">
        <v>2272</v>
      </c>
      <c r="AL160" s="18">
        <v>45755</v>
      </c>
      <c r="AM160" s="18">
        <v>46484</v>
      </c>
      <c r="AN160" s="49">
        <v>124999680</v>
      </c>
    </row>
    <row r="161" spans="1:40">
      <c r="A161" s="3">
        <v>5698</v>
      </c>
      <c r="B161" s="22" t="s">
        <v>777</v>
      </c>
      <c r="C161" s="22" t="s">
        <v>778</v>
      </c>
      <c r="E161" t="s">
        <v>1950</v>
      </c>
      <c r="G161" t="s">
        <v>1095</v>
      </c>
      <c r="H161" t="s">
        <v>437</v>
      </c>
      <c r="I161" t="s">
        <v>448</v>
      </c>
      <c r="K161" t="s">
        <v>439</v>
      </c>
      <c r="L161" t="s">
        <v>1104</v>
      </c>
      <c r="M161" s="8">
        <v>45040</v>
      </c>
      <c r="N161" t="s">
        <v>1123</v>
      </c>
      <c r="P161" s="8">
        <v>27171</v>
      </c>
      <c r="Q161">
        <v>51</v>
      </c>
      <c r="R161" s="6" t="s">
        <v>1106</v>
      </c>
      <c r="S161" t="s">
        <v>1109</v>
      </c>
      <c r="T161" s="10" t="s">
        <v>1108</v>
      </c>
      <c r="V161" t="s">
        <v>1655</v>
      </c>
      <c r="AA161" t="s">
        <v>1299</v>
      </c>
      <c r="AB161" s="15">
        <v>46500</v>
      </c>
      <c r="AC161" s="14">
        <v>10022057435696</v>
      </c>
      <c r="AD161" s="15">
        <v>46495</v>
      </c>
      <c r="AE161" s="12" t="s">
        <v>1121</v>
      </c>
      <c r="AF161" s="12" t="s">
        <v>1122</v>
      </c>
      <c r="AG161" s="12" t="s">
        <v>2273</v>
      </c>
      <c r="AH161" s="18">
        <v>42501</v>
      </c>
      <c r="AI161" s="18">
        <v>46152</v>
      </c>
      <c r="AJ161" s="20">
        <v>41828915</v>
      </c>
      <c r="AK161" s="21" t="s">
        <v>2274</v>
      </c>
      <c r="AL161" s="18">
        <v>45771</v>
      </c>
      <c r="AM161" s="18">
        <v>46500</v>
      </c>
      <c r="AN161" s="49">
        <v>125693221</v>
      </c>
    </row>
    <row r="162" spans="1:40">
      <c r="A162" s="3">
        <v>5699</v>
      </c>
      <c r="B162" s="22" t="s">
        <v>779</v>
      </c>
      <c r="C162" s="22" t="s">
        <v>780</v>
      </c>
      <c r="E162" t="s">
        <v>1950</v>
      </c>
      <c r="G162" t="s">
        <v>1095</v>
      </c>
      <c r="H162" t="s">
        <v>437</v>
      </c>
      <c r="I162" t="s">
        <v>453</v>
      </c>
      <c r="K162" t="s">
        <v>439</v>
      </c>
      <c r="L162" t="s">
        <v>1104</v>
      </c>
      <c r="M162" s="8">
        <v>45040</v>
      </c>
      <c r="N162" t="s">
        <v>1123</v>
      </c>
      <c r="P162" s="8">
        <v>29356</v>
      </c>
      <c r="Q162">
        <v>45</v>
      </c>
      <c r="R162" s="6" t="s">
        <v>1106</v>
      </c>
      <c r="S162" t="s">
        <v>1109</v>
      </c>
      <c r="T162" s="10" t="s">
        <v>1108</v>
      </c>
      <c r="V162" t="s">
        <v>1656</v>
      </c>
      <c r="AA162" t="s">
        <v>1300</v>
      </c>
      <c r="AB162" s="15">
        <v>46500</v>
      </c>
      <c r="AC162" s="14">
        <v>10015058010489</v>
      </c>
      <c r="AD162" s="15">
        <v>46495</v>
      </c>
      <c r="AE162" s="12" t="s">
        <v>1121</v>
      </c>
      <c r="AF162" s="12" t="s">
        <v>1122</v>
      </c>
      <c r="AG162" s="12" t="s">
        <v>2275</v>
      </c>
      <c r="AH162" s="18">
        <v>44418</v>
      </c>
      <c r="AI162" s="18">
        <v>48069</v>
      </c>
      <c r="AJ162" s="20">
        <v>106511145</v>
      </c>
      <c r="AK162" s="21" t="s">
        <v>2276</v>
      </c>
      <c r="AL162" s="18">
        <v>45771</v>
      </c>
      <c r="AM162" s="18">
        <v>46500</v>
      </c>
      <c r="AN162" s="49">
        <v>125689596</v>
      </c>
    </row>
    <row r="163" spans="1:40">
      <c r="A163" s="3">
        <v>5703</v>
      </c>
      <c r="B163" s="22" t="s">
        <v>781</v>
      </c>
      <c r="C163" s="22" t="s">
        <v>782</v>
      </c>
      <c r="E163" t="s">
        <v>1950</v>
      </c>
      <c r="G163" t="s">
        <v>1095</v>
      </c>
      <c r="H163" t="s">
        <v>437</v>
      </c>
      <c r="I163" t="s">
        <v>453</v>
      </c>
      <c r="K163" t="s">
        <v>439</v>
      </c>
      <c r="L163" t="s">
        <v>1104</v>
      </c>
      <c r="M163" s="8">
        <v>45047</v>
      </c>
      <c r="N163" t="s">
        <v>1123</v>
      </c>
      <c r="P163" s="8">
        <v>34818</v>
      </c>
      <c r="Q163">
        <v>30</v>
      </c>
      <c r="R163" s="6" t="s">
        <v>1106</v>
      </c>
      <c r="S163" t="s">
        <v>1109</v>
      </c>
      <c r="T163" s="10" t="s">
        <v>1108</v>
      </c>
      <c r="V163" t="s">
        <v>1657</v>
      </c>
      <c r="AA163" t="s">
        <v>1301</v>
      </c>
      <c r="AB163" s="15">
        <v>46500</v>
      </c>
      <c r="AC163" s="14">
        <v>40729049559413</v>
      </c>
      <c r="AD163" s="15">
        <v>46494</v>
      </c>
      <c r="AE163" s="12" t="s">
        <v>1237</v>
      </c>
      <c r="AF163" s="12" t="s">
        <v>1122</v>
      </c>
      <c r="AG163" s="12" t="s">
        <v>2277</v>
      </c>
      <c r="AH163" s="18">
        <v>43913</v>
      </c>
      <c r="AI163" s="18">
        <v>47564</v>
      </c>
      <c r="AJ163" s="20">
        <v>219781946</v>
      </c>
      <c r="AK163" s="21" t="s">
        <v>2278</v>
      </c>
      <c r="AL163" s="18">
        <v>45771</v>
      </c>
      <c r="AM163" s="18">
        <v>46500</v>
      </c>
      <c r="AN163" s="49">
        <v>125689831</v>
      </c>
    </row>
    <row r="164" spans="1:40">
      <c r="A164" s="3">
        <v>5704</v>
      </c>
      <c r="B164" s="22" t="s">
        <v>783</v>
      </c>
      <c r="C164" s="22" t="s">
        <v>784</v>
      </c>
      <c r="E164" t="s">
        <v>1901</v>
      </c>
      <c r="G164" t="s">
        <v>1096</v>
      </c>
      <c r="H164" t="s">
        <v>437</v>
      </c>
      <c r="I164" t="s">
        <v>487</v>
      </c>
      <c r="K164" t="s">
        <v>439</v>
      </c>
      <c r="L164" t="s">
        <v>1105</v>
      </c>
      <c r="M164" s="8">
        <v>45026</v>
      </c>
      <c r="N164" t="s">
        <v>1126</v>
      </c>
      <c r="O164" t="s">
        <v>1952</v>
      </c>
      <c r="P164" s="8">
        <v>34208</v>
      </c>
      <c r="Q164">
        <v>32</v>
      </c>
      <c r="R164" s="6" t="s">
        <v>1106</v>
      </c>
      <c r="S164" t="s">
        <v>1109</v>
      </c>
      <c r="T164" s="10" t="s">
        <v>1108</v>
      </c>
      <c r="V164" t="s">
        <v>1854</v>
      </c>
      <c r="AA164" t="s">
        <v>1302</v>
      </c>
      <c r="AB164" s="15">
        <v>46546</v>
      </c>
      <c r="AC164" s="14">
        <v>30427089374985</v>
      </c>
      <c r="AD164" s="15">
        <v>46501</v>
      </c>
      <c r="AE164" s="12" t="s">
        <v>1134</v>
      </c>
      <c r="AF164" s="12" t="s">
        <v>1122</v>
      </c>
      <c r="AG164" s="12" t="s">
        <v>2279</v>
      </c>
      <c r="AH164" s="18">
        <v>44771</v>
      </c>
      <c r="AI164" s="18">
        <v>48423</v>
      </c>
      <c r="AJ164" s="20">
        <v>232332640</v>
      </c>
      <c r="AK164" s="21" t="s">
        <v>2280</v>
      </c>
      <c r="AL164" s="18">
        <v>45817</v>
      </c>
      <c r="AM164" s="18">
        <v>46546</v>
      </c>
      <c r="AN164" s="49">
        <v>128636429</v>
      </c>
    </row>
    <row r="165" spans="1:40">
      <c r="A165" s="3">
        <v>5707</v>
      </c>
      <c r="B165" s="22" t="s">
        <v>527</v>
      </c>
      <c r="C165" s="22" t="s">
        <v>785</v>
      </c>
      <c r="E165" t="s">
        <v>1950</v>
      </c>
      <c r="G165" t="s">
        <v>1096</v>
      </c>
      <c r="H165" t="s">
        <v>437</v>
      </c>
      <c r="I165" t="s">
        <v>450</v>
      </c>
      <c r="K165" t="s">
        <v>439</v>
      </c>
      <c r="L165" t="s">
        <v>1104</v>
      </c>
      <c r="M165" s="8">
        <v>45059</v>
      </c>
      <c r="N165" t="s">
        <v>1126</v>
      </c>
      <c r="O165" t="s">
        <v>1952</v>
      </c>
      <c r="P165" s="8">
        <v>34095</v>
      </c>
      <c r="Q165">
        <v>32</v>
      </c>
      <c r="R165" s="6" t="s">
        <v>1106</v>
      </c>
      <c r="S165" t="s">
        <v>1109</v>
      </c>
      <c r="T165" s="10" t="s">
        <v>1108</v>
      </c>
      <c r="V165" t="s">
        <v>1658</v>
      </c>
      <c r="AA165" t="s">
        <v>1303</v>
      </c>
      <c r="AB165" s="15">
        <v>46557</v>
      </c>
      <c r="AC165" s="14">
        <v>20006059383513</v>
      </c>
      <c r="AD165" s="15">
        <v>46520</v>
      </c>
      <c r="AE165" s="12" t="s">
        <v>1125</v>
      </c>
      <c r="AF165" s="12" t="s">
        <v>1122</v>
      </c>
      <c r="AG165" s="12" t="s">
        <v>2281</v>
      </c>
      <c r="AH165" s="18">
        <v>44578</v>
      </c>
      <c r="AI165" s="18">
        <v>48229</v>
      </c>
      <c r="AJ165" s="20">
        <v>126566987</v>
      </c>
      <c r="AK165" s="21" t="s">
        <v>2282</v>
      </c>
      <c r="AL165" s="18">
        <v>45828</v>
      </c>
      <c r="AM165" s="18">
        <v>46557</v>
      </c>
      <c r="AN165" s="49">
        <v>127655704</v>
      </c>
    </row>
    <row r="166" spans="1:40">
      <c r="A166" s="3">
        <v>5711</v>
      </c>
      <c r="B166" s="22" t="s">
        <v>786</v>
      </c>
      <c r="C166" s="22" t="s">
        <v>787</v>
      </c>
      <c r="E166" t="s">
        <v>1902</v>
      </c>
      <c r="G166" t="s">
        <v>1096</v>
      </c>
      <c r="H166" t="s">
        <v>437</v>
      </c>
      <c r="I166" t="s">
        <v>467</v>
      </c>
      <c r="K166" t="s">
        <v>439</v>
      </c>
      <c r="L166" t="s">
        <v>1104</v>
      </c>
      <c r="M166" s="8">
        <v>45078</v>
      </c>
      <c r="N166" t="s">
        <v>1126</v>
      </c>
      <c r="O166" t="s">
        <v>1952</v>
      </c>
      <c r="P166" s="8">
        <v>33140</v>
      </c>
      <c r="Q166">
        <v>35</v>
      </c>
      <c r="R166" s="6" t="s">
        <v>1106</v>
      </c>
      <c r="S166" t="s">
        <v>1109</v>
      </c>
      <c r="T166" s="10" t="s">
        <v>1108</v>
      </c>
      <c r="V166" t="s">
        <v>1855</v>
      </c>
      <c r="AA166" t="s">
        <v>1304</v>
      </c>
      <c r="AB166" s="15">
        <v>46533</v>
      </c>
      <c r="AC166" s="14">
        <v>10024099010652</v>
      </c>
      <c r="AD166" s="15">
        <v>46530</v>
      </c>
      <c r="AE166" s="12" t="s">
        <v>1121</v>
      </c>
      <c r="AF166" s="12" t="s">
        <v>1122</v>
      </c>
      <c r="AG166" s="12" t="s">
        <v>2283</v>
      </c>
      <c r="AH166" s="18">
        <v>45442</v>
      </c>
      <c r="AI166" s="18">
        <v>49093</v>
      </c>
      <c r="AJ166" s="20">
        <v>182939033</v>
      </c>
      <c r="AK166" s="21" t="s">
        <v>2284</v>
      </c>
      <c r="AL166" s="18">
        <v>45804</v>
      </c>
      <c r="AM166" s="18">
        <v>46533</v>
      </c>
      <c r="AN166" s="49">
        <v>126961740</v>
      </c>
    </row>
    <row r="167" spans="1:40">
      <c r="A167" s="3">
        <v>5716</v>
      </c>
      <c r="B167" s="22" t="s">
        <v>788</v>
      </c>
      <c r="C167" s="22" t="s">
        <v>789</v>
      </c>
      <c r="E167" t="s">
        <v>1950</v>
      </c>
      <c r="G167" t="s">
        <v>1101</v>
      </c>
      <c r="H167" t="s">
        <v>437</v>
      </c>
      <c r="I167" t="s">
        <v>477</v>
      </c>
      <c r="K167" t="s">
        <v>439</v>
      </c>
      <c r="L167" t="s">
        <v>1104</v>
      </c>
      <c r="M167" s="8">
        <v>45090</v>
      </c>
      <c r="N167" t="s">
        <v>1126</v>
      </c>
      <c r="P167" s="8">
        <v>30906</v>
      </c>
      <c r="Q167">
        <v>41</v>
      </c>
      <c r="R167" s="6" t="s">
        <v>1106</v>
      </c>
      <c r="S167" t="s">
        <v>1109</v>
      </c>
      <c r="T167" s="10" t="s">
        <v>1108</v>
      </c>
      <c r="V167" t="s">
        <v>1659</v>
      </c>
      <c r="AA167" t="s">
        <v>1305</v>
      </c>
      <c r="AB167" s="15">
        <v>46556</v>
      </c>
      <c r="AC167" s="14">
        <v>10012088496794</v>
      </c>
      <c r="AD167" s="15">
        <v>46547</v>
      </c>
      <c r="AE167" s="12" t="s">
        <v>1121</v>
      </c>
      <c r="AF167" s="12" t="s">
        <v>1122</v>
      </c>
      <c r="AG167" s="12" t="s">
        <v>2285</v>
      </c>
      <c r="AH167" s="18">
        <v>42822</v>
      </c>
      <c r="AI167" s="18">
        <v>46473</v>
      </c>
      <c r="AJ167" s="20">
        <v>784198426405068</v>
      </c>
      <c r="AK167" s="21" t="s">
        <v>2286</v>
      </c>
      <c r="AL167" s="18">
        <v>45827</v>
      </c>
      <c r="AM167" s="18">
        <v>46556</v>
      </c>
      <c r="AN167" s="49">
        <v>127655647</v>
      </c>
    </row>
    <row r="168" spans="1:40">
      <c r="A168" s="3">
        <v>5717</v>
      </c>
      <c r="B168" s="22" t="s">
        <v>790</v>
      </c>
      <c r="C168" s="22" t="s">
        <v>791</v>
      </c>
      <c r="E168" t="s">
        <v>1950</v>
      </c>
      <c r="G168" t="s">
        <v>1099</v>
      </c>
      <c r="H168" t="s">
        <v>437</v>
      </c>
      <c r="I168" t="s">
        <v>488</v>
      </c>
      <c r="K168" t="s">
        <v>439</v>
      </c>
      <c r="L168" t="s">
        <v>1104</v>
      </c>
      <c r="M168" s="8">
        <v>45093</v>
      </c>
      <c r="N168" t="s">
        <v>1141</v>
      </c>
      <c r="P168" s="8">
        <v>35459</v>
      </c>
      <c r="Q168">
        <v>29</v>
      </c>
      <c r="R168" s="6" t="s">
        <v>1106</v>
      </c>
      <c r="S168" t="s">
        <v>1109</v>
      </c>
      <c r="T168" s="10" t="s">
        <v>1108</v>
      </c>
      <c r="AA168" t="s">
        <v>1306</v>
      </c>
      <c r="AB168" s="15">
        <v>46533</v>
      </c>
      <c r="AC168" s="14">
        <v>10029019727701</v>
      </c>
      <c r="AD168" s="15">
        <v>46539</v>
      </c>
      <c r="AE168" s="12" t="s">
        <v>1121</v>
      </c>
      <c r="AF168" s="12" t="s">
        <v>1122</v>
      </c>
      <c r="AG168" s="12" t="s">
        <v>2287</v>
      </c>
      <c r="AH168" s="18">
        <v>42684</v>
      </c>
      <c r="AI168" s="18">
        <v>46335</v>
      </c>
      <c r="AJ168" s="20">
        <v>220588604</v>
      </c>
      <c r="AK168" s="21" t="s">
        <v>2288</v>
      </c>
      <c r="AL168" s="18">
        <v>45804</v>
      </c>
      <c r="AM168" s="18">
        <v>46533</v>
      </c>
      <c r="AN168" s="49">
        <v>132210983</v>
      </c>
    </row>
    <row r="169" spans="1:40">
      <c r="A169" s="3">
        <v>5722</v>
      </c>
      <c r="B169" s="22" t="s">
        <v>792</v>
      </c>
      <c r="C169" s="22" t="s">
        <v>793</v>
      </c>
      <c r="E169" t="s">
        <v>1950</v>
      </c>
      <c r="G169" t="s">
        <v>1102</v>
      </c>
      <c r="H169" t="s">
        <v>437</v>
      </c>
      <c r="I169" t="s">
        <v>459</v>
      </c>
      <c r="K169" t="s">
        <v>439</v>
      </c>
      <c r="L169" t="s">
        <v>1104</v>
      </c>
      <c r="M169" s="8">
        <v>45063</v>
      </c>
      <c r="N169" t="s">
        <v>1144</v>
      </c>
      <c r="P169" s="8">
        <v>29015</v>
      </c>
      <c r="Q169">
        <v>46</v>
      </c>
      <c r="R169" s="6" t="s">
        <v>1107</v>
      </c>
      <c r="S169" t="s">
        <v>1109</v>
      </c>
      <c r="T169" s="10" t="s">
        <v>1108</v>
      </c>
      <c r="V169" t="s">
        <v>1856</v>
      </c>
      <c r="AA169" t="s">
        <v>1307</v>
      </c>
      <c r="AB169" s="15">
        <v>46441</v>
      </c>
      <c r="AC169" s="14">
        <v>2109067971153</v>
      </c>
      <c r="AD169" s="15">
        <v>46523</v>
      </c>
      <c r="AE169" s="12" t="s">
        <v>1164</v>
      </c>
      <c r="AF169" s="12" t="s">
        <v>1122</v>
      </c>
      <c r="AG169" s="12" t="s">
        <v>2289</v>
      </c>
      <c r="AH169" s="18">
        <v>44395</v>
      </c>
      <c r="AI169" s="18">
        <v>46220</v>
      </c>
      <c r="AJ169" s="20">
        <v>784197940684141</v>
      </c>
      <c r="AK169" s="21" t="s">
        <v>1307</v>
      </c>
      <c r="AL169" s="18">
        <v>44615</v>
      </c>
      <c r="AM169" s="18">
        <v>46441</v>
      </c>
      <c r="AN169" s="49">
        <v>127541855</v>
      </c>
    </row>
    <row r="170" spans="1:40">
      <c r="A170" s="3">
        <v>5728</v>
      </c>
      <c r="B170" s="22" t="s">
        <v>794</v>
      </c>
      <c r="C170" s="22" t="s">
        <v>795</v>
      </c>
      <c r="E170" t="s">
        <v>1903</v>
      </c>
      <c r="G170" t="s">
        <v>1095</v>
      </c>
      <c r="H170" t="s">
        <v>437</v>
      </c>
      <c r="I170" t="s">
        <v>470</v>
      </c>
      <c r="K170" t="s">
        <v>439</v>
      </c>
      <c r="L170" t="s">
        <v>1104</v>
      </c>
      <c r="M170" s="8">
        <v>45124</v>
      </c>
      <c r="N170" t="s">
        <v>1123</v>
      </c>
      <c r="P170" s="8">
        <v>36032</v>
      </c>
      <c r="Q170">
        <v>27</v>
      </c>
      <c r="R170" s="6" t="s">
        <v>1106</v>
      </c>
      <c r="S170" t="s">
        <v>1109</v>
      </c>
      <c r="T170" s="10" t="s">
        <v>1108</v>
      </c>
      <c r="V170" t="s">
        <v>1660</v>
      </c>
      <c r="AA170" t="s">
        <v>1308</v>
      </c>
      <c r="AB170" s="15">
        <v>46613</v>
      </c>
      <c r="AC170" s="14">
        <v>10025089815346</v>
      </c>
      <c r="AD170" s="15">
        <v>46584</v>
      </c>
      <c r="AE170" s="12" t="s">
        <v>1121</v>
      </c>
      <c r="AF170" s="12" t="s">
        <v>1122</v>
      </c>
      <c r="AG170" s="12" t="s">
        <v>2290</v>
      </c>
      <c r="AH170" s="18">
        <v>43430</v>
      </c>
      <c r="AI170" s="18">
        <v>47082</v>
      </c>
      <c r="AJ170" s="20">
        <v>784199819775786</v>
      </c>
      <c r="AK170" s="21" t="s">
        <v>2291</v>
      </c>
      <c r="AL170" s="18">
        <v>45884</v>
      </c>
      <c r="AM170" s="18">
        <v>46613</v>
      </c>
      <c r="AN170" s="49">
        <v>129503093</v>
      </c>
    </row>
    <row r="171" spans="1:40">
      <c r="A171" s="3">
        <v>5750</v>
      </c>
      <c r="B171" s="22" t="s">
        <v>796</v>
      </c>
      <c r="C171" s="22" t="s">
        <v>797</v>
      </c>
      <c r="E171" t="s">
        <v>1950</v>
      </c>
      <c r="G171" t="s">
        <v>1095</v>
      </c>
      <c r="H171" t="s">
        <v>437</v>
      </c>
      <c r="I171" t="s">
        <v>450</v>
      </c>
      <c r="K171" t="s">
        <v>439</v>
      </c>
      <c r="L171" t="s">
        <v>1104</v>
      </c>
      <c r="M171" s="8">
        <v>45174</v>
      </c>
      <c r="N171" t="s">
        <v>1123</v>
      </c>
      <c r="P171" s="8">
        <v>31418</v>
      </c>
      <c r="Q171">
        <v>40</v>
      </c>
      <c r="R171" s="6" t="s">
        <v>1106</v>
      </c>
      <c r="S171" t="s">
        <v>1109</v>
      </c>
      <c r="T171" s="10" t="s">
        <v>1108</v>
      </c>
      <c r="V171" t="s">
        <v>1661</v>
      </c>
      <c r="AA171" t="s">
        <v>1309</v>
      </c>
      <c r="AB171" s="15">
        <v>46700</v>
      </c>
      <c r="AC171" s="14">
        <v>20006018665734</v>
      </c>
      <c r="AD171" s="15">
        <v>46632</v>
      </c>
      <c r="AE171" s="12" t="s">
        <v>1125</v>
      </c>
      <c r="AF171" s="12" t="s">
        <v>1122</v>
      </c>
      <c r="AG171" s="12" t="s">
        <v>2292</v>
      </c>
      <c r="AH171" s="18">
        <v>45554</v>
      </c>
      <c r="AI171" s="18">
        <v>47380</v>
      </c>
      <c r="AJ171" s="20">
        <v>784198627318243</v>
      </c>
      <c r="AK171" s="21" t="s">
        <v>2293</v>
      </c>
      <c r="AL171" s="18">
        <v>45971</v>
      </c>
      <c r="AM171" s="18">
        <v>46700</v>
      </c>
      <c r="AN171" s="49">
        <v>133002761</v>
      </c>
    </row>
    <row r="172" spans="1:40">
      <c r="A172" s="3">
        <v>5763</v>
      </c>
      <c r="B172" s="22" t="s">
        <v>798</v>
      </c>
      <c r="C172" s="22" t="s">
        <v>536</v>
      </c>
      <c r="E172" t="s">
        <v>1950</v>
      </c>
      <c r="G172" t="s">
        <v>1096</v>
      </c>
      <c r="H172" t="s">
        <v>437</v>
      </c>
      <c r="I172" t="s">
        <v>455</v>
      </c>
      <c r="K172" t="s">
        <v>439</v>
      </c>
      <c r="L172" t="s">
        <v>1104</v>
      </c>
      <c r="M172" s="8">
        <v>45196</v>
      </c>
      <c r="N172" t="s">
        <v>1126</v>
      </c>
      <c r="O172" t="s">
        <v>1952</v>
      </c>
      <c r="P172" s="8">
        <v>34523</v>
      </c>
      <c r="Q172">
        <v>31</v>
      </c>
      <c r="R172" s="6" t="s">
        <v>1106</v>
      </c>
      <c r="S172" t="s">
        <v>1109</v>
      </c>
      <c r="T172" s="10" t="s">
        <v>1108</v>
      </c>
      <c r="V172" t="s">
        <v>1662</v>
      </c>
      <c r="AA172" t="s">
        <v>1310</v>
      </c>
      <c r="AB172" s="15">
        <v>46703</v>
      </c>
      <c r="AC172" s="14">
        <v>10008079416485</v>
      </c>
      <c r="AD172" s="15">
        <v>46654</v>
      </c>
      <c r="AE172" s="12" t="s">
        <v>1121</v>
      </c>
      <c r="AF172" s="12" t="s">
        <v>1122</v>
      </c>
      <c r="AG172" s="12" t="s">
        <v>2294</v>
      </c>
      <c r="AH172" s="18">
        <v>44959</v>
      </c>
      <c r="AI172" s="18">
        <v>48611</v>
      </c>
      <c r="AJ172" s="20">
        <v>237208467</v>
      </c>
      <c r="AK172" s="21" t="s">
        <v>2295</v>
      </c>
      <c r="AL172" s="18">
        <v>45974</v>
      </c>
      <c r="AM172" s="18">
        <v>46703</v>
      </c>
      <c r="AN172" s="49">
        <v>132844918</v>
      </c>
    </row>
    <row r="173" spans="1:40">
      <c r="A173" s="3">
        <v>5771</v>
      </c>
      <c r="B173" s="22" t="s">
        <v>799</v>
      </c>
      <c r="C173" s="22" t="s">
        <v>800</v>
      </c>
      <c r="E173" t="s">
        <v>1950</v>
      </c>
      <c r="G173" t="s">
        <v>1100</v>
      </c>
      <c r="H173" t="s">
        <v>437</v>
      </c>
      <c r="I173" t="s">
        <v>489</v>
      </c>
      <c r="K173" t="s">
        <v>439</v>
      </c>
      <c r="L173" t="s">
        <v>1104</v>
      </c>
      <c r="M173" s="8">
        <v>45199</v>
      </c>
      <c r="N173" t="s">
        <v>1149</v>
      </c>
      <c r="P173" s="8">
        <v>32874</v>
      </c>
      <c r="Q173">
        <v>36</v>
      </c>
      <c r="R173" s="6" t="s">
        <v>1106</v>
      </c>
      <c r="S173" t="s">
        <v>1109</v>
      </c>
      <c r="T173" s="10" t="s">
        <v>1108</v>
      </c>
      <c r="V173" t="s">
        <v>1663</v>
      </c>
      <c r="AA173" t="s">
        <v>1311</v>
      </c>
      <c r="AB173" s="15">
        <v>46714</v>
      </c>
      <c r="AC173" s="14">
        <v>10001019009185</v>
      </c>
      <c r="AD173" s="15">
        <v>46670</v>
      </c>
      <c r="AE173" s="12" t="s">
        <v>1121</v>
      </c>
      <c r="AF173" s="12" t="s">
        <v>1122</v>
      </c>
      <c r="AG173" s="12" t="s">
        <v>2296</v>
      </c>
      <c r="AH173" s="18">
        <v>46021</v>
      </c>
      <c r="AI173" s="18">
        <v>49672</v>
      </c>
      <c r="AJ173" s="20">
        <v>180840235</v>
      </c>
      <c r="AK173" s="21" t="s">
        <v>2297</v>
      </c>
      <c r="AL173" s="18">
        <v>45985</v>
      </c>
      <c r="AM173" s="18">
        <v>46714</v>
      </c>
      <c r="AN173" s="49">
        <v>133643710</v>
      </c>
    </row>
    <row r="174" spans="1:40">
      <c r="A174" s="3">
        <v>5787</v>
      </c>
      <c r="B174" s="22" t="s">
        <v>527</v>
      </c>
      <c r="C174" s="22" t="s">
        <v>801</v>
      </c>
      <c r="E174" t="s">
        <v>1950</v>
      </c>
      <c r="G174" t="s">
        <v>1101</v>
      </c>
      <c r="H174" t="s">
        <v>437</v>
      </c>
      <c r="I174" t="s">
        <v>477</v>
      </c>
      <c r="K174" t="s">
        <v>439</v>
      </c>
      <c r="L174" t="s">
        <v>1105</v>
      </c>
      <c r="M174" s="8">
        <v>45216</v>
      </c>
      <c r="N174" t="s">
        <v>1126</v>
      </c>
      <c r="P174" s="8">
        <v>31508</v>
      </c>
      <c r="Q174">
        <v>39</v>
      </c>
      <c r="R174" s="6" t="s">
        <v>1106</v>
      </c>
      <c r="S174" t="s">
        <v>1109</v>
      </c>
      <c r="T174" s="10" t="s">
        <v>1108</v>
      </c>
      <c r="V174" t="s">
        <v>1664</v>
      </c>
      <c r="AA174" t="s">
        <v>1312</v>
      </c>
      <c r="AB174" s="15">
        <v>46688</v>
      </c>
      <c r="AC174" s="14">
        <v>20006048695064</v>
      </c>
      <c r="AD174" s="15">
        <v>46674</v>
      </c>
      <c r="AE174" s="12" t="s">
        <v>1125</v>
      </c>
      <c r="AF174" s="12" t="s">
        <v>1122</v>
      </c>
      <c r="AG174" s="12" t="s">
        <v>2298</v>
      </c>
      <c r="AH174" s="18">
        <v>45023</v>
      </c>
      <c r="AI174" s="18">
        <v>46848</v>
      </c>
      <c r="AJ174" s="20">
        <v>77162294</v>
      </c>
      <c r="AK174" s="21" t="s">
        <v>2299</v>
      </c>
      <c r="AL174" s="18">
        <v>45959</v>
      </c>
      <c r="AM174" s="18">
        <v>46688</v>
      </c>
      <c r="AN174" s="49">
        <v>131968281</v>
      </c>
    </row>
    <row r="175" spans="1:40">
      <c r="A175" s="3">
        <v>5797</v>
      </c>
      <c r="B175" s="22" t="s">
        <v>802</v>
      </c>
      <c r="C175" s="22" t="s">
        <v>803</v>
      </c>
      <c r="E175" t="s">
        <v>1950</v>
      </c>
      <c r="G175" t="s">
        <v>1095</v>
      </c>
      <c r="H175" t="s">
        <v>437</v>
      </c>
      <c r="I175" t="s">
        <v>452</v>
      </c>
      <c r="K175" t="s">
        <v>439</v>
      </c>
      <c r="L175" t="s">
        <v>1105</v>
      </c>
      <c r="M175" s="8">
        <v>45217</v>
      </c>
      <c r="N175" t="s">
        <v>1123</v>
      </c>
      <c r="P175" s="8">
        <v>27642</v>
      </c>
      <c r="Q175">
        <v>50</v>
      </c>
      <c r="R175" s="6" t="s">
        <v>1106</v>
      </c>
      <c r="S175" t="s">
        <v>1109</v>
      </c>
      <c r="T175" s="10" t="s">
        <v>1108</v>
      </c>
      <c r="V175" t="s">
        <v>1665</v>
      </c>
      <c r="AA175" t="s">
        <v>1313</v>
      </c>
      <c r="AB175" s="15">
        <v>46680</v>
      </c>
      <c r="AC175" s="14">
        <v>30305097513235</v>
      </c>
      <c r="AD175" s="15">
        <v>46675</v>
      </c>
      <c r="AE175" s="12" t="s">
        <v>1314</v>
      </c>
      <c r="AF175" s="12" t="s">
        <v>1122</v>
      </c>
      <c r="AG175" s="12" t="s">
        <v>2300</v>
      </c>
      <c r="AH175" s="18">
        <v>44985</v>
      </c>
      <c r="AI175" s="18">
        <v>48638</v>
      </c>
      <c r="AJ175" s="20">
        <v>237970767</v>
      </c>
      <c r="AK175" s="21" t="s">
        <v>2301</v>
      </c>
      <c r="AL175" s="18">
        <v>45951</v>
      </c>
      <c r="AM175" s="18">
        <v>46680</v>
      </c>
      <c r="AN175" s="49">
        <v>132254741</v>
      </c>
    </row>
    <row r="176" spans="1:40">
      <c r="A176" s="3">
        <v>5806</v>
      </c>
      <c r="B176" s="22" t="s">
        <v>804</v>
      </c>
      <c r="C176" s="22" t="s">
        <v>805</v>
      </c>
      <c r="E176" t="s">
        <v>1950</v>
      </c>
      <c r="G176" t="s">
        <v>1096</v>
      </c>
      <c r="H176" t="s">
        <v>437</v>
      </c>
      <c r="I176" t="s">
        <v>452</v>
      </c>
      <c r="K176" t="s">
        <v>439</v>
      </c>
      <c r="L176" t="s">
        <v>1104</v>
      </c>
      <c r="M176" s="8">
        <v>45222</v>
      </c>
      <c r="N176" t="s">
        <v>1126</v>
      </c>
      <c r="O176" t="s">
        <v>1952</v>
      </c>
      <c r="P176" s="8">
        <v>27410</v>
      </c>
      <c r="Q176">
        <v>51</v>
      </c>
      <c r="R176" s="6" t="s">
        <v>1106</v>
      </c>
      <c r="S176" t="s">
        <v>1109</v>
      </c>
      <c r="T176" s="10" t="s">
        <v>1108</v>
      </c>
      <c r="V176" t="s">
        <v>1666</v>
      </c>
      <c r="AA176" t="s">
        <v>1315</v>
      </c>
      <c r="AB176" s="15">
        <v>46692</v>
      </c>
      <c r="AC176" s="14">
        <v>30316017528724</v>
      </c>
      <c r="AD176" s="15">
        <v>46679</v>
      </c>
      <c r="AE176" s="12" t="s">
        <v>1314</v>
      </c>
      <c r="AF176" s="12" t="s">
        <v>1122</v>
      </c>
      <c r="AG176" s="12" t="s">
        <v>2302</v>
      </c>
      <c r="AH176" s="18">
        <v>43542</v>
      </c>
      <c r="AI176" s="18">
        <v>47195</v>
      </c>
      <c r="AJ176" s="20">
        <v>237972825</v>
      </c>
      <c r="AK176" s="21" t="s">
        <v>2303</v>
      </c>
      <c r="AL176" s="18">
        <v>45963</v>
      </c>
      <c r="AM176" s="18">
        <v>46692</v>
      </c>
      <c r="AN176" s="49">
        <v>132574492</v>
      </c>
    </row>
    <row r="177" spans="1:40">
      <c r="A177" s="3">
        <v>5810</v>
      </c>
      <c r="B177" s="22" t="s">
        <v>806</v>
      </c>
      <c r="C177" s="22" t="s">
        <v>705</v>
      </c>
      <c r="E177" t="s">
        <v>1950</v>
      </c>
      <c r="G177" t="s">
        <v>1097</v>
      </c>
      <c r="H177" t="s">
        <v>437</v>
      </c>
      <c r="I177" t="s">
        <v>447</v>
      </c>
      <c r="K177" t="s">
        <v>439</v>
      </c>
      <c r="L177" t="s">
        <v>1104</v>
      </c>
      <c r="M177" s="8">
        <v>45230</v>
      </c>
      <c r="N177" t="s">
        <v>1128</v>
      </c>
      <c r="P177" s="8">
        <v>37769</v>
      </c>
      <c r="Q177">
        <v>22</v>
      </c>
      <c r="R177" s="6" t="s">
        <v>1106</v>
      </c>
      <c r="S177" s="6" t="s">
        <v>1110</v>
      </c>
      <c r="T177" s="10" t="s">
        <v>1108</v>
      </c>
      <c r="V177" t="s">
        <v>1667</v>
      </c>
      <c r="AA177" t="s">
        <v>1316</v>
      </c>
      <c r="AB177" s="15">
        <v>46745</v>
      </c>
      <c r="AC177" s="14">
        <v>20028050318096</v>
      </c>
      <c r="AD177" s="15">
        <v>45958</v>
      </c>
      <c r="AE177" s="12" t="s">
        <v>1125</v>
      </c>
      <c r="AF177" s="12" t="s">
        <v>1122</v>
      </c>
      <c r="AG177" s="12" t="s">
        <v>2304</v>
      </c>
      <c r="AH177" s="18">
        <v>44474</v>
      </c>
      <c r="AI177" s="18">
        <v>46299</v>
      </c>
      <c r="AJ177" s="20">
        <v>76338932</v>
      </c>
      <c r="AK177" s="21" t="s">
        <v>2305</v>
      </c>
      <c r="AL177" s="18">
        <v>46014</v>
      </c>
      <c r="AM177" s="18">
        <v>46745</v>
      </c>
      <c r="AN177" s="49">
        <v>109707474</v>
      </c>
    </row>
    <row r="178" spans="1:40">
      <c r="A178" s="3">
        <v>5813</v>
      </c>
      <c r="B178" s="22" t="s">
        <v>807</v>
      </c>
      <c r="C178" s="22" t="s">
        <v>808</v>
      </c>
      <c r="E178" t="s">
        <v>1904</v>
      </c>
      <c r="G178" t="s">
        <v>1097</v>
      </c>
      <c r="H178" t="s">
        <v>437</v>
      </c>
      <c r="I178" t="s">
        <v>490</v>
      </c>
      <c r="K178" t="s">
        <v>439</v>
      </c>
      <c r="L178" t="s">
        <v>1104</v>
      </c>
      <c r="M178" s="8">
        <v>45231</v>
      </c>
      <c r="N178" t="s">
        <v>1162</v>
      </c>
      <c r="P178" s="8">
        <v>33555</v>
      </c>
      <c r="Q178">
        <v>34</v>
      </c>
      <c r="R178" s="6" t="s">
        <v>1107</v>
      </c>
      <c r="S178" t="s">
        <v>1109</v>
      </c>
      <c r="T178" s="10" t="s">
        <v>1108</v>
      </c>
      <c r="V178" t="s">
        <v>1858</v>
      </c>
      <c r="AA178" t="s">
        <v>1317</v>
      </c>
      <c r="AB178" s="15">
        <v>46737</v>
      </c>
      <c r="AC178" s="14">
        <v>10013119149288</v>
      </c>
      <c r="AD178" s="15">
        <v>46025</v>
      </c>
      <c r="AE178" s="12" t="s">
        <v>1121</v>
      </c>
      <c r="AF178" s="12" t="s">
        <v>1122</v>
      </c>
      <c r="AG178" s="12" t="s">
        <v>2306</v>
      </c>
      <c r="AH178" s="18">
        <v>45599</v>
      </c>
      <c r="AI178" s="18">
        <v>49220</v>
      </c>
      <c r="AJ178" s="20">
        <v>784199149238463</v>
      </c>
      <c r="AK178" s="21" t="s">
        <v>2307</v>
      </c>
      <c r="AL178" s="18">
        <v>46008</v>
      </c>
      <c r="AM178" s="18">
        <v>46737</v>
      </c>
      <c r="AN178" s="49">
        <v>111126382</v>
      </c>
    </row>
    <row r="179" spans="1:40">
      <c r="A179" s="3">
        <v>5820</v>
      </c>
      <c r="B179" s="22" t="s">
        <v>809</v>
      </c>
      <c r="C179" s="22" t="s">
        <v>810</v>
      </c>
      <c r="E179" t="s">
        <v>1950</v>
      </c>
      <c r="G179" t="s">
        <v>1095</v>
      </c>
      <c r="H179" t="s">
        <v>437</v>
      </c>
      <c r="I179" t="s">
        <v>450</v>
      </c>
      <c r="K179" t="s">
        <v>439</v>
      </c>
      <c r="L179" t="s">
        <v>1105</v>
      </c>
      <c r="M179" s="8">
        <v>45265</v>
      </c>
      <c r="N179" t="s">
        <v>1123</v>
      </c>
      <c r="P179" s="8">
        <v>33418</v>
      </c>
      <c r="Q179">
        <v>34</v>
      </c>
      <c r="R179" s="6" t="s">
        <v>1106</v>
      </c>
      <c r="S179" t="s">
        <v>1109</v>
      </c>
      <c r="T179" s="10" t="s">
        <v>1108</v>
      </c>
      <c r="V179" t="s">
        <v>1668</v>
      </c>
      <c r="AA179" t="s">
        <v>1318</v>
      </c>
      <c r="AB179" s="15">
        <v>46782</v>
      </c>
      <c r="AC179" s="14">
        <v>10029069145314</v>
      </c>
      <c r="AD179" s="15">
        <v>46734</v>
      </c>
      <c r="AE179" s="12" t="s">
        <v>1121</v>
      </c>
      <c r="AF179" s="12" t="s">
        <v>1122</v>
      </c>
      <c r="AG179" s="12" t="s">
        <v>2308</v>
      </c>
      <c r="AH179" s="18">
        <v>45727</v>
      </c>
      <c r="AI179" s="18">
        <v>49378</v>
      </c>
      <c r="AJ179" s="20">
        <v>236941025</v>
      </c>
      <c r="AK179" s="21" t="s">
        <v>2309</v>
      </c>
      <c r="AL179" s="18">
        <v>46053</v>
      </c>
      <c r="AM179" s="18">
        <v>46782</v>
      </c>
      <c r="AN179" s="49">
        <v>135620464</v>
      </c>
    </row>
    <row r="180" spans="1:40">
      <c r="A180" s="3">
        <v>5821</v>
      </c>
      <c r="B180" s="22" t="s">
        <v>811</v>
      </c>
      <c r="C180" s="22" t="s">
        <v>812</v>
      </c>
      <c r="E180" t="s">
        <v>1950</v>
      </c>
      <c r="G180" t="s">
        <v>1097</v>
      </c>
      <c r="H180" t="s">
        <v>437</v>
      </c>
      <c r="I180" t="s">
        <v>491</v>
      </c>
      <c r="K180" t="s">
        <v>439</v>
      </c>
      <c r="L180" t="s">
        <v>1104</v>
      </c>
      <c r="M180" s="8">
        <v>45271</v>
      </c>
      <c r="N180" t="s">
        <v>1128</v>
      </c>
      <c r="P180" s="8">
        <v>27476</v>
      </c>
      <c r="Q180">
        <v>50</v>
      </c>
      <c r="R180" s="6" t="s">
        <v>1106</v>
      </c>
      <c r="S180" t="s">
        <v>1109</v>
      </c>
      <c r="T180" s="10" t="s">
        <v>1108</v>
      </c>
      <c r="V180" t="s">
        <v>1669</v>
      </c>
      <c r="AA180" t="s">
        <v>1319</v>
      </c>
      <c r="AB180" s="15">
        <v>46782</v>
      </c>
      <c r="AC180" s="14">
        <v>123037544822</v>
      </c>
      <c r="AD180" s="15">
        <v>46734</v>
      </c>
      <c r="AE180" s="12" t="s">
        <v>1187</v>
      </c>
      <c r="AF180" s="12" t="s">
        <v>1122</v>
      </c>
      <c r="AG180" s="12" t="s">
        <v>2310</v>
      </c>
      <c r="AH180" s="18">
        <v>45132</v>
      </c>
      <c r="AI180" s="18">
        <v>47688</v>
      </c>
      <c r="AJ180" s="20">
        <v>238468829</v>
      </c>
      <c r="AK180" s="21" t="s">
        <v>2311</v>
      </c>
      <c r="AL180" s="18">
        <v>46053</v>
      </c>
      <c r="AM180" s="18">
        <v>46782</v>
      </c>
      <c r="AN180" s="49">
        <v>135620396</v>
      </c>
    </row>
    <row r="181" spans="1:40">
      <c r="A181" s="3">
        <v>5825</v>
      </c>
      <c r="B181" s="22" t="s">
        <v>813</v>
      </c>
      <c r="C181" s="22" t="s">
        <v>814</v>
      </c>
      <c r="E181" t="s">
        <v>1950</v>
      </c>
      <c r="G181" t="s">
        <v>1096</v>
      </c>
      <c r="H181" t="s">
        <v>437</v>
      </c>
      <c r="I181" t="s">
        <v>452</v>
      </c>
      <c r="K181" t="s">
        <v>439</v>
      </c>
      <c r="L181" t="s">
        <v>1105</v>
      </c>
      <c r="M181" s="8">
        <v>45293</v>
      </c>
      <c r="N181" t="s">
        <v>1126</v>
      </c>
      <c r="O181" t="s">
        <v>1952</v>
      </c>
      <c r="P181" s="8">
        <v>27586</v>
      </c>
      <c r="Q181">
        <v>50</v>
      </c>
      <c r="R181" s="6" t="s">
        <v>1106</v>
      </c>
      <c r="S181" t="s">
        <v>1109</v>
      </c>
      <c r="T181" s="10" t="s">
        <v>1108</v>
      </c>
      <c r="V181" t="s">
        <v>1670</v>
      </c>
      <c r="AA181" t="s">
        <v>1320</v>
      </c>
      <c r="AB181" s="15">
        <v>46756</v>
      </c>
      <c r="AC181" s="14">
        <v>30311077548758</v>
      </c>
      <c r="AD181" s="15">
        <v>46019</v>
      </c>
      <c r="AE181" s="12" t="s">
        <v>1314</v>
      </c>
      <c r="AF181" s="12" t="s">
        <v>1122</v>
      </c>
      <c r="AG181" s="12" t="s">
        <v>2312</v>
      </c>
      <c r="AH181" s="18">
        <v>44834</v>
      </c>
      <c r="AI181" s="18">
        <v>48487</v>
      </c>
      <c r="AJ181" s="20" t="s">
        <v>1320</v>
      </c>
      <c r="AK181" s="21" t="s">
        <v>2313</v>
      </c>
      <c r="AL181" s="18">
        <v>46027</v>
      </c>
      <c r="AM181" s="18">
        <v>46756</v>
      </c>
      <c r="AN181" s="49">
        <v>111156223</v>
      </c>
    </row>
    <row r="182" spans="1:40">
      <c r="A182" s="3">
        <v>5829</v>
      </c>
      <c r="B182" s="22" t="s">
        <v>815</v>
      </c>
      <c r="C182" s="22" t="s">
        <v>816</v>
      </c>
      <c r="E182" t="s">
        <v>1950</v>
      </c>
      <c r="G182" t="s">
        <v>1096</v>
      </c>
      <c r="H182" t="s">
        <v>437</v>
      </c>
      <c r="I182" t="s">
        <v>449</v>
      </c>
      <c r="K182" t="s">
        <v>439</v>
      </c>
      <c r="L182" t="s">
        <v>1104</v>
      </c>
      <c r="M182" s="8">
        <v>45293</v>
      </c>
      <c r="N182" t="s">
        <v>1126</v>
      </c>
      <c r="O182" t="s">
        <v>1952</v>
      </c>
      <c r="P182" s="8">
        <v>26971</v>
      </c>
      <c r="Q182">
        <v>52</v>
      </c>
      <c r="R182" s="6" t="s">
        <v>1106</v>
      </c>
      <c r="S182" t="s">
        <v>1109</v>
      </c>
      <c r="T182" s="10" t="s">
        <v>1108</v>
      </c>
      <c r="V182" t="s">
        <v>1671</v>
      </c>
      <c r="AA182" t="s">
        <v>1321</v>
      </c>
      <c r="AB182" s="15">
        <v>46756</v>
      </c>
      <c r="AC182" s="14">
        <v>30303117342411</v>
      </c>
      <c r="AD182" s="15">
        <v>46019</v>
      </c>
      <c r="AE182" s="12" t="s">
        <v>1314</v>
      </c>
      <c r="AF182" s="12" t="s">
        <v>1122</v>
      </c>
      <c r="AG182" s="12" t="s">
        <v>2314</v>
      </c>
      <c r="AH182" s="18">
        <v>45163</v>
      </c>
      <c r="AI182" s="18">
        <v>48816</v>
      </c>
      <c r="AJ182" s="20" t="s">
        <v>1321</v>
      </c>
      <c r="AK182" s="21" t="s">
        <v>2315</v>
      </c>
      <c r="AL182" s="18">
        <v>46027</v>
      </c>
      <c r="AM182" s="18">
        <v>46756</v>
      </c>
      <c r="AN182" s="49">
        <v>111151284</v>
      </c>
    </row>
    <row r="183" spans="1:40">
      <c r="A183" s="3">
        <v>5841</v>
      </c>
      <c r="B183" s="22" t="s">
        <v>817</v>
      </c>
      <c r="C183" s="22" t="s">
        <v>818</v>
      </c>
      <c r="E183" t="s">
        <v>1950</v>
      </c>
      <c r="G183" t="s">
        <v>1096</v>
      </c>
      <c r="H183" t="s">
        <v>437</v>
      </c>
      <c r="I183" t="s">
        <v>448</v>
      </c>
      <c r="K183" t="s">
        <v>439</v>
      </c>
      <c r="L183" t="s">
        <v>1104</v>
      </c>
      <c r="M183" s="8">
        <v>45293</v>
      </c>
      <c r="N183" t="s">
        <v>1126</v>
      </c>
      <c r="O183" t="s">
        <v>1952</v>
      </c>
      <c r="P183" s="8">
        <v>33205</v>
      </c>
      <c r="Q183">
        <v>35</v>
      </c>
      <c r="R183" s="6" t="s">
        <v>1106</v>
      </c>
      <c r="S183" t="s">
        <v>1109</v>
      </c>
      <c r="T183" s="10" t="s">
        <v>1108</v>
      </c>
      <c r="V183" t="s">
        <v>1672</v>
      </c>
      <c r="AA183" t="s">
        <v>1322</v>
      </c>
      <c r="AB183" s="15">
        <v>46756</v>
      </c>
      <c r="AC183" s="14">
        <v>30328119044684</v>
      </c>
      <c r="AD183" s="15">
        <v>46748</v>
      </c>
      <c r="AE183" s="12" t="s">
        <v>1314</v>
      </c>
      <c r="AF183" s="12" t="s">
        <v>1122</v>
      </c>
      <c r="AG183" s="12" t="s">
        <v>2316</v>
      </c>
      <c r="AH183" s="18">
        <v>42929</v>
      </c>
      <c r="AI183" s="18">
        <v>46581</v>
      </c>
      <c r="AJ183" s="20">
        <v>239950578</v>
      </c>
      <c r="AK183" s="21" t="s">
        <v>2317</v>
      </c>
      <c r="AL183" s="18">
        <v>46027</v>
      </c>
      <c r="AM183" s="18">
        <v>46756</v>
      </c>
      <c r="AN183" s="49">
        <v>134958266</v>
      </c>
    </row>
    <row r="184" spans="1:40">
      <c r="A184" s="3">
        <v>5846</v>
      </c>
      <c r="B184" s="22" t="s">
        <v>819</v>
      </c>
      <c r="C184" s="22" t="s">
        <v>820</v>
      </c>
      <c r="E184" t="s">
        <v>1905</v>
      </c>
      <c r="G184" t="s">
        <v>1097</v>
      </c>
      <c r="H184" t="s">
        <v>437</v>
      </c>
      <c r="I184" t="s">
        <v>492</v>
      </c>
      <c r="K184" t="s">
        <v>439</v>
      </c>
      <c r="L184" t="s">
        <v>1104</v>
      </c>
      <c r="M184" s="8">
        <v>45293</v>
      </c>
      <c r="N184" t="s">
        <v>1132</v>
      </c>
      <c r="P184" s="8">
        <v>36268</v>
      </c>
      <c r="Q184">
        <v>26</v>
      </c>
      <c r="R184" s="6" t="s">
        <v>1107</v>
      </c>
      <c r="S184" t="s">
        <v>1109</v>
      </c>
      <c r="T184" s="10" t="s">
        <v>1108</v>
      </c>
      <c r="V184" t="s">
        <v>1857</v>
      </c>
      <c r="AA184" t="s">
        <v>1323</v>
      </c>
      <c r="AB184" s="15">
        <v>46077</v>
      </c>
      <c r="AC184" s="14">
        <v>10018049988084</v>
      </c>
      <c r="AD184" s="15">
        <v>46030</v>
      </c>
      <c r="AE184" s="12" t="s">
        <v>1121</v>
      </c>
      <c r="AF184" s="12" t="s">
        <v>1122</v>
      </c>
      <c r="AG184" s="12" t="s">
        <v>2318</v>
      </c>
      <c r="AH184" s="18">
        <v>44733</v>
      </c>
      <c r="AI184" s="18">
        <v>48385</v>
      </c>
      <c r="AJ184" s="20">
        <v>237575574</v>
      </c>
      <c r="AK184" s="21" t="s">
        <v>2319</v>
      </c>
      <c r="AL184" s="18">
        <v>45347</v>
      </c>
      <c r="AM184" s="18">
        <v>46077</v>
      </c>
      <c r="AN184" s="49">
        <v>111680471</v>
      </c>
    </row>
    <row r="185" spans="1:40">
      <c r="A185" s="3">
        <v>5849</v>
      </c>
      <c r="B185" s="22" t="s">
        <v>821</v>
      </c>
      <c r="C185" s="22" t="s">
        <v>822</v>
      </c>
      <c r="E185" t="s">
        <v>1950</v>
      </c>
      <c r="G185" t="s">
        <v>1096</v>
      </c>
      <c r="H185" t="s">
        <v>437</v>
      </c>
      <c r="I185" t="s">
        <v>493</v>
      </c>
      <c r="K185" t="s">
        <v>439</v>
      </c>
      <c r="L185" t="s">
        <v>1104</v>
      </c>
      <c r="M185" s="8">
        <v>45316</v>
      </c>
      <c r="N185" t="s">
        <v>1126</v>
      </c>
      <c r="O185" t="s">
        <v>1952</v>
      </c>
      <c r="P185" s="8">
        <v>29210</v>
      </c>
      <c r="Q185">
        <v>46</v>
      </c>
      <c r="R185" s="6" t="s">
        <v>1106</v>
      </c>
      <c r="S185" t="s">
        <v>1109</v>
      </c>
      <c r="T185" s="10" t="s">
        <v>1108</v>
      </c>
      <c r="V185" t="s">
        <v>1876</v>
      </c>
      <c r="AA185" t="s">
        <v>1324</v>
      </c>
      <c r="AB185" s="15">
        <v>46083</v>
      </c>
      <c r="AC185" s="14">
        <v>30321127909251</v>
      </c>
      <c r="AD185" s="15">
        <v>46045</v>
      </c>
      <c r="AE185" s="12" t="s">
        <v>1314</v>
      </c>
      <c r="AF185" s="12" t="s">
        <v>1122</v>
      </c>
      <c r="AG185" s="12" t="s">
        <v>2320</v>
      </c>
      <c r="AH185" s="18">
        <v>44540</v>
      </c>
      <c r="AI185" s="18">
        <v>48192</v>
      </c>
      <c r="AJ185" s="20">
        <v>240734828</v>
      </c>
      <c r="AK185" s="21" t="s">
        <v>2321</v>
      </c>
      <c r="AL185" s="18">
        <v>45354</v>
      </c>
      <c r="AM185" s="18">
        <v>46083</v>
      </c>
      <c r="AN185" s="49">
        <v>111807998</v>
      </c>
    </row>
    <row r="186" spans="1:40">
      <c r="A186" s="3">
        <v>5868</v>
      </c>
      <c r="B186" s="22" t="s">
        <v>823</v>
      </c>
      <c r="C186" s="22" t="s">
        <v>824</v>
      </c>
      <c r="E186" t="s">
        <v>1950</v>
      </c>
      <c r="G186" t="s">
        <v>1099</v>
      </c>
      <c r="H186" t="s">
        <v>437</v>
      </c>
      <c r="I186" t="s">
        <v>488</v>
      </c>
      <c r="K186" t="s">
        <v>439</v>
      </c>
      <c r="L186" t="s">
        <v>1104</v>
      </c>
      <c r="M186" s="8">
        <v>45322</v>
      </c>
      <c r="N186" t="s">
        <v>1141</v>
      </c>
      <c r="P186" s="8">
        <v>32828</v>
      </c>
      <c r="Q186">
        <v>36</v>
      </c>
      <c r="R186" s="6" t="s">
        <v>1106</v>
      </c>
      <c r="S186" t="s">
        <v>1109</v>
      </c>
      <c r="T186" s="10" t="s">
        <v>1108</v>
      </c>
      <c r="AA186" t="s">
        <v>1325</v>
      </c>
      <c r="AB186" s="15">
        <v>46774</v>
      </c>
      <c r="AC186" s="14">
        <v>916118910035</v>
      </c>
      <c r="AD186" s="15">
        <v>46769</v>
      </c>
      <c r="AE186" s="12" t="s">
        <v>1326</v>
      </c>
      <c r="AF186" s="12" t="s">
        <v>1122</v>
      </c>
      <c r="AG186" s="12" t="s">
        <v>2322</v>
      </c>
      <c r="AH186" s="18">
        <v>45188</v>
      </c>
      <c r="AI186" s="18">
        <v>48840</v>
      </c>
      <c r="AJ186" s="20">
        <v>784198927588172</v>
      </c>
      <c r="AK186" s="21" t="s">
        <v>2323</v>
      </c>
      <c r="AL186" s="18">
        <v>46045</v>
      </c>
      <c r="AM186" s="18">
        <v>46774</v>
      </c>
      <c r="AN186" s="49">
        <v>135570852</v>
      </c>
    </row>
    <row r="187" spans="1:40">
      <c r="A187" s="3">
        <v>5871</v>
      </c>
      <c r="B187" s="22" t="s">
        <v>825</v>
      </c>
      <c r="C187" s="22" t="s">
        <v>826</v>
      </c>
      <c r="E187" t="s">
        <v>1950</v>
      </c>
      <c r="G187" t="s">
        <v>1100</v>
      </c>
      <c r="H187" t="s">
        <v>437</v>
      </c>
      <c r="I187" t="s">
        <v>456</v>
      </c>
      <c r="K187" t="s">
        <v>439</v>
      </c>
      <c r="L187" t="s">
        <v>1104</v>
      </c>
      <c r="M187" s="8">
        <v>45323</v>
      </c>
      <c r="N187" t="s">
        <v>1149</v>
      </c>
      <c r="P187" s="8">
        <v>37199</v>
      </c>
      <c r="Q187">
        <v>24</v>
      </c>
      <c r="R187" s="6" t="s">
        <v>1106</v>
      </c>
      <c r="S187" s="6" t="s">
        <v>1109</v>
      </c>
      <c r="T187" s="10" t="s">
        <v>1108</v>
      </c>
      <c r="V187" t="s">
        <v>1673</v>
      </c>
      <c r="AA187" t="s">
        <v>1327</v>
      </c>
      <c r="AB187" s="15">
        <v>46109</v>
      </c>
      <c r="AC187" s="14">
        <v>30304110124508</v>
      </c>
      <c r="AD187" s="15">
        <v>46058</v>
      </c>
      <c r="AE187" s="12" t="s">
        <v>1314</v>
      </c>
      <c r="AF187" s="12" t="s">
        <v>1122</v>
      </c>
      <c r="AG187" s="12" t="s">
        <v>2324</v>
      </c>
      <c r="AH187" s="18">
        <v>45261</v>
      </c>
      <c r="AI187" s="18">
        <v>48914</v>
      </c>
      <c r="AJ187" s="20">
        <v>784200141615094</v>
      </c>
      <c r="AK187" s="21" t="s">
        <v>2325</v>
      </c>
      <c r="AL187" s="18">
        <v>45380</v>
      </c>
      <c r="AM187" s="18">
        <v>46109</v>
      </c>
      <c r="AN187" s="49">
        <v>112294968</v>
      </c>
    </row>
    <row r="188" spans="1:40">
      <c r="A188" s="3">
        <v>5875</v>
      </c>
      <c r="B188" s="22" t="s">
        <v>827</v>
      </c>
      <c r="C188" s="22" t="s">
        <v>828</v>
      </c>
      <c r="E188" t="s">
        <v>1950</v>
      </c>
      <c r="G188" t="s">
        <v>1095</v>
      </c>
      <c r="H188" t="s">
        <v>437</v>
      </c>
      <c r="I188" t="s">
        <v>452</v>
      </c>
      <c r="K188" t="s">
        <v>439</v>
      </c>
      <c r="L188" t="s">
        <v>1104</v>
      </c>
      <c r="M188" s="8">
        <v>45332</v>
      </c>
      <c r="N188" t="s">
        <v>1123</v>
      </c>
      <c r="P188" s="8">
        <v>35322</v>
      </c>
      <c r="Q188">
        <v>29</v>
      </c>
      <c r="R188" s="6" t="s">
        <v>1106</v>
      </c>
      <c r="S188" t="s">
        <v>1109</v>
      </c>
      <c r="T188" s="10" t="s">
        <v>1108</v>
      </c>
      <c r="V188" t="s">
        <v>1674</v>
      </c>
      <c r="AA188" t="s">
        <v>1328</v>
      </c>
      <c r="AB188" s="15">
        <v>46095</v>
      </c>
      <c r="AC188" s="14">
        <v>10014099620214</v>
      </c>
      <c r="AD188" s="15">
        <v>46061</v>
      </c>
      <c r="AE188" s="12" t="s">
        <v>1121</v>
      </c>
      <c r="AF188" s="12" t="s">
        <v>1122</v>
      </c>
      <c r="AG188" s="12" t="s">
        <v>2326</v>
      </c>
      <c r="AH188" s="18">
        <v>42639</v>
      </c>
      <c r="AI188" s="18">
        <v>46290</v>
      </c>
      <c r="AJ188" s="20">
        <v>216277124</v>
      </c>
      <c r="AK188" s="21" t="s">
        <v>2327</v>
      </c>
      <c r="AL188" s="18">
        <v>45366</v>
      </c>
      <c r="AM188" s="18">
        <v>46095</v>
      </c>
      <c r="AN188" s="49">
        <v>111886599</v>
      </c>
    </row>
    <row r="189" spans="1:40">
      <c r="A189" s="3">
        <v>5877</v>
      </c>
      <c r="B189" s="22" t="s">
        <v>829</v>
      </c>
      <c r="C189" s="22" t="s">
        <v>830</v>
      </c>
      <c r="E189" t="s">
        <v>1906</v>
      </c>
      <c r="G189" t="s">
        <v>1095</v>
      </c>
      <c r="H189" t="s">
        <v>437</v>
      </c>
      <c r="I189" t="s">
        <v>486</v>
      </c>
      <c r="K189" t="s">
        <v>439</v>
      </c>
      <c r="L189" t="s">
        <v>1104</v>
      </c>
      <c r="M189" s="8">
        <v>45339</v>
      </c>
      <c r="N189" t="s">
        <v>1123</v>
      </c>
      <c r="P189" s="8">
        <v>36250</v>
      </c>
      <c r="Q189">
        <v>26</v>
      </c>
      <c r="R189" s="6" t="s">
        <v>1106</v>
      </c>
      <c r="S189" t="s">
        <v>1109</v>
      </c>
      <c r="T189" s="10" t="s">
        <v>1108</v>
      </c>
      <c r="V189" t="s">
        <v>1875</v>
      </c>
      <c r="AA189" t="s">
        <v>1329</v>
      </c>
      <c r="AB189" s="15">
        <v>46080</v>
      </c>
      <c r="AC189" s="14">
        <v>10031039925325</v>
      </c>
      <c r="AD189" s="15">
        <v>46068</v>
      </c>
      <c r="AE189" s="12" t="s">
        <v>1121</v>
      </c>
      <c r="AF189" s="12" t="s">
        <v>1122</v>
      </c>
      <c r="AG189" s="12" t="s">
        <v>2328</v>
      </c>
      <c r="AH189" s="18">
        <v>43116</v>
      </c>
      <c r="AI189" s="18">
        <v>46767</v>
      </c>
      <c r="AJ189" s="20">
        <v>784199979761683</v>
      </c>
      <c r="AK189" s="21" t="s">
        <v>2329</v>
      </c>
      <c r="AL189" s="18">
        <v>45350</v>
      </c>
      <c r="AM189" s="18">
        <v>46080</v>
      </c>
      <c r="AN189" s="49">
        <v>112190139</v>
      </c>
    </row>
    <row r="190" spans="1:40">
      <c r="A190" s="3">
        <v>5879</v>
      </c>
      <c r="B190" s="22" t="s">
        <v>831</v>
      </c>
      <c r="C190" s="22" t="s">
        <v>832</v>
      </c>
      <c r="E190" t="s">
        <v>1907</v>
      </c>
      <c r="G190" t="s">
        <v>1095</v>
      </c>
      <c r="H190" t="s">
        <v>437</v>
      </c>
      <c r="I190" t="s">
        <v>487</v>
      </c>
      <c r="K190" t="s">
        <v>439</v>
      </c>
      <c r="L190" t="s">
        <v>1104</v>
      </c>
      <c r="M190" s="8">
        <v>45341</v>
      </c>
      <c r="N190" t="s">
        <v>1123</v>
      </c>
      <c r="P190" s="8">
        <v>36029</v>
      </c>
      <c r="Q190">
        <v>27</v>
      </c>
      <c r="R190" s="6" t="s">
        <v>1106</v>
      </c>
      <c r="S190" t="s">
        <v>1109</v>
      </c>
      <c r="T190" s="10" t="s">
        <v>1108</v>
      </c>
      <c r="V190" t="s">
        <v>1874</v>
      </c>
      <c r="AA190" t="s">
        <v>1330</v>
      </c>
      <c r="AB190" s="15">
        <v>46108</v>
      </c>
      <c r="AC190" s="14">
        <v>30422089882579</v>
      </c>
      <c r="AD190" s="15">
        <v>46081</v>
      </c>
      <c r="AE190" s="12" t="s">
        <v>1134</v>
      </c>
      <c r="AF190" s="12" t="s">
        <v>1122</v>
      </c>
      <c r="AG190" s="12" t="s">
        <v>2330</v>
      </c>
      <c r="AH190" s="18">
        <v>43817</v>
      </c>
      <c r="AI190" s="18">
        <v>47469</v>
      </c>
      <c r="AJ190" s="20">
        <v>229004779</v>
      </c>
      <c r="AK190" s="21" t="s">
        <v>2331</v>
      </c>
      <c r="AL190" s="18">
        <v>45379</v>
      </c>
      <c r="AM190" s="18">
        <v>46108</v>
      </c>
      <c r="AN190" s="49">
        <v>112863161</v>
      </c>
    </row>
    <row r="191" spans="1:40">
      <c r="A191" s="3">
        <v>5881</v>
      </c>
      <c r="B191" s="22" t="s">
        <v>833</v>
      </c>
      <c r="C191" s="22" t="s">
        <v>834</v>
      </c>
      <c r="E191" t="s">
        <v>1908</v>
      </c>
      <c r="G191" t="s">
        <v>1097</v>
      </c>
      <c r="H191" t="s">
        <v>437</v>
      </c>
      <c r="I191" t="s">
        <v>494</v>
      </c>
      <c r="K191" t="s">
        <v>439</v>
      </c>
      <c r="L191" t="s">
        <v>1104</v>
      </c>
      <c r="M191" s="8">
        <v>45342</v>
      </c>
      <c r="N191" t="s">
        <v>1132</v>
      </c>
      <c r="P191" s="8">
        <v>36019</v>
      </c>
      <c r="Q191">
        <v>27</v>
      </c>
      <c r="R191" s="6" t="s">
        <v>1107</v>
      </c>
      <c r="S191" t="s">
        <v>1109</v>
      </c>
      <c r="T191" s="10" t="s">
        <v>1108</v>
      </c>
      <c r="V191" t="s">
        <v>1873</v>
      </c>
      <c r="AA191" t="s">
        <v>1331</v>
      </c>
      <c r="AB191" s="15">
        <v>46126</v>
      </c>
      <c r="AC191" s="14">
        <v>10012089882300</v>
      </c>
      <c r="AD191" s="15">
        <v>46081</v>
      </c>
      <c r="AE191" s="12" t="s">
        <v>1121</v>
      </c>
      <c r="AF191" s="12" t="s">
        <v>1122</v>
      </c>
      <c r="AG191" s="12" t="s">
        <v>2332</v>
      </c>
      <c r="AH191" s="18">
        <v>44734</v>
      </c>
      <c r="AI191" s="18">
        <v>48386</v>
      </c>
      <c r="AJ191" s="20">
        <v>236035334</v>
      </c>
      <c r="AK191" s="21" t="s">
        <v>2333</v>
      </c>
      <c r="AL191" s="18">
        <v>45397</v>
      </c>
      <c r="AM191" s="18">
        <v>46126</v>
      </c>
      <c r="AN191" s="49">
        <v>112861745</v>
      </c>
    </row>
    <row r="192" spans="1:40">
      <c r="A192" s="3">
        <v>5885</v>
      </c>
      <c r="B192" s="22" t="s">
        <v>835</v>
      </c>
      <c r="C192" s="22" t="s">
        <v>836</v>
      </c>
      <c r="E192" t="s">
        <v>1950</v>
      </c>
      <c r="G192" t="s">
        <v>1096</v>
      </c>
      <c r="H192" t="s">
        <v>437</v>
      </c>
      <c r="I192" t="s">
        <v>442</v>
      </c>
      <c r="K192" t="s">
        <v>439</v>
      </c>
      <c r="L192" t="s">
        <v>1105</v>
      </c>
      <c r="M192" s="8">
        <v>45359</v>
      </c>
      <c r="N192" t="s">
        <v>1126</v>
      </c>
      <c r="O192" t="s">
        <v>1952</v>
      </c>
      <c r="P192" s="8">
        <v>36754</v>
      </c>
      <c r="Q192">
        <v>25</v>
      </c>
      <c r="R192" s="6" t="s">
        <v>1106</v>
      </c>
      <c r="S192" s="6" t="s">
        <v>1109</v>
      </c>
      <c r="T192" s="10" t="s">
        <v>1108</v>
      </c>
      <c r="V192" t="s">
        <v>1675</v>
      </c>
      <c r="AA192" t="s">
        <v>1332</v>
      </c>
      <c r="AB192" s="15">
        <v>46147</v>
      </c>
      <c r="AC192" s="14">
        <v>10016080049018</v>
      </c>
      <c r="AD192" s="15">
        <v>46086</v>
      </c>
      <c r="AE192" s="12" t="s">
        <v>1121</v>
      </c>
      <c r="AF192" s="12" t="s">
        <v>1122</v>
      </c>
      <c r="AG192" s="12" t="s">
        <v>2334</v>
      </c>
      <c r="AH192" s="18">
        <v>45049</v>
      </c>
      <c r="AI192" s="18">
        <v>48701</v>
      </c>
      <c r="AJ192" s="20">
        <v>240953882</v>
      </c>
      <c r="AK192" s="21" t="s">
        <v>2335</v>
      </c>
      <c r="AL192" s="18">
        <v>45418</v>
      </c>
      <c r="AM192" s="18">
        <v>46147</v>
      </c>
      <c r="AN192" s="49">
        <v>111971115</v>
      </c>
    </row>
    <row r="193" spans="1:40">
      <c r="A193" s="3">
        <v>5886</v>
      </c>
      <c r="B193" s="22" t="s">
        <v>837</v>
      </c>
      <c r="C193" s="22" t="s">
        <v>838</v>
      </c>
      <c r="E193" t="s">
        <v>1950</v>
      </c>
      <c r="G193" t="s">
        <v>1096</v>
      </c>
      <c r="H193" t="s">
        <v>437</v>
      </c>
      <c r="I193" t="s">
        <v>442</v>
      </c>
      <c r="K193" t="s">
        <v>439</v>
      </c>
      <c r="L193" t="s">
        <v>1104</v>
      </c>
      <c r="M193" s="8">
        <v>45359</v>
      </c>
      <c r="N193" t="s">
        <v>1126</v>
      </c>
      <c r="O193" t="s">
        <v>1952</v>
      </c>
      <c r="P193" s="8">
        <v>35217</v>
      </c>
      <c r="Q193">
        <v>29</v>
      </c>
      <c r="R193" s="6" t="s">
        <v>1106</v>
      </c>
      <c r="S193" t="s">
        <v>1109</v>
      </c>
      <c r="T193" s="10" t="s">
        <v>1108</v>
      </c>
      <c r="V193" t="s">
        <v>1676</v>
      </c>
      <c r="AA193" t="s">
        <v>1333</v>
      </c>
      <c r="AB193" s="15">
        <v>46147</v>
      </c>
      <c r="AC193" s="14">
        <v>10001069649349</v>
      </c>
      <c r="AD193" s="15">
        <v>46086</v>
      </c>
      <c r="AE193" s="12" t="s">
        <v>1121</v>
      </c>
      <c r="AF193" s="12" t="s">
        <v>1122</v>
      </c>
      <c r="AG193" s="12" t="s">
        <v>2336</v>
      </c>
      <c r="AH193" s="18">
        <v>43430</v>
      </c>
      <c r="AI193" s="18">
        <v>47082</v>
      </c>
      <c r="AJ193" s="20">
        <v>240951096</v>
      </c>
      <c r="AK193" s="21" t="s">
        <v>2337</v>
      </c>
      <c r="AL193" s="18">
        <v>45418</v>
      </c>
      <c r="AM193" s="18">
        <v>46147</v>
      </c>
      <c r="AN193" s="49">
        <v>111968734</v>
      </c>
    </row>
    <row r="194" spans="1:40">
      <c r="A194" s="3">
        <v>5887</v>
      </c>
      <c r="B194" s="22" t="s">
        <v>839</v>
      </c>
      <c r="C194" s="22" t="s">
        <v>558</v>
      </c>
      <c r="E194" t="s">
        <v>1950</v>
      </c>
      <c r="G194" t="s">
        <v>1100</v>
      </c>
      <c r="H194" t="s">
        <v>437</v>
      </c>
      <c r="I194" t="s">
        <v>442</v>
      </c>
      <c r="K194" t="s">
        <v>439</v>
      </c>
      <c r="L194" t="s">
        <v>1104</v>
      </c>
      <c r="M194" s="8">
        <v>45359</v>
      </c>
      <c r="N194" t="s">
        <v>1149</v>
      </c>
      <c r="P194" s="8">
        <v>36019</v>
      </c>
      <c r="Q194">
        <v>27</v>
      </c>
      <c r="R194" s="6" t="s">
        <v>1106</v>
      </c>
      <c r="S194" t="s">
        <v>1109</v>
      </c>
      <c r="T194" s="10" t="s">
        <v>1108</v>
      </c>
      <c r="V194" t="s">
        <v>1677</v>
      </c>
      <c r="AA194" t="s">
        <v>1334</v>
      </c>
      <c r="AB194" s="15">
        <v>46135</v>
      </c>
      <c r="AC194" s="14">
        <v>10012089847263</v>
      </c>
      <c r="AD194" s="15">
        <v>46086</v>
      </c>
      <c r="AE194" s="12" t="s">
        <v>1121</v>
      </c>
      <c r="AF194" s="12" t="s">
        <v>1122</v>
      </c>
      <c r="AG194" s="12" t="s">
        <v>2338</v>
      </c>
      <c r="AH194" s="18">
        <v>44421</v>
      </c>
      <c r="AI194" s="18">
        <v>48072</v>
      </c>
      <c r="AJ194" s="20">
        <v>240950836</v>
      </c>
      <c r="AK194" s="21" t="s">
        <v>2339</v>
      </c>
      <c r="AL194" s="18">
        <v>45406</v>
      </c>
      <c r="AM194" s="18">
        <v>46135</v>
      </c>
      <c r="AN194" s="49">
        <v>111968724</v>
      </c>
    </row>
    <row r="195" spans="1:40">
      <c r="A195" s="3">
        <v>5888</v>
      </c>
      <c r="B195" s="22" t="s">
        <v>840</v>
      </c>
      <c r="C195" s="22" t="s">
        <v>841</v>
      </c>
      <c r="E195" t="s">
        <v>1950</v>
      </c>
      <c r="G195" t="s">
        <v>1096</v>
      </c>
      <c r="H195" t="s">
        <v>437</v>
      </c>
      <c r="I195" t="s">
        <v>442</v>
      </c>
      <c r="K195" t="s">
        <v>439</v>
      </c>
      <c r="L195" t="s">
        <v>1104</v>
      </c>
      <c r="M195" s="8">
        <v>45359</v>
      </c>
      <c r="N195" t="s">
        <v>1126</v>
      </c>
      <c r="O195" t="s">
        <v>1952</v>
      </c>
      <c r="P195" s="8">
        <v>37357</v>
      </c>
      <c r="Q195">
        <v>23</v>
      </c>
      <c r="R195" s="6" t="s">
        <v>1106</v>
      </c>
      <c r="S195" s="6" t="s">
        <v>1110</v>
      </c>
      <c r="T195" s="10" t="s">
        <v>1108</v>
      </c>
      <c r="V195" t="s">
        <v>1678</v>
      </c>
      <c r="AA195" t="s">
        <v>1335</v>
      </c>
      <c r="AB195" s="15">
        <v>46136</v>
      </c>
      <c r="AC195" s="14">
        <v>10011040247057</v>
      </c>
      <c r="AD195" s="15">
        <v>46086</v>
      </c>
      <c r="AE195" s="12" t="s">
        <v>1121</v>
      </c>
      <c r="AF195" s="12" t="s">
        <v>1122</v>
      </c>
      <c r="AG195" s="12" t="s">
        <v>2340</v>
      </c>
      <c r="AH195" s="18">
        <v>45022</v>
      </c>
      <c r="AI195" s="18">
        <v>48674</v>
      </c>
      <c r="AJ195" s="20">
        <v>240951254</v>
      </c>
      <c r="AK195" s="21" t="s">
        <v>2341</v>
      </c>
      <c r="AL195" s="18">
        <v>45407</v>
      </c>
      <c r="AM195" s="18">
        <v>46136</v>
      </c>
      <c r="AN195" s="49">
        <v>111968720</v>
      </c>
    </row>
    <row r="196" spans="1:40">
      <c r="A196" s="3">
        <v>5889</v>
      </c>
      <c r="B196" s="22" t="s">
        <v>842</v>
      </c>
      <c r="C196" s="22" t="s">
        <v>843</v>
      </c>
      <c r="E196" t="s">
        <v>1950</v>
      </c>
      <c r="G196" t="s">
        <v>1095</v>
      </c>
      <c r="H196" t="s">
        <v>437</v>
      </c>
      <c r="I196" t="s">
        <v>495</v>
      </c>
      <c r="K196" t="s">
        <v>439</v>
      </c>
      <c r="L196" t="s">
        <v>1104</v>
      </c>
      <c r="M196" s="8">
        <v>45376</v>
      </c>
      <c r="N196" t="s">
        <v>1123</v>
      </c>
      <c r="P196" s="8">
        <v>32874</v>
      </c>
      <c r="Q196">
        <v>36</v>
      </c>
      <c r="R196" s="6" t="s">
        <v>1106</v>
      </c>
      <c r="S196" t="s">
        <v>1109</v>
      </c>
      <c r="T196" s="10" t="s">
        <v>1108</v>
      </c>
      <c r="V196" t="s">
        <v>1679</v>
      </c>
      <c r="AA196" t="s">
        <v>1336</v>
      </c>
      <c r="AB196" s="15">
        <v>46172</v>
      </c>
      <c r="AC196" s="14">
        <v>10001019005746</v>
      </c>
      <c r="AD196" s="15">
        <v>46110</v>
      </c>
      <c r="AE196" s="12" t="s">
        <v>1121</v>
      </c>
      <c r="AF196" s="12" t="s">
        <v>1122</v>
      </c>
      <c r="AG196" s="12" t="s">
        <v>2342</v>
      </c>
      <c r="AH196" s="18">
        <v>42970</v>
      </c>
      <c r="AI196" s="18">
        <v>46621</v>
      </c>
      <c r="AJ196" s="20">
        <v>784199037759752</v>
      </c>
      <c r="AK196" s="21" t="s">
        <v>2343</v>
      </c>
      <c r="AL196" s="18">
        <v>45443</v>
      </c>
      <c r="AM196" s="18">
        <v>46172</v>
      </c>
      <c r="AN196" s="49">
        <v>113520451</v>
      </c>
    </row>
    <row r="197" spans="1:40">
      <c r="A197" s="3">
        <v>5892</v>
      </c>
      <c r="B197" s="22" t="s">
        <v>844</v>
      </c>
      <c r="C197" s="22" t="s">
        <v>845</v>
      </c>
      <c r="E197" t="s">
        <v>1950</v>
      </c>
      <c r="G197" t="s">
        <v>1095</v>
      </c>
      <c r="H197" t="s">
        <v>437</v>
      </c>
      <c r="I197" t="s">
        <v>442</v>
      </c>
      <c r="K197" t="s">
        <v>439</v>
      </c>
      <c r="L197" t="s">
        <v>1104</v>
      </c>
      <c r="M197" s="8">
        <v>45397</v>
      </c>
      <c r="N197" t="s">
        <v>1123</v>
      </c>
      <c r="P197" s="8">
        <v>35796</v>
      </c>
      <c r="Q197">
        <v>28</v>
      </c>
      <c r="R197" s="6" t="s">
        <v>1106</v>
      </c>
      <c r="S197" t="s">
        <v>1109</v>
      </c>
      <c r="T197" s="10" t="s">
        <v>1108</v>
      </c>
      <c r="V197" t="s">
        <v>1680</v>
      </c>
      <c r="AA197" t="s">
        <v>1337</v>
      </c>
      <c r="AB197" s="15">
        <v>46149</v>
      </c>
      <c r="AC197" s="14">
        <v>10001019843195</v>
      </c>
      <c r="AD197" s="15">
        <v>46120</v>
      </c>
      <c r="AE197" s="12" t="s">
        <v>1121</v>
      </c>
      <c r="AF197" s="12" t="s">
        <v>1122</v>
      </c>
      <c r="AG197" s="12" t="s">
        <v>2344</v>
      </c>
      <c r="AH197" s="18">
        <v>43511</v>
      </c>
      <c r="AI197" s="18">
        <v>47163</v>
      </c>
      <c r="AJ197" s="20">
        <v>63526996</v>
      </c>
      <c r="AK197" s="21" t="s">
        <v>2345</v>
      </c>
      <c r="AL197" s="18">
        <v>45420</v>
      </c>
      <c r="AM197" s="18">
        <v>46149</v>
      </c>
      <c r="AN197" s="49">
        <v>113251857</v>
      </c>
    </row>
    <row r="198" spans="1:40">
      <c r="A198" s="3">
        <v>5894</v>
      </c>
      <c r="B198" s="22" t="s">
        <v>846</v>
      </c>
      <c r="C198" s="22" t="s">
        <v>847</v>
      </c>
      <c r="E198" t="s">
        <v>1950</v>
      </c>
      <c r="G198" t="s">
        <v>1095</v>
      </c>
      <c r="H198" t="s">
        <v>437</v>
      </c>
      <c r="I198" t="s">
        <v>442</v>
      </c>
      <c r="K198" t="s">
        <v>439</v>
      </c>
      <c r="L198" t="s">
        <v>1104</v>
      </c>
      <c r="M198" s="8">
        <v>45397</v>
      </c>
      <c r="N198" t="s">
        <v>1149</v>
      </c>
      <c r="P198" s="8">
        <v>34700</v>
      </c>
      <c r="Q198">
        <v>31</v>
      </c>
      <c r="R198" s="6" t="s">
        <v>1106</v>
      </c>
      <c r="S198" t="s">
        <v>1109</v>
      </c>
      <c r="T198" s="10" t="s">
        <v>1108</v>
      </c>
      <c r="V198" t="s">
        <v>1681</v>
      </c>
      <c r="AA198" t="s">
        <v>1338</v>
      </c>
      <c r="AB198" s="15">
        <v>46150</v>
      </c>
      <c r="AC198" s="14">
        <v>10001019538835</v>
      </c>
      <c r="AD198" s="15">
        <v>46119</v>
      </c>
      <c r="AE198" s="12" t="s">
        <v>1121</v>
      </c>
      <c r="AF198" s="12" t="s">
        <v>1122</v>
      </c>
      <c r="AG198" s="12" t="s">
        <v>2346</v>
      </c>
      <c r="AH198" s="18">
        <v>43739</v>
      </c>
      <c r="AI198" s="18">
        <v>47391</v>
      </c>
      <c r="AJ198" s="20">
        <v>242124556</v>
      </c>
      <c r="AK198" s="21" t="s">
        <v>2347</v>
      </c>
      <c r="AL198" s="18">
        <v>45421</v>
      </c>
      <c r="AM198" s="18">
        <v>46150</v>
      </c>
      <c r="AN198" s="49">
        <v>112823096</v>
      </c>
    </row>
    <row r="199" spans="1:40">
      <c r="A199" s="3">
        <v>5895</v>
      </c>
      <c r="B199" s="22" t="s">
        <v>848</v>
      </c>
      <c r="C199" s="22" t="s">
        <v>849</v>
      </c>
      <c r="E199" t="s">
        <v>1950</v>
      </c>
      <c r="G199" t="s">
        <v>1096</v>
      </c>
      <c r="H199" t="s">
        <v>437</v>
      </c>
      <c r="I199" t="s">
        <v>442</v>
      </c>
      <c r="K199" t="s">
        <v>439</v>
      </c>
      <c r="L199" t="s">
        <v>1104</v>
      </c>
      <c r="M199" s="8">
        <v>45397</v>
      </c>
      <c r="N199" t="s">
        <v>1126</v>
      </c>
      <c r="O199" t="s">
        <v>1952</v>
      </c>
      <c r="P199" s="8">
        <v>35937</v>
      </c>
      <c r="Q199">
        <v>27</v>
      </c>
      <c r="R199" s="6" t="s">
        <v>1106</v>
      </c>
      <c r="S199" t="s">
        <v>1109</v>
      </c>
      <c r="T199" s="10" t="s">
        <v>1108</v>
      </c>
      <c r="V199" t="s">
        <v>1682</v>
      </c>
      <c r="AA199" t="s">
        <v>1339</v>
      </c>
      <c r="AB199" s="15">
        <v>46150</v>
      </c>
      <c r="AC199" s="14">
        <v>10022059843391</v>
      </c>
      <c r="AD199" s="15">
        <v>46119</v>
      </c>
      <c r="AE199" s="12" t="s">
        <v>1121</v>
      </c>
      <c r="AF199" s="12" t="s">
        <v>1122</v>
      </c>
      <c r="AG199" s="12" t="s">
        <v>2348</v>
      </c>
      <c r="AH199" s="18">
        <v>44811</v>
      </c>
      <c r="AI199" s="18">
        <v>48463</v>
      </c>
      <c r="AJ199" s="20">
        <v>242124423</v>
      </c>
      <c r="AK199" s="21" t="s">
        <v>2349</v>
      </c>
      <c r="AL199" s="18">
        <v>45421</v>
      </c>
      <c r="AM199" s="18">
        <v>46150</v>
      </c>
      <c r="AN199" s="49">
        <v>112823908</v>
      </c>
    </row>
    <row r="200" spans="1:40">
      <c r="A200" s="3">
        <v>5897</v>
      </c>
      <c r="B200" s="22" t="s">
        <v>732</v>
      </c>
      <c r="C200" s="22" t="s">
        <v>850</v>
      </c>
      <c r="E200" t="s">
        <v>1950</v>
      </c>
      <c r="G200" t="s">
        <v>1095</v>
      </c>
      <c r="H200" t="s">
        <v>437</v>
      </c>
      <c r="I200" t="s">
        <v>442</v>
      </c>
      <c r="K200" t="s">
        <v>439</v>
      </c>
      <c r="L200" t="s">
        <v>1104</v>
      </c>
      <c r="M200" s="8">
        <v>45397</v>
      </c>
      <c r="N200" t="s">
        <v>1123</v>
      </c>
      <c r="P200" s="8">
        <v>35955</v>
      </c>
      <c r="Q200">
        <v>27</v>
      </c>
      <c r="R200" s="6" t="s">
        <v>1106</v>
      </c>
      <c r="S200" t="s">
        <v>1109</v>
      </c>
      <c r="T200" s="10" t="s">
        <v>1108</v>
      </c>
      <c r="V200" t="s">
        <v>1683</v>
      </c>
      <c r="AA200" t="s">
        <v>1340</v>
      </c>
      <c r="AB200" s="15">
        <v>46150</v>
      </c>
      <c r="AC200" s="14">
        <v>10009069843042</v>
      </c>
      <c r="AD200" s="15">
        <v>46119</v>
      </c>
      <c r="AE200" s="12" t="s">
        <v>1121</v>
      </c>
      <c r="AF200" s="12" t="s">
        <v>1122</v>
      </c>
      <c r="AG200" s="12" t="s">
        <v>2350</v>
      </c>
      <c r="AH200" s="18">
        <v>44743</v>
      </c>
      <c r="AI200" s="18">
        <v>48395</v>
      </c>
      <c r="AJ200" s="20">
        <v>242124619</v>
      </c>
      <c r="AK200" s="21" t="s">
        <v>2351</v>
      </c>
      <c r="AL200" s="18">
        <v>45421</v>
      </c>
      <c r="AM200" s="18">
        <v>46150</v>
      </c>
      <c r="AN200" s="49">
        <v>112823710</v>
      </c>
    </row>
    <row r="201" spans="1:40">
      <c r="A201" s="3">
        <v>5898</v>
      </c>
      <c r="B201" s="22" t="s">
        <v>851</v>
      </c>
      <c r="C201" s="22" t="s">
        <v>642</v>
      </c>
      <c r="E201" t="s">
        <v>1950</v>
      </c>
      <c r="G201" t="s">
        <v>1096</v>
      </c>
      <c r="H201" t="s">
        <v>437</v>
      </c>
      <c r="I201" t="s">
        <v>442</v>
      </c>
      <c r="K201" t="s">
        <v>439</v>
      </c>
      <c r="L201" t="s">
        <v>1104</v>
      </c>
      <c r="M201" s="8">
        <v>45397</v>
      </c>
      <c r="N201" t="s">
        <v>1126</v>
      </c>
      <c r="O201" t="s">
        <v>1952</v>
      </c>
      <c r="P201" s="8">
        <v>37488</v>
      </c>
      <c r="Q201">
        <v>23</v>
      </c>
      <c r="R201" s="6" t="s">
        <v>1106</v>
      </c>
      <c r="S201" s="6" t="s">
        <v>1110</v>
      </c>
      <c r="T201" s="10" t="s">
        <v>1108</v>
      </c>
      <c r="V201" t="s">
        <v>1684</v>
      </c>
      <c r="AA201" t="s">
        <v>1341</v>
      </c>
      <c r="AB201" s="15">
        <v>46150</v>
      </c>
      <c r="AC201" s="14">
        <v>10020080242991</v>
      </c>
      <c r="AD201" s="15">
        <v>46119</v>
      </c>
      <c r="AE201" s="12" t="s">
        <v>1121</v>
      </c>
      <c r="AF201" s="12" t="s">
        <v>1122</v>
      </c>
      <c r="AG201" s="12" t="s">
        <v>2352</v>
      </c>
      <c r="AH201" s="18">
        <v>44795</v>
      </c>
      <c r="AI201" s="18">
        <v>48447</v>
      </c>
      <c r="AJ201" s="20">
        <v>242120707</v>
      </c>
      <c r="AK201" s="21" t="s">
        <v>2353</v>
      </c>
      <c r="AL201" s="18">
        <v>45421</v>
      </c>
      <c r="AM201" s="18">
        <v>46150</v>
      </c>
      <c r="AN201" s="49">
        <v>112823714</v>
      </c>
    </row>
    <row r="202" spans="1:40">
      <c r="A202" s="3">
        <v>5899</v>
      </c>
      <c r="B202" s="22" t="s">
        <v>852</v>
      </c>
      <c r="C202" s="22" t="s">
        <v>853</v>
      </c>
      <c r="E202" t="s">
        <v>1950</v>
      </c>
      <c r="G202" t="s">
        <v>1095</v>
      </c>
      <c r="H202" t="s">
        <v>437</v>
      </c>
      <c r="I202" t="s">
        <v>442</v>
      </c>
      <c r="K202" t="s">
        <v>439</v>
      </c>
      <c r="L202" t="s">
        <v>1104</v>
      </c>
      <c r="M202" s="8">
        <v>45397</v>
      </c>
      <c r="N202" t="s">
        <v>1126</v>
      </c>
      <c r="O202" t="s">
        <v>1952</v>
      </c>
      <c r="P202" s="8">
        <v>36269</v>
      </c>
      <c r="Q202">
        <v>26</v>
      </c>
      <c r="R202" s="6" t="s">
        <v>1106</v>
      </c>
      <c r="S202" t="s">
        <v>1109</v>
      </c>
      <c r="T202" s="10" t="s">
        <v>1108</v>
      </c>
      <c r="V202" t="s">
        <v>1685</v>
      </c>
      <c r="AA202" t="s">
        <v>1342</v>
      </c>
      <c r="AB202" s="15">
        <v>46150</v>
      </c>
      <c r="AC202" s="14">
        <v>10019049943424</v>
      </c>
      <c r="AD202" s="15">
        <v>46119</v>
      </c>
      <c r="AE202" s="12" t="s">
        <v>1121</v>
      </c>
      <c r="AF202" s="12" t="s">
        <v>1122</v>
      </c>
      <c r="AG202" s="12" t="s">
        <v>2354</v>
      </c>
      <c r="AH202" s="18">
        <v>45245</v>
      </c>
      <c r="AI202" s="18">
        <v>48897</v>
      </c>
      <c r="AJ202" s="20">
        <v>242124641</v>
      </c>
      <c r="AK202" s="21" t="s">
        <v>2355</v>
      </c>
      <c r="AL202" s="18">
        <v>45421</v>
      </c>
      <c r="AM202" s="18">
        <v>46150</v>
      </c>
      <c r="AN202" s="49">
        <v>112823903</v>
      </c>
    </row>
    <row r="203" spans="1:40">
      <c r="A203" s="3">
        <v>5902</v>
      </c>
      <c r="B203" s="22" t="s">
        <v>854</v>
      </c>
      <c r="C203" s="22" t="s">
        <v>855</v>
      </c>
      <c r="E203" t="s">
        <v>1950</v>
      </c>
      <c r="G203" t="s">
        <v>1100</v>
      </c>
      <c r="H203" t="s">
        <v>437</v>
      </c>
      <c r="I203" t="s">
        <v>455</v>
      </c>
      <c r="K203" t="s">
        <v>439</v>
      </c>
      <c r="L203" t="s">
        <v>1104</v>
      </c>
      <c r="M203" s="8">
        <v>45408</v>
      </c>
      <c r="N203" t="s">
        <v>1149</v>
      </c>
      <c r="P203" s="8">
        <v>34335</v>
      </c>
      <c r="Q203">
        <v>32</v>
      </c>
      <c r="R203" s="6" t="s">
        <v>1106</v>
      </c>
      <c r="S203" t="s">
        <v>1109</v>
      </c>
      <c r="T203" s="10" t="s">
        <v>1108</v>
      </c>
      <c r="V203" t="s">
        <v>1686</v>
      </c>
      <c r="AA203" t="s">
        <v>1343</v>
      </c>
      <c r="AB203" s="15">
        <v>46154</v>
      </c>
      <c r="AC203" s="14">
        <v>10001019442765</v>
      </c>
      <c r="AD203" s="15">
        <v>46114</v>
      </c>
      <c r="AE203" s="12" t="s">
        <v>1121</v>
      </c>
      <c r="AF203" s="12" t="s">
        <v>1122</v>
      </c>
      <c r="AG203" s="12" t="s">
        <v>2356</v>
      </c>
      <c r="AH203" s="18">
        <v>42564</v>
      </c>
      <c r="AI203" s="18">
        <v>46215</v>
      </c>
      <c r="AJ203" s="20">
        <v>784199442541498</v>
      </c>
      <c r="AK203" s="21" t="s">
        <v>2357</v>
      </c>
      <c r="AL203" s="18">
        <v>45425</v>
      </c>
      <c r="AM203" s="18">
        <v>46154</v>
      </c>
      <c r="AN203" s="49">
        <v>113609501</v>
      </c>
    </row>
    <row r="204" spans="1:40">
      <c r="A204" s="3">
        <v>5907</v>
      </c>
      <c r="B204" s="22" t="s">
        <v>856</v>
      </c>
      <c r="C204" s="22" t="s">
        <v>857</v>
      </c>
      <c r="E204" t="s">
        <v>1950</v>
      </c>
      <c r="G204" t="s">
        <v>1096</v>
      </c>
      <c r="H204" t="s">
        <v>437</v>
      </c>
      <c r="I204" t="s">
        <v>450</v>
      </c>
      <c r="K204" t="s">
        <v>439</v>
      </c>
      <c r="L204" t="s">
        <v>1104</v>
      </c>
      <c r="M204" s="8">
        <v>45413</v>
      </c>
      <c r="N204" t="s">
        <v>1126</v>
      </c>
      <c r="O204" t="s">
        <v>1952</v>
      </c>
      <c r="P204" s="8">
        <v>32381</v>
      </c>
      <c r="Q204">
        <v>37</v>
      </c>
      <c r="R204" s="6" t="s">
        <v>1106</v>
      </c>
      <c r="S204" t="s">
        <v>1109</v>
      </c>
      <c r="T204" s="10" t="s">
        <v>1108</v>
      </c>
      <c r="V204" t="s">
        <v>1687</v>
      </c>
      <c r="AA204" t="s">
        <v>1344</v>
      </c>
      <c r="AB204" s="15">
        <v>46192</v>
      </c>
      <c r="AC204" s="14">
        <v>11826088887897</v>
      </c>
      <c r="AD204" s="15">
        <v>46137</v>
      </c>
      <c r="AE204" s="12" t="s">
        <v>1345</v>
      </c>
      <c r="AF204" s="12" t="s">
        <v>1122</v>
      </c>
      <c r="AG204" s="12" t="s">
        <v>2358</v>
      </c>
      <c r="AH204" s="18">
        <v>44756</v>
      </c>
      <c r="AI204" s="18">
        <v>46582</v>
      </c>
      <c r="AJ204" s="20">
        <v>784198806924811</v>
      </c>
      <c r="AK204" s="21" t="s">
        <v>2359</v>
      </c>
      <c r="AL204" s="18">
        <v>45463</v>
      </c>
      <c r="AM204" s="18">
        <v>46192</v>
      </c>
      <c r="AN204" s="49">
        <v>113945176</v>
      </c>
    </row>
    <row r="205" spans="1:40">
      <c r="A205" s="3">
        <v>5908</v>
      </c>
      <c r="B205" s="22" t="s">
        <v>858</v>
      </c>
      <c r="C205" s="22" t="s">
        <v>859</v>
      </c>
      <c r="E205" t="s">
        <v>1909</v>
      </c>
      <c r="G205" t="s">
        <v>1100</v>
      </c>
      <c r="H205" t="s">
        <v>437</v>
      </c>
      <c r="I205" t="s">
        <v>467</v>
      </c>
      <c r="K205" t="s">
        <v>439</v>
      </c>
      <c r="L205" t="s">
        <v>1104</v>
      </c>
      <c r="M205" s="8">
        <v>45426</v>
      </c>
      <c r="N205" t="s">
        <v>1149</v>
      </c>
      <c r="P205" s="8">
        <v>33443</v>
      </c>
      <c r="Q205">
        <v>34</v>
      </c>
      <c r="R205" s="6" t="s">
        <v>1106</v>
      </c>
      <c r="S205" t="s">
        <v>1109</v>
      </c>
      <c r="T205" s="10" t="s">
        <v>1108</v>
      </c>
      <c r="V205" t="s">
        <v>1872</v>
      </c>
      <c r="AA205" t="s">
        <v>1346</v>
      </c>
      <c r="AB205" s="15">
        <v>46163</v>
      </c>
      <c r="AC205" s="14">
        <v>10024079163357</v>
      </c>
      <c r="AD205" s="15">
        <v>46154</v>
      </c>
      <c r="AE205" s="12" t="s">
        <v>1121</v>
      </c>
      <c r="AF205" s="12" t="s">
        <v>1122</v>
      </c>
      <c r="AG205" s="12" t="s">
        <v>2360</v>
      </c>
      <c r="AH205" s="18">
        <v>44736</v>
      </c>
      <c r="AI205" s="18">
        <v>48388</v>
      </c>
      <c r="AJ205" s="20">
        <v>177712849</v>
      </c>
      <c r="AK205" s="21" t="s">
        <v>2361</v>
      </c>
      <c r="AL205" s="18">
        <v>45434</v>
      </c>
      <c r="AM205" s="18">
        <v>46163</v>
      </c>
      <c r="AN205" s="49">
        <v>114038841</v>
      </c>
    </row>
    <row r="206" spans="1:40">
      <c r="A206" s="3">
        <v>5909</v>
      </c>
      <c r="B206" s="22" t="s">
        <v>860</v>
      </c>
      <c r="C206" s="22" t="s">
        <v>536</v>
      </c>
      <c r="E206" t="s">
        <v>1950</v>
      </c>
      <c r="G206" t="s">
        <v>1097</v>
      </c>
      <c r="H206" t="s">
        <v>437</v>
      </c>
      <c r="I206" t="s">
        <v>446</v>
      </c>
      <c r="K206" t="s">
        <v>439</v>
      </c>
      <c r="L206" t="s">
        <v>1104</v>
      </c>
      <c r="M206" s="8">
        <v>45444</v>
      </c>
      <c r="N206" t="s">
        <v>1128</v>
      </c>
      <c r="P206" s="8">
        <v>32239</v>
      </c>
      <c r="Q206">
        <v>37</v>
      </c>
      <c r="R206" s="6" t="s">
        <v>1106</v>
      </c>
      <c r="S206" t="s">
        <v>1109</v>
      </c>
      <c r="T206" s="10" t="s">
        <v>1108</v>
      </c>
      <c r="V206" t="s">
        <v>1688</v>
      </c>
      <c r="AA206" t="s">
        <v>1347</v>
      </c>
      <c r="AB206" s="15">
        <v>46210</v>
      </c>
      <c r="AC206" s="14">
        <v>10006048839970</v>
      </c>
      <c r="AD206" s="15">
        <v>46170</v>
      </c>
      <c r="AE206" s="12" t="s">
        <v>1121</v>
      </c>
      <c r="AF206" s="12" t="s">
        <v>1122</v>
      </c>
      <c r="AG206" s="12" t="s">
        <v>2362</v>
      </c>
      <c r="AH206" s="18">
        <v>45945</v>
      </c>
      <c r="AI206" s="18">
        <v>49596</v>
      </c>
      <c r="AJ206" s="20">
        <v>53807093</v>
      </c>
      <c r="AK206" s="21" t="s">
        <v>2363</v>
      </c>
      <c r="AL206" s="18">
        <v>45481</v>
      </c>
      <c r="AM206" s="18">
        <v>46210</v>
      </c>
      <c r="AN206" s="49">
        <v>114802269</v>
      </c>
    </row>
    <row r="207" spans="1:40">
      <c r="A207" s="3">
        <v>5913</v>
      </c>
      <c r="B207" s="22" t="s">
        <v>861</v>
      </c>
      <c r="C207" s="22" t="s">
        <v>862</v>
      </c>
      <c r="E207" t="s">
        <v>1950</v>
      </c>
      <c r="G207" t="s">
        <v>1095</v>
      </c>
      <c r="H207" t="s">
        <v>437</v>
      </c>
      <c r="I207" t="s">
        <v>496</v>
      </c>
      <c r="K207" t="s">
        <v>439</v>
      </c>
      <c r="L207" t="s">
        <v>1104</v>
      </c>
      <c r="M207" s="8">
        <v>45453</v>
      </c>
      <c r="N207" t="s">
        <v>1123</v>
      </c>
      <c r="P207" s="8">
        <v>35776</v>
      </c>
      <c r="Q207">
        <v>28</v>
      </c>
      <c r="R207" s="6" t="s">
        <v>1106</v>
      </c>
      <c r="S207" t="s">
        <v>1109</v>
      </c>
      <c r="T207" s="10" t="s">
        <v>1108</v>
      </c>
      <c r="V207" t="s">
        <v>1871</v>
      </c>
      <c r="AA207" t="s">
        <v>1348</v>
      </c>
      <c r="AB207" s="15">
        <v>46216</v>
      </c>
      <c r="AC207" s="14">
        <v>10012129713393</v>
      </c>
      <c r="AD207" s="15">
        <v>46178</v>
      </c>
      <c r="AE207" s="12" t="s">
        <v>1121</v>
      </c>
      <c r="AF207" s="12" t="s">
        <v>1122</v>
      </c>
      <c r="AG207" s="12" t="s">
        <v>2364</v>
      </c>
      <c r="AH207" s="18">
        <v>44277</v>
      </c>
      <c r="AI207" s="18">
        <v>47928</v>
      </c>
      <c r="AJ207" s="20">
        <v>243306984</v>
      </c>
      <c r="AK207" s="21" t="s">
        <v>2365</v>
      </c>
      <c r="AL207" s="18">
        <v>45487</v>
      </c>
      <c r="AM207" s="18">
        <v>46216</v>
      </c>
      <c r="AN207" s="49">
        <v>115045396</v>
      </c>
    </row>
    <row r="208" spans="1:40">
      <c r="A208" s="3">
        <v>5914</v>
      </c>
      <c r="B208" s="22" t="s">
        <v>863</v>
      </c>
      <c r="C208" s="22" t="s">
        <v>558</v>
      </c>
      <c r="E208" t="s">
        <v>1950</v>
      </c>
      <c r="G208" t="s">
        <v>1097</v>
      </c>
      <c r="H208" t="s">
        <v>437</v>
      </c>
      <c r="I208" t="s">
        <v>497</v>
      </c>
      <c r="K208" t="s">
        <v>439</v>
      </c>
      <c r="L208" t="s">
        <v>1105</v>
      </c>
      <c r="M208" s="8">
        <v>45444</v>
      </c>
      <c r="N208" t="s">
        <v>1128</v>
      </c>
      <c r="P208" s="8">
        <v>33460</v>
      </c>
      <c r="Q208">
        <v>34</v>
      </c>
      <c r="R208" s="6" t="s">
        <v>1106</v>
      </c>
      <c r="S208" t="s">
        <v>1109</v>
      </c>
      <c r="T208" s="10" t="s">
        <v>1108</v>
      </c>
      <c r="V208" t="s">
        <v>1689</v>
      </c>
      <c r="AA208" t="s">
        <v>1349</v>
      </c>
      <c r="AB208" s="15">
        <v>46221</v>
      </c>
      <c r="AC208" s="14">
        <v>10010089109395</v>
      </c>
      <c r="AD208" s="15">
        <v>46191</v>
      </c>
      <c r="AE208" s="12" t="s">
        <v>1121</v>
      </c>
      <c r="AF208" s="12" t="s">
        <v>1122</v>
      </c>
      <c r="AG208" s="12" t="s">
        <v>2366</v>
      </c>
      <c r="AH208" s="18">
        <v>45951</v>
      </c>
      <c r="AI208" s="18">
        <v>49602</v>
      </c>
      <c r="AJ208" s="20">
        <v>784199128353853</v>
      </c>
      <c r="AK208" s="21" t="s">
        <v>2367</v>
      </c>
      <c r="AL208" s="18">
        <v>45492</v>
      </c>
      <c r="AM208" s="18">
        <v>46221</v>
      </c>
      <c r="AN208" s="49">
        <v>115293571</v>
      </c>
    </row>
    <row r="209" spans="1:40">
      <c r="A209" s="3">
        <v>5917</v>
      </c>
      <c r="B209" s="22" t="s">
        <v>864</v>
      </c>
      <c r="C209" s="22" t="s">
        <v>681</v>
      </c>
      <c r="E209" t="s">
        <v>1950</v>
      </c>
      <c r="G209" t="s">
        <v>1100</v>
      </c>
      <c r="H209" t="s">
        <v>437</v>
      </c>
      <c r="I209" t="s">
        <v>455</v>
      </c>
      <c r="K209" t="s">
        <v>439</v>
      </c>
      <c r="L209" t="s">
        <v>1104</v>
      </c>
      <c r="M209" s="8">
        <v>45462</v>
      </c>
      <c r="N209" t="s">
        <v>1149</v>
      </c>
      <c r="P209" s="8">
        <v>35190</v>
      </c>
      <c r="Q209">
        <v>29</v>
      </c>
      <c r="R209" s="6" t="s">
        <v>1106</v>
      </c>
      <c r="S209" t="s">
        <v>1109</v>
      </c>
      <c r="T209" s="10" t="s">
        <v>1108</v>
      </c>
      <c r="V209" t="s">
        <v>1690</v>
      </c>
      <c r="AA209" t="s">
        <v>1350</v>
      </c>
      <c r="AB209" s="15">
        <v>46196</v>
      </c>
      <c r="AC209" s="14">
        <v>10005059695924</v>
      </c>
      <c r="AD209" s="15">
        <v>46185</v>
      </c>
      <c r="AE209" s="12" t="s">
        <v>1121</v>
      </c>
      <c r="AF209" s="12" t="s">
        <v>1122</v>
      </c>
      <c r="AG209" s="12" t="s">
        <v>2368</v>
      </c>
      <c r="AH209" s="18">
        <v>43437</v>
      </c>
      <c r="AI209" s="18">
        <v>47089</v>
      </c>
      <c r="AJ209" s="20">
        <v>244472756</v>
      </c>
      <c r="AK209" s="21" t="s">
        <v>2369</v>
      </c>
      <c r="AL209" s="18">
        <v>45467</v>
      </c>
      <c r="AM209" s="18">
        <v>46196</v>
      </c>
      <c r="AN209" s="49">
        <v>115019052</v>
      </c>
    </row>
    <row r="210" spans="1:40">
      <c r="A210" s="3">
        <v>5918</v>
      </c>
      <c r="B210" s="22" t="s">
        <v>865</v>
      </c>
      <c r="C210" s="22" t="s">
        <v>681</v>
      </c>
      <c r="E210" t="s">
        <v>1950</v>
      </c>
      <c r="G210" t="s">
        <v>1100</v>
      </c>
      <c r="H210" t="s">
        <v>437</v>
      </c>
      <c r="I210" t="s">
        <v>455</v>
      </c>
      <c r="K210" t="s">
        <v>439</v>
      </c>
      <c r="L210" t="s">
        <v>1104</v>
      </c>
      <c r="M210" s="8">
        <v>45462</v>
      </c>
      <c r="N210" t="s">
        <v>1149</v>
      </c>
      <c r="P210" s="8">
        <v>34162</v>
      </c>
      <c r="Q210">
        <v>32</v>
      </c>
      <c r="R210" s="6" t="s">
        <v>1106</v>
      </c>
      <c r="S210" t="s">
        <v>1109</v>
      </c>
      <c r="T210" s="10" t="s">
        <v>1108</v>
      </c>
      <c r="V210" t="s">
        <v>1691</v>
      </c>
      <c r="AA210" t="s">
        <v>1351</v>
      </c>
      <c r="AB210" s="15">
        <v>46196</v>
      </c>
      <c r="AC210" s="14">
        <v>10012079355537</v>
      </c>
      <c r="AD210" s="15">
        <v>46185</v>
      </c>
      <c r="AE210" s="12" t="s">
        <v>1121</v>
      </c>
      <c r="AF210" s="12" t="s">
        <v>1122</v>
      </c>
      <c r="AG210" s="12" t="s">
        <v>2370</v>
      </c>
      <c r="AH210" s="18">
        <v>42905</v>
      </c>
      <c r="AI210" s="18">
        <v>46556</v>
      </c>
      <c r="AJ210" s="20">
        <v>244472793</v>
      </c>
      <c r="AK210" s="21" t="s">
        <v>2371</v>
      </c>
      <c r="AL210" s="18">
        <v>45467</v>
      </c>
      <c r="AM210" s="18">
        <v>46196</v>
      </c>
      <c r="AN210" s="49">
        <v>115018835</v>
      </c>
    </row>
    <row r="211" spans="1:40">
      <c r="A211" s="3">
        <v>5919</v>
      </c>
      <c r="B211" s="22" t="s">
        <v>866</v>
      </c>
      <c r="C211" s="22" t="s">
        <v>681</v>
      </c>
      <c r="E211" t="s">
        <v>1950</v>
      </c>
      <c r="G211" t="s">
        <v>1100</v>
      </c>
      <c r="H211" t="s">
        <v>437</v>
      </c>
      <c r="I211" t="s">
        <v>455</v>
      </c>
      <c r="K211" t="s">
        <v>439</v>
      </c>
      <c r="L211" t="s">
        <v>1104</v>
      </c>
      <c r="M211" s="8">
        <v>45462</v>
      </c>
      <c r="N211" t="s">
        <v>1149</v>
      </c>
      <c r="P211" s="8">
        <v>37226</v>
      </c>
      <c r="Q211">
        <v>24</v>
      </c>
      <c r="R211" s="6" t="s">
        <v>1106</v>
      </c>
      <c r="S211" s="6" t="s">
        <v>1109</v>
      </c>
      <c r="T211" s="10" t="s">
        <v>1108</v>
      </c>
      <c r="V211" t="s">
        <v>1692</v>
      </c>
      <c r="AA211" t="s">
        <v>1352</v>
      </c>
      <c r="AB211" s="15">
        <v>46196</v>
      </c>
      <c r="AC211" s="14">
        <v>10001120108692</v>
      </c>
      <c r="AD211" s="15">
        <v>46193</v>
      </c>
      <c r="AE211" s="12" t="s">
        <v>1121</v>
      </c>
      <c r="AF211" s="12" t="s">
        <v>1122</v>
      </c>
      <c r="AG211" s="12" t="s">
        <v>2372</v>
      </c>
      <c r="AH211" s="18">
        <v>45238</v>
      </c>
      <c r="AI211" s="18">
        <v>48890</v>
      </c>
      <c r="AJ211" s="20">
        <v>244474172</v>
      </c>
      <c r="AK211" s="21" t="s">
        <v>2373</v>
      </c>
      <c r="AL211" s="18">
        <v>45467</v>
      </c>
      <c r="AM211" s="18">
        <v>46196</v>
      </c>
      <c r="AN211" s="49">
        <v>115425661</v>
      </c>
    </row>
    <row r="212" spans="1:40">
      <c r="A212" s="3">
        <v>5923</v>
      </c>
      <c r="B212" s="22" t="s">
        <v>867</v>
      </c>
      <c r="C212" s="22" t="s">
        <v>868</v>
      </c>
      <c r="E212" t="s">
        <v>1950</v>
      </c>
      <c r="G212" t="s">
        <v>1102</v>
      </c>
      <c r="H212" t="s">
        <v>437</v>
      </c>
      <c r="I212" t="s">
        <v>459</v>
      </c>
      <c r="K212" t="s">
        <v>439</v>
      </c>
      <c r="L212" t="s">
        <v>1104</v>
      </c>
      <c r="M212" s="8">
        <v>45464</v>
      </c>
      <c r="N212" t="s">
        <v>1144</v>
      </c>
      <c r="P212" s="8">
        <v>29702</v>
      </c>
      <c r="Q212">
        <v>44</v>
      </c>
      <c r="R212" s="6" t="s">
        <v>1106</v>
      </c>
      <c r="S212" t="s">
        <v>1109</v>
      </c>
      <c r="T212" s="10" t="s">
        <v>1108</v>
      </c>
      <c r="AA212" t="s">
        <v>1353</v>
      </c>
      <c r="AB212" s="15">
        <v>46623</v>
      </c>
      <c r="AC212" s="14">
        <v>2126048123895</v>
      </c>
      <c r="AD212" s="15">
        <v>46193</v>
      </c>
      <c r="AE212" s="12" t="s">
        <v>1164</v>
      </c>
      <c r="AF212" s="12" t="s">
        <v>1122</v>
      </c>
      <c r="AG212" s="12" t="s">
        <v>2374</v>
      </c>
      <c r="AH212" s="18">
        <v>45385</v>
      </c>
      <c r="AI212" s="18">
        <v>47210</v>
      </c>
      <c r="AJ212" s="20">
        <v>784198158620868</v>
      </c>
      <c r="AK212" s="21" t="s">
        <v>1353</v>
      </c>
      <c r="AL212" s="18">
        <v>45072</v>
      </c>
      <c r="AM212" s="18">
        <v>46623</v>
      </c>
      <c r="AN212" s="49">
        <v>115042187</v>
      </c>
    </row>
    <row r="213" spans="1:40">
      <c r="A213" s="3">
        <v>5924</v>
      </c>
      <c r="B213" s="22" t="s">
        <v>709</v>
      </c>
      <c r="C213" s="22" t="s">
        <v>869</v>
      </c>
      <c r="E213" t="s">
        <v>1950</v>
      </c>
      <c r="G213" t="s">
        <v>1095</v>
      </c>
      <c r="H213" t="s">
        <v>437</v>
      </c>
      <c r="I213" t="s">
        <v>498</v>
      </c>
      <c r="K213" t="s">
        <v>439</v>
      </c>
      <c r="L213" t="s">
        <v>1104</v>
      </c>
      <c r="M213" s="8">
        <v>45468</v>
      </c>
      <c r="N213" t="s">
        <v>1149</v>
      </c>
      <c r="P213" s="8">
        <v>34010</v>
      </c>
      <c r="Q213">
        <v>33</v>
      </c>
      <c r="R213" s="6" t="s">
        <v>1106</v>
      </c>
      <c r="S213" t="s">
        <v>1109</v>
      </c>
      <c r="T213" s="10" t="s">
        <v>1108</v>
      </c>
      <c r="V213" t="s">
        <v>1870</v>
      </c>
      <c r="AA213" t="s">
        <v>1354</v>
      </c>
      <c r="AB213" s="15">
        <v>46224</v>
      </c>
      <c r="AC213" s="14">
        <v>10010029333960</v>
      </c>
      <c r="AD213" s="15">
        <v>46195</v>
      </c>
      <c r="AE213" s="12" t="s">
        <v>1121</v>
      </c>
      <c r="AF213" s="12" t="s">
        <v>1122</v>
      </c>
      <c r="AG213" s="12" t="s">
        <v>2375</v>
      </c>
      <c r="AH213" s="18">
        <v>42641</v>
      </c>
      <c r="AI213" s="18">
        <v>46292</v>
      </c>
      <c r="AJ213" s="20">
        <v>61691852</v>
      </c>
      <c r="AK213" s="21" t="s">
        <v>2376</v>
      </c>
      <c r="AL213" s="18">
        <v>45495</v>
      </c>
      <c r="AM213" s="18">
        <v>46224</v>
      </c>
      <c r="AN213" s="49">
        <v>115142619</v>
      </c>
    </row>
    <row r="214" spans="1:40">
      <c r="A214" s="3">
        <v>5925</v>
      </c>
      <c r="B214" s="22" t="s">
        <v>870</v>
      </c>
      <c r="C214" s="22" t="s">
        <v>543</v>
      </c>
      <c r="E214" t="s">
        <v>1910</v>
      </c>
      <c r="G214" t="s">
        <v>1097</v>
      </c>
      <c r="H214" t="s">
        <v>437</v>
      </c>
      <c r="I214" t="s">
        <v>499</v>
      </c>
      <c r="K214" t="s">
        <v>439</v>
      </c>
      <c r="L214" t="s">
        <v>1104</v>
      </c>
      <c r="M214" s="8">
        <v>45474</v>
      </c>
      <c r="N214" t="s">
        <v>1162</v>
      </c>
      <c r="P214" s="8">
        <v>25923</v>
      </c>
      <c r="Q214">
        <v>55</v>
      </c>
      <c r="R214" s="6" t="s">
        <v>1106</v>
      </c>
      <c r="S214" t="s">
        <v>1109</v>
      </c>
      <c r="T214" s="10" t="s">
        <v>1108</v>
      </c>
      <c r="V214" t="s">
        <v>1869</v>
      </c>
      <c r="AA214" t="s">
        <v>1355</v>
      </c>
      <c r="AB214" s="15">
        <v>46214</v>
      </c>
      <c r="AC214" s="14">
        <v>10021127074364</v>
      </c>
      <c r="AD214" s="15">
        <v>46193</v>
      </c>
      <c r="AE214" s="12" t="s">
        <v>1121</v>
      </c>
      <c r="AF214" s="12" t="s">
        <v>1122</v>
      </c>
      <c r="AG214" s="12" t="s">
        <v>2377</v>
      </c>
      <c r="AH214" s="18">
        <v>45421</v>
      </c>
      <c r="AI214" s="18">
        <v>49072</v>
      </c>
      <c r="AJ214" s="20">
        <v>230764801</v>
      </c>
      <c r="AK214" s="21" t="s">
        <v>2378</v>
      </c>
      <c r="AL214" s="18">
        <v>45485</v>
      </c>
      <c r="AM214" s="18">
        <v>46214</v>
      </c>
      <c r="AN214" s="49">
        <v>115352281</v>
      </c>
    </row>
    <row r="215" spans="1:40">
      <c r="A215" s="3">
        <v>5927</v>
      </c>
      <c r="B215" s="22" t="s">
        <v>871</v>
      </c>
      <c r="C215" s="22" t="s">
        <v>872</v>
      </c>
      <c r="E215" t="s">
        <v>1950</v>
      </c>
      <c r="G215" t="s">
        <v>1100</v>
      </c>
      <c r="H215" t="s">
        <v>437</v>
      </c>
      <c r="I215" t="s">
        <v>455</v>
      </c>
      <c r="K215" t="s">
        <v>439</v>
      </c>
      <c r="L215" t="s">
        <v>1104</v>
      </c>
      <c r="M215" s="8">
        <v>45485</v>
      </c>
      <c r="N215" t="s">
        <v>1149</v>
      </c>
      <c r="P215" s="8">
        <v>32714</v>
      </c>
      <c r="Q215">
        <v>36</v>
      </c>
      <c r="R215" s="6" t="s">
        <v>1106</v>
      </c>
      <c r="S215" t="s">
        <v>1109</v>
      </c>
      <c r="T215" s="10" t="s">
        <v>1108</v>
      </c>
      <c r="V215" t="s">
        <v>1693</v>
      </c>
      <c r="AA215" t="s">
        <v>1356</v>
      </c>
      <c r="AB215" s="15">
        <v>46219</v>
      </c>
      <c r="AC215" s="14">
        <v>10025078938906</v>
      </c>
      <c r="AD215" s="15">
        <v>46213</v>
      </c>
      <c r="AE215" s="12" t="s">
        <v>1121</v>
      </c>
      <c r="AF215" s="12" t="s">
        <v>1122</v>
      </c>
      <c r="AG215" s="12" t="s">
        <v>2379</v>
      </c>
      <c r="AH215" s="18">
        <v>45694</v>
      </c>
      <c r="AI215" s="18">
        <v>49345</v>
      </c>
      <c r="AJ215" s="20">
        <v>784198980962041</v>
      </c>
      <c r="AK215" s="21" t="s">
        <v>2380</v>
      </c>
      <c r="AL215" s="18">
        <v>45490</v>
      </c>
      <c r="AM215" s="18">
        <v>46219</v>
      </c>
      <c r="AN215" s="49">
        <v>115738822</v>
      </c>
    </row>
    <row r="216" spans="1:40">
      <c r="A216" s="3">
        <v>5929</v>
      </c>
      <c r="B216" s="22" t="s">
        <v>620</v>
      </c>
      <c r="C216" s="22" t="s">
        <v>873</v>
      </c>
      <c r="E216" t="s">
        <v>1950</v>
      </c>
      <c r="G216" t="s">
        <v>1100</v>
      </c>
      <c r="H216" t="s">
        <v>437</v>
      </c>
      <c r="I216" t="s">
        <v>455</v>
      </c>
      <c r="K216" t="s">
        <v>439</v>
      </c>
      <c r="L216" t="s">
        <v>1104</v>
      </c>
      <c r="M216" s="8">
        <v>45488</v>
      </c>
      <c r="N216" t="s">
        <v>1149</v>
      </c>
      <c r="P216" s="8">
        <v>34072</v>
      </c>
      <c r="Q216">
        <v>32</v>
      </c>
      <c r="R216" s="6" t="s">
        <v>1106</v>
      </c>
      <c r="S216" t="s">
        <v>1109</v>
      </c>
      <c r="T216" s="10" t="s">
        <v>1108</v>
      </c>
      <c r="V216" t="s">
        <v>1694</v>
      </c>
      <c r="AA216" t="s">
        <v>1357</v>
      </c>
      <c r="AB216" s="15">
        <v>46219</v>
      </c>
      <c r="AC216" s="14">
        <v>31613049361200</v>
      </c>
      <c r="AD216" s="15">
        <v>46215</v>
      </c>
      <c r="AE216" s="12" t="s">
        <v>1189</v>
      </c>
      <c r="AF216" s="12" t="s">
        <v>1122</v>
      </c>
      <c r="AG216" s="12" t="s">
        <v>2381</v>
      </c>
      <c r="AH216" s="18">
        <v>44846</v>
      </c>
      <c r="AI216" s="18">
        <v>48498</v>
      </c>
      <c r="AJ216" s="20">
        <v>784199345000303</v>
      </c>
      <c r="AK216" s="21" t="s">
        <v>2382</v>
      </c>
      <c r="AL216" s="18">
        <v>45490</v>
      </c>
      <c r="AM216" s="18">
        <v>46219</v>
      </c>
      <c r="AN216" s="49">
        <v>115607436</v>
      </c>
    </row>
    <row r="217" spans="1:40">
      <c r="A217" s="3">
        <v>5930</v>
      </c>
      <c r="B217" s="22" t="s">
        <v>874</v>
      </c>
      <c r="C217" s="22" t="s">
        <v>875</v>
      </c>
      <c r="E217" t="s">
        <v>1950</v>
      </c>
      <c r="G217" t="s">
        <v>1095</v>
      </c>
      <c r="H217" t="s">
        <v>437</v>
      </c>
      <c r="I217" t="s">
        <v>450</v>
      </c>
      <c r="K217" t="s">
        <v>439</v>
      </c>
      <c r="L217" t="s">
        <v>1104</v>
      </c>
      <c r="M217" s="8">
        <v>45488</v>
      </c>
      <c r="N217" t="s">
        <v>1123</v>
      </c>
      <c r="P217" s="8">
        <v>29858</v>
      </c>
      <c r="Q217">
        <v>44</v>
      </c>
      <c r="R217" s="6" t="s">
        <v>1106</v>
      </c>
      <c r="S217" t="s">
        <v>1109</v>
      </c>
      <c r="T217" s="10" t="s">
        <v>1108</v>
      </c>
      <c r="V217" t="s">
        <v>1695</v>
      </c>
      <c r="AA217" t="s">
        <v>1358</v>
      </c>
      <c r="AB217" s="15">
        <v>46219</v>
      </c>
      <c r="AC217" s="14">
        <v>10029098107703</v>
      </c>
      <c r="AD217" s="15">
        <v>46215</v>
      </c>
      <c r="AE217" s="12" t="s">
        <v>1121</v>
      </c>
      <c r="AF217" s="12" t="s">
        <v>1122</v>
      </c>
      <c r="AG217" s="12" t="s">
        <v>2383</v>
      </c>
      <c r="AH217" s="18">
        <v>42662</v>
      </c>
      <c r="AI217" s="18">
        <v>46313</v>
      </c>
      <c r="AJ217" s="20">
        <v>244897923</v>
      </c>
      <c r="AK217" s="21" t="s">
        <v>2384</v>
      </c>
      <c r="AL217" s="18">
        <v>45460</v>
      </c>
      <c r="AM217" s="18">
        <v>46219</v>
      </c>
      <c r="AN217" s="49">
        <v>115738602</v>
      </c>
    </row>
    <row r="218" spans="1:40">
      <c r="A218" s="3">
        <v>5931</v>
      </c>
      <c r="B218" s="22" t="s">
        <v>876</v>
      </c>
      <c r="C218" s="22" t="s">
        <v>877</v>
      </c>
      <c r="E218" t="s">
        <v>1950</v>
      </c>
      <c r="G218" t="s">
        <v>1095</v>
      </c>
      <c r="H218" t="s">
        <v>437</v>
      </c>
      <c r="I218" t="s">
        <v>455</v>
      </c>
      <c r="K218" t="s">
        <v>439</v>
      </c>
      <c r="L218" t="s">
        <v>1104</v>
      </c>
      <c r="M218" s="8">
        <v>45489</v>
      </c>
      <c r="N218" t="s">
        <v>1123</v>
      </c>
      <c r="P218" s="8">
        <v>38508</v>
      </c>
      <c r="Q218">
        <v>20</v>
      </c>
      <c r="R218" s="6" t="s">
        <v>1106</v>
      </c>
      <c r="S218" s="6" t="s">
        <v>1110</v>
      </c>
      <c r="T218" s="10" t="s">
        <v>1108</v>
      </c>
      <c r="V218" t="s">
        <v>1696</v>
      </c>
      <c r="AA218" t="s">
        <v>1359</v>
      </c>
      <c r="AB218" s="15">
        <v>46224</v>
      </c>
      <c r="AC218" s="14">
        <v>10005060537623</v>
      </c>
      <c r="AD218" s="15">
        <v>46217</v>
      </c>
      <c r="AE218" s="12" t="s">
        <v>1121</v>
      </c>
      <c r="AF218" s="12" t="s">
        <v>1122</v>
      </c>
      <c r="AG218" s="12" t="s">
        <v>2385</v>
      </c>
      <c r="AH218" s="18">
        <v>45259</v>
      </c>
      <c r="AI218" s="18">
        <v>48911</v>
      </c>
      <c r="AJ218" s="20">
        <v>784200567206121</v>
      </c>
      <c r="AK218" s="21" t="s">
        <v>2386</v>
      </c>
      <c r="AL218" s="18">
        <v>45495</v>
      </c>
      <c r="AM218" s="18">
        <v>46224</v>
      </c>
      <c r="AN218" s="49">
        <v>115845090</v>
      </c>
    </row>
    <row r="219" spans="1:40">
      <c r="A219" s="3">
        <v>5932</v>
      </c>
      <c r="B219" s="22" t="s">
        <v>878</v>
      </c>
      <c r="C219" s="22" t="s">
        <v>558</v>
      </c>
      <c r="E219" t="s">
        <v>1950</v>
      </c>
      <c r="G219" t="s">
        <v>1095</v>
      </c>
      <c r="H219" t="s">
        <v>437</v>
      </c>
      <c r="I219" t="s">
        <v>455</v>
      </c>
      <c r="K219" t="s">
        <v>439</v>
      </c>
      <c r="L219" t="s">
        <v>1104</v>
      </c>
      <c r="M219" s="8">
        <v>45489</v>
      </c>
      <c r="N219" t="s">
        <v>1123</v>
      </c>
      <c r="P219" s="8">
        <v>34005</v>
      </c>
      <c r="Q219">
        <v>33</v>
      </c>
      <c r="R219" s="6" t="s">
        <v>1106</v>
      </c>
      <c r="S219" t="s">
        <v>1109</v>
      </c>
      <c r="T219" s="10" t="s">
        <v>1108</v>
      </c>
      <c r="V219" t="s">
        <v>1697</v>
      </c>
      <c r="AA219" t="s">
        <v>1360</v>
      </c>
      <c r="AB219" s="15">
        <v>46224</v>
      </c>
      <c r="AC219" s="14">
        <v>10005029308192</v>
      </c>
      <c r="AD219" s="15">
        <v>46217</v>
      </c>
      <c r="AE219" s="12" t="s">
        <v>1121</v>
      </c>
      <c r="AF219" s="12" t="s">
        <v>1122</v>
      </c>
      <c r="AG219" s="12" t="s">
        <v>2387</v>
      </c>
      <c r="AH219" s="18">
        <v>45243</v>
      </c>
      <c r="AI219" s="18">
        <v>48895</v>
      </c>
      <c r="AJ219" s="20">
        <v>784199332454547</v>
      </c>
      <c r="AK219" s="21" t="s">
        <v>2388</v>
      </c>
      <c r="AL219" s="18">
        <v>45495</v>
      </c>
      <c r="AM219" s="18">
        <v>46224</v>
      </c>
      <c r="AN219" s="49">
        <v>115738604</v>
      </c>
    </row>
    <row r="220" spans="1:40">
      <c r="A220" s="3">
        <v>5936</v>
      </c>
      <c r="B220" s="22" t="s">
        <v>830</v>
      </c>
      <c r="C220" s="22" t="s">
        <v>879</v>
      </c>
      <c r="E220" t="s">
        <v>1950</v>
      </c>
      <c r="G220" t="s">
        <v>1095</v>
      </c>
      <c r="H220" t="s">
        <v>437</v>
      </c>
      <c r="I220" t="s">
        <v>448</v>
      </c>
      <c r="K220" t="s">
        <v>439</v>
      </c>
      <c r="L220" t="s">
        <v>1104</v>
      </c>
      <c r="M220" s="8">
        <v>45495</v>
      </c>
      <c r="N220" t="s">
        <v>1123</v>
      </c>
      <c r="P220" s="8">
        <v>37388</v>
      </c>
      <c r="Q220">
        <v>23</v>
      </c>
      <c r="R220" s="6" t="s">
        <v>1106</v>
      </c>
      <c r="S220" s="6" t="s">
        <v>1110</v>
      </c>
      <c r="T220" s="10" t="s">
        <v>1108</v>
      </c>
      <c r="V220" t="s">
        <v>1698</v>
      </c>
      <c r="AA220" t="s">
        <v>1361</v>
      </c>
      <c r="AB220" s="15">
        <v>46259</v>
      </c>
      <c r="AC220" s="14">
        <v>10012050275770</v>
      </c>
      <c r="AD220" s="15">
        <v>46223</v>
      </c>
      <c r="AE220" s="12" t="s">
        <v>1121</v>
      </c>
      <c r="AF220" s="12" t="s">
        <v>1122</v>
      </c>
      <c r="AG220" s="12" t="s">
        <v>2389</v>
      </c>
      <c r="AH220" s="18">
        <v>45160</v>
      </c>
      <c r="AI220" s="18">
        <v>48812</v>
      </c>
      <c r="AJ220" s="20">
        <v>245066192</v>
      </c>
      <c r="AK220" s="21" t="s">
        <v>2390</v>
      </c>
      <c r="AL220" s="18">
        <v>45530</v>
      </c>
      <c r="AM220" s="18">
        <v>46259</v>
      </c>
      <c r="AN220" s="49">
        <v>115977203</v>
      </c>
    </row>
    <row r="221" spans="1:40">
      <c r="A221" s="3">
        <v>5937</v>
      </c>
      <c r="B221" s="22" t="s">
        <v>880</v>
      </c>
      <c r="C221" s="22" t="s">
        <v>881</v>
      </c>
      <c r="E221" t="s">
        <v>1950</v>
      </c>
      <c r="G221" t="s">
        <v>1095</v>
      </c>
      <c r="H221" t="s">
        <v>437</v>
      </c>
      <c r="I221" t="s">
        <v>450</v>
      </c>
      <c r="K221" t="s">
        <v>439</v>
      </c>
      <c r="L221" t="s">
        <v>1104</v>
      </c>
      <c r="M221" s="8">
        <v>45497</v>
      </c>
      <c r="N221" t="s">
        <v>1123</v>
      </c>
      <c r="P221" s="8">
        <v>29235</v>
      </c>
      <c r="Q221">
        <v>46</v>
      </c>
      <c r="R221" s="6" t="s">
        <v>1106</v>
      </c>
      <c r="S221" t="s">
        <v>1109</v>
      </c>
      <c r="T221" s="10" t="s">
        <v>1108</v>
      </c>
      <c r="V221" t="s">
        <v>1699</v>
      </c>
      <c r="AA221" t="s">
        <v>1362</v>
      </c>
      <c r="AB221" s="15">
        <v>46259</v>
      </c>
      <c r="AC221" s="14">
        <v>10015018075477</v>
      </c>
      <c r="AD221" s="15">
        <v>46225</v>
      </c>
      <c r="AE221" s="12" t="s">
        <v>1121</v>
      </c>
      <c r="AF221" s="12" t="s">
        <v>1122</v>
      </c>
      <c r="AG221" s="12" t="s">
        <v>2391</v>
      </c>
      <c r="AH221" s="18">
        <v>43760</v>
      </c>
      <c r="AI221" s="18">
        <v>47412</v>
      </c>
      <c r="AJ221" s="20">
        <v>245052002</v>
      </c>
      <c r="AK221" s="21" t="s">
        <v>2392</v>
      </c>
      <c r="AL221" s="18">
        <v>45530</v>
      </c>
      <c r="AM221" s="18">
        <v>46259</v>
      </c>
      <c r="AN221" s="49">
        <v>115978101</v>
      </c>
    </row>
    <row r="222" spans="1:40">
      <c r="A222" s="3">
        <v>5938</v>
      </c>
      <c r="B222" s="50" t="s">
        <v>882</v>
      </c>
      <c r="C222" s="50" t="s">
        <v>883</v>
      </c>
      <c r="E222" t="s">
        <v>1950</v>
      </c>
      <c r="G222" t="s">
        <v>1103</v>
      </c>
      <c r="H222" t="s">
        <v>438</v>
      </c>
      <c r="I222" t="s">
        <v>448</v>
      </c>
      <c r="K222" t="s">
        <v>439</v>
      </c>
      <c r="L222" t="s">
        <v>1104</v>
      </c>
      <c r="M222" s="8">
        <v>45497</v>
      </c>
      <c r="N222" t="s">
        <v>1123</v>
      </c>
      <c r="P222" s="8">
        <v>30677</v>
      </c>
      <c r="Q222">
        <v>42</v>
      </c>
      <c r="R222" s="6" t="s">
        <v>1106</v>
      </c>
      <c r="S222" t="s">
        <v>1109</v>
      </c>
      <c r="T222" s="10" t="s">
        <v>1108</v>
      </c>
      <c r="AA222" t="s">
        <v>1363</v>
      </c>
      <c r="AB222" s="15">
        <v>46259</v>
      </c>
      <c r="AC222" s="14">
        <v>10027128375362</v>
      </c>
      <c r="AD222" s="15">
        <v>46225</v>
      </c>
      <c r="AE222" s="12" t="s">
        <v>1121</v>
      </c>
      <c r="AF222" s="12" t="s">
        <v>1122</v>
      </c>
      <c r="AG222" s="12" t="s">
        <v>2393</v>
      </c>
      <c r="AH222" s="18">
        <v>45436</v>
      </c>
      <c r="AI222" s="18">
        <v>49087</v>
      </c>
      <c r="AJ222" s="20">
        <v>245051839</v>
      </c>
      <c r="AK222" s="21" t="s">
        <v>2394</v>
      </c>
      <c r="AL222" s="18">
        <v>45530</v>
      </c>
      <c r="AM222" s="18">
        <v>46259</v>
      </c>
      <c r="AN222" s="49">
        <v>115977791</v>
      </c>
    </row>
    <row r="223" spans="1:40">
      <c r="A223" s="3">
        <v>5940</v>
      </c>
      <c r="B223" s="22" t="s">
        <v>884</v>
      </c>
      <c r="C223" s="22" t="s">
        <v>681</v>
      </c>
      <c r="E223" t="s">
        <v>1950</v>
      </c>
      <c r="G223" t="s">
        <v>1100</v>
      </c>
      <c r="H223" t="s">
        <v>437</v>
      </c>
      <c r="I223" t="s">
        <v>455</v>
      </c>
      <c r="K223" t="s">
        <v>439</v>
      </c>
      <c r="L223" t="s">
        <v>1104</v>
      </c>
      <c r="M223" s="8">
        <v>45499</v>
      </c>
      <c r="N223" t="s">
        <v>1149</v>
      </c>
      <c r="P223" s="8">
        <v>32509</v>
      </c>
      <c r="Q223">
        <v>37</v>
      </c>
      <c r="R223" s="6" t="s">
        <v>1106</v>
      </c>
      <c r="S223" t="s">
        <v>1109</v>
      </c>
      <c r="T223" s="10" t="s">
        <v>1108</v>
      </c>
      <c r="V223" t="s">
        <v>1700</v>
      </c>
      <c r="AA223" t="s">
        <v>1364</v>
      </c>
      <c r="AB223" s="15">
        <v>46254</v>
      </c>
      <c r="AC223" s="14">
        <v>10001018937328</v>
      </c>
      <c r="AD223" s="15">
        <v>46227</v>
      </c>
      <c r="AE223" s="12" t="s">
        <v>1121</v>
      </c>
      <c r="AF223" s="12" t="s">
        <v>1122</v>
      </c>
      <c r="AG223" s="12" t="s">
        <v>2395</v>
      </c>
      <c r="AH223" s="18">
        <v>44953</v>
      </c>
      <c r="AI223" s="18">
        <v>48605</v>
      </c>
      <c r="AJ223" s="20">
        <v>244978679</v>
      </c>
      <c r="AK223" s="21" t="s">
        <v>2396</v>
      </c>
      <c r="AL223" s="18">
        <v>45525</v>
      </c>
      <c r="AM223" s="18">
        <v>46254</v>
      </c>
      <c r="AN223" s="49">
        <v>115845088</v>
      </c>
    </row>
    <row r="224" spans="1:40">
      <c r="A224" s="3">
        <v>5941</v>
      </c>
      <c r="B224" s="22" t="s">
        <v>885</v>
      </c>
      <c r="C224" s="22" t="s">
        <v>886</v>
      </c>
      <c r="E224" t="s">
        <v>1950</v>
      </c>
      <c r="G224" t="s">
        <v>1097</v>
      </c>
      <c r="H224" t="s">
        <v>437</v>
      </c>
      <c r="I224" t="s">
        <v>500</v>
      </c>
      <c r="K224" t="s">
        <v>439</v>
      </c>
      <c r="L224" t="s">
        <v>1104</v>
      </c>
      <c r="M224" s="8">
        <v>45502</v>
      </c>
      <c r="N224" t="s">
        <v>1128</v>
      </c>
      <c r="P224" s="8">
        <v>26707</v>
      </c>
      <c r="Q224">
        <v>53</v>
      </c>
      <c r="R224" s="6" t="s">
        <v>1106</v>
      </c>
      <c r="S224" t="s">
        <v>1109</v>
      </c>
      <c r="T224" s="10" t="s">
        <v>1108</v>
      </c>
      <c r="V224" t="s">
        <v>1701</v>
      </c>
      <c r="AA224" t="s">
        <v>1365</v>
      </c>
      <c r="AB224" s="15">
        <v>46273</v>
      </c>
      <c r="AC224" s="14">
        <v>10012027308309</v>
      </c>
      <c r="AD224" s="15">
        <v>46229</v>
      </c>
      <c r="AE224" s="12" t="s">
        <v>1121</v>
      </c>
      <c r="AF224" s="12" t="s">
        <v>1122</v>
      </c>
      <c r="AG224" s="12" t="s">
        <v>2397</v>
      </c>
      <c r="AH224" s="18">
        <v>43412</v>
      </c>
      <c r="AI224" s="18">
        <v>47064</v>
      </c>
      <c r="AJ224" s="20">
        <v>245146862</v>
      </c>
      <c r="AK224" s="21" t="s">
        <v>2398</v>
      </c>
      <c r="AL224" s="18">
        <v>45544</v>
      </c>
      <c r="AM224" s="18">
        <v>46273</v>
      </c>
      <c r="AN224" s="49">
        <v>116069365</v>
      </c>
    </row>
    <row r="225" spans="1:40">
      <c r="A225" s="3">
        <v>5942</v>
      </c>
      <c r="B225" s="22" t="s">
        <v>620</v>
      </c>
      <c r="C225" s="22" t="s">
        <v>887</v>
      </c>
      <c r="E225" t="s">
        <v>1950</v>
      </c>
      <c r="G225" t="s">
        <v>1100</v>
      </c>
      <c r="H225" t="s">
        <v>437</v>
      </c>
      <c r="I225" t="s">
        <v>455</v>
      </c>
      <c r="K225" t="s">
        <v>439</v>
      </c>
      <c r="L225" t="s">
        <v>1105</v>
      </c>
      <c r="M225" s="8">
        <v>45505</v>
      </c>
      <c r="N225" t="s">
        <v>1149</v>
      </c>
      <c r="P225" s="8">
        <v>33239</v>
      </c>
      <c r="Q225">
        <v>35</v>
      </c>
      <c r="R225" s="6" t="s">
        <v>1106</v>
      </c>
      <c r="S225" t="s">
        <v>1109</v>
      </c>
      <c r="T225" s="10" t="s">
        <v>1108</v>
      </c>
      <c r="V225" t="s">
        <v>1702</v>
      </c>
      <c r="AA225" t="s">
        <v>1366</v>
      </c>
      <c r="AB225" s="15">
        <v>46253</v>
      </c>
      <c r="AC225" s="14">
        <v>10001019174690</v>
      </c>
      <c r="AD225" s="15">
        <v>46231</v>
      </c>
      <c r="AE225" s="12" t="s">
        <v>1121</v>
      </c>
      <c r="AF225" s="12" t="s">
        <v>1122</v>
      </c>
      <c r="AG225" s="12" t="s">
        <v>2399</v>
      </c>
      <c r="AH225" s="18">
        <v>44904</v>
      </c>
      <c r="AI225" s="18">
        <v>48425</v>
      </c>
      <c r="AJ225" s="20">
        <v>244875034</v>
      </c>
      <c r="AK225" s="21" t="s">
        <v>2400</v>
      </c>
      <c r="AL225" s="18">
        <v>45524</v>
      </c>
      <c r="AM225" s="18">
        <v>46253</v>
      </c>
      <c r="AN225" s="49">
        <v>115644586</v>
      </c>
    </row>
    <row r="226" spans="1:40">
      <c r="A226" s="3">
        <v>5943</v>
      </c>
      <c r="B226" s="22" t="s">
        <v>888</v>
      </c>
      <c r="C226" s="22" t="s">
        <v>889</v>
      </c>
      <c r="E226" t="s">
        <v>1950</v>
      </c>
      <c r="G226" t="s">
        <v>1095</v>
      </c>
      <c r="H226" t="s">
        <v>437</v>
      </c>
      <c r="I226" t="s">
        <v>468</v>
      </c>
      <c r="K226" t="s">
        <v>439</v>
      </c>
      <c r="L226" t="s">
        <v>1104</v>
      </c>
      <c r="M226" s="8">
        <v>45505</v>
      </c>
      <c r="N226" t="s">
        <v>1128</v>
      </c>
      <c r="P226" s="8">
        <v>34335</v>
      </c>
      <c r="Q226">
        <v>32</v>
      </c>
      <c r="R226" s="6" t="s">
        <v>1106</v>
      </c>
      <c r="S226" t="s">
        <v>1109</v>
      </c>
      <c r="T226" s="10" t="s">
        <v>1108</v>
      </c>
      <c r="V226" t="s">
        <v>1703</v>
      </c>
      <c r="AA226" t="s">
        <v>1367</v>
      </c>
      <c r="AB226" s="15">
        <v>46273</v>
      </c>
      <c r="AC226" s="14">
        <v>10001019477504</v>
      </c>
      <c r="AD226" s="15">
        <v>46232</v>
      </c>
      <c r="AE226" s="12" t="s">
        <v>1121</v>
      </c>
      <c r="AF226" s="12" t="s">
        <v>1122</v>
      </c>
      <c r="AG226" s="12" t="s">
        <v>2401</v>
      </c>
      <c r="AH226" s="18">
        <v>45724</v>
      </c>
      <c r="AI226" s="18">
        <v>49375</v>
      </c>
      <c r="AJ226" s="20">
        <v>784199404765424</v>
      </c>
      <c r="AK226" s="21" t="s">
        <v>2402</v>
      </c>
      <c r="AL226" s="18">
        <v>45544</v>
      </c>
      <c r="AM226" s="18">
        <v>46273</v>
      </c>
      <c r="AN226" s="49">
        <v>116504168</v>
      </c>
    </row>
    <row r="227" spans="1:40">
      <c r="A227" s="3">
        <v>5944</v>
      </c>
      <c r="B227" s="22" t="s">
        <v>890</v>
      </c>
      <c r="C227" s="22" t="s">
        <v>891</v>
      </c>
      <c r="E227" t="s">
        <v>1950</v>
      </c>
      <c r="G227" t="s">
        <v>1095</v>
      </c>
      <c r="H227" t="s">
        <v>437</v>
      </c>
      <c r="I227" t="s">
        <v>450</v>
      </c>
      <c r="K227" t="s">
        <v>439</v>
      </c>
      <c r="L227" t="s">
        <v>1104</v>
      </c>
      <c r="M227" s="8">
        <v>45507</v>
      </c>
      <c r="N227" t="s">
        <v>1123</v>
      </c>
      <c r="P227" s="8">
        <v>32671</v>
      </c>
      <c r="Q227">
        <v>36</v>
      </c>
      <c r="R227" s="6" t="s">
        <v>1106</v>
      </c>
      <c r="S227" t="s">
        <v>1109</v>
      </c>
      <c r="T227" s="10" t="s">
        <v>1108</v>
      </c>
      <c r="V227" t="s">
        <v>1704</v>
      </c>
      <c r="AA227" t="s">
        <v>1368</v>
      </c>
      <c r="AB227" s="15">
        <v>46259</v>
      </c>
      <c r="AC227" s="14">
        <v>10012068906640</v>
      </c>
      <c r="AD227" s="15">
        <v>46235</v>
      </c>
      <c r="AE227" s="12" t="s">
        <v>1121</v>
      </c>
      <c r="AF227" s="12" t="s">
        <v>1122</v>
      </c>
      <c r="AG227" s="12" t="s">
        <v>2403</v>
      </c>
      <c r="AH227" s="18">
        <v>43389</v>
      </c>
      <c r="AI227" s="18">
        <v>47041</v>
      </c>
      <c r="AJ227" s="20">
        <v>98385743</v>
      </c>
      <c r="AK227" s="21" t="s">
        <v>2404</v>
      </c>
      <c r="AL227" s="18">
        <v>45530</v>
      </c>
      <c r="AM227" s="18">
        <v>46259</v>
      </c>
      <c r="AN227" s="49">
        <v>116069290</v>
      </c>
    </row>
    <row r="228" spans="1:40">
      <c r="A228" s="3">
        <v>5945</v>
      </c>
      <c r="B228" s="22" t="s">
        <v>892</v>
      </c>
      <c r="C228" s="22" t="s">
        <v>893</v>
      </c>
      <c r="E228" t="s">
        <v>1911</v>
      </c>
      <c r="G228" t="s">
        <v>1097</v>
      </c>
      <c r="H228" t="s">
        <v>437</v>
      </c>
      <c r="I228" t="s">
        <v>501</v>
      </c>
      <c r="K228" t="s">
        <v>439</v>
      </c>
      <c r="L228" t="s">
        <v>1104</v>
      </c>
      <c r="M228" s="8">
        <v>45512</v>
      </c>
      <c r="N228" t="s">
        <v>1132</v>
      </c>
      <c r="P228" s="8">
        <v>30467</v>
      </c>
      <c r="Q228">
        <v>42</v>
      </c>
      <c r="R228" s="6" t="s">
        <v>1106</v>
      </c>
      <c r="S228" t="s">
        <v>1109</v>
      </c>
      <c r="T228" s="10" t="s">
        <v>1108</v>
      </c>
      <c r="V228" t="s">
        <v>1868</v>
      </c>
      <c r="AA228" t="s">
        <v>1369</v>
      </c>
      <c r="AB228" s="15">
        <v>46332</v>
      </c>
      <c r="AC228" s="14">
        <v>10031058361400</v>
      </c>
      <c r="AD228" s="15">
        <v>46273</v>
      </c>
      <c r="AE228" s="12" t="s">
        <v>1121</v>
      </c>
      <c r="AF228" s="12" t="s">
        <v>1122</v>
      </c>
      <c r="AG228" s="12" t="s">
        <v>2405</v>
      </c>
      <c r="AH228" s="18">
        <v>45278</v>
      </c>
      <c r="AI228" s="18">
        <v>48930</v>
      </c>
      <c r="AJ228" s="20">
        <v>784198380657936</v>
      </c>
      <c r="AK228" s="21" t="s">
        <v>2406</v>
      </c>
      <c r="AL228" s="18">
        <v>45603</v>
      </c>
      <c r="AM228" s="18">
        <v>46332</v>
      </c>
      <c r="AN228" s="49">
        <v>117359142</v>
      </c>
    </row>
    <row r="229" spans="1:40">
      <c r="A229" s="3">
        <v>5947</v>
      </c>
      <c r="B229" s="22" t="s">
        <v>894</v>
      </c>
      <c r="C229" s="22" t="s">
        <v>681</v>
      </c>
      <c r="E229" t="s">
        <v>1950</v>
      </c>
      <c r="G229" t="s">
        <v>1100</v>
      </c>
      <c r="H229" t="s">
        <v>437</v>
      </c>
      <c r="I229" t="s">
        <v>455</v>
      </c>
      <c r="K229" t="s">
        <v>439</v>
      </c>
      <c r="L229" t="s">
        <v>1104</v>
      </c>
      <c r="M229" s="8">
        <v>45516</v>
      </c>
      <c r="N229" t="s">
        <v>1149</v>
      </c>
      <c r="P229" s="8">
        <v>37097</v>
      </c>
      <c r="Q229">
        <v>24</v>
      </c>
      <c r="R229" s="6" t="s">
        <v>1106</v>
      </c>
      <c r="S229" s="6" t="s">
        <v>1109</v>
      </c>
      <c r="T229" s="10" t="s">
        <v>1108</v>
      </c>
      <c r="V229" t="s">
        <v>1705</v>
      </c>
      <c r="AA229" t="s">
        <v>1370</v>
      </c>
      <c r="AB229" s="15">
        <v>46254</v>
      </c>
      <c r="AC229" s="14">
        <v>10025070134565</v>
      </c>
      <c r="AD229" s="15">
        <v>46243</v>
      </c>
      <c r="AE229" s="12" t="s">
        <v>1121</v>
      </c>
      <c r="AF229" s="12" t="s">
        <v>1122</v>
      </c>
      <c r="AG229" s="12" t="s">
        <v>2407</v>
      </c>
      <c r="AH229" s="18">
        <v>43829</v>
      </c>
      <c r="AI229" s="18">
        <v>47481</v>
      </c>
      <c r="AJ229" s="20">
        <v>784200185885934</v>
      </c>
      <c r="AK229" s="21" t="s">
        <v>2408</v>
      </c>
      <c r="AL229" s="18">
        <v>45525</v>
      </c>
      <c r="AM229" s="18">
        <v>46254</v>
      </c>
      <c r="AN229" s="49">
        <v>116504166</v>
      </c>
    </row>
    <row r="230" spans="1:40">
      <c r="A230" s="3">
        <v>5948</v>
      </c>
      <c r="B230" s="22" t="s">
        <v>895</v>
      </c>
      <c r="C230" s="22" t="s">
        <v>543</v>
      </c>
      <c r="E230" t="s">
        <v>1950</v>
      </c>
      <c r="G230" t="s">
        <v>1095</v>
      </c>
      <c r="H230" t="s">
        <v>437</v>
      </c>
      <c r="I230" t="s">
        <v>448</v>
      </c>
      <c r="K230" t="s">
        <v>439</v>
      </c>
      <c r="L230" t="s">
        <v>1104</v>
      </c>
      <c r="M230" s="8">
        <v>45517</v>
      </c>
      <c r="N230" t="s">
        <v>1123</v>
      </c>
      <c r="P230" s="8">
        <v>30514</v>
      </c>
      <c r="Q230">
        <v>42</v>
      </c>
      <c r="R230" s="6" t="s">
        <v>1106</v>
      </c>
      <c r="S230" t="s">
        <v>1109</v>
      </c>
      <c r="T230" s="10" t="s">
        <v>1108</v>
      </c>
      <c r="V230" t="s">
        <v>1706</v>
      </c>
      <c r="AA230" t="s">
        <v>1371</v>
      </c>
      <c r="AB230" s="15">
        <v>46259</v>
      </c>
      <c r="AC230" s="14">
        <v>31617078354291</v>
      </c>
      <c r="AD230" s="15">
        <v>46252</v>
      </c>
      <c r="AE230" s="12" t="s">
        <v>1189</v>
      </c>
      <c r="AF230" s="12" t="s">
        <v>1122</v>
      </c>
      <c r="AG230" s="12" t="s">
        <v>2409</v>
      </c>
      <c r="AH230" s="18">
        <v>45904</v>
      </c>
      <c r="AI230" s="18">
        <v>49555</v>
      </c>
      <c r="AJ230" s="20">
        <v>177560967</v>
      </c>
      <c r="AK230" s="21" t="s">
        <v>2410</v>
      </c>
      <c r="AL230" s="18">
        <v>45530</v>
      </c>
      <c r="AM230" s="18">
        <v>46259</v>
      </c>
      <c r="AN230" s="49">
        <v>116923552</v>
      </c>
    </row>
    <row r="231" spans="1:40">
      <c r="A231" s="3">
        <v>5949</v>
      </c>
      <c r="B231" s="22" t="s">
        <v>896</v>
      </c>
      <c r="C231" s="22" t="s">
        <v>897</v>
      </c>
      <c r="E231" t="s">
        <v>1950</v>
      </c>
      <c r="G231" t="s">
        <v>1100</v>
      </c>
      <c r="H231" t="s">
        <v>437</v>
      </c>
      <c r="I231" t="s">
        <v>455</v>
      </c>
      <c r="K231" t="s">
        <v>439</v>
      </c>
      <c r="L231" t="s">
        <v>1104</v>
      </c>
      <c r="M231" s="8">
        <v>45517</v>
      </c>
      <c r="N231" t="s">
        <v>1149</v>
      </c>
      <c r="P231" s="8">
        <v>37257</v>
      </c>
      <c r="Q231">
        <v>24</v>
      </c>
      <c r="R231" s="6" t="s">
        <v>1106</v>
      </c>
      <c r="S231" s="6" t="s">
        <v>1109</v>
      </c>
      <c r="T231" s="10" t="s">
        <v>1108</v>
      </c>
      <c r="V231" t="s">
        <v>1707</v>
      </c>
      <c r="AA231" t="s">
        <v>1372</v>
      </c>
      <c r="AB231" s="15">
        <v>46255</v>
      </c>
      <c r="AC231" s="14">
        <v>10001010287852</v>
      </c>
      <c r="AD231" s="15">
        <v>46245</v>
      </c>
      <c r="AE231" s="12" t="s">
        <v>1121</v>
      </c>
      <c r="AF231" s="12" t="s">
        <v>1122</v>
      </c>
      <c r="AG231" s="12" t="s">
        <v>2411</v>
      </c>
      <c r="AH231" s="18">
        <v>44561</v>
      </c>
      <c r="AI231" s="18">
        <v>48212</v>
      </c>
      <c r="AJ231" s="20">
        <v>245536091</v>
      </c>
      <c r="AK231" s="21" t="s">
        <v>2412</v>
      </c>
      <c r="AL231" s="18">
        <v>45526</v>
      </c>
      <c r="AM231" s="18">
        <v>46255</v>
      </c>
      <c r="AN231" s="49">
        <v>116690661</v>
      </c>
    </row>
    <row r="232" spans="1:40">
      <c r="A232" s="3">
        <v>5950</v>
      </c>
      <c r="B232" s="22" t="s">
        <v>898</v>
      </c>
      <c r="C232" s="22" t="s">
        <v>897</v>
      </c>
      <c r="E232" t="s">
        <v>1950</v>
      </c>
      <c r="G232" t="s">
        <v>1095</v>
      </c>
      <c r="H232" t="s">
        <v>437</v>
      </c>
      <c r="I232" t="s">
        <v>455</v>
      </c>
      <c r="K232" t="s">
        <v>439</v>
      </c>
      <c r="L232" t="s">
        <v>1104</v>
      </c>
      <c r="M232" s="8">
        <v>45517</v>
      </c>
      <c r="N232" t="s">
        <v>1123</v>
      </c>
      <c r="P232" s="8">
        <v>37174</v>
      </c>
      <c r="Q232">
        <v>24</v>
      </c>
      <c r="R232" s="6" t="s">
        <v>1106</v>
      </c>
      <c r="S232" s="6" t="s">
        <v>1109</v>
      </c>
      <c r="T232" s="10" t="s">
        <v>1108</v>
      </c>
      <c r="V232" t="s">
        <v>1708</v>
      </c>
      <c r="AA232" t="s">
        <v>1373</v>
      </c>
      <c r="AB232" s="15">
        <v>46254</v>
      </c>
      <c r="AC232" s="14">
        <v>10010100147374</v>
      </c>
      <c r="AD232" s="15">
        <v>46245</v>
      </c>
      <c r="AE232" s="12" t="s">
        <v>1121</v>
      </c>
      <c r="AF232" s="12" t="s">
        <v>1122</v>
      </c>
      <c r="AG232" s="12" t="s">
        <v>2413</v>
      </c>
      <c r="AH232" s="18">
        <v>44930</v>
      </c>
      <c r="AI232" s="18">
        <v>48582</v>
      </c>
      <c r="AJ232" s="20">
        <v>245536136</v>
      </c>
      <c r="AK232" s="21" t="s">
        <v>2414</v>
      </c>
      <c r="AL232" s="18">
        <v>45525</v>
      </c>
      <c r="AM232" s="18">
        <v>46254</v>
      </c>
      <c r="AN232" s="49">
        <v>116690401</v>
      </c>
    </row>
    <row r="233" spans="1:40">
      <c r="A233" s="3">
        <v>5955</v>
      </c>
      <c r="B233" s="22" t="s">
        <v>870</v>
      </c>
      <c r="C233" s="22" t="s">
        <v>899</v>
      </c>
      <c r="E233" t="s">
        <v>1950</v>
      </c>
      <c r="G233" t="s">
        <v>1100</v>
      </c>
      <c r="H233" t="s">
        <v>437</v>
      </c>
      <c r="I233" t="s">
        <v>455</v>
      </c>
      <c r="K233" t="s">
        <v>439</v>
      </c>
      <c r="L233" t="s">
        <v>1104</v>
      </c>
      <c r="M233" s="8">
        <v>45519</v>
      </c>
      <c r="N233" t="s">
        <v>1149</v>
      </c>
      <c r="P233" s="8">
        <v>38034</v>
      </c>
      <c r="Q233">
        <v>22</v>
      </c>
      <c r="R233" s="6" t="s">
        <v>1106</v>
      </c>
      <c r="S233" s="6" t="s">
        <v>1110</v>
      </c>
      <c r="T233" s="10" t="s">
        <v>1108</v>
      </c>
      <c r="V233" t="s">
        <v>1709</v>
      </c>
      <c r="AA233" t="s">
        <v>1374</v>
      </c>
      <c r="AB233" s="15">
        <v>46273</v>
      </c>
      <c r="AC233" s="14" t="s">
        <v>1375</v>
      </c>
      <c r="AD233" s="15">
        <v>46247</v>
      </c>
      <c r="AE233" s="12" t="s">
        <v>1121</v>
      </c>
      <c r="AF233" s="12" t="s">
        <v>1122</v>
      </c>
      <c r="AG233" s="12" t="s">
        <v>2415</v>
      </c>
      <c r="AH233" s="18">
        <v>44879</v>
      </c>
      <c r="AI233" s="18">
        <v>48531</v>
      </c>
      <c r="AJ233" s="20">
        <v>245534623</v>
      </c>
      <c r="AK233" s="21" t="s">
        <v>2416</v>
      </c>
      <c r="AL233" s="18">
        <v>45544</v>
      </c>
      <c r="AM233" s="18">
        <v>46273</v>
      </c>
      <c r="AN233" s="49">
        <v>116691352</v>
      </c>
    </row>
    <row r="234" spans="1:40">
      <c r="A234" s="3">
        <v>5958</v>
      </c>
      <c r="B234" s="22" t="s">
        <v>900</v>
      </c>
      <c r="C234" s="22" t="s">
        <v>642</v>
      </c>
      <c r="E234" t="s">
        <v>1950</v>
      </c>
      <c r="G234" t="s">
        <v>1097</v>
      </c>
      <c r="H234" t="s">
        <v>437</v>
      </c>
      <c r="I234" t="s">
        <v>442</v>
      </c>
      <c r="K234" t="s">
        <v>439</v>
      </c>
      <c r="L234" t="s">
        <v>1104</v>
      </c>
      <c r="M234" s="8">
        <v>45519</v>
      </c>
      <c r="N234" t="s">
        <v>1128</v>
      </c>
      <c r="P234" s="8">
        <v>37845</v>
      </c>
      <c r="Q234">
        <v>22</v>
      </c>
      <c r="R234" s="6" t="s">
        <v>1106</v>
      </c>
      <c r="S234" s="6" t="s">
        <v>1110</v>
      </c>
      <c r="T234" s="10" t="s">
        <v>1108</v>
      </c>
      <c r="V234" t="s">
        <v>1710</v>
      </c>
      <c r="AA234" t="s">
        <v>1376</v>
      </c>
      <c r="AB234" s="15">
        <v>46283</v>
      </c>
      <c r="AC234" s="14">
        <v>10012080384435</v>
      </c>
      <c r="AD234" s="15">
        <v>46247</v>
      </c>
      <c r="AE234" s="12" t="s">
        <v>1121</v>
      </c>
      <c r="AF234" s="12" t="s">
        <v>1122</v>
      </c>
      <c r="AG234" s="12" t="s">
        <v>2417</v>
      </c>
      <c r="AH234" s="18">
        <v>45058</v>
      </c>
      <c r="AI234" s="18">
        <v>48710</v>
      </c>
      <c r="AJ234" s="20">
        <v>245530760</v>
      </c>
      <c r="AK234" s="21" t="s">
        <v>2418</v>
      </c>
      <c r="AL234" s="18">
        <v>45554</v>
      </c>
      <c r="AM234" s="18">
        <v>46283</v>
      </c>
      <c r="AN234" s="49">
        <v>116691344</v>
      </c>
    </row>
    <row r="235" spans="1:40">
      <c r="A235" s="3">
        <v>5959</v>
      </c>
      <c r="B235" s="22" t="s">
        <v>901</v>
      </c>
      <c r="C235" s="22" t="s">
        <v>902</v>
      </c>
      <c r="E235" t="s">
        <v>1950</v>
      </c>
      <c r="G235" t="s">
        <v>1096</v>
      </c>
      <c r="H235" t="s">
        <v>437</v>
      </c>
      <c r="I235" t="s">
        <v>442</v>
      </c>
      <c r="K235" t="s">
        <v>439</v>
      </c>
      <c r="L235" t="s">
        <v>1105</v>
      </c>
      <c r="M235" s="8">
        <v>45519</v>
      </c>
      <c r="N235" t="s">
        <v>1126</v>
      </c>
      <c r="O235" t="s">
        <v>1952</v>
      </c>
      <c r="P235" s="8">
        <v>36161</v>
      </c>
      <c r="Q235">
        <v>27</v>
      </c>
      <c r="R235" s="6" t="s">
        <v>1106</v>
      </c>
      <c r="S235" t="s">
        <v>1109</v>
      </c>
      <c r="T235" s="10" t="s">
        <v>1108</v>
      </c>
      <c r="V235" t="s">
        <v>1711</v>
      </c>
      <c r="AA235" t="s">
        <v>1377</v>
      </c>
      <c r="AB235" s="15">
        <v>46283</v>
      </c>
      <c r="AC235" s="14">
        <v>10001019987993</v>
      </c>
      <c r="AD235" s="15">
        <v>46247</v>
      </c>
      <c r="AE235" s="12" t="s">
        <v>1121</v>
      </c>
      <c r="AF235" s="12" t="s">
        <v>1122</v>
      </c>
      <c r="AG235" s="12" t="s">
        <v>2419</v>
      </c>
      <c r="AH235" s="18">
        <v>43941</v>
      </c>
      <c r="AI235" s="18">
        <v>47592</v>
      </c>
      <c r="AJ235" s="20">
        <v>245536184</v>
      </c>
      <c r="AK235" s="21" t="s">
        <v>2420</v>
      </c>
      <c r="AL235" s="18">
        <v>45554</v>
      </c>
      <c r="AM235" s="18">
        <v>46283</v>
      </c>
      <c r="AN235" s="49">
        <v>116690551</v>
      </c>
    </row>
    <row r="236" spans="1:40">
      <c r="A236" s="3">
        <v>5960</v>
      </c>
      <c r="B236" s="22" t="s">
        <v>903</v>
      </c>
      <c r="C236" s="22" t="s">
        <v>886</v>
      </c>
      <c r="E236" t="s">
        <v>1950</v>
      </c>
      <c r="G236" t="s">
        <v>1100</v>
      </c>
      <c r="H236" t="s">
        <v>437</v>
      </c>
      <c r="I236" t="s">
        <v>455</v>
      </c>
      <c r="K236" t="s">
        <v>439</v>
      </c>
      <c r="L236" t="s">
        <v>1104</v>
      </c>
      <c r="M236" s="8">
        <v>45519</v>
      </c>
      <c r="N236" t="s">
        <v>1149</v>
      </c>
      <c r="P236" s="8">
        <v>32518</v>
      </c>
      <c r="Q236">
        <v>37</v>
      </c>
      <c r="R236" s="6" t="s">
        <v>1106</v>
      </c>
      <c r="S236" t="s">
        <v>1109</v>
      </c>
      <c r="T236" s="10" t="s">
        <v>1108</v>
      </c>
      <c r="V236" t="s">
        <v>1712</v>
      </c>
      <c r="AA236" t="s">
        <v>1378</v>
      </c>
      <c r="AB236" s="15">
        <v>46283</v>
      </c>
      <c r="AC236" s="14">
        <v>10010018981401</v>
      </c>
      <c r="AD236" s="15">
        <v>46247</v>
      </c>
      <c r="AE236" s="12" t="s">
        <v>1121</v>
      </c>
      <c r="AF236" s="12" t="s">
        <v>1122</v>
      </c>
      <c r="AG236" s="12" t="s">
        <v>2421</v>
      </c>
      <c r="AH236" s="18">
        <v>44911</v>
      </c>
      <c r="AI236" s="18">
        <v>48563</v>
      </c>
      <c r="AJ236" s="20">
        <v>245536016</v>
      </c>
      <c r="AK236" s="21" t="s">
        <v>2422</v>
      </c>
      <c r="AL236" s="18">
        <v>45554</v>
      </c>
      <c r="AM236" s="18">
        <v>46283</v>
      </c>
      <c r="AN236" s="49">
        <v>116690652</v>
      </c>
    </row>
    <row r="237" spans="1:40">
      <c r="A237" s="3">
        <v>5961</v>
      </c>
      <c r="B237" s="22" t="s">
        <v>904</v>
      </c>
      <c r="C237" s="22" t="s">
        <v>905</v>
      </c>
      <c r="E237" t="s">
        <v>1950</v>
      </c>
      <c r="G237" t="s">
        <v>1100</v>
      </c>
      <c r="H237" t="s">
        <v>437</v>
      </c>
      <c r="I237" t="s">
        <v>455</v>
      </c>
      <c r="K237" t="s">
        <v>439</v>
      </c>
      <c r="L237" t="s">
        <v>1104</v>
      </c>
      <c r="M237" s="8">
        <v>45519</v>
      </c>
      <c r="N237" t="s">
        <v>1149</v>
      </c>
      <c r="P237" s="8">
        <v>36497</v>
      </c>
      <c r="Q237">
        <v>26</v>
      </c>
      <c r="R237" s="6" t="s">
        <v>1106</v>
      </c>
      <c r="S237" t="s">
        <v>1109</v>
      </c>
      <c r="T237" s="10" t="s">
        <v>1108</v>
      </c>
      <c r="V237" t="s">
        <v>1713</v>
      </c>
      <c r="AA237" t="s">
        <v>1379</v>
      </c>
      <c r="AB237" s="15">
        <v>46283</v>
      </c>
      <c r="AC237" s="14">
        <v>10003129981225</v>
      </c>
      <c r="AD237" s="15">
        <v>46247</v>
      </c>
      <c r="AE237" s="12" t="s">
        <v>1121</v>
      </c>
      <c r="AF237" s="12" t="s">
        <v>1122</v>
      </c>
      <c r="AG237" s="12" t="s">
        <v>2423</v>
      </c>
      <c r="AH237" s="18">
        <v>44572</v>
      </c>
      <c r="AI237" s="18">
        <v>48223</v>
      </c>
      <c r="AJ237" s="20">
        <v>245530628</v>
      </c>
      <c r="AK237" s="21" t="s">
        <v>2424</v>
      </c>
      <c r="AL237" s="18">
        <v>45554</v>
      </c>
      <c r="AM237" s="18">
        <v>46283</v>
      </c>
      <c r="AN237" s="49">
        <v>116690533</v>
      </c>
    </row>
    <row r="238" spans="1:40">
      <c r="A238" s="3">
        <v>5962</v>
      </c>
      <c r="B238" s="22" t="s">
        <v>906</v>
      </c>
      <c r="C238" s="22" t="s">
        <v>907</v>
      </c>
      <c r="E238" t="s">
        <v>1950</v>
      </c>
      <c r="G238" t="s">
        <v>1100</v>
      </c>
      <c r="H238" t="s">
        <v>437</v>
      </c>
      <c r="I238" t="s">
        <v>455</v>
      </c>
      <c r="K238" t="s">
        <v>439</v>
      </c>
      <c r="L238" t="s">
        <v>1104</v>
      </c>
      <c r="M238" s="8">
        <v>45519</v>
      </c>
      <c r="N238" t="s">
        <v>1149</v>
      </c>
      <c r="P238" s="8">
        <v>35796</v>
      </c>
      <c r="Q238">
        <v>28</v>
      </c>
      <c r="R238" s="6" t="s">
        <v>1106</v>
      </c>
      <c r="S238" t="s">
        <v>1109</v>
      </c>
      <c r="T238" s="10" t="s">
        <v>1108</v>
      </c>
      <c r="V238" t="s">
        <v>1714</v>
      </c>
      <c r="AA238" t="s">
        <v>1380</v>
      </c>
      <c r="AB238" s="15">
        <v>46292</v>
      </c>
      <c r="AC238" s="14">
        <v>10001019847764</v>
      </c>
      <c r="AD238" s="15">
        <v>46247</v>
      </c>
      <c r="AE238" s="12" t="s">
        <v>1121</v>
      </c>
      <c r="AF238" s="12" t="s">
        <v>1122</v>
      </c>
      <c r="AG238" s="12" t="s">
        <v>2425</v>
      </c>
      <c r="AH238" s="18">
        <v>45441</v>
      </c>
      <c r="AI238" s="18">
        <v>49092</v>
      </c>
      <c r="AJ238" s="20">
        <v>784199831508330</v>
      </c>
      <c r="AK238" s="21" t="s">
        <v>2426</v>
      </c>
      <c r="AL238" s="18">
        <v>45563</v>
      </c>
      <c r="AM238" s="18">
        <v>46292</v>
      </c>
      <c r="AN238" s="49">
        <v>116689657</v>
      </c>
    </row>
    <row r="239" spans="1:40">
      <c r="A239" s="3">
        <v>5963</v>
      </c>
      <c r="B239" s="22" t="s">
        <v>908</v>
      </c>
      <c r="C239" s="22" t="s">
        <v>642</v>
      </c>
      <c r="E239" t="s">
        <v>1950</v>
      </c>
      <c r="G239" t="s">
        <v>1095</v>
      </c>
      <c r="H239" t="s">
        <v>437</v>
      </c>
      <c r="I239" t="s">
        <v>455</v>
      </c>
      <c r="K239" t="s">
        <v>439</v>
      </c>
      <c r="L239" t="s">
        <v>1104</v>
      </c>
      <c r="M239" s="8">
        <v>45520</v>
      </c>
      <c r="N239" t="s">
        <v>1123</v>
      </c>
      <c r="P239" s="8">
        <v>37257</v>
      </c>
      <c r="Q239">
        <v>24</v>
      </c>
      <c r="R239" s="6" t="s">
        <v>1106</v>
      </c>
      <c r="S239" s="6" t="s">
        <v>1109</v>
      </c>
      <c r="T239" s="10" t="s">
        <v>1108</v>
      </c>
      <c r="V239" t="s">
        <v>1715</v>
      </c>
      <c r="AA239" t="s">
        <v>1381</v>
      </c>
      <c r="AB239" s="15">
        <v>46292</v>
      </c>
      <c r="AC239" s="14" t="s">
        <v>1382</v>
      </c>
      <c r="AD239" s="15">
        <v>46248</v>
      </c>
      <c r="AE239" s="12" t="s">
        <v>1121</v>
      </c>
      <c r="AF239" s="12" t="s">
        <v>1122</v>
      </c>
      <c r="AG239" s="12" t="s">
        <v>2427</v>
      </c>
      <c r="AH239" s="18">
        <v>45125</v>
      </c>
      <c r="AI239" s="18">
        <v>48777</v>
      </c>
      <c r="AJ239" s="20">
        <v>784200255531814</v>
      </c>
      <c r="AK239" s="21" t="s">
        <v>2428</v>
      </c>
      <c r="AL239" s="18">
        <v>45563</v>
      </c>
      <c r="AM239" s="18">
        <v>46292</v>
      </c>
      <c r="AN239" s="49">
        <v>116690532</v>
      </c>
    </row>
    <row r="240" spans="1:40">
      <c r="A240" s="3">
        <v>5964</v>
      </c>
      <c r="B240" s="22" t="s">
        <v>909</v>
      </c>
      <c r="C240" s="22" t="s">
        <v>910</v>
      </c>
      <c r="E240" t="s">
        <v>1950</v>
      </c>
      <c r="G240" t="s">
        <v>1100</v>
      </c>
      <c r="H240" t="s">
        <v>437</v>
      </c>
      <c r="I240" t="s">
        <v>455</v>
      </c>
      <c r="K240" t="s">
        <v>439</v>
      </c>
      <c r="L240" t="s">
        <v>1104</v>
      </c>
      <c r="M240" s="8">
        <v>45524</v>
      </c>
      <c r="N240" t="s">
        <v>1149</v>
      </c>
      <c r="P240" s="8">
        <v>35958</v>
      </c>
      <c r="Q240">
        <v>27</v>
      </c>
      <c r="R240" s="6" t="s">
        <v>1106</v>
      </c>
      <c r="S240" t="s">
        <v>1109</v>
      </c>
      <c r="T240" s="10" t="s">
        <v>1108</v>
      </c>
      <c r="V240" t="s">
        <v>1716</v>
      </c>
      <c r="AA240" t="s">
        <v>1383</v>
      </c>
      <c r="AB240" s="15">
        <v>46292</v>
      </c>
      <c r="AC240" s="14">
        <v>10012069846619</v>
      </c>
      <c r="AD240" s="15">
        <v>46252</v>
      </c>
      <c r="AE240" s="12" t="s">
        <v>1121</v>
      </c>
      <c r="AF240" s="12" t="s">
        <v>1122</v>
      </c>
      <c r="AG240" s="12" t="s">
        <v>2429</v>
      </c>
      <c r="AH240" s="18">
        <v>45443</v>
      </c>
      <c r="AI240" s="18">
        <v>49094</v>
      </c>
      <c r="AJ240" s="20">
        <v>784199827037468</v>
      </c>
      <c r="AK240" s="21" t="s">
        <v>2430</v>
      </c>
      <c r="AL240" s="18">
        <v>45563</v>
      </c>
      <c r="AM240" s="18">
        <v>46292</v>
      </c>
      <c r="AN240" s="49">
        <v>116750814</v>
      </c>
    </row>
    <row r="241" spans="1:40">
      <c r="A241" s="3">
        <v>5965</v>
      </c>
      <c r="B241" s="22" t="s">
        <v>911</v>
      </c>
      <c r="C241" s="22" t="s">
        <v>536</v>
      </c>
      <c r="E241" t="s">
        <v>1950</v>
      </c>
      <c r="G241" t="s">
        <v>1100</v>
      </c>
      <c r="H241" t="s">
        <v>437</v>
      </c>
      <c r="I241" t="s">
        <v>455</v>
      </c>
      <c r="K241" t="s">
        <v>439</v>
      </c>
      <c r="L241" t="s">
        <v>1104</v>
      </c>
      <c r="M241" s="8">
        <v>45524</v>
      </c>
      <c r="N241" t="s">
        <v>1149</v>
      </c>
      <c r="P241" s="8">
        <v>36818</v>
      </c>
      <c r="Q241">
        <v>25</v>
      </c>
      <c r="R241" s="6" t="s">
        <v>1106</v>
      </c>
      <c r="S241" s="6" t="s">
        <v>1109</v>
      </c>
      <c r="T241" s="10" t="s">
        <v>1108</v>
      </c>
      <c r="V241" t="s">
        <v>1717</v>
      </c>
      <c r="AA241" t="s">
        <v>1384</v>
      </c>
      <c r="AB241" s="15">
        <v>46292</v>
      </c>
      <c r="AC241" s="14">
        <v>10019100085361</v>
      </c>
      <c r="AD241" s="15">
        <v>46252</v>
      </c>
      <c r="AE241" s="12" t="s">
        <v>1121</v>
      </c>
      <c r="AF241" s="12" t="s">
        <v>1122</v>
      </c>
      <c r="AG241" s="12" t="s">
        <v>2431</v>
      </c>
      <c r="AH241" s="18">
        <v>44562</v>
      </c>
      <c r="AI241" s="18">
        <v>48215</v>
      </c>
      <c r="AJ241" s="20">
        <v>236333385</v>
      </c>
      <c r="AK241" s="21" t="s">
        <v>2432</v>
      </c>
      <c r="AL241" s="18">
        <v>45563</v>
      </c>
      <c r="AM241" s="18">
        <v>46292</v>
      </c>
      <c r="AN241" s="49">
        <v>116691337</v>
      </c>
    </row>
    <row r="242" spans="1:40">
      <c r="A242" s="3">
        <v>5966</v>
      </c>
      <c r="B242" s="22" t="s">
        <v>912</v>
      </c>
      <c r="C242" s="22" t="s">
        <v>649</v>
      </c>
      <c r="E242" t="s">
        <v>1950</v>
      </c>
      <c r="G242" t="s">
        <v>1100</v>
      </c>
      <c r="H242" t="s">
        <v>437</v>
      </c>
      <c r="I242" t="s">
        <v>455</v>
      </c>
      <c r="K242" t="s">
        <v>439</v>
      </c>
      <c r="L242" t="s">
        <v>1104</v>
      </c>
      <c r="M242" s="8">
        <v>45524</v>
      </c>
      <c r="N242" t="s">
        <v>1149</v>
      </c>
      <c r="P242" s="8">
        <v>32712</v>
      </c>
      <c r="Q242">
        <v>36</v>
      </c>
      <c r="R242" s="6" t="s">
        <v>1106</v>
      </c>
      <c r="S242" t="s">
        <v>1109</v>
      </c>
      <c r="T242" s="10" t="s">
        <v>1108</v>
      </c>
      <c r="V242" t="s">
        <v>1718</v>
      </c>
      <c r="AA242" t="s">
        <v>1385</v>
      </c>
      <c r="AB242" s="15">
        <v>46292</v>
      </c>
      <c r="AC242" s="14">
        <v>10023078982444</v>
      </c>
      <c r="AD242" s="15">
        <v>46252</v>
      </c>
      <c r="AE242" s="12" t="s">
        <v>1121</v>
      </c>
      <c r="AF242" s="12" t="s">
        <v>1122</v>
      </c>
      <c r="AG242" s="12" t="s">
        <v>2433</v>
      </c>
      <c r="AH242" s="18">
        <v>45062</v>
      </c>
      <c r="AI242" s="18">
        <v>48714</v>
      </c>
      <c r="AJ242" s="20">
        <v>784198961538752</v>
      </c>
      <c r="AK242" s="21" t="s">
        <v>2434</v>
      </c>
      <c r="AL242" s="18">
        <v>45563</v>
      </c>
      <c r="AM242" s="18">
        <v>46292</v>
      </c>
      <c r="AN242" s="49">
        <v>116690654</v>
      </c>
    </row>
    <row r="243" spans="1:40">
      <c r="A243" s="3">
        <v>5967</v>
      </c>
      <c r="B243" s="22" t="s">
        <v>913</v>
      </c>
      <c r="C243" s="22" t="s">
        <v>536</v>
      </c>
      <c r="E243" t="s">
        <v>1950</v>
      </c>
      <c r="G243" t="s">
        <v>1099</v>
      </c>
      <c r="H243" t="s">
        <v>437</v>
      </c>
      <c r="I243" t="s">
        <v>502</v>
      </c>
      <c r="K243" t="s">
        <v>439</v>
      </c>
      <c r="L243" t="s">
        <v>1104</v>
      </c>
      <c r="M243" s="8">
        <v>45524</v>
      </c>
      <c r="N243" t="s">
        <v>1141</v>
      </c>
      <c r="P243" s="8">
        <v>36813</v>
      </c>
      <c r="Q243">
        <v>25</v>
      </c>
      <c r="R243" s="6" t="s">
        <v>1106</v>
      </c>
      <c r="S243" s="6" t="s">
        <v>1109</v>
      </c>
      <c r="T243" s="10" t="s">
        <v>1108</v>
      </c>
      <c r="V243" t="s">
        <v>1719</v>
      </c>
      <c r="AA243" t="s">
        <v>1386</v>
      </c>
      <c r="AB243" s="15">
        <v>46268</v>
      </c>
      <c r="AC243" s="14">
        <v>10014100079403</v>
      </c>
      <c r="AD243" s="15">
        <v>46252</v>
      </c>
      <c r="AE243" s="12" t="s">
        <v>1121</v>
      </c>
      <c r="AF243" s="12" t="s">
        <v>1122</v>
      </c>
      <c r="AG243" s="12" t="s">
        <v>2435</v>
      </c>
      <c r="AH243" s="18">
        <v>45358</v>
      </c>
      <c r="AI243" s="18">
        <v>49009</v>
      </c>
      <c r="AJ243" s="20">
        <v>245536304</v>
      </c>
      <c r="AK243" s="21" t="s">
        <v>2436</v>
      </c>
      <c r="AL243" s="18">
        <v>45539</v>
      </c>
      <c r="AM243" s="18">
        <v>46268</v>
      </c>
      <c r="AN243" s="49">
        <v>116690235</v>
      </c>
    </row>
    <row r="244" spans="1:40">
      <c r="A244" s="3">
        <v>5968</v>
      </c>
      <c r="B244" s="22" t="s">
        <v>914</v>
      </c>
      <c r="C244" s="22" t="s">
        <v>915</v>
      </c>
      <c r="E244" t="s">
        <v>1950</v>
      </c>
      <c r="G244" t="s">
        <v>1095</v>
      </c>
      <c r="H244" t="s">
        <v>437</v>
      </c>
      <c r="I244" t="s">
        <v>450</v>
      </c>
      <c r="K244" t="s">
        <v>439</v>
      </c>
      <c r="L244" t="s">
        <v>1104</v>
      </c>
      <c r="M244" s="8">
        <v>45525</v>
      </c>
      <c r="N244" t="s">
        <v>1123</v>
      </c>
      <c r="P244" s="8">
        <v>29653</v>
      </c>
      <c r="Q244">
        <v>44</v>
      </c>
      <c r="R244" s="6" t="s">
        <v>1106</v>
      </c>
      <c r="S244" t="s">
        <v>1109</v>
      </c>
      <c r="T244" s="10" t="s">
        <v>1108</v>
      </c>
      <c r="V244" t="s">
        <v>1720</v>
      </c>
      <c r="AA244" t="s">
        <v>1387</v>
      </c>
      <c r="AB244" s="15">
        <v>46302</v>
      </c>
      <c r="AC244" s="14">
        <v>10008038175623</v>
      </c>
      <c r="AD244" s="15">
        <v>46253</v>
      </c>
      <c r="AE244" s="12" t="s">
        <v>1121</v>
      </c>
      <c r="AF244" s="12" t="s">
        <v>1122</v>
      </c>
      <c r="AG244" s="12" t="s">
        <v>2437</v>
      </c>
      <c r="AH244" s="18">
        <v>43510</v>
      </c>
      <c r="AI244" s="18">
        <v>47162</v>
      </c>
      <c r="AJ244" s="20">
        <v>245066252</v>
      </c>
      <c r="AK244" s="21" t="s">
        <v>2438</v>
      </c>
      <c r="AL244" s="18">
        <v>45573</v>
      </c>
      <c r="AM244" s="18">
        <v>46302</v>
      </c>
      <c r="AN244" s="49">
        <v>115978425</v>
      </c>
    </row>
    <row r="245" spans="1:40">
      <c r="A245" s="3">
        <v>5969</v>
      </c>
      <c r="B245" s="22" t="s">
        <v>916</v>
      </c>
      <c r="C245" s="22" t="s">
        <v>917</v>
      </c>
      <c r="E245" t="s">
        <v>1950</v>
      </c>
      <c r="G245" t="s">
        <v>1097</v>
      </c>
      <c r="H245" t="s">
        <v>437</v>
      </c>
      <c r="I245" t="s">
        <v>503</v>
      </c>
      <c r="K245" t="s">
        <v>439</v>
      </c>
      <c r="L245" t="s">
        <v>1104</v>
      </c>
      <c r="M245" s="8">
        <v>45526</v>
      </c>
      <c r="N245" t="s">
        <v>1128</v>
      </c>
      <c r="P245" s="8">
        <v>35431</v>
      </c>
      <c r="Q245">
        <v>29</v>
      </c>
      <c r="R245" s="6" t="s">
        <v>1106</v>
      </c>
      <c r="S245" t="s">
        <v>1109</v>
      </c>
      <c r="T245" s="10" t="s">
        <v>1108</v>
      </c>
      <c r="V245" t="s">
        <v>1721</v>
      </c>
      <c r="AA245" t="s">
        <v>1388</v>
      </c>
      <c r="AB245" s="15">
        <v>46302</v>
      </c>
      <c r="AC245" s="14">
        <v>10001019746537</v>
      </c>
      <c r="AD245" s="15">
        <v>46254</v>
      </c>
      <c r="AE245" s="12" t="s">
        <v>1121</v>
      </c>
      <c r="AF245" s="12" t="s">
        <v>1122</v>
      </c>
      <c r="AG245" s="12" t="s">
        <v>2439</v>
      </c>
      <c r="AH245" s="18">
        <v>44649</v>
      </c>
      <c r="AI245" s="18">
        <v>48301</v>
      </c>
      <c r="AJ245" s="20">
        <v>245530586</v>
      </c>
      <c r="AK245" s="21" t="s">
        <v>2440</v>
      </c>
      <c r="AL245" s="18">
        <v>45573</v>
      </c>
      <c r="AM245" s="18">
        <v>46302</v>
      </c>
      <c r="AN245" s="49">
        <v>116690096</v>
      </c>
    </row>
    <row r="246" spans="1:40">
      <c r="A246" s="3">
        <v>5972</v>
      </c>
      <c r="B246" s="22" t="s">
        <v>918</v>
      </c>
      <c r="C246" s="22" t="s">
        <v>539</v>
      </c>
      <c r="E246" t="s">
        <v>1950</v>
      </c>
      <c r="G246" t="s">
        <v>1096</v>
      </c>
      <c r="H246" t="s">
        <v>437</v>
      </c>
      <c r="I246" t="s">
        <v>455</v>
      </c>
      <c r="K246" t="s">
        <v>439</v>
      </c>
      <c r="L246" t="s">
        <v>1104</v>
      </c>
      <c r="M246" s="8">
        <v>45542</v>
      </c>
      <c r="N246" t="s">
        <v>1126</v>
      </c>
      <c r="O246" t="s">
        <v>1952</v>
      </c>
      <c r="P246" s="8">
        <v>28021</v>
      </c>
      <c r="Q246">
        <v>49</v>
      </c>
      <c r="R246" s="6" t="s">
        <v>1106</v>
      </c>
      <c r="S246" t="s">
        <v>1109</v>
      </c>
      <c r="T246" s="10" t="s">
        <v>1108</v>
      </c>
      <c r="V246" t="s">
        <v>1722</v>
      </c>
      <c r="AA246" t="s">
        <v>1389</v>
      </c>
      <c r="AB246" s="15">
        <v>46303</v>
      </c>
      <c r="AC246" s="14">
        <v>10018097680450</v>
      </c>
      <c r="AD246" s="15">
        <v>46270</v>
      </c>
      <c r="AE246" s="12" t="s">
        <v>1121</v>
      </c>
      <c r="AF246" s="12" t="s">
        <v>1122</v>
      </c>
      <c r="AG246" s="12" t="s">
        <v>2441</v>
      </c>
      <c r="AH246" s="18">
        <v>43816</v>
      </c>
      <c r="AI246" s="18">
        <v>47468</v>
      </c>
      <c r="AJ246" s="20">
        <v>784197636149193</v>
      </c>
      <c r="AK246" s="21" t="s">
        <v>2442</v>
      </c>
      <c r="AL246" s="18">
        <v>45574</v>
      </c>
      <c r="AM246" s="18">
        <v>46303</v>
      </c>
      <c r="AN246" s="49">
        <v>117061692</v>
      </c>
    </row>
    <row r="247" spans="1:40">
      <c r="A247" s="3">
        <v>5973</v>
      </c>
      <c r="B247" s="22" t="s">
        <v>919</v>
      </c>
      <c r="C247" s="22" t="s">
        <v>920</v>
      </c>
      <c r="E247" t="s">
        <v>1950</v>
      </c>
      <c r="G247" t="s">
        <v>1100</v>
      </c>
      <c r="H247" t="s">
        <v>437</v>
      </c>
      <c r="I247" t="s">
        <v>479</v>
      </c>
      <c r="K247" t="s">
        <v>439</v>
      </c>
      <c r="L247" t="s">
        <v>1104</v>
      </c>
      <c r="M247" s="8">
        <v>45542</v>
      </c>
      <c r="N247" t="s">
        <v>1149</v>
      </c>
      <c r="P247" s="8">
        <v>37257</v>
      </c>
      <c r="Q247">
        <v>24</v>
      </c>
      <c r="R247" s="6" t="s">
        <v>1106</v>
      </c>
      <c r="S247" s="6" t="s">
        <v>1109</v>
      </c>
      <c r="T247" s="10" t="s">
        <v>1108</v>
      </c>
      <c r="V247" t="s">
        <v>1723</v>
      </c>
      <c r="AA247" t="s">
        <v>1390</v>
      </c>
      <c r="AB247" s="15">
        <v>46303</v>
      </c>
      <c r="AC247" s="14">
        <v>10001010287681</v>
      </c>
      <c r="AD247" s="15">
        <v>46270</v>
      </c>
      <c r="AE247" s="12" t="s">
        <v>1121</v>
      </c>
      <c r="AF247" s="12" t="s">
        <v>1122</v>
      </c>
      <c r="AG247" s="12" t="s">
        <v>2443</v>
      </c>
      <c r="AH247" s="18">
        <v>45468</v>
      </c>
      <c r="AI247" s="18">
        <v>49119</v>
      </c>
      <c r="AJ247" s="20">
        <v>245777254</v>
      </c>
      <c r="AK247" s="21" t="s">
        <v>2444</v>
      </c>
      <c r="AL247" s="18">
        <v>45574</v>
      </c>
      <c r="AM247" s="18">
        <v>46303</v>
      </c>
      <c r="AN247" s="49">
        <v>117061747</v>
      </c>
    </row>
    <row r="248" spans="1:40">
      <c r="A248" s="3">
        <v>5974</v>
      </c>
      <c r="B248" s="22" t="s">
        <v>921</v>
      </c>
      <c r="C248" s="22" t="s">
        <v>922</v>
      </c>
      <c r="E248" t="s">
        <v>1950</v>
      </c>
      <c r="G248" t="s">
        <v>1100</v>
      </c>
      <c r="H248" t="s">
        <v>437</v>
      </c>
      <c r="I248" t="s">
        <v>479</v>
      </c>
      <c r="K248" t="s">
        <v>439</v>
      </c>
      <c r="L248" t="s">
        <v>1104</v>
      </c>
      <c r="M248" s="8">
        <v>45542</v>
      </c>
      <c r="N248" t="s">
        <v>1149</v>
      </c>
      <c r="P248" s="8">
        <v>32487</v>
      </c>
      <c r="Q248">
        <v>37</v>
      </c>
      <c r="R248" s="6" t="s">
        <v>1106</v>
      </c>
      <c r="S248" t="s">
        <v>1109</v>
      </c>
      <c r="T248" s="10" t="s">
        <v>1108</v>
      </c>
      <c r="V248" t="s">
        <v>1724</v>
      </c>
      <c r="AA248" t="s">
        <v>1391</v>
      </c>
      <c r="AB248" s="15">
        <v>46303</v>
      </c>
      <c r="AC248" s="14">
        <v>10010128880211</v>
      </c>
      <c r="AD248" s="15">
        <v>46270</v>
      </c>
      <c r="AE248" s="12" t="s">
        <v>1121</v>
      </c>
      <c r="AF248" s="12" t="s">
        <v>1122</v>
      </c>
      <c r="AG248" s="12" t="s">
        <v>2445</v>
      </c>
      <c r="AH248" s="18">
        <v>44502</v>
      </c>
      <c r="AI248" s="18">
        <v>48153</v>
      </c>
      <c r="AJ248" s="20">
        <v>784198806140293</v>
      </c>
      <c r="AK248" s="21" t="s">
        <v>2446</v>
      </c>
      <c r="AL248" s="18">
        <v>45574</v>
      </c>
      <c r="AM248" s="18">
        <v>46303</v>
      </c>
      <c r="AN248" s="49">
        <v>117060200</v>
      </c>
    </row>
    <row r="249" spans="1:40">
      <c r="A249" s="3">
        <v>5975</v>
      </c>
      <c r="B249" s="22" t="s">
        <v>375</v>
      </c>
      <c r="C249" s="22" t="s">
        <v>923</v>
      </c>
      <c r="E249" t="s">
        <v>1950</v>
      </c>
      <c r="G249" t="s">
        <v>1100</v>
      </c>
      <c r="H249" t="s">
        <v>437</v>
      </c>
      <c r="I249" t="s">
        <v>479</v>
      </c>
      <c r="K249" t="s">
        <v>439</v>
      </c>
      <c r="L249" t="s">
        <v>1104</v>
      </c>
      <c r="M249" s="8">
        <v>45542</v>
      </c>
      <c r="N249" t="s">
        <v>1149</v>
      </c>
      <c r="P249" s="8">
        <v>32143</v>
      </c>
      <c r="Q249">
        <v>38</v>
      </c>
      <c r="R249" s="6" t="s">
        <v>1106</v>
      </c>
      <c r="S249" t="s">
        <v>1109</v>
      </c>
      <c r="T249" s="10" t="s">
        <v>1108</v>
      </c>
      <c r="V249" t="s">
        <v>1725</v>
      </c>
      <c r="AA249" t="s">
        <v>1392</v>
      </c>
      <c r="AB249" s="15">
        <v>46303</v>
      </c>
      <c r="AC249" s="14">
        <v>10001018892709</v>
      </c>
      <c r="AD249" s="15">
        <v>46270</v>
      </c>
      <c r="AE249" s="12" t="s">
        <v>1121</v>
      </c>
      <c r="AF249" s="12" t="s">
        <v>1122</v>
      </c>
      <c r="AG249" s="12" t="s">
        <v>2447</v>
      </c>
      <c r="AH249" s="18">
        <v>44768</v>
      </c>
      <c r="AI249" s="18">
        <v>48422</v>
      </c>
      <c r="AJ249" s="20">
        <v>784198859403762</v>
      </c>
      <c r="AK249" s="21" t="s">
        <v>2448</v>
      </c>
      <c r="AL249" s="18">
        <v>45574</v>
      </c>
      <c r="AM249" s="18">
        <v>46303</v>
      </c>
      <c r="AN249" s="49">
        <v>117061937</v>
      </c>
    </row>
    <row r="250" spans="1:40">
      <c r="A250" s="3">
        <v>5976</v>
      </c>
      <c r="B250" s="22" t="s">
        <v>924</v>
      </c>
      <c r="C250" s="22" t="s">
        <v>554</v>
      </c>
      <c r="E250" t="s">
        <v>1950</v>
      </c>
      <c r="G250" t="s">
        <v>1100</v>
      </c>
      <c r="H250" t="s">
        <v>437</v>
      </c>
      <c r="I250" t="s">
        <v>479</v>
      </c>
      <c r="K250" t="s">
        <v>439</v>
      </c>
      <c r="L250" t="s">
        <v>1104</v>
      </c>
      <c r="M250" s="8">
        <v>45542</v>
      </c>
      <c r="N250" t="s">
        <v>1149</v>
      </c>
      <c r="P250" s="8">
        <v>35265</v>
      </c>
      <c r="Q250">
        <v>29</v>
      </c>
      <c r="R250" s="6" t="s">
        <v>1106</v>
      </c>
      <c r="S250" t="s">
        <v>1109</v>
      </c>
      <c r="T250" s="10" t="s">
        <v>1108</v>
      </c>
      <c r="V250" t="s">
        <v>1726</v>
      </c>
      <c r="AA250" t="s">
        <v>1393</v>
      </c>
      <c r="AB250" s="15">
        <v>46304</v>
      </c>
      <c r="AC250" s="14">
        <v>10019079688604</v>
      </c>
      <c r="AD250" s="15">
        <v>46270</v>
      </c>
      <c r="AE250" s="12" t="s">
        <v>1121</v>
      </c>
      <c r="AF250" s="12" t="s">
        <v>1122</v>
      </c>
      <c r="AG250" s="12" t="s">
        <v>2449</v>
      </c>
      <c r="AH250" s="18">
        <v>42717</v>
      </c>
      <c r="AI250" s="18">
        <v>46368</v>
      </c>
      <c r="AJ250" s="20">
        <v>245777190</v>
      </c>
      <c r="AK250" s="21" t="s">
        <v>2450</v>
      </c>
      <c r="AL250" s="18">
        <v>45575</v>
      </c>
      <c r="AM250" s="18">
        <v>46304</v>
      </c>
      <c r="AN250" s="49">
        <v>117061346</v>
      </c>
    </row>
    <row r="251" spans="1:40">
      <c r="A251" s="3">
        <v>5977</v>
      </c>
      <c r="B251" s="22" t="s">
        <v>925</v>
      </c>
      <c r="C251" s="22" t="s">
        <v>554</v>
      </c>
      <c r="E251" t="s">
        <v>1950</v>
      </c>
      <c r="G251" t="s">
        <v>1100</v>
      </c>
      <c r="H251" t="s">
        <v>437</v>
      </c>
      <c r="I251" t="s">
        <v>479</v>
      </c>
      <c r="K251" t="s">
        <v>439</v>
      </c>
      <c r="L251" t="s">
        <v>1104</v>
      </c>
      <c r="M251" s="8">
        <v>45542</v>
      </c>
      <c r="N251" t="s">
        <v>1149</v>
      </c>
      <c r="P251" s="8">
        <v>37622</v>
      </c>
      <c r="Q251">
        <v>23</v>
      </c>
      <c r="R251" s="6" t="s">
        <v>1106</v>
      </c>
      <c r="S251" s="6" t="s">
        <v>1110</v>
      </c>
      <c r="T251" s="10" t="s">
        <v>1108</v>
      </c>
      <c r="V251" t="s">
        <v>1727</v>
      </c>
      <c r="AA251" t="s">
        <v>1394</v>
      </c>
      <c r="AB251" s="15">
        <v>46303</v>
      </c>
      <c r="AC251" s="14">
        <v>10001010387422</v>
      </c>
      <c r="AD251" s="15">
        <v>46270</v>
      </c>
      <c r="AE251" s="12" t="s">
        <v>1121</v>
      </c>
      <c r="AF251" s="12" t="s">
        <v>1122</v>
      </c>
      <c r="AG251" s="12" t="s">
        <v>2451</v>
      </c>
      <c r="AH251" s="18">
        <v>45155</v>
      </c>
      <c r="AI251" s="18">
        <v>48807</v>
      </c>
      <c r="AJ251" s="20">
        <v>245777135</v>
      </c>
      <c r="AK251" s="21" t="s">
        <v>2452</v>
      </c>
      <c r="AL251" s="18">
        <v>45574</v>
      </c>
      <c r="AM251" s="18">
        <v>46303</v>
      </c>
      <c r="AN251" s="49">
        <v>117061338</v>
      </c>
    </row>
    <row r="252" spans="1:40">
      <c r="A252" s="3">
        <v>5978</v>
      </c>
      <c r="B252" s="22" t="s">
        <v>926</v>
      </c>
      <c r="C252" s="22" t="s">
        <v>927</v>
      </c>
      <c r="E252" t="s">
        <v>1950</v>
      </c>
      <c r="G252" t="s">
        <v>1100</v>
      </c>
      <c r="H252" t="s">
        <v>437</v>
      </c>
      <c r="I252" t="s">
        <v>479</v>
      </c>
      <c r="K252" t="s">
        <v>439</v>
      </c>
      <c r="L252" t="s">
        <v>1104</v>
      </c>
      <c r="M252" s="8">
        <v>45542</v>
      </c>
      <c r="N252" t="s">
        <v>1149</v>
      </c>
      <c r="P252" s="8">
        <v>37631</v>
      </c>
      <c r="Q252">
        <v>23</v>
      </c>
      <c r="R252" s="6" t="s">
        <v>1106</v>
      </c>
      <c r="S252" s="6" t="s">
        <v>1110</v>
      </c>
      <c r="T252" s="10" t="s">
        <v>1108</v>
      </c>
      <c r="V252" t="s">
        <v>1728</v>
      </c>
      <c r="AA252" t="s">
        <v>1395</v>
      </c>
      <c r="AB252" s="15">
        <v>46304</v>
      </c>
      <c r="AC252" s="14">
        <v>10010010388189</v>
      </c>
      <c r="AD252" s="15">
        <v>46270</v>
      </c>
      <c r="AE252" s="12" t="s">
        <v>1121</v>
      </c>
      <c r="AF252" s="12" t="s">
        <v>1122</v>
      </c>
      <c r="AG252" s="12" t="s">
        <v>2453</v>
      </c>
      <c r="AH252" s="18">
        <v>45564</v>
      </c>
      <c r="AI252" s="18">
        <v>48485</v>
      </c>
      <c r="AJ252" s="20">
        <v>245777101</v>
      </c>
      <c r="AK252" s="21" t="s">
        <v>2454</v>
      </c>
      <c r="AL252" s="18">
        <v>45575</v>
      </c>
      <c r="AM252" s="18">
        <v>46304</v>
      </c>
      <c r="AN252" s="49">
        <v>117061749</v>
      </c>
    </row>
    <row r="253" spans="1:40">
      <c r="A253" s="3">
        <v>5979</v>
      </c>
      <c r="B253" s="22" t="s">
        <v>928</v>
      </c>
      <c r="C253" s="22" t="s">
        <v>929</v>
      </c>
      <c r="E253" t="s">
        <v>1950</v>
      </c>
      <c r="G253" t="s">
        <v>1095</v>
      </c>
      <c r="H253" t="s">
        <v>437</v>
      </c>
      <c r="I253" t="s">
        <v>504</v>
      </c>
      <c r="K253" t="s">
        <v>439</v>
      </c>
      <c r="L253" t="s">
        <v>1104</v>
      </c>
      <c r="M253" s="8">
        <v>45544</v>
      </c>
      <c r="N253" t="s">
        <v>1123</v>
      </c>
      <c r="P253" s="8">
        <v>34022</v>
      </c>
      <c r="Q253">
        <v>33</v>
      </c>
      <c r="R253" s="6" t="s">
        <v>1106</v>
      </c>
      <c r="S253" t="s">
        <v>1109</v>
      </c>
      <c r="T253" s="10" t="s">
        <v>1108</v>
      </c>
      <c r="V253" t="s">
        <v>1867</v>
      </c>
      <c r="AA253" t="s">
        <v>1396</v>
      </c>
      <c r="AB253" s="15">
        <v>46266</v>
      </c>
      <c r="AC253" s="14">
        <v>10022029392494</v>
      </c>
      <c r="AD253" s="15">
        <v>46264</v>
      </c>
      <c r="AE253" s="12" t="s">
        <v>1121</v>
      </c>
      <c r="AF253" s="12" t="s">
        <v>1122</v>
      </c>
      <c r="AG253" s="12" t="s">
        <v>2455</v>
      </c>
      <c r="AH253" s="18">
        <v>42996</v>
      </c>
      <c r="AI253" s="18">
        <v>46647</v>
      </c>
      <c r="AJ253" s="20">
        <v>220648763</v>
      </c>
      <c r="AK253" s="21" t="s">
        <v>2456</v>
      </c>
      <c r="AL253" s="18">
        <v>45537</v>
      </c>
      <c r="AM253" s="18">
        <v>46266</v>
      </c>
      <c r="AN253" s="49">
        <v>117459248</v>
      </c>
    </row>
    <row r="254" spans="1:40">
      <c r="A254" s="3">
        <v>5989</v>
      </c>
      <c r="B254" s="22" t="s">
        <v>930</v>
      </c>
      <c r="C254" s="22" t="s">
        <v>931</v>
      </c>
      <c r="E254" t="s">
        <v>1950</v>
      </c>
      <c r="G254" t="s">
        <v>1096</v>
      </c>
      <c r="H254" t="s">
        <v>437</v>
      </c>
      <c r="I254" t="s">
        <v>505</v>
      </c>
      <c r="K254" t="s">
        <v>439</v>
      </c>
      <c r="L254" t="s">
        <v>1104</v>
      </c>
      <c r="M254" s="8">
        <v>45558</v>
      </c>
      <c r="N254" t="s">
        <v>1126</v>
      </c>
      <c r="O254" t="s">
        <v>1952</v>
      </c>
      <c r="P254" s="8">
        <v>35376</v>
      </c>
      <c r="Q254">
        <v>29</v>
      </c>
      <c r="R254" s="6" t="s">
        <v>1106</v>
      </c>
      <c r="S254" t="s">
        <v>1109</v>
      </c>
      <c r="T254" s="10" t="s">
        <v>1108</v>
      </c>
      <c r="V254" t="s">
        <v>1866</v>
      </c>
      <c r="AA254" t="s">
        <v>1397</v>
      </c>
      <c r="AB254" s="15">
        <v>46282</v>
      </c>
      <c r="AC254" s="14">
        <v>10007119661078</v>
      </c>
      <c r="AD254" s="15">
        <v>46275</v>
      </c>
      <c r="AE254" s="12" t="s">
        <v>1121</v>
      </c>
      <c r="AF254" s="12" t="s">
        <v>1122</v>
      </c>
      <c r="AG254" s="12" t="s">
        <v>2457</v>
      </c>
      <c r="AH254" s="18">
        <v>44953</v>
      </c>
      <c r="AI254" s="18">
        <v>48605</v>
      </c>
      <c r="AJ254" s="20">
        <v>231824653</v>
      </c>
      <c r="AK254" s="21" t="s">
        <v>2458</v>
      </c>
      <c r="AL254" s="18">
        <v>45553</v>
      </c>
      <c r="AM254" s="18">
        <v>46282</v>
      </c>
      <c r="AN254" s="49">
        <v>117727169</v>
      </c>
    </row>
    <row r="255" spans="1:40">
      <c r="A255" s="3">
        <v>5991</v>
      </c>
      <c r="B255" s="22" t="s">
        <v>932</v>
      </c>
      <c r="C255" s="22" t="s">
        <v>933</v>
      </c>
      <c r="E255" t="s">
        <v>1950</v>
      </c>
      <c r="G255" t="s">
        <v>1095</v>
      </c>
      <c r="H255" t="s">
        <v>437</v>
      </c>
      <c r="I255" t="s">
        <v>506</v>
      </c>
      <c r="K255" t="s">
        <v>439</v>
      </c>
      <c r="L255" t="s">
        <v>1104</v>
      </c>
      <c r="M255" s="8">
        <v>45574</v>
      </c>
      <c r="N255" t="s">
        <v>1123</v>
      </c>
      <c r="P255" s="8">
        <v>35796</v>
      </c>
      <c r="Q255">
        <v>28</v>
      </c>
      <c r="R255" s="6" t="s">
        <v>1106</v>
      </c>
      <c r="S255" t="s">
        <v>1109</v>
      </c>
      <c r="T255" s="10" t="s">
        <v>1108</v>
      </c>
      <c r="V255" t="s">
        <v>1729</v>
      </c>
      <c r="AA255" t="s">
        <v>1398</v>
      </c>
      <c r="AB255" s="15">
        <v>46346</v>
      </c>
      <c r="AC255" s="14">
        <v>10001019842957</v>
      </c>
      <c r="AD255" s="15">
        <v>46302</v>
      </c>
      <c r="AE255" s="12" t="s">
        <v>1121</v>
      </c>
      <c r="AF255" s="12" t="s">
        <v>1122</v>
      </c>
      <c r="AG255" s="12" t="s">
        <v>2459</v>
      </c>
      <c r="AH255" s="18">
        <v>44859</v>
      </c>
      <c r="AI255" s="18">
        <v>48511</v>
      </c>
      <c r="AJ255" s="20">
        <v>246513787</v>
      </c>
      <c r="AK255" s="21" t="s">
        <v>2460</v>
      </c>
      <c r="AL255" s="18">
        <v>45617</v>
      </c>
      <c r="AM255" s="18">
        <v>46346</v>
      </c>
      <c r="AN255" s="49">
        <v>118062920</v>
      </c>
    </row>
    <row r="256" spans="1:40">
      <c r="A256" s="3">
        <v>5992</v>
      </c>
      <c r="B256" s="22" t="s">
        <v>934</v>
      </c>
      <c r="C256" s="22" t="s">
        <v>681</v>
      </c>
      <c r="E256" t="s">
        <v>1950</v>
      </c>
      <c r="G256" t="s">
        <v>1100</v>
      </c>
      <c r="H256" t="s">
        <v>437</v>
      </c>
      <c r="I256" t="s">
        <v>455</v>
      </c>
      <c r="K256" t="s">
        <v>439</v>
      </c>
      <c r="L256" t="s">
        <v>1104</v>
      </c>
      <c r="M256" s="8">
        <v>45574</v>
      </c>
      <c r="N256" t="s">
        <v>1149</v>
      </c>
      <c r="P256" s="8">
        <v>38353</v>
      </c>
      <c r="Q256">
        <v>21</v>
      </c>
      <c r="R256" s="6" t="s">
        <v>1106</v>
      </c>
      <c r="S256" s="6" t="s">
        <v>1110</v>
      </c>
      <c r="T256" s="10" t="s">
        <v>1108</v>
      </c>
      <c r="V256" t="s">
        <v>1730</v>
      </c>
      <c r="AA256" t="s">
        <v>1399</v>
      </c>
      <c r="AB256" s="15">
        <v>46346</v>
      </c>
      <c r="AC256" s="14" t="s">
        <v>1400</v>
      </c>
      <c r="AD256" s="15">
        <v>46302</v>
      </c>
      <c r="AE256" s="12" t="s">
        <v>1121</v>
      </c>
      <c r="AF256" s="12" t="s">
        <v>1122</v>
      </c>
      <c r="AG256" s="12" t="s">
        <v>2461</v>
      </c>
      <c r="AH256" s="18">
        <v>45397</v>
      </c>
      <c r="AI256" s="18">
        <v>49048</v>
      </c>
      <c r="AJ256" s="20">
        <v>246513844</v>
      </c>
      <c r="AK256" s="21" t="s">
        <v>2462</v>
      </c>
      <c r="AL256" s="18">
        <v>45617</v>
      </c>
      <c r="AM256" s="18">
        <v>46346</v>
      </c>
      <c r="AN256" s="49">
        <v>118061125</v>
      </c>
    </row>
    <row r="257" spans="1:40">
      <c r="A257" s="3">
        <v>5994</v>
      </c>
      <c r="B257" s="22" t="s">
        <v>935</v>
      </c>
      <c r="C257" s="22" t="s">
        <v>539</v>
      </c>
      <c r="E257" t="s">
        <v>1950</v>
      </c>
      <c r="G257" t="s">
        <v>1100</v>
      </c>
      <c r="H257" t="s">
        <v>437</v>
      </c>
      <c r="I257" t="s">
        <v>455</v>
      </c>
      <c r="K257" t="s">
        <v>439</v>
      </c>
      <c r="L257" t="s">
        <v>1104</v>
      </c>
      <c r="M257" s="8">
        <v>45574</v>
      </c>
      <c r="N257" t="s">
        <v>1149</v>
      </c>
      <c r="P257" s="8">
        <v>32874</v>
      </c>
      <c r="Q257">
        <v>36</v>
      </c>
      <c r="R257" s="6" t="s">
        <v>1106</v>
      </c>
      <c r="S257" t="s">
        <v>1109</v>
      </c>
      <c r="T257" s="10" t="s">
        <v>1108</v>
      </c>
      <c r="V257" t="s">
        <v>1731</v>
      </c>
      <c r="AA257" t="s">
        <v>1401</v>
      </c>
      <c r="AB257" s="15">
        <v>46346</v>
      </c>
      <c r="AC257" s="14">
        <v>10001019046598</v>
      </c>
      <c r="AD257" s="15">
        <v>46302</v>
      </c>
      <c r="AE257" s="12" t="s">
        <v>1121</v>
      </c>
      <c r="AF257" s="12" t="s">
        <v>1122</v>
      </c>
      <c r="AG257" s="12" t="s">
        <v>2463</v>
      </c>
      <c r="AH257" s="18">
        <v>45121</v>
      </c>
      <c r="AI257" s="18">
        <v>48773</v>
      </c>
      <c r="AJ257" s="20">
        <v>246513779</v>
      </c>
      <c r="AK257" s="21" t="s">
        <v>2464</v>
      </c>
      <c r="AL257" s="18">
        <v>45617</v>
      </c>
      <c r="AM257" s="18">
        <v>46346</v>
      </c>
      <c r="AN257" s="49">
        <v>118062932</v>
      </c>
    </row>
    <row r="258" spans="1:40">
      <c r="A258" s="3">
        <v>5995</v>
      </c>
      <c r="B258" s="22" t="s">
        <v>901</v>
      </c>
      <c r="C258" s="22" t="s">
        <v>936</v>
      </c>
      <c r="E258" t="s">
        <v>1950</v>
      </c>
      <c r="G258" t="s">
        <v>1096</v>
      </c>
      <c r="H258" t="s">
        <v>437</v>
      </c>
      <c r="I258" t="s">
        <v>455</v>
      </c>
      <c r="K258" t="s">
        <v>439</v>
      </c>
      <c r="L258" t="s">
        <v>1104</v>
      </c>
      <c r="M258" s="8">
        <v>45574</v>
      </c>
      <c r="N258" t="s">
        <v>1126</v>
      </c>
      <c r="O258" t="s">
        <v>1952</v>
      </c>
      <c r="P258" s="8">
        <v>32340</v>
      </c>
      <c r="Q258">
        <v>37</v>
      </c>
      <c r="R258" s="6" t="s">
        <v>1106</v>
      </c>
      <c r="S258" t="s">
        <v>1109</v>
      </c>
      <c r="T258" s="10" t="s">
        <v>1108</v>
      </c>
      <c r="V258" t="s">
        <v>1732</v>
      </c>
      <c r="AA258" t="s">
        <v>1402</v>
      </c>
      <c r="AB258" s="15">
        <v>46346</v>
      </c>
      <c r="AC258" s="14">
        <v>10016078817817</v>
      </c>
      <c r="AD258" s="15">
        <v>46302</v>
      </c>
      <c r="AE258" s="12" t="s">
        <v>1121</v>
      </c>
      <c r="AF258" s="12" t="s">
        <v>1122</v>
      </c>
      <c r="AG258" s="12" t="s">
        <v>2465</v>
      </c>
      <c r="AH258" s="18">
        <v>45715</v>
      </c>
      <c r="AI258" s="18">
        <v>49366</v>
      </c>
      <c r="AJ258" s="20">
        <v>784198835718374</v>
      </c>
      <c r="AK258" s="21" t="s">
        <v>2466</v>
      </c>
      <c r="AL258" s="18">
        <v>45617</v>
      </c>
      <c r="AM258" s="18">
        <v>46346</v>
      </c>
      <c r="AN258" s="49">
        <v>117267897</v>
      </c>
    </row>
    <row r="259" spans="1:40">
      <c r="A259" s="3">
        <v>5998</v>
      </c>
      <c r="B259" s="22" t="s">
        <v>937</v>
      </c>
      <c r="C259" s="22" t="s">
        <v>938</v>
      </c>
      <c r="E259" t="s">
        <v>1912</v>
      </c>
      <c r="G259" t="s">
        <v>1101</v>
      </c>
      <c r="H259" t="s">
        <v>437</v>
      </c>
      <c r="I259" t="s">
        <v>470</v>
      </c>
      <c r="K259" t="s">
        <v>439</v>
      </c>
      <c r="L259" t="s">
        <v>1105</v>
      </c>
      <c r="M259" s="8">
        <v>45597</v>
      </c>
      <c r="N259" t="s">
        <v>1126</v>
      </c>
      <c r="P259" s="8">
        <v>36197</v>
      </c>
      <c r="Q259">
        <v>27</v>
      </c>
      <c r="R259" s="6" t="s">
        <v>1106</v>
      </c>
      <c r="S259" t="s">
        <v>1109</v>
      </c>
      <c r="T259" s="10" t="s">
        <v>1108</v>
      </c>
      <c r="V259" t="s">
        <v>1865</v>
      </c>
      <c r="AA259" t="s">
        <v>1403</v>
      </c>
      <c r="AB259" s="15">
        <v>46330</v>
      </c>
      <c r="AC259" s="14">
        <v>10006029987569</v>
      </c>
      <c r="AD259" s="15">
        <v>46325</v>
      </c>
      <c r="AE259" s="12" t="s">
        <v>1121</v>
      </c>
      <c r="AF259" s="12" t="s">
        <v>1122</v>
      </c>
      <c r="AG259" s="12" t="s">
        <v>2467</v>
      </c>
      <c r="AH259" s="18">
        <v>43657</v>
      </c>
      <c r="AI259" s="18">
        <v>47309</v>
      </c>
      <c r="AJ259" s="20">
        <v>244419718</v>
      </c>
      <c r="AK259" s="21" t="s">
        <v>2468</v>
      </c>
      <c r="AL259" s="18">
        <v>45601</v>
      </c>
      <c r="AM259" s="18">
        <v>46330</v>
      </c>
      <c r="AN259" s="49">
        <v>119011621</v>
      </c>
    </row>
    <row r="260" spans="1:40">
      <c r="A260" s="3">
        <v>6002</v>
      </c>
      <c r="B260" s="22" t="s">
        <v>939</v>
      </c>
      <c r="C260" s="22" t="s">
        <v>940</v>
      </c>
      <c r="E260" t="s">
        <v>1950</v>
      </c>
      <c r="G260" t="s">
        <v>1096</v>
      </c>
      <c r="H260" t="s">
        <v>437</v>
      </c>
      <c r="I260" t="s">
        <v>470</v>
      </c>
      <c r="K260" t="s">
        <v>439</v>
      </c>
      <c r="L260" t="s">
        <v>1104</v>
      </c>
      <c r="M260" s="8">
        <v>45611</v>
      </c>
      <c r="N260" t="s">
        <v>1126</v>
      </c>
      <c r="O260" t="s">
        <v>1952</v>
      </c>
      <c r="P260" s="8">
        <v>36238</v>
      </c>
      <c r="Q260">
        <v>26</v>
      </c>
      <c r="R260" s="6" t="s">
        <v>1106</v>
      </c>
      <c r="S260" t="s">
        <v>1109</v>
      </c>
      <c r="T260" s="10" t="s">
        <v>1108</v>
      </c>
      <c r="V260" t="s">
        <v>1864</v>
      </c>
      <c r="AA260" t="s">
        <v>1404</v>
      </c>
      <c r="AB260" s="15">
        <v>46367</v>
      </c>
      <c r="AC260" s="14">
        <v>10019039972037</v>
      </c>
      <c r="AD260" s="15">
        <v>46338</v>
      </c>
      <c r="AE260" s="12" t="s">
        <v>1121</v>
      </c>
      <c r="AF260" s="12" t="s">
        <v>1122</v>
      </c>
      <c r="AG260" s="12" t="s">
        <v>2469</v>
      </c>
      <c r="AH260" s="18">
        <v>45286</v>
      </c>
      <c r="AI260" s="18">
        <v>48940</v>
      </c>
      <c r="AJ260" s="20">
        <v>246120000</v>
      </c>
      <c r="AK260" s="21" t="s">
        <v>2470</v>
      </c>
      <c r="AL260" s="18">
        <v>45638</v>
      </c>
      <c r="AM260" s="18">
        <v>46367</v>
      </c>
      <c r="AN260" s="49">
        <v>119660471</v>
      </c>
    </row>
    <row r="261" spans="1:40">
      <c r="A261" s="3">
        <v>6003</v>
      </c>
      <c r="B261" s="22" t="s">
        <v>941</v>
      </c>
      <c r="C261" s="22" t="s">
        <v>942</v>
      </c>
      <c r="E261" t="s">
        <v>1950</v>
      </c>
      <c r="G261" t="s">
        <v>1096</v>
      </c>
      <c r="H261" t="s">
        <v>437</v>
      </c>
      <c r="I261" t="s">
        <v>442</v>
      </c>
      <c r="K261" t="s">
        <v>439</v>
      </c>
      <c r="L261" t="s">
        <v>1104</v>
      </c>
      <c r="M261" s="8">
        <v>45611</v>
      </c>
      <c r="N261" t="s">
        <v>1126</v>
      </c>
      <c r="O261" t="s">
        <v>1952</v>
      </c>
      <c r="P261" s="8">
        <v>34885</v>
      </c>
      <c r="Q261">
        <v>30</v>
      </c>
      <c r="R261" s="6" t="s">
        <v>1106</v>
      </c>
      <c r="S261" t="s">
        <v>1109</v>
      </c>
      <c r="T261" s="10" t="s">
        <v>1108</v>
      </c>
      <c r="V261" t="s">
        <v>1733</v>
      </c>
      <c r="AA261" t="s">
        <v>1405</v>
      </c>
      <c r="AB261" s="15">
        <v>46373</v>
      </c>
      <c r="AC261" s="14">
        <v>10005079569756</v>
      </c>
      <c r="AD261" s="15">
        <v>46338</v>
      </c>
      <c r="AE261" s="12" t="s">
        <v>1121</v>
      </c>
      <c r="AF261" s="12" t="s">
        <v>1122</v>
      </c>
      <c r="AG261" s="12" t="s">
        <v>2471</v>
      </c>
      <c r="AH261" s="18">
        <v>46020</v>
      </c>
      <c r="AI261" s="18">
        <v>49671</v>
      </c>
      <c r="AJ261" s="20">
        <v>784199510572508</v>
      </c>
      <c r="AK261" s="21" t="s">
        <v>2472</v>
      </c>
      <c r="AL261" s="18">
        <v>45644</v>
      </c>
      <c r="AM261" s="18">
        <v>46373</v>
      </c>
      <c r="AN261" s="49">
        <v>119012383</v>
      </c>
    </row>
    <row r="262" spans="1:40">
      <c r="A262" s="3">
        <v>6004</v>
      </c>
      <c r="B262" s="22" t="s">
        <v>943</v>
      </c>
      <c r="C262" s="22" t="s">
        <v>902</v>
      </c>
      <c r="E262" t="s">
        <v>1950</v>
      </c>
      <c r="G262" t="s">
        <v>1095</v>
      </c>
      <c r="H262" t="s">
        <v>437</v>
      </c>
      <c r="I262" t="s">
        <v>449</v>
      </c>
      <c r="K262" t="s">
        <v>439</v>
      </c>
      <c r="L262" t="s">
        <v>1104</v>
      </c>
      <c r="M262" s="8">
        <v>45611</v>
      </c>
      <c r="N262" t="s">
        <v>1126</v>
      </c>
      <c r="O262" t="s">
        <v>1952</v>
      </c>
      <c r="P262" s="8">
        <v>36522</v>
      </c>
      <c r="Q262">
        <v>26</v>
      </c>
      <c r="R262" s="6" t="s">
        <v>1106</v>
      </c>
      <c r="S262" t="s">
        <v>1109</v>
      </c>
      <c r="T262" s="10" t="s">
        <v>1108</v>
      </c>
      <c r="V262" t="s">
        <v>1734</v>
      </c>
      <c r="AA262" t="s">
        <v>1406</v>
      </c>
      <c r="AB262" s="15">
        <v>46373</v>
      </c>
      <c r="AC262" s="14">
        <v>10028129988683</v>
      </c>
      <c r="AD262" s="15">
        <v>46338</v>
      </c>
      <c r="AE262" s="12" t="s">
        <v>1121</v>
      </c>
      <c r="AF262" s="12" t="s">
        <v>1122</v>
      </c>
      <c r="AG262" s="12" t="s">
        <v>2473</v>
      </c>
      <c r="AH262" s="18">
        <v>43782</v>
      </c>
      <c r="AI262" s="18">
        <v>47436</v>
      </c>
      <c r="AJ262" s="20">
        <v>247371381</v>
      </c>
      <c r="AK262" s="21" t="s">
        <v>2474</v>
      </c>
      <c r="AL262" s="18">
        <v>45644</v>
      </c>
      <c r="AM262" s="18">
        <v>46373</v>
      </c>
      <c r="AN262" s="49">
        <v>119019875</v>
      </c>
    </row>
    <row r="263" spans="1:40">
      <c r="A263" s="3">
        <v>6005</v>
      </c>
      <c r="B263" s="22" t="s">
        <v>944</v>
      </c>
      <c r="C263" s="22" t="s">
        <v>945</v>
      </c>
      <c r="E263" t="s">
        <v>1950</v>
      </c>
      <c r="G263" t="s">
        <v>1096</v>
      </c>
      <c r="H263" t="s">
        <v>437</v>
      </c>
      <c r="I263" t="s">
        <v>449</v>
      </c>
      <c r="K263" t="s">
        <v>439</v>
      </c>
      <c r="L263" t="s">
        <v>1104</v>
      </c>
      <c r="M263" s="8">
        <v>45611</v>
      </c>
      <c r="N263" t="s">
        <v>1126</v>
      </c>
      <c r="O263" t="s">
        <v>1952</v>
      </c>
      <c r="P263" s="8">
        <v>36727</v>
      </c>
      <c r="Q263">
        <v>25</v>
      </c>
      <c r="R263" s="6" t="s">
        <v>1106</v>
      </c>
      <c r="S263" s="6" t="s">
        <v>1109</v>
      </c>
      <c r="T263" s="10" t="s">
        <v>1108</v>
      </c>
      <c r="V263" t="s">
        <v>1735</v>
      </c>
      <c r="AA263" t="s">
        <v>1407</v>
      </c>
      <c r="AB263" s="15">
        <v>46367</v>
      </c>
      <c r="AC263" s="14">
        <v>10020070085478</v>
      </c>
      <c r="AD263" s="15">
        <v>46338</v>
      </c>
      <c r="AE263" s="12" t="s">
        <v>1121</v>
      </c>
      <c r="AF263" s="12" t="s">
        <v>1122</v>
      </c>
      <c r="AG263" s="12" t="s">
        <v>2475</v>
      </c>
      <c r="AH263" s="18">
        <v>44477</v>
      </c>
      <c r="AI263" s="18">
        <v>48128</v>
      </c>
      <c r="AJ263" s="20">
        <v>784200098968108</v>
      </c>
      <c r="AK263" s="21" t="s">
        <v>2476</v>
      </c>
      <c r="AL263" s="18">
        <v>45638</v>
      </c>
      <c r="AM263" s="18">
        <v>46367</v>
      </c>
      <c r="AN263" s="49">
        <v>119015509</v>
      </c>
    </row>
    <row r="264" spans="1:40">
      <c r="A264" s="3">
        <v>6007</v>
      </c>
      <c r="B264" s="22" t="s">
        <v>946</v>
      </c>
      <c r="C264" s="22" t="s">
        <v>642</v>
      </c>
      <c r="E264" t="s">
        <v>1950</v>
      </c>
      <c r="G264" t="s">
        <v>1095</v>
      </c>
      <c r="H264" t="s">
        <v>437</v>
      </c>
      <c r="I264" t="s">
        <v>449</v>
      </c>
      <c r="K264" t="s">
        <v>439</v>
      </c>
      <c r="L264" t="s">
        <v>1104</v>
      </c>
      <c r="M264" s="8">
        <v>45611</v>
      </c>
      <c r="N264" t="s">
        <v>1123</v>
      </c>
      <c r="P264" s="8">
        <v>34733</v>
      </c>
      <c r="Q264">
        <v>31</v>
      </c>
      <c r="R264" s="6" t="s">
        <v>1106</v>
      </c>
      <c r="S264" t="s">
        <v>1109</v>
      </c>
      <c r="T264" s="10" t="s">
        <v>1108</v>
      </c>
      <c r="V264" t="s">
        <v>1736</v>
      </c>
      <c r="AA264" t="s">
        <v>1408</v>
      </c>
      <c r="AB264" s="15">
        <v>46367</v>
      </c>
      <c r="AC264" s="14">
        <v>10003029540334</v>
      </c>
      <c r="AD264" s="15">
        <v>46338</v>
      </c>
      <c r="AE264" s="12" t="s">
        <v>1121</v>
      </c>
      <c r="AF264" s="12" t="s">
        <v>1122</v>
      </c>
      <c r="AG264" s="12" t="s">
        <v>2477</v>
      </c>
      <c r="AH264" s="18">
        <v>43831</v>
      </c>
      <c r="AI264" s="18">
        <v>47848</v>
      </c>
      <c r="AJ264" s="20">
        <v>784199559525896</v>
      </c>
      <c r="AK264" s="21" t="s">
        <v>2478</v>
      </c>
      <c r="AL264" s="18">
        <v>45638</v>
      </c>
      <c r="AM264" s="18">
        <v>46367</v>
      </c>
      <c r="AN264" s="49">
        <v>119016086</v>
      </c>
    </row>
    <row r="265" spans="1:40">
      <c r="A265" s="3">
        <v>6008</v>
      </c>
      <c r="B265" s="22" t="s">
        <v>947</v>
      </c>
      <c r="C265" s="22" t="s">
        <v>948</v>
      </c>
      <c r="E265" t="s">
        <v>1950</v>
      </c>
      <c r="G265" t="s">
        <v>1096</v>
      </c>
      <c r="H265" t="s">
        <v>437</v>
      </c>
      <c r="I265" t="s">
        <v>449</v>
      </c>
      <c r="K265" t="s">
        <v>439</v>
      </c>
      <c r="L265" t="s">
        <v>1104</v>
      </c>
      <c r="M265" s="8">
        <v>45611</v>
      </c>
      <c r="N265" t="s">
        <v>1126</v>
      </c>
      <c r="O265" t="s">
        <v>1952</v>
      </c>
      <c r="P265" s="8">
        <v>34938</v>
      </c>
      <c r="Q265">
        <v>30</v>
      </c>
      <c r="R265" s="6" t="s">
        <v>1106</v>
      </c>
      <c r="S265" t="s">
        <v>1109</v>
      </c>
      <c r="T265" s="10" t="s">
        <v>1108</v>
      </c>
      <c r="V265" t="s">
        <v>1737</v>
      </c>
      <c r="AA265" t="s">
        <v>1409</v>
      </c>
      <c r="AB265" s="15">
        <v>46367</v>
      </c>
      <c r="AC265" s="14">
        <v>10027089530586</v>
      </c>
      <c r="AD265" s="15">
        <v>46338</v>
      </c>
      <c r="AE265" s="12" t="s">
        <v>1121</v>
      </c>
      <c r="AF265" s="12" t="s">
        <v>1122</v>
      </c>
      <c r="AG265" s="12" t="s">
        <v>2479</v>
      </c>
      <c r="AH265" s="18">
        <v>42886</v>
      </c>
      <c r="AI265" s="18">
        <v>46537</v>
      </c>
      <c r="AJ265" s="20">
        <v>784199507257048</v>
      </c>
      <c r="AK265" s="21" t="s">
        <v>2480</v>
      </c>
      <c r="AL265" s="18">
        <v>45638</v>
      </c>
      <c r="AM265" s="18">
        <v>46367</v>
      </c>
      <c r="AN265" s="49">
        <v>119019876</v>
      </c>
    </row>
    <row r="266" spans="1:40">
      <c r="A266" s="3">
        <v>6009</v>
      </c>
      <c r="B266" s="22" t="s">
        <v>949</v>
      </c>
      <c r="C266" s="22" t="s">
        <v>950</v>
      </c>
      <c r="E266" t="s">
        <v>1913</v>
      </c>
      <c r="G266" t="s">
        <v>1097</v>
      </c>
      <c r="H266" t="s">
        <v>437</v>
      </c>
      <c r="I266" t="s">
        <v>507</v>
      </c>
      <c r="K266" t="s">
        <v>439</v>
      </c>
      <c r="L266" t="s">
        <v>1104</v>
      </c>
      <c r="M266" s="8">
        <v>45614</v>
      </c>
      <c r="N266" t="s">
        <v>1944</v>
      </c>
      <c r="P266" s="8">
        <v>34404</v>
      </c>
      <c r="Q266">
        <v>31</v>
      </c>
      <c r="R266" s="6" t="s">
        <v>1106</v>
      </c>
      <c r="S266" t="s">
        <v>1109</v>
      </c>
      <c r="T266" s="10" t="s">
        <v>1108</v>
      </c>
      <c r="V266" t="s">
        <v>1863</v>
      </c>
      <c r="AA266" t="s">
        <v>1410</v>
      </c>
      <c r="AB266" s="15">
        <v>46367</v>
      </c>
      <c r="AC266" s="14">
        <v>10011039476025</v>
      </c>
      <c r="AD266" s="15">
        <v>46340</v>
      </c>
      <c r="AE266" s="12" t="s">
        <v>1121</v>
      </c>
      <c r="AF266" s="12" t="s">
        <v>1122</v>
      </c>
      <c r="AG266" s="12" t="s">
        <v>2481</v>
      </c>
      <c r="AH266" s="18">
        <v>43335</v>
      </c>
      <c r="AI266" s="18">
        <v>46987</v>
      </c>
      <c r="AJ266" s="20">
        <v>784199419806122</v>
      </c>
      <c r="AK266" s="21" t="s">
        <v>2482</v>
      </c>
      <c r="AL266" s="18">
        <v>45638</v>
      </c>
      <c r="AM266" s="18">
        <v>46367</v>
      </c>
      <c r="AN266" s="49">
        <v>119660196</v>
      </c>
    </row>
    <row r="267" spans="1:40">
      <c r="A267" s="3">
        <v>6018</v>
      </c>
      <c r="B267" s="22" t="s">
        <v>951</v>
      </c>
      <c r="C267" s="22" t="s">
        <v>952</v>
      </c>
      <c r="E267" t="s">
        <v>1950</v>
      </c>
      <c r="G267" t="s">
        <v>1096</v>
      </c>
      <c r="H267" t="s">
        <v>437</v>
      </c>
      <c r="I267" t="s">
        <v>449</v>
      </c>
      <c r="K267" t="s">
        <v>439</v>
      </c>
      <c r="L267" t="s">
        <v>1104</v>
      </c>
      <c r="M267" s="8">
        <v>45621</v>
      </c>
      <c r="N267" t="s">
        <v>1126</v>
      </c>
      <c r="O267" t="s">
        <v>1952</v>
      </c>
      <c r="P267" s="8">
        <v>35282</v>
      </c>
      <c r="Q267">
        <v>29</v>
      </c>
      <c r="R267" s="6" t="s">
        <v>1106</v>
      </c>
      <c r="S267" t="s">
        <v>1109</v>
      </c>
      <c r="T267" s="10" t="s">
        <v>1108</v>
      </c>
      <c r="V267" t="s">
        <v>1738</v>
      </c>
      <c r="AA267" t="s">
        <v>1411</v>
      </c>
      <c r="AB267" s="15">
        <v>46373</v>
      </c>
      <c r="AC267" s="14">
        <v>10005089647658</v>
      </c>
      <c r="AD267" s="15">
        <v>46347</v>
      </c>
      <c r="AE267" s="12" t="s">
        <v>1121</v>
      </c>
      <c r="AF267" s="12" t="s">
        <v>1122</v>
      </c>
      <c r="AG267" s="12" t="s">
        <v>2483</v>
      </c>
      <c r="AH267" s="18">
        <v>45443</v>
      </c>
      <c r="AI267" s="18">
        <v>49094</v>
      </c>
      <c r="AJ267" s="20">
        <v>784199668805098</v>
      </c>
      <c r="AK267" s="21" t="s">
        <v>2482</v>
      </c>
      <c r="AL267" s="18">
        <v>45644</v>
      </c>
      <c r="AM267" s="18">
        <v>46373</v>
      </c>
      <c r="AN267" s="49">
        <v>119592170</v>
      </c>
    </row>
    <row r="268" spans="1:40">
      <c r="A268" s="3">
        <v>6019</v>
      </c>
      <c r="B268" s="22" t="s">
        <v>851</v>
      </c>
      <c r="C268" s="22" t="s">
        <v>642</v>
      </c>
      <c r="E268" t="s">
        <v>1950</v>
      </c>
      <c r="G268" t="s">
        <v>1096</v>
      </c>
      <c r="H268" t="s">
        <v>437</v>
      </c>
      <c r="I268" t="s">
        <v>449</v>
      </c>
      <c r="K268" t="s">
        <v>439</v>
      </c>
      <c r="L268" t="s">
        <v>1104</v>
      </c>
      <c r="M268" s="8">
        <v>45621</v>
      </c>
      <c r="N268" t="s">
        <v>1126</v>
      </c>
      <c r="O268" t="s">
        <v>1952</v>
      </c>
      <c r="P268" s="8">
        <v>35927</v>
      </c>
      <c r="Q268">
        <v>27</v>
      </c>
      <c r="R268" s="6" t="s">
        <v>1106</v>
      </c>
      <c r="S268" t="s">
        <v>1109</v>
      </c>
      <c r="T268" s="10" t="s">
        <v>1108</v>
      </c>
      <c r="V268" t="s">
        <v>1739</v>
      </c>
      <c r="AA268" t="s">
        <v>1412</v>
      </c>
      <c r="AB268" s="15">
        <v>46370</v>
      </c>
      <c r="AC268" s="14">
        <v>10012059846835</v>
      </c>
      <c r="AD268" s="15">
        <v>46347</v>
      </c>
      <c r="AE268" s="12" t="s">
        <v>1121</v>
      </c>
      <c r="AF268" s="12" t="s">
        <v>1122</v>
      </c>
      <c r="AG268" s="12" t="s">
        <v>2484</v>
      </c>
      <c r="AH268" s="18">
        <v>44917</v>
      </c>
      <c r="AI268" s="18">
        <v>48569</v>
      </c>
      <c r="AJ268" s="20">
        <v>784199849974391</v>
      </c>
      <c r="AK268" s="21" t="s">
        <v>2485</v>
      </c>
      <c r="AL268" s="18">
        <v>45641</v>
      </c>
      <c r="AM268" s="18">
        <v>46370</v>
      </c>
      <c r="AN268" s="49">
        <v>119592165</v>
      </c>
    </row>
    <row r="269" spans="1:40">
      <c r="A269" s="3">
        <v>6021</v>
      </c>
      <c r="B269" s="22" t="s">
        <v>953</v>
      </c>
      <c r="C269" s="22" t="s">
        <v>642</v>
      </c>
      <c r="E269" t="s">
        <v>1950</v>
      </c>
      <c r="G269" t="s">
        <v>1096</v>
      </c>
      <c r="H269" t="s">
        <v>437</v>
      </c>
      <c r="I269" t="s">
        <v>449</v>
      </c>
      <c r="K269" t="s">
        <v>439</v>
      </c>
      <c r="L269" t="s">
        <v>1104</v>
      </c>
      <c r="M269" s="8">
        <v>45621</v>
      </c>
      <c r="N269" t="s">
        <v>1126</v>
      </c>
      <c r="O269" t="s">
        <v>1952</v>
      </c>
      <c r="P269" s="8">
        <v>38019</v>
      </c>
      <c r="Q269">
        <v>22</v>
      </c>
      <c r="R269" s="6" t="s">
        <v>1106</v>
      </c>
      <c r="S269" s="6" t="s">
        <v>1110</v>
      </c>
      <c r="T269" s="10" t="s">
        <v>1108</v>
      </c>
      <c r="V269" t="s">
        <v>1740</v>
      </c>
      <c r="AA269" t="s">
        <v>1413</v>
      </c>
      <c r="AB269" s="15">
        <v>46370</v>
      </c>
      <c r="AC269" s="14">
        <v>10002020446545</v>
      </c>
      <c r="AD269" s="15">
        <v>46347</v>
      </c>
      <c r="AE269" s="12" t="s">
        <v>1121</v>
      </c>
      <c r="AF269" s="12" t="s">
        <v>1122</v>
      </c>
      <c r="AG269" s="12" t="s">
        <v>2486</v>
      </c>
      <c r="AH269" s="18">
        <v>45147</v>
      </c>
      <c r="AI269" s="18">
        <v>48799</v>
      </c>
      <c r="AJ269" s="20">
        <v>784200493637167</v>
      </c>
      <c r="AK269" s="21" t="s">
        <v>2487</v>
      </c>
      <c r="AL269" s="18">
        <v>45641</v>
      </c>
      <c r="AM269" s="18">
        <v>46370</v>
      </c>
      <c r="AN269" s="49">
        <v>119588850</v>
      </c>
    </row>
    <row r="270" spans="1:40">
      <c r="A270" s="3">
        <v>6023</v>
      </c>
      <c r="B270" s="22" t="s">
        <v>954</v>
      </c>
      <c r="C270" s="22" t="s">
        <v>600</v>
      </c>
      <c r="E270" t="s">
        <v>1950</v>
      </c>
      <c r="G270" t="s">
        <v>1096</v>
      </c>
      <c r="H270" t="s">
        <v>437</v>
      </c>
      <c r="I270" t="s">
        <v>449</v>
      </c>
      <c r="K270" t="s">
        <v>439</v>
      </c>
      <c r="L270" t="s">
        <v>1104</v>
      </c>
      <c r="M270" s="8">
        <v>45621</v>
      </c>
      <c r="N270" t="s">
        <v>1126</v>
      </c>
      <c r="O270" t="s">
        <v>1952</v>
      </c>
      <c r="P270" s="8">
        <v>34165</v>
      </c>
      <c r="Q270">
        <v>32</v>
      </c>
      <c r="R270" s="6" t="s">
        <v>1106</v>
      </c>
      <c r="S270" t="s">
        <v>1109</v>
      </c>
      <c r="T270" s="10" t="s">
        <v>1108</v>
      </c>
      <c r="V270" t="s">
        <v>1741</v>
      </c>
      <c r="AA270" t="s">
        <v>1414</v>
      </c>
      <c r="AB270" s="15">
        <v>46370</v>
      </c>
      <c r="AC270" s="14">
        <v>10015079348054</v>
      </c>
      <c r="AD270" s="15">
        <v>46347</v>
      </c>
      <c r="AE270" s="12" t="s">
        <v>1121</v>
      </c>
      <c r="AF270" s="12" t="s">
        <v>1122</v>
      </c>
      <c r="AG270" s="12" t="s">
        <v>2488</v>
      </c>
      <c r="AH270" s="18">
        <v>44820</v>
      </c>
      <c r="AI270" s="18">
        <v>48472</v>
      </c>
      <c r="AJ270" s="20">
        <v>784199350528602</v>
      </c>
      <c r="AK270" s="21" t="s">
        <v>2489</v>
      </c>
      <c r="AL270" s="18">
        <v>45641</v>
      </c>
      <c r="AM270" s="18">
        <v>46370</v>
      </c>
      <c r="AN270" s="49">
        <v>119595604</v>
      </c>
    </row>
    <row r="271" spans="1:40">
      <c r="A271" s="3">
        <v>6025</v>
      </c>
      <c r="B271" s="22" t="s">
        <v>955</v>
      </c>
      <c r="C271" s="22" t="s">
        <v>543</v>
      </c>
      <c r="E271" t="s">
        <v>1950</v>
      </c>
      <c r="G271" t="s">
        <v>1096</v>
      </c>
      <c r="H271" t="s">
        <v>437</v>
      </c>
      <c r="I271" t="s">
        <v>449</v>
      </c>
      <c r="K271" t="s">
        <v>439</v>
      </c>
      <c r="L271" t="s">
        <v>1104</v>
      </c>
      <c r="M271" s="8">
        <v>45621</v>
      </c>
      <c r="N271" t="s">
        <v>1126</v>
      </c>
      <c r="O271" t="s">
        <v>1952</v>
      </c>
      <c r="P271" s="8">
        <v>37727</v>
      </c>
      <c r="Q271">
        <v>22</v>
      </c>
      <c r="R271" s="6" t="s">
        <v>1106</v>
      </c>
      <c r="S271" s="6" t="s">
        <v>1110</v>
      </c>
      <c r="T271" s="10" t="s">
        <v>1108</v>
      </c>
      <c r="V271" t="s">
        <v>1742</v>
      </c>
      <c r="AA271" t="s">
        <v>1415</v>
      </c>
      <c r="AB271" s="15">
        <v>46370</v>
      </c>
      <c r="AC271" s="14">
        <v>10016040347432</v>
      </c>
      <c r="AD271" s="15">
        <v>46347</v>
      </c>
      <c r="AE271" s="12" t="s">
        <v>1121</v>
      </c>
      <c r="AF271" s="12" t="s">
        <v>1122</v>
      </c>
      <c r="AG271" s="12" t="s">
        <v>2490</v>
      </c>
      <c r="AH271" s="18">
        <v>44687</v>
      </c>
      <c r="AI271" s="18">
        <v>48339</v>
      </c>
      <c r="AJ271" s="20">
        <v>784200341759049</v>
      </c>
      <c r="AK271" s="21" t="s">
        <v>2491</v>
      </c>
      <c r="AL271" s="18">
        <v>45641</v>
      </c>
      <c r="AM271" s="18">
        <v>46370</v>
      </c>
      <c r="AN271" s="49">
        <v>119592168</v>
      </c>
    </row>
    <row r="272" spans="1:40">
      <c r="A272" s="3">
        <v>6026</v>
      </c>
      <c r="B272" s="22" t="s">
        <v>956</v>
      </c>
      <c r="C272" s="22" t="s">
        <v>649</v>
      </c>
      <c r="E272" t="s">
        <v>1950</v>
      </c>
      <c r="G272" t="s">
        <v>1096</v>
      </c>
      <c r="H272" t="s">
        <v>437</v>
      </c>
      <c r="I272" t="s">
        <v>508</v>
      </c>
      <c r="K272" t="s">
        <v>439</v>
      </c>
      <c r="L272" t="s">
        <v>1104</v>
      </c>
      <c r="M272" s="8">
        <v>45621</v>
      </c>
      <c r="N272" t="s">
        <v>1126</v>
      </c>
      <c r="O272" t="s">
        <v>1952</v>
      </c>
      <c r="P272" s="8">
        <v>37904</v>
      </c>
      <c r="Q272">
        <v>22</v>
      </c>
      <c r="R272" s="6" t="s">
        <v>1106</v>
      </c>
      <c r="S272" s="6" t="s">
        <v>1110</v>
      </c>
      <c r="T272" s="10" t="s">
        <v>1108</v>
      </c>
      <c r="V272" t="s">
        <v>1743</v>
      </c>
      <c r="AA272" t="s">
        <v>1416</v>
      </c>
      <c r="AB272" s="15">
        <v>46370</v>
      </c>
      <c r="AC272" s="14">
        <v>10010100356279</v>
      </c>
      <c r="AD272" s="15">
        <v>46347</v>
      </c>
      <c r="AE272" s="12" t="s">
        <v>1121</v>
      </c>
      <c r="AF272" s="12" t="s">
        <v>1122</v>
      </c>
      <c r="AG272" s="12" t="s">
        <v>2492</v>
      </c>
      <c r="AH272" s="18">
        <v>45141</v>
      </c>
      <c r="AI272" s="18">
        <v>48793</v>
      </c>
      <c r="AJ272" s="20">
        <v>784200393079643</v>
      </c>
      <c r="AK272" s="21" t="s">
        <v>2493</v>
      </c>
      <c r="AL272" s="18">
        <v>45641</v>
      </c>
      <c r="AM272" s="18">
        <v>46370</v>
      </c>
      <c r="AN272" s="49">
        <v>119658910</v>
      </c>
    </row>
    <row r="273" spans="1:40">
      <c r="A273" s="3">
        <v>6027</v>
      </c>
      <c r="B273" s="22" t="s">
        <v>957</v>
      </c>
      <c r="C273" s="22" t="s">
        <v>536</v>
      </c>
      <c r="E273" t="s">
        <v>1950</v>
      </c>
      <c r="G273" t="s">
        <v>1100</v>
      </c>
      <c r="H273" t="s">
        <v>437</v>
      </c>
      <c r="I273" t="s">
        <v>455</v>
      </c>
      <c r="K273" t="s">
        <v>439</v>
      </c>
      <c r="L273" t="s">
        <v>1104</v>
      </c>
      <c r="M273" s="8">
        <v>45621</v>
      </c>
      <c r="N273" t="s">
        <v>1149</v>
      </c>
      <c r="P273" s="8">
        <v>38459</v>
      </c>
      <c r="Q273">
        <v>20</v>
      </c>
      <c r="R273" s="6" t="s">
        <v>1106</v>
      </c>
      <c r="S273" s="6" t="s">
        <v>1110</v>
      </c>
      <c r="T273" s="10" t="s">
        <v>1108</v>
      </c>
      <c r="V273" t="s">
        <v>1744</v>
      </c>
      <c r="AA273" t="s">
        <v>1417</v>
      </c>
      <c r="AB273" s="15">
        <v>46370</v>
      </c>
      <c r="AC273" s="14">
        <v>10017040565278</v>
      </c>
      <c r="AD273" s="15">
        <v>46347</v>
      </c>
      <c r="AE273" s="12" t="s">
        <v>1121</v>
      </c>
      <c r="AF273" s="12" t="s">
        <v>1122</v>
      </c>
      <c r="AG273" s="12" t="s">
        <v>2494</v>
      </c>
      <c r="AH273" s="18">
        <v>45475</v>
      </c>
      <c r="AI273" s="18">
        <v>49126</v>
      </c>
      <c r="AJ273" s="20">
        <v>784200575191851</v>
      </c>
      <c r="AK273" s="21" t="s">
        <v>2495</v>
      </c>
      <c r="AL273" s="18">
        <v>45641</v>
      </c>
      <c r="AM273" s="18">
        <v>46370</v>
      </c>
      <c r="AN273" s="49">
        <v>119588787</v>
      </c>
    </row>
    <row r="274" spans="1:40">
      <c r="A274" s="3">
        <v>6029</v>
      </c>
      <c r="B274" s="22" t="s">
        <v>958</v>
      </c>
      <c r="C274" s="22" t="s">
        <v>959</v>
      </c>
      <c r="E274" t="s">
        <v>1950</v>
      </c>
      <c r="G274" t="s">
        <v>1102</v>
      </c>
      <c r="H274" t="s">
        <v>437</v>
      </c>
      <c r="I274" t="s">
        <v>459</v>
      </c>
      <c r="K274" t="s">
        <v>439</v>
      </c>
      <c r="L274" t="s">
        <v>1104</v>
      </c>
      <c r="M274" s="8">
        <v>45642</v>
      </c>
      <c r="N274" t="s">
        <v>1144</v>
      </c>
      <c r="P274" s="8">
        <v>26675</v>
      </c>
      <c r="Q274">
        <v>53</v>
      </c>
      <c r="R274" s="6" t="s">
        <v>1106</v>
      </c>
      <c r="S274" t="s">
        <v>1109</v>
      </c>
      <c r="T274" s="10" t="s">
        <v>1108</v>
      </c>
      <c r="AA274" t="s">
        <v>1418</v>
      </c>
      <c r="AB274" s="15">
        <v>46370</v>
      </c>
      <c r="AC274" s="14">
        <v>2111017323754</v>
      </c>
      <c r="AD274" s="15">
        <v>46370</v>
      </c>
      <c r="AE274" s="12" t="s">
        <v>1164</v>
      </c>
      <c r="AF274" s="12" t="s">
        <v>1122</v>
      </c>
      <c r="AG274" s="12" t="s">
        <v>2496</v>
      </c>
      <c r="AH274" s="18">
        <v>42500</v>
      </c>
      <c r="AI274" s="18">
        <v>46151</v>
      </c>
      <c r="AJ274" s="20">
        <v>0</v>
      </c>
      <c r="AK274" s="21">
        <v>0</v>
      </c>
      <c r="AL274" s="18">
        <v>0</v>
      </c>
      <c r="AM274" s="18">
        <v>46370</v>
      </c>
      <c r="AN274" s="49">
        <v>120496498</v>
      </c>
    </row>
    <row r="275" spans="1:40">
      <c r="A275" s="3">
        <v>6030</v>
      </c>
      <c r="B275" s="22" t="s">
        <v>751</v>
      </c>
      <c r="C275" s="22" t="s">
        <v>945</v>
      </c>
      <c r="E275" t="s">
        <v>1950</v>
      </c>
      <c r="G275" t="s">
        <v>1095</v>
      </c>
      <c r="H275" t="s">
        <v>437</v>
      </c>
      <c r="I275" t="s">
        <v>449</v>
      </c>
      <c r="K275" t="s">
        <v>439</v>
      </c>
      <c r="L275" t="s">
        <v>1104</v>
      </c>
      <c r="M275" s="8">
        <v>45645</v>
      </c>
      <c r="N275" t="s">
        <v>1123</v>
      </c>
      <c r="P275" s="8">
        <v>36892</v>
      </c>
      <c r="Q275">
        <v>25</v>
      </c>
      <c r="R275" s="6" t="s">
        <v>1106</v>
      </c>
      <c r="S275" s="6" t="s">
        <v>1109</v>
      </c>
      <c r="T275" s="10" t="s">
        <v>1108</v>
      </c>
      <c r="V275" t="s">
        <v>1745</v>
      </c>
      <c r="AA275" t="s">
        <v>1419</v>
      </c>
      <c r="AB275" s="15">
        <v>46390</v>
      </c>
      <c r="AC275" s="14">
        <v>10001010187849</v>
      </c>
      <c r="AD275" s="15">
        <v>46372</v>
      </c>
      <c r="AE275" s="12" t="s">
        <v>1121</v>
      </c>
      <c r="AF275" s="12" t="s">
        <v>1122</v>
      </c>
      <c r="AG275" s="12" t="s">
        <v>2497</v>
      </c>
      <c r="AH275" s="18">
        <v>44543</v>
      </c>
      <c r="AI275" s="18">
        <v>48194</v>
      </c>
      <c r="AJ275" s="20">
        <v>247371454</v>
      </c>
      <c r="AK275" s="21" t="s">
        <v>2498</v>
      </c>
      <c r="AL275" s="18">
        <v>45661</v>
      </c>
      <c r="AM275" s="18">
        <v>46390</v>
      </c>
      <c r="AN275" s="49">
        <v>119019306</v>
      </c>
    </row>
    <row r="276" spans="1:40">
      <c r="A276" s="3">
        <v>6032</v>
      </c>
      <c r="B276" s="22" t="s">
        <v>960</v>
      </c>
      <c r="C276" s="22" t="s">
        <v>649</v>
      </c>
      <c r="E276" t="s">
        <v>1950</v>
      </c>
      <c r="G276" t="s">
        <v>1096</v>
      </c>
      <c r="H276" t="s">
        <v>437</v>
      </c>
      <c r="I276" t="s">
        <v>449</v>
      </c>
      <c r="K276" t="s">
        <v>439</v>
      </c>
      <c r="L276" t="s">
        <v>1104</v>
      </c>
      <c r="M276" s="8">
        <v>45645</v>
      </c>
      <c r="N276" t="s">
        <v>1123</v>
      </c>
      <c r="P276" s="8">
        <v>29199</v>
      </c>
      <c r="Q276">
        <v>46</v>
      </c>
      <c r="R276" s="6" t="s">
        <v>1106</v>
      </c>
      <c r="S276" t="s">
        <v>1109</v>
      </c>
      <c r="T276" s="10" t="s">
        <v>1108</v>
      </c>
      <c r="V276" t="s">
        <v>1746</v>
      </c>
      <c r="AA276" t="s">
        <v>1420</v>
      </c>
      <c r="AB276" s="15">
        <v>46390</v>
      </c>
      <c r="AC276" s="14">
        <v>10010127990875</v>
      </c>
      <c r="AD276" s="15">
        <v>46372</v>
      </c>
      <c r="AE276" s="12" t="s">
        <v>1121</v>
      </c>
      <c r="AF276" s="12" t="s">
        <v>1122</v>
      </c>
      <c r="AG276" s="12" t="s">
        <v>2499</v>
      </c>
      <c r="AH276" s="18">
        <v>43886</v>
      </c>
      <c r="AI276" s="18">
        <v>47538</v>
      </c>
      <c r="AJ276" s="20">
        <v>784197972386979</v>
      </c>
      <c r="AK276" s="21" t="s">
        <v>2500</v>
      </c>
      <c r="AL276" s="18">
        <v>45661</v>
      </c>
      <c r="AM276" s="18">
        <v>46390</v>
      </c>
      <c r="AN276" s="49">
        <v>119015106</v>
      </c>
    </row>
    <row r="277" spans="1:40">
      <c r="A277" s="3">
        <v>6033</v>
      </c>
      <c r="B277" s="22" t="s">
        <v>961</v>
      </c>
      <c r="C277" s="22" t="s">
        <v>962</v>
      </c>
      <c r="E277" t="s">
        <v>1950</v>
      </c>
      <c r="G277" t="s">
        <v>1100</v>
      </c>
      <c r="H277" t="s">
        <v>437</v>
      </c>
      <c r="I277" t="s">
        <v>455</v>
      </c>
      <c r="K277" t="s">
        <v>439</v>
      </c>
      <c r="L277" t="s">
        <v>1104</v>
      </c>
      <c r="M277" s="8">
        <v>45645</v>
      </c>
      <c r="N277" t="s">
        <v>1149</v>
      </c>
      <c r="P277" s="8">
        <v>34700</v>
      </c>
      <c r="Q277">
        <v>31</v>
      </c>
      <c r="R277" s="6" t="s">
        <v>1106</v>
      </c>
      <c r="S277" t="s">
        <v>1109</v>
      </c>
      <c r="T277" s="10" t="s">
        <v>1108</v>
      </c>
      <c r="V277" t="s">
        <v>1747</v>
      </c>
      <c r="AA277" t="s">
        <v>1421</v>
      </c>
      <c r="AB277" s="15">
        <v>46409</v>
      </c>
      <c r="AC277" s="14">
        <v>10001019502164</v>
      </c>
      <c r="AD277" s="15">
        <v>46372</v>
      </c>
      <c r="AE277" s="12" t="s">
        <v>1121</v>
      </c>
      <c r="AF277" s="12" t="s">
        <v>1122</v>
      </c>
      <c r="AG277" s="12" t="s">
        <v>2501</v>
      </c>
      <c r="AH277" s="18">
        <v>45800</v>
      </c>
      <c r="AI277" s="18">
        <v>49451</v>
      </c>
      <c r="AJ277" s="20">
        <v>247907077</v>
      </c>
      <c r="AK277" s="21" t="s">
        <v>2502</v>
      </c>
      <c r="AL277" s="18">
        <v>45680</v>
      </c>
      <c r="AM277" s="18">
        <v>46409</v>
      </c>
      <c r="AN277" s="49">
        <v>119797237</v>
      </c>
    </row>
    <row r="278" spans="1:40">
      <c r="A278" s="3">
        <v>6034</v>
      </c>
      <c r="B278" s="22" t="s">
        <v>963</v>
      </c>
      <c r="C278" s="22" t="s">
        <v>533</v>
      </c>
      <c r="E278" t="s">
        <v>1950</v>
      </c>
      <c r="G278" t="s">
        <v>1100</v>
      </c>
      <c r="H278" t="s">
        <v>437</v>
      </c>
      <c r="I278" t="s">
        <v>455</v>
      </c>
      <c r="K278" t="s">
        <v>439</v>
      </c>
      <c r="L278" t="s">
        <v>1104</v>
      </c>
      <c r="M278" s="8">
        <v>45645</v>
      </c>
      <c r="N278" t="s">
        <v>1149</v>
      </c>
      <c r="P278" s="8">
        <v>30614</v>
      </c>
      <c r="Q278">
        <v>42</v>
      </c>
      <c r="R278" s="6" t="s">
        <v>1106</v>
      </c>
      <c r="S278" t="s">
        <v>1109</v>
      </c>
      <c r="T278" s="10" t="s">
        <v>1108</v>
      </c>
      <c r="V278" t="s">
        <v>1748</v>
      </c>
      <c r="AA278" t="s">
        <v>1422</v>
      </c>
      <c r="AB278" s="15">
        <v>46409</v>
      </c>
      <c r="AC278" s="14">
        <v>10025108384837</v>
      </c>
      <c r="AD278" s="15">
        <v>46372</v>
      </c>
      <c r="AE278" s="12" t="s">
        <v>1121</v>
      </c>
      <c r="AF278" s="12" t="s">
        <v>1122</v>
      </c>
      <c r="AG278" s="12" t="s">
        <v>2503</v>
      </c>
      <c r="AH278" s="18">
        <v>46006</v>
      </c>
      <c r="AI278" s="18">
        <v>49657</v>
      </c>
      <c r="AJ278" s="20">
        <v>222308069</v>
      </c>
      <c r="AK278" s="21" t="s">
        <v>2504</v>
      </c>
      <c r="AL278" s="18">
        <v>45680</v>
      </c>
      <c r="AM278" s="18">
        <v>46409</v>
      </c>
      <c r="AN278" s="49">
        <v>119593491</v>
      </c>
    </row>
    <row r="279" spans="1:40">
      <c r="A279" s="3">
        <v>6035</v>
      </c>
      <c r="B279" s="22" t="s">
        <v>709</v>
      </c>
      <c r="C279" s="22" t="s">
        <v>964</v>
      </c>
      <c r="E279" t="s">
        <v>1950</v>
      </c>
      <c r="G279" t="s">
        <v>1096</v>
      </c>
      <c r="H279" t="s">
        <v>437</v>
      </c>
      <c r="I279" t="s">
        <v>449</v>
      </c>
      <c r="K279" t="s">
        <v>439</v>
      </c>
      <c r="L279" t="s">
        <v>1104</v>
      </c>
      <c r="M279" s="8">
        <v>45647</v>
      </c>
      <c r="N279" t="s">
        <v>1126</v>
      </c>
      <c r="O279" t="s">
        <v>1952</v>
      </c>
      <c r="P279" s="8">
        <v>37143</v>
      </c>
      <c r="Q279">
        <v>24</v>
      </c>
      <c r="R279" s="6" t="s">
        <v>1106</v>
      </c>
      <c r="S279" s="6" t="s">
        <v>1109</v>
      </c>
      <c r="T279" s="10" t="s">
        <v>1108</v>
      </c>
      <c r="V279" t="s">
        <v>1749</v>
      </c>
      <c r="AA279" t="s">
        <v>1423</v>
      </c>
      <c r="AB279" s="15">
        <v>46391</v>
      </c>
      <c r="AC279" s="14">
        <v>10009090156434</v>
      </c>
      <c r="AD279" s="15">
        <v>46374</v>
      </c>
      <c r="AE279" s="12" t="s">
        <v>1121</v>
      </c>
      <c r="AF279" s="12" t="s">
        <v>1122</v>
      </c>
      <c r="AG279" s="12" t="s">
        <v>2505</v>
      </c>
      <c r="AH279" s="18">
        <v>44867</v>
      </c>
      <c r="AI279" s="18">
        <v>48519</v>
      </c>
      <c r="AJ279" s="20">
        <v>247764800</v>
      </c>
      <c r="AK279" s="21" t="s">
        <v>2506</v>
      </c>
      <c r="AL279" s="18">
        <v>45662</v>
      </c>
      <c r="AM279" s="18">
        <v>46391</v>
      </c>
      <c r="AN279" s="49">
        <v>119659142</v>
      </c>
    </row>
    <row r="280" spans="1:40">
      <c r="A280" s="3">
        <v>6037</v>
      </c>
      <c r="B280" s="22" t="s">
        <v>677</v>
      </c>
      <c r="C280" s="22" t="s">
        <v>543</v>
      </c>
      <c r="E280" t="s">
        <v>1950</v>
      </c>
      <c r="G280" t="s">
        <v>1096</v>
      </c>
      <c r="H280" t="s">
        <v>437</v>
      </c>
      <c r="I280" t="s">
        <v>449</v>
      </c>
      <c r="K280" t="s">
        <v>439</v>
      </c>
      <c r="L280" t="s">
        <v>1104</v>
      </c>
      <c r="M280" s="8">
        <v>45659</v>
      </c>
      <c r="N280" t="s">
        <v>1126</v>
      </c>
      <c r="O280" t="s">
        <v>1952</v>
      </c>
      <c r="P280" s="8">
        <v>33970</v>
      </c>
      <c r="Q280">
        <v>33</v>
      </c>
      <c r="R280" s="6" t="s">
        <v>1106</v>
      </c>
      <c r="S280" t="s">
        <v>1109</v>
      </c>
      <c r="T280" s="10" t="s">
        <v>1108</v>
      </c>
      <c r="V280" t="s">
        <v>1750</v>
      </c>
      <c r="AA280" t="s">
        <v>1424</v>
      </c>
      <c r="AB280" s="15">
        <v>46390</v>
      </c>
      <c r="AC280" s="14">
        <v>10001019359903</v>
      </c>
      <c r="AD280" s="15">
        <v>46380</v>
      </c>
      <c r="AE280" s="12" t="s">
        <v>1121</v>
      </c>
      <c r="AF280" s="12" t="s">
        <v>1122</v>
      </c>
      <c r="AG280" s="12" t="s">
        <v>2507</v>
      </c>
      <c r="AH280" s="18">
        <v>43791</v>
      </c>
      <c r="AI280" s="18">
        <v>47443</v>
      </c>
      <c r="AJ280" s="20">
        <v>247767567</v>
      </c>
      <c r="AK280" s="21" t="s">
        <v>2508</v>
      </c>
      <c r="AL280" s="18">
        <v>45661</v>
      </c>
      <c r="AM280" s="18">
        <v>46390</v>
      </c>
      <c r="AN280" s="49">
        <v>119662207</v>
      </c>
    </row>
    <row r="281" spans="1:40">
      <c r="A281" s="3">
        <v>6040</v>
      </c>
      <c r="B281" s="22" t="s">
        <v>965</v>
      </c>
      <c r="C281" s="22" t="s">
        <v>693</v>
      </c>
      <c r="E281" t="s">
        <v>1950</v>
      </c>
      <c r="G281" t="s">
        <v>1096</v>
      </c>
      <c r="H281" t="s">
        <v>437</v>
      </c>
      <c r="I281" t="s">
        <v>449</v>
      </c>
      <c r="K281" t="s">
        <v>439</v>
      </c>
      <c r="L281" t="s">
        <v>1104</v>
      </c>
      <c r="M281" s="8">
        <v>45659</v>
      </c>
      <c r="N281" t="s">
        <v>1126</v>
      </c>
      <c r="O281" t="s">
        <v>1952</v>
      </c>
      <c r="P281" s="8">
        <v>31010</v>
      </c>
      <c r="Q281">
        <v>41</v>
      </c>
      <c r="R281" s="6" t="s">
        <v>1106</v>
      </c>
      <c r="S281" t="s">
        <v>1109</v>
      </c>
      <c r="T281" s="10" t="s">
        <v>1108</v>
      </c>
      <c r="V281" t="s">
        <v>1751</v>
      </c>
      <c r="AA281" t="s">
        <v>1425</v>
      </c>
      <c r="AB281" s="15">
        <v>46390</v>
      </c>
      <c r="AC281" s="14">
        <v>10024118490729</v>
      </c>
      <c r="AD281" s="15">
        <v>46380</v>
      </c>
      <c r="AE281" s="12" t="s">
        <v>1121</v>
      </c>
      <c r="AF281" s="12" t="s">
        <v>1122</v>
      </c>
      <c r="AG281" s="12" t="s">
        <v>2509</v>
      </c>
      <c r="AH281" s="18">
        <v>45181</v>
      </c>
      <c r="AI281" s="18">
        <v>48833</v>
      </c>
      <c r="AJ281" s="20">
        <v>784198490505868</v>
      </c>
      <c r="AK281" s="21" t="s">
        <v>2510</v>
      </c>
      <c r="AL281" s="18">
        <v>45661</v>
      </c>
      <c r="AM281" s="18">
        <v>46390</v>
      </c>
      <c r="AN281" s="49">
        <v>119592171</v>
      </c>
    </row>
    <row r="282" spans="1:40">
      <c r="A282" s="3">
        <v>6042</v>
      </c>
      <c r="B282" s="22" t="s">
        <v>966</v>
      </c>
      <c r="C282" s="22" t="s">
        <v>552</v>
      </c>
      <c r="E282" t="s">
        <v>1950</v>
      </c>
      <c r="G282" t="s">
        <v>1096</v>
      </c>
      <c r="H282" t="s">
        <v>437</v>
      </c>
      <c r="I282" t="s">
        <v>449</v>
      </c>
      <c r="K282" t="s">
        <v>439</v>
      </c>
      <c r="L282" t="s">
        <v>1105</v>
      </c>
      <c r="M282" s="8">
        <v>45659</v>
      </c>
      <c r="N282" t="s">
        <v>1126</v>
      </c>
      <c r="O282" t="s">
        <v>1952</v>
      </c>
      <c r="P282" s="8">
        <v>35856</v>
      </c>
      <c r="Q282">
        <v>27</v>
      </c>
      <c r="R282" s="6" t="s">
        <v>1106</v>
      </c>
      <c r="S282" t="s">
        <v>1109</v>
      </c>
      <c r="T282" s="10" t="s">
        <v>1108</v>
      </c>
      <c r="V282" t="s">
        <v>1752</v>
      </c>
      <c r="AA282" t="s">
        <v>1426</v>
      </c>
      <c r="AB282" s="15">
        <v>46390</v>
      </c>
      <c r="AC282" s="14">
        <v>10002039857778</v>
      </c>
      <c r="AD282" s="15">
        <v>46386</v>
      </c>
      <c r="AE282" s="12" t="s">
        <v>1121</v>
      </c>
      <c r="AF282" s="12" t="s">
        <v>1122</v>
      </c>
      <c r="AG282" s="12" t="s">
        <v>2511</v>
      </c>
      <c r="AH282" s="18">
        <v>44670</v>
      </c>
      <c r="AI282" s="18">
        <v>48322</v>
      </c>
      <c r="AJ282" s="20">
        <v>784199848485027</v>
      </c>
      <c r="AK282" s="21" t="s">
        <v>2512</v>
      </c>
      <c r="AL282" s="18">
        <v>45661</v>
      </c>
      <c r="AM282" s="18">
        <v>46390</v>
      </c>
      <c r="AN282" s="49">
        <v>119662204</v>
      </c>
    </row>
    <row r="283" spans="1:40">
      <c r="A283" s="3">
        <v>6043</v>
      </c>
      <c r="B283" s="22" t="s">
        <v>967</v>
      </c>
      <c r="C283" s="22" t="s">
        <v>642</v>
      </c>
      <c r="E283" t="s">
        <v>1950</v>
      </c>
      <c r="G283" t="s">
        <v>1096</v>
      </c>
      <c r="H283" t="s">
        <v>437</v>
      </c>
      <c r="I283" t="s">
        <v>449</v>
      </c>
      <c r="K283" t="s">
        <v>439</v>
      </c>
      <c r="L283" t="s">
        <v>1104</v>
      </c>
      <c r="M283" s="8">
        <v>45659</v>
      </c>
      <c r="N283" t="s">
        <v>1126</v>
      </c>
      <c r="O283" t="s">
        <v>1952</v>
      </c>
      <c r="P283" s="8">
        <v>36161</v>
      </c>
      <c r="Q283">
        <v>27</v>
      </c>
      <c r="R283" s="6" t="s">
        <v>1106</v>
      </c>
      <c r="S283" t="s">
        <v>1109</v>
      </c>
      <c r="T283" s="10" t="s">
        <v>1108</v>
      </c>
      <c r="V283" t="s">
        <v>1753</v>
      </c>
      <c r="AA283" t="s">
        <v>1427</v>
      </c>
      <c r="AB283" s="15">
        <v>46390</v>
      </c>
      <c r="AC283" s="14">
        <v>10001019956812</v>
      </c>
      <c r="AD283" s="15">
        <v>46386</v>
      </c>
      <c r="AE283" s="12" t="s">
        <v>1121</v>
      </c>
      <c r="AF283" s="12" t="s">
        <v>1122</v>
      </c>
      <c r="AG283" s="12" t="s">
        <v>2513</v>
      </c>
      <c r="AH283" s="18">
        <v>45274</v>
      </c>
      <c r="AI283" s="18">
        <v>48926</v>
      </c>
      <c r="AJ283" s="20">
        <v>784199945566059</v>
      </c>
      <c r="AK283" s="21" t="s">
        <v>2514</v>
      </c>
      <c r="AL283" s="18">
        <v>45661</v>
      </c>
      <c r="AM283" s="18">
        <v>46390</v>
      </c>
      <c r="AN283" s="49">
        <v>119659426</v>
      </c>
    </row>
    <row r="284" spans="1:40">
      <c r="A284" s="3">
        <v>6046</v>
      </c>
      <c r="B284" s="50" t="s">
        <v>968</v>
      </c>
      <c r="C284" s="50" t="s">
        <v>969</v>
      </c>
      <c r="E284" t="s">
        <v>1950</v>
      </c>
      <c r="G284" t="s">
        <v>1103</v>
      </c>
      <c r="H284" t="s">
        <v>438</v>
      </c>
      <c r="I284" t="s">
        <v>509</v>
      </c>
      <c r="K284" t="s">
        <v>439</v>
      </c>
      <c r="L284" t="s">
        <v>1104</v>
      </c>
      <c r="M284" s="8">
        <v>45664</v>
      </c>
      <c r="P284" s="8">
        <v>34793</v>
      </c>
      <c r="Q284">
        <v>30</v>
      </c>
      <c r="R284" s="6" t="s">
        <v>1106</v>
      </c>
      <c r="S284" t="s">
        <v>1109</v>
      </c>
      <c r="T284" s="10" t="s">
        <v>1108</v>
      </c>
      <c r="V284" t="s">
        <v>1877</v>
      </c>
      <c r="AA284" t="s">
        <v>1428</v>
      </c>
      <c r="AB284" s="15">
        <v>46408</v>
      </c>
      <c r="AC284" s="14">
        <v>10004049586370</v>
      </c>
      <c r="AD284" s="15">
        <v>46392</v>
      </c>
      <c r="AE284" s="12" t="s">
        <v>1121</v>
      </c>
      <c r="AF284" s="12" t="s">
        <v>1122</v>
      </c>
      <c r="AG284" s="12" t="s">
        <v>2515</v>
      </c>
      <c r="AH284" s="18">
        <v>43479</v>
      </c>
      <c r="AI284" s="18">
        <v>47131</v>
      </c>
      <c r="AJ284" s="20">
        <v>247299904</v>
      </c>
      <c r="AK284" s="21" t="s">
        <v>2516</v>
      </c>
      <c r="AL284" s="18">
        <v>45679</v>
      </c>
      <c r="AM284" s="18">
        <v>46408</v>
      </c>
      <c r="AN284" s="49">
        <v>121390837</v>
      </c>
    </row>
    <row r="285" spans="1:40">
      <c r="A285" s="3">
        <v>6047</v>
      </c>
      <c r="B285" s="22" t="s">
        <v>970</v>
      </c>
      <c r="C285" s="22" t="s">
        <v>705</v>
      </c>
      <c r="E285" t="s">
        <v>1950</v>
      </c>
      <c r="G285" t="s">
        <v>1097</v>
      </c>
      <c r="H285" t="s">
        <v>437</v>
      </c>
      <c r="I285" t="s">
        <v>468</v>
      </c>
      <c r="K285" t="s">
        <v>439</v>
      </c>
      <c r="L285" t="s">
        <v>1104</v>
      </c>
      <c r="M285" s="8">
        <v>45728</v>
      </c>
      <c r="N285" t="s">
        <v>1128</v>
      </c>
      <c r="P285" s="8">
        <v>37967</v>
      </c>
      <c r="Q285">
        <v>22</v>
      </c>
      <c r="R285" s="6" t="s">
        <v>1106</v>
      </c>
      <c r="S285" s="6" t="s">
        <v>1110</v>
      </c>
      <c r="T285" s="10" t="s">
        <v>1108</v>
      </c>
      <c r="V285" t="s">
        <v>1754</v>
      </c>
      <c r="AA285" t="s">
        <v>1429</v>
      </c>
      <c r="AB285" s="15">
        <v>46506</v>
      </c>
      <c r="AC285" s="14">
        <v>20012120364121</v>
      </c>
      <c r="AD285" s="15">
        <v>46458</v>
      </c>
      <c r="AE285" s="12" t="s">
        <v>1125</v>
      </c>
      <c r="AF285" s="12" t="s">
        <v>1122</v>
      </c>
      <c r="AG285" s="12" t="s">
        <v>2517</v>
      </c>
      <c r="AH285" s="18">
        <v>45114</v>
      </c>
      <c r="AI285" s="18">
        <v>48765</v>
      </c>
      <c r="AJ285" s="20">
        <v>784200322775428</v>
      </c>
      <c r="AK285" s="21" t="s">
        <v>2518</v>
      </c>
      <c r="AL285" s="18">
        <v>45777</v>
      </c>
      <c r="AM285" s="18">
        <v>46506</v>
      </c>
      <c r="AN285" s="49">
        <v>123994124</v>
      </c>
    </row>
    <row r="286" spans="1:40">
      <c r="A286" s="3">
        <v>6048</v>
      </c>
      <c r="B286" s="22" t="s">
        <v>971</v>
      </c>
      <c r="C286" s="22" t="s">
        <v>972</v>
      </c>
      <c r="E286" t="s">
        <v>1950</v>
      </c>
      <c r="G286" t="s">
        <v>1095</v>
      </c>
      <c r="H286" t="s">
        <v>437</v>
      </c>
      <c r="I286" t="s">
        <v>489</v>
      </c>
      <c r="K286" t="s">
        <v>439</v>
      </c>
      <c r="L286" t="s">
        <v>1104</v>
      </c>
      <c r="M286" s="8">
        <v>45765</v>
      </c>
      <c r="N286" t="s">
        <v>1123</v>
      </c>
      <c r="P286" s="8">
        <v>24469</v>
      </c>
      <c r="Q286">
        <v>59</v>
      </c>
      <c r="R286" s="6" t="s">
        <v>1106</v>
      </c>
      <c r="S286" t="s">
        <v>1109</v>
      </c>
      <c r="T286" s="10" t="s">
        <v>1108</v>
      </c>
      <c r="V286" t="s">
        <v>1755</v>
      </c>
      <c r="AA286" t="s">
        <v>1430</v>
      </c>
      <c r="AB286" s="15">
        <v>46506</v>
      </c>
      <c r="AC286" s="14">
        <v>30328126632318</v>
      </c>
      <c r="AD286" s="15">
        <v>46493</v>
      </c>
      <c r="AE286" s="12" t="s">
        <v>1314</v>
      </c>
      <c r="AF286" s="12" t="s">
        <v>1122</v>
      </c>
      <c r="AG286" s="12" t="s">
        <v>2519</v>
      </c>
      <c r="AH286" s="18">
        <v>44748</v>
      </c>
      <c r="AI286" s="18">
        <v>48401</v>
      </c>
      <c r="AJ286" s="20">
        <v>50698253</v>
      </c>
      <c r="AK286" s="21" t="s">
        <v>2520</v>
      </c>
      <c r="AL286" s="18">
        <v>45777</v>
      </c>
      <c r="AM286" s="18">
        <v>46506</v>
      </c>
      <c r="AN286" s="49">
        <v>124997692</v>
      </c>
    </row>
    <row r="287" spans="1:40">
      <c r="A287" s="3">
        <v>6050</v>
      </c>
      <c r="B287" s="22" t="s">
        <v>973</v>
      </c>
      <c r="C287" s="22" t="s">
        <v>974</v>
      </c>
      <c r="E287" t="s">
        <v>1950</v>
      </c>
      <c r="G287" t="s">
        <v>1101</v>
      </c>
      <c r="H287" t="s">
        <v>437</v>
      </c>
      <c r="I287" t="s">
        <v>489</v>
      </c>
      <c r="K287" t="s">
        <v>439</v>
      </c>
      <c r="L287" t="s">
        <v>1104</v>
      </c>
      <c r="M287" s="8">
        <v>45780</v>
      </c>
      <c r="N287" t="s">
        <v>1126</v>
      </c>
      <c r="P287" s="8">
        <v>32965</v>
      </c>
      <c r="Q287">
        <v>35</v>
      </c>
      <c r="R287" s="6" t="s">
        <v>1106</v>
      </c>
      <c r="S287" t="s">
        <v>1109</v>
      </c>
      <c r="T287" s="10" t="s">
        <v>1108</v>
      </c>
      <c r="V287" t="s">
        <v>1756</v>
      </c>
      <c r="AA287" t="s">
        <v>1431</v>
      </c>
      <c r="AB287" s="15">
        <v>46522</v>
      </c>
      <c r="AC287" s="14">
        <v>20002049054015</v>
      </c>
      <c r="AD287" s="15">
        <v>46515</v>
      </c>
      <c r="AE287" s="12" t="s">
        <v>1125</v>
      </c>
      <c r="AF287" s="12" t="s">
        <v>1122</v>
      </c>
      <c r="AG287" s="12" t="s">
        <v>2521</v>
      </c>
      <c r="AH287" s="18">
        <v>44893</v>
      </c>
      <c r="AI287" s="18">
        <v>48544</v>
      </c>
      <c r="AJ287" s="20">
        <v>784199070748050</v>
      </c>
      <c r="AK287" s="21" t="s">
        <v>2522</v>
      </c>
      <c r="AL287" s="18">
        <v>45793</v>
      </c>
      <c r="AM287" s="18">
        <v>46522</v>
      </c>
      <c r="AN287" s="49">
        <v>125955810</v>
      </c>
    </row>
    <row r="288" spans="1:40">
      <c r="A288" s="3">
        <v>6051</v>
      </c>
      <c r="B288" s="22" t="s">
        <v>975</v>
      </c>
      <c r="C288" s="22" t="s">
        <v>976</v>
      </c>
      <c r="E288" t="s">
        <v>1914</v>
      </c>
      <c r="G288" t="s">
        <v>1095</v>
      </c>
      <c r="H288" t="s">
        <v>437</v>
      </c>
      <c r="I288" t="s">
        <v>510</v>
      </c>
      <c r="K288" t="s">
        <v>439</v>
      </c>
      <c r="L288" t="s">
        <v>1104</v>
      </c>
      <c r="M288" s="8">
        <v>45789</v>
      </c>
      <c r="N288" t="s">
        <v>1123</v>
      </c>
      <c r="P288" s="8">
        <v>34075</v>
      </c>
      <c r="Q288">
        <v>32</v>
      </c>
      <c r="R288" s="6" t="s">
        <v>1106</v>
      </c>
      <c r="S288" t="s">
        <v>1109</v>
      </c>
      <c r="T288" s="10" t="s">
        <v>1108</v>
      </c>
      <c r="V288" t="s">
        <v>1862</v>
      </c>
      <c r="AA288" t="s">
        <v>1432</v>
      </c>
      <c r="AB288" s="15">
        <v>46563</v>
      </c>
      <c r="AC288" s="14">
        <v>10016049356017</v>
      </c>
      <c r="AD288" s="15">
        <v>46562</v>
      </c>
      <c r="AE288" s="12" t="s">
        <v>1121</v>
      </c>
      <c r="AF288" s="12" t="s">
        <v>1122</v>
      </c>
      <c r="AG288" s="12" t="s">
        <v>2523</v>
      </c>
      <c r="AH288" s="18">
        <v>45411</v>
      </c>
      <c r="AI288" s="18">
        <v>49062</v>
      </c>
      <c r="AJ288" s="20">
        <v>784199361893409</v>
      </c>
      <c r="AK288" s="21" t="s">
        <v>2524</v>
      </c>
      <c r="AL288" s="18">
        <v>45834</v>
      </c>
      <c r="AM288" s="18">
        <v>46563</v>
      </c>
      <c r="AN288" s="49">
        <v>126407202</v>
      </c>
    </row>
    <row r="289" spans="1:43">
      <c r="A289" s="3">
        <v>6052</v>
      </c>
      <c r="B289" s="22" t="s">
        <v>977</v>
      </c>
      <c r="C289" s="22" t="s">
        <v>978</v>
      </c>
      <c r="E289" t="s">
        <v>1950</v>
      </c>
      <c r="G289" t="s">
        <v>1100</v>
      </c>
      <c r="H289" t="s">
        <v>437</v>
      </c>
      <c r="I289" t="s">
        <v>455</v>
      </c>
      <c r="K289" t="s">
        <v>439</v>
      </c>
      <c r="L289" t="s">
        <v>1104</v>
      </c>
      <c r="M289" s="8">
        <v>45792</v>
      </c>
      <c r="N289" t="s">
        <v>1149</v>
      </c>
      <c r="P289" s="8">
        <v>27006</v>
      </c>
      <c r="Q289">
        <v>52</v>
      </c>
      <c r="R289" s="6" t="s">
        <v>1106</v>
      </c>
      <c r="S289" t="s">
        <v>1109</v>
      </c>
      <c r="T289" s="10" t="s">
        <v>1108</v>
      </c>
      <c r="V289" t="s">
        <v>1757</v>
      </c>
      <c r="AA289" t="s">
        <v>1433</v>
      </c>
      <c r="AB289" s="15">
        <v>46521</v>
      </c>
      <c r="AC289" s="14">
        <v>10008127370991</v>
      </c>
      <c r="AD289" s="15">
        <v>46520</v>
      </c>
      <c r="AE289" s="12" t="s">
        <v>1121</v>
      </c>
      <c r="AF289" s="12" t="s">
        <v>1122</v>
      </c>
      <c r="AG289" s="12" t="s">
        <v>2525</v>
      </c>
      <c r="AH289" s="18">
        <v>42584</v>
      </c>
      <c r="AI289" s="18">
        <v>46235</v>
      </c>
      <c r="AJ289" s="20">
        <v>784197393936956</v>
      </c>
      <c r="AK289" s="21" t="s">
        <v>2526</v>
      </c>
      <c r="AL289" s="18">
        <v>45792</v>
      </c>
      <c r="AM289" s="18">
        <v>46521</v>
      </c>
      <c r="AN289" s="49">
        <v>126131057</v>
      </c>
    </row>
    <row r="290" spans="1:43">
      <c r="A290" s="3">
        <v>6053</v>
      </c>
      <c r="B290" s="22" t="s">
        <v>979</v>
      </c>
      <c r="C290" s="22" t="s">
        <v>980</v>
      </c>
      <c r="E290" t="s">
        <v>1950</v>
      </c>
      <c r="G290" t="s">
        <v>1096</v>
      </c>
      <c r="H290" t="s">
        <v>437</v>
      </c>
      <c r="I290" t="s">
        <v>442</v>
      </c>
      <c r="K290" t="s">
        <v>439</v>
      </c>
      <c r="L290" t="s">
        <v>1105</v>
      </c>
      <c r="M290" s="8">
        <v>45792</v>
      </c>
      <c r="N290" t="s">
        <v>1126</v>
      </c>
      <c r="O290" t="s">
        <v>1952</v>
      </c>
      <c r="P290" s="8">
        <v>30514</v>
      </c>
      <c r="Q290">
        <v>42</v>
      </c>
      <c r="R290" s="6" t="s">
        <v>1106</v>
      </c>
      <c r="S290" t="s">
        <v>1109</v>
      </c>
      <c r="T290" s="10" t="s">
        <v>1108</v>
      </c>
      <c r="V290" t="s">
        <v>1758</v>
      </c>
      <c r="AA290" t="s">
        <v>1434</v>
      </c>
      <c r="AB290" s="15">
        <v>46521</v>
      </c>
      <c r="AC290" s="14">
        <v>10017078379119</v>
      </c>
      <c r="AD290" s="15">
        <v>46520</v>
      </c>
      <c r="AE290" s="12" t="s">
        <v>1121</v>
      </c>
      <c r="AF290" s="12" t="s">
        <v>1122</v>
      </c>
      <c r="AG290" s="12" t="s">
        <v>2527</v>
      </c>
      <c r="AH290" s="18">
        <v>43088</v>
      </c>
      <c r="AI290" s="18">
        <v>46739</v>
      </c>
      <c r="AJ290" s="20">
        <v>194159121</v>
      </c>
      <c r="AK290" s="21" t="s">
        <v>2528</v>
      </c>
      <c r="AL290" s="18">
        <v>45792</v>
      </c>
      <c r="AM290" s="18">
        <v>46521</v>
      </c>
      <c r="AN290" s="49">
        <v>126131056</v>
      </c>
    </row>
    <row r="291" spans="1:43">
      <c r="A291" s="3">
        <v>6054</v>
      </c>
      <c r="B291" s="22" t="s">
        <v>981</v>
      </c>
      <c r="C291" s="22" t="s">
        <v>693</v>
      </c>
      <c r="E291" t="s">
        <v>1950</v>
      </c>
      <c r="G291" t="s">
        <v>1096</v>
      </c>
      <c r="H291" t="s">
        <v>437</v>
      </c>
      <c r="I291" t="s">
        <v>442</v>
      </c>
      <c r="K291" t="s">
        <v>439</v>
      </c>
      <c r="L291" t="s">
        <v>1104</v>
      </c>
      <c r="M291" s="8">
        <v>45792</v>
      </c>
      <c r="N291" t="s">
        <v>1126</v>
      </c>
      <c r="O291" t="s">
        <v>1952</v>
      </c>
      <c r="P291" s="8">
        <v>31846</v>
      </c>
      <c r="Q291">
        <v>38</v>
      </c>
      <c r="R291" s="6" t="s">
        <v>1106</v>
      </c>
      <c r="S291" t="s">
        <v>1109</v>
      </c>
      <c r="T291" s="10" t="s">
        <v>1108</v>
      </c>
      <c r="V291" t="s">
        <v>1759</v>
      </c>
      <c r="AA291" t="s">
        <v>1435</v>
      </c>
      <c r="AB291" s="15">
        <v>46521</v>
      </c>
      <c r="AC291" s="14">
        <v>10010038780442</v>
      </c>
      <c r="AD291" s="15">
        <v>46520</v>
      </c>
      <c r="AE291" s="12" t="s">
        <v>1121</v>
      </c>
      <c r="AF291" s="12" t="s">
        <v>1122</v>
      </c>
      <c r="AG291" s="12" t="s">
        <v>2529</v>
      </c>
      <c r="AH291" s="18">
        <v>43720</v>
      </c>
      <c r="AI291" s="18">
        <v>47372</v>
      </c>
      <c r="AJ291" s="20">
        <v>66870222</v>
      </c>
      <c r="AK291" s="21" t="s">
        <v>2530</v>
      </c>
      <c r="AL291" s="18">
        <v>45792</v>
      </c>
      <c r="AM291" s="18">
        <v>46521</v>
      </c>
      <c r="AN291" s="49">
        <v>126187740</v>
      </c>
    </row>
    <row r="292" spans="1:43">
      <c r="A292" s="3">
        <v>6055</v>
      </c>
      <c r="B292" s="50" t="s">
        <v>982</v>
      </c>
      <c r="C292" s="50" t="s">
        <v>983</v>
      </c>
      <c r="E292" t="s">
        <v>1950</v>
      </c>
      <c r="G292" t="s">
        <v>1103</v>
      </c>
      <c r="H292" t="s">
        <v>438</v>
      </c>
      <c r="I292" t="s">
        <v>475</v>
      </c>
      <c r="K292" t="s">
        <v>439</v>
      </c>
      <c r="L292" t="s">
        <v>1104</v>
      </c>
      <c r="M292" s="8">
        <v>45801</v>
      </c>
      <c r="N292" t="s">
        <v>1123</v>
      </c>
      <c r="P292" s="8">
        <v>33734</v>
      </c>
      <c r="Q292">
        <v>33</v>
      </c>
      <c r="R292" s="6" t="s">
        <v>1106</v>
      </c>
      <c r="S292" t="s">
        <v>1109</v>
      </c>
      <c r="T292" s="10" t="s">
        <v>1108</v>
      </c>
      <c r="AA292" t="s">
        <v>1436</v>
      </c>
      <c r="AB292" s="15">
        <v>46541</v>
      </c>
      <c r="AC292" s="14">
        <v>10010059244061</v>
      </c>
      <c r="AD292" s="15">
        <v>46527</v>
      </c>
      <c r="AE292" s="12" t="s">
        <v>1121</v>
      </c>
      <c r="AF292" s="12" t="s">
        <v>1122</v>
      </c>
      <c r="AG292" s="12" t="s">
        <v>2531</v>
      </c>
      <c r="AH292" s="18">
        <v>44223</v>
      </c>
      <c r="AI292" s="18">
        <v>47874</v>
      </c>
      <c r="AJ292" s="20">
        <v>784199276738905</v>
      </c>
      <c r="AK292" s="21" t="s">
        <v>2532</v>
      </c>
      <c r="AL292" s="18">
        <v>45812</v>
      </c>
      <c r="AM292" s="18">
        <v>46541</v>
      </c>
      <c r="AN292" s="49">
        <v>126502852</v>
      </c>
    </row>
    <row r="293" spans="1:43">
      <c r="A293" s="3">
        <v>6056</v>
      </c>
      <c r="B293" s="22" t="s">
        <v>984</v>
      </c>
      <c r="C293" s="22" t="s">
        <v>552</v>
      </c>
      <c r="E293" t="s">
        <v>1950</v>
      </c>
      <c r="G293" t="s">
        <v>1095</v>
      </c>
      <c r="H293" t="s">
        <v>437</v>
      </c>
      <c r="I293" t="s">
        <v>450</v>
      </c>
      <c r="K293" t="s">
        <v>439</v>
      </c>
      <c r="L293" t="s">
        <v>1104</v>
      </c>
      <c r="M293" s="8">
        <v>45792</v>
      </c>
      <c r="N293" t="s">
        <v>1123</v>
      </c>
      <c r="P293" s="8">
        <v>31212</v>
      </c>
      <c r="Q293">
        <v>40</v>
      </c>
      <c r="R293" s="6" t="s">
        <v>1106</v>
      </c>
      <c r="S293" t="s">
        <v>1109</v>
      </c>
      <c r="T293" s="10" t="s">
        <v>1108</v>
      </c>
      <c r="V293" t="s">
        <v>1760</v>
      </c>
      <c r="AA293" t="s">
        <v>1437</v>
      </c>
      <c r="AB293" s="15">
        <v>46528</v>
      </c>
      <c r="AC293" s="14">
        <v>20014068552685</v>
      </c>
      <c r="AD293" s="15">
        <v>46527</v>
      </c>
      <c r="AE293" s="12" t="s">
        <v>1125</v>
      </c>
      <c r="AF293" s="12" t="s">
        <v>1122</v>
      </c>
      <c r="AG293" s="12" t="s">
        <v>2533</v>
      </c>
      <c r="AH293" s="18">
        <v>44607</v>
      </c>
      <c r="AI293" s="18">
        <v>48259</v>
      </c>
      <c r="AJ293" s="20">
        <v>182922469</v>
      </c>
      <c r="AK293" s="21" t="s">
        <v>2534</v>
      </c>
      <c r="AL293" s="18">
        <v>45799</v>
      </c>
      <c r="AM293" s="18">
        <v>46528</v>
      </c>
      <c r="AN293" s="49">
        <v>126406474</v>
      </c>
    </row>
    <row r="294" spans="1:43" s="34" customFormat="1">
      <c r="A294" s="3">
        <v>6057</v>
      </c>
      <c r="B294" s="22" t="s">
        <v>527</v>
      </c>
      <c r="C294" s="22" t="s">
        <v>837</v>
      </c>
      <c r="D294"/>
      <c r="E294" t="s">
        <v>1950</v>
      </c>
      <c r="F294"/>
      <c r="G294" t="s">
        <v>1095</v>
      </c>
      <c r="H294" t="s">
        <v>437</v>
      </c>
      <c r="I294" t="s">
        <v>450</v>
      </c>
      <c r="J294"/>
      <c r="K294" t="s">
        <v>439</v>
      </c>
      <c r="L294" t="s">
        <v>1104</v>
      </c>
      <c r="M294" s="8">
        <v>45792</v>
      </c>
      <c r="N294" t="s">
        <v>1123</v>
      </c>
      <c r="O294"/>
      <c r="P294" s="8">
        <v>31107</v>
      </c>
      <c r="Q294">
        <v>40</v>
      </c>
      <c r="R294" s="6" t="s">
        <v>1106</v>
      </c>
      <c r="S294" t="s">
        <v>1109</v>
      </c>
      <c r="T294" s="10" t="s">
        <v>1108</v>
      </c>
      <c r="U294"/>
      <c r="V294" t="s">
        <v>1761</v>
      </c>
      <c r="W294"/>
      <c r="X294"/>
      <c r="Y294"/>
      <c r="Z294"/>
      <c r="AA294" t="s">
        <v>1438</v>
      </c>
      <c r="AB294" s="15">
        <v>46528</v>
      </c>
      <c r="AC294" s="14">
        <v>20001038566714</v>
      </c>
      <c r="AD294" s="15">
        <v>46527</v>
      </c>
      <c r="AE294" s="12" t="s">
        <v>1125</v>
      </c>
      <c r="AF294" s="12" t="s">
        <v>1122</v>
      </c>
      <c r="AG294" s="12" t="s">
        <v>2535</v>
      </c>
      <c r="AH294" s="18">
        <v>44607</v>
      </c>
      <c r="AI294" s="18">
        <v>48259</v>
      </c>
      <c r="AJ294" s="20">
        <v>47700403</v>
      </c>
      <c r="AK294" s="21" t="s">
        <v>2536</v>
      </c>
      <c r="AL294" s="18">
        <v>45799</v>
      </c>
      <c r="AM294" s="18">
        <v>46528</v>
      </c>
      <c r="AN294" s="49">
        <v>126407197</v>
      </c>
      <c r="AO294" s="21"/>
      <c r="AP294" s="42"/>
      <c r="AQ294" s="42"/>
    </row>
    <row r="295" spans="1:43">
      <c r="A295" s="3">
        <v>6061</v>
      </c>
      <c r="B295" s="22" t="s">
        <v>986</v>
      </c>
      <c r="C295" s="22" t="s">
        <v>987</v>
      </c>
      <c r="E295" t="s">
        <v>1950</v>
      </c>
      <c r="G295" t="s">
        <v>1097</v>
      </c>
      <c r="H295" t="s">
        <v>437</v>
      </c>
      <c r="I295" t="s">
        <v>468</v>
      </c>
      <c r="K295" t="s">
        <v>439</v>
      </c>
      <c r="L295" t="s">
        <v>1104</v>
      </c>
      <c r="M295" s="8">
        <v>45792</v>
      </c>
      <c r="N295" t="s">
        <v>1128</v>
      </c>
      <c r="P295" s="8">
        <v>34461</v>
      </c>
      <c r="Q295">
        <v>31</v>
      </c>
      <c r="R295" s="6" t="s">
        <v>1106</v>
      </c>
      <c r="S295" t="s">
        <v>1109</v>
      </c>
      <c r="T295" s="10" t="s">
        <v>1108</v>
      </c>
      <c r="V295" t="s">
        <v>1763</v>
      </c>
      <c r="AA295" t="s">
        <v>1440</v>
      </c>
      <c r="AB295" s="15">
        <v>46540</v>
      </c>
      <c r="AC295" s="14">
        <v>10007059475523</v>
      </c>
      <c r="AD295" s="15">
        <v>46533</v>
      </c>
      <c r="AE295" s="12" t="s">
        <v>1121</v>
      </c>
      <c r="AF295" s="12" t="s">
        <v>1122</v>
      </c>
      <c r="AG295" s="12" t="s">
        <v>2537</v>
      </c>
      <c r="AH295" s="18">
        <v>45685</v>
      </c>
      <c r="AI295" s="18">
        <v>49336</v>
      </c>
      <c r="AJ295" s="20">
        <v>180840233</v>
      </c>
      <c r="AK295" s="21" t="s">
        <v>2538</v>
      </c>
      <c r="AL295" s="18">
        <v>45811</v>
      </c>
      <c r="AM295" s="18">
        <v>46540</v>
      </c>
      <c r="AN295" s="49">
        <v>126665548</v>
      </c>
    </row>
    <row r="296" spans="1:43">
      <c r="A296" s="3">
        <v>6062</v>
      </c>
      <c r="B296" s="22" t="s">
        <v>988</v>
      </c>
      <c r="C296" s="22" t="s">
        <v>989</v>
      </c>
      <c r="E296" t="s">
        <v>1950</v>
      </c>
      <c r="G296" t="s">
        <v>1095</v>
      </c>
      <c r="H296" t="s">
        <v>437</v>
      </c>
      <c r="I296" t="s">
        <v>511</v>
      </c>
      <c r="K296" t="s">
        <v>439</v>
      </c>
      <c r="L296" t="s">
        <v>1104</v>
      </c>
      <c r="M296" s="8">
        <v>45792</v>
      </c>
      <c r="N296" t="s">
        <v>1123</v>
      </c>
      <c r="P296" s="8">
        <v>28375</v>
      </c>
      <c r="Q296">
        <v>48</v>
      </c>
      <c r="R296" s="6" t="s">
        <v>1106</v>
      </c>
      <c r="S296" t="s">
        <v>1109</v>
      </c>
      <c r="T296" s="10" t="s">
        <v>1108</v>
      </c>
      <c r="V296" t="s">
        <v>1764</v>
      </c>
      <c r="AA296" t="s">
        <v>1441</v>
      </c>
      <c r="AB296" s="15">
        <v>46540</v>
      </c>
      <c r="AC296" s="14">
        <v>20007097749741</v>
      </c>
      <c r="AD296" s="15">
        <v>46527</v>
      </c>
      <c r="AE296" s="12" t="s">
        <v>1125</v>
      </c>
      <c r="AF296" s="12" t="s">
        <v>1122</v>
      </c>
      <c r="AG296" s="12" t="s">
        <v>2539</v>
      </c>
      <c r="AH296" s="18">
        <v>44711</v>
      </c>
      <c r="AI296" s="18">
        <v>46536</v>
      </c>
      <c r="AJ296" s="20">
        <v>183042237</v>
      </c>
      <c r="AK296" s="21" t="s">
        <v>2540</v>
      </c>
      <c r="AL296" s="18">
        <v>45811</v>
      </c>
      <c r="AM296" s="18">
        <v>46540</v>
      </c>
      <c r="AN296" s="49">
        <v>126407419</v>
      </c>
    </row>
    <row r="297" spans="1:43">
      <c r="A297" s="3">
        <v>6063</v>
      </c>
      <c r="B297" s="22" t="s">
        <v>990</v>
      </c>
      <c r="C297" s="22" t="s">
        <v>985</v>
      </c>
      <c r="E297" t="s">
        <v>1950</v>
      </c>
      <c r="G297" t="s">
        <v>1100</v>
      </c>
      <c r="H297" t="s">
        <v>437</v>
      </c>
      <c r="I297" t="s">
        <v>512</v>
      </c>
      <c r="K297" t="s">
        <v>439</v>
      </c>
      <c r="L297" t="s">
        <v>1104</v>
      </c>
      <c r="M297" s="8">
        <v>45792</v>
      </c>
      <c r="N297" t="s">
        <v>1149</v>
      </c>
      <c r="P297" s="8">
        <v>29321</v>
      </c>
      <c r="Q297">
        <v>45</v>
      </c>
      <c r="R297" s="6" t="s">
        <v>1106</v>
      </c>
      <c r="S297" t="s">
        <v>1109</v>
      </c>
      <c r="T297" s="10" t="s">
        <v>1108</v>
      </c>
      <c r="V297" t="s">
        <v>1765</v>
      </c>
      <c r="AA297" t="s">
        <v>1442</v>
      </c>
      <c r="AB297" s="15">
        <v>46541</v>
      </c>
      <c r="AC297" s="14">
        <v>10010048090195</v>
      </c>
      <c r="AD297" s="15">
        <v>46533</v>
      </c>
      <c r="AE297" s="12" t="s">
        <v>1121</v>
      </c>
      <c r="AF297" s="12" t="s">
        <v>1122</v>
      </c>
      <c r="AG297" s="12" t="s">
        <v>2541</v>
      </c>
      <c r="AH297" s="18">
        <v>45790</v>
      </c>
      <c r="AI297" s="18">
        <v>49441</v>
      </c>
      <c r="AJ297" s="20">
        <v>183251131</v>
      </c>
      <c r="AK297" s="21" t="s">
        <v>2542</v>
      </c>
      <c r="AL297" s="18">
        <v>45812</v>
      </c>
      <c r="AM297" s="18">
        <v>46541</v>
      </c>
      <c r="AN297" s="49">
        <v>126664216</v>
      </c>
    </row>
    <row r="298" spans="1:43">
      <c r="A298" s="3">
        <v>6064</v>
      </c>
      <c r="B298" s="22" t="s">
        <v>991</v>
      </c>
      <c r="C298" s="22" t="s">
        <v>536</v>
      </c>
      <c r="E298" t="s">
        <v>1950</v>
      </c>
      <c r="G298" t="s">
        <v>1096</v>
      </c>
      <c r="H298" t="s">
        <v>437</v>
      </c>
      <c r="I298" t="s">
        <v>513</v>
      </c>
      <c r="K298" t="s">
        <v>439</v>
      </c>
      <c r="L298" t="s">
        <v>1104</v>
      </c>
      <c r="M298" s="8">
        <v>45829</v>
      </c>
      <c r="N298" t="s">
        <v>1126</v>
      </c>
      <c r="O298" t="s">
        <v>1952</v>
      </c>
      <c r="P298" s="8">
        <v>37361</v>
      </c>
      <c r="Q298">
        <v>23</v>
      </c>
      <c r="R298" s="6" t="s">
        <v>1106</v>
      </c>
      <c r="S298" s="6" t="s">
        <v>1110</v>
      </c>
      <c r="T298" s="10" t="s">
        <v>1108</v>
      </c>
      <c r="V298" t="s">
        <v>1766</v>
      </c>
      <c r="AA298" t="s">
        <v>1443</v>
      </c>
      <c r="AB298" s="15">
        <v>46625</v>
      </c>
      <c r="AC298" s="14">
        <v>10015040221480</v>
      </c>
      <c r="AD298" s="15">
        <v>46557</v>
      </c>
      <c r="AE298" s="12" t="s">
        <v>1121</v>
      </c>
      <c r="AF298" s="12" t="s">
        <v>1122</v>
      </c>
      <c r="AG298" s="12" t="s">
        <v>2543</v>
      </c>
      <c r="AH298" s="18">
        <v>45443</v>
      </c>
      <c r="AI298" s="18">
        <v>49094</v>
      </c>
      <c r="AJ298" s="20">
        <v>86064882</v>
      </c>
      <c r="AK298" s="21" t="s">
        <v>2544</v>
      </c>
      <c r="AL298" s="18">
        <v>45896</v>
      </c>
      <c r="AM298" s="18">
        <v>46625</v>
      </c>
      <c r="AN298" s="49">
        <v>126408753</v>
      </c>
    </row>
    <row r="299" spans="1:43">
      <c r="A299" s="3">
        <v>6065</v>
      </c>
      <c r="B299" s="22" t="s">
        <v>992</v>
      </c>
      <c r="C299" s="22" t="s">
        <v>993</v>
      </c>
      <c r="E299" t="s">
        <v>1915</v>
      </c>
      <c r="G299" t="s">
        <v>1102</v>
      </c>
      <c r="H299" t="s">
        <v>437</v>
      </c>
      <c r="I299" t="s">
        <v>514</v>
      </c>
      <c r="K299" t="s">
        <v>439</v>
      </c>
      <c r="L299" t="s">
        <v>1104</v>
      </c>
      <c r="M299" s="8">
        <v>45839</v>
      </c>
      <c r="N299" t="s">
        <v>1144</v>
      </c>
      <c r="P299" s="8">
        <v>39129</v>
      </c>
      <c r="Q299">
        <v>19</v>
      </c>
      <c r="R299" s="6" t="s">
        <v>1107</v>
      </c>
      <c r="S299" s="6" t="s">
        <v>1110</v>
      </c>
      <c r="T299" s="10" t="s">
        <v>1108</v>
      </c>
      <c r="V299" t="s">
        <v>1861</v>
      </c>
      <c r="AA299" t="s">
        <v>1444</v>
      </c>
      <c r="AB299" s="15">
        <v>46994</v>
      </c>
      <c r="AC299" s="14">
        <v>2116020768558</v>
      </c>
      <c r="AD299" s="15">
        <v>46564</v>
      </c>
      <c r="AE299" s="12" t="s">
        <v>1164</v>
      </c>
      <c r="AF299" s="12" t="s">
        <v>1122</v>
      </c>
      <c r="AG299" s="12" t="s">
        <v>2545</v>
      </c>
      <c r="AH299" s="18">
        <v>45168</v>
      </c>
      <c r="AI299" s="18">
        <v>46994</v>
      </c>
      <c r="AJ299" s="20">
        <v>784200781342355</v>
      </c>
      <c r="AK299" s="21" t="s">
        <v>1444</v>
      </c>
      <c r="AL299" s="18">
        <v>45168</v>
      </c>
      <c r="AM299" s="18">
        <v>46994</v>
      </c>
      <c r="AN299" s="49">
        <v>127541471</v>
      </c>
    </row>
    <row r="300" spans="1:43">
      <c r="A300" s="3">
        <v>6066</v>
      </c>
      <c r="B300" s="22" t="s">
        <v>994</v>
      </c>
      <c r="C300" s="22" t="s">
        <v>995</v>
      </c>
      <c r="E300" t="s">
        <v>1950</v>
      </c>
      <c r="G300" t="s">
        <v>1096</v>
      </c>
      <c r="H300" t="s">
        <v>437</v>
      </c>
      <c r="I300" t="s">
        <v>442</v>
      </c>
      <c r="K300" t="s">
        <v>439</v>
      </c>
      <c r="L300" t="s">
        <v>1104</v>
      </c>
      <c r="M300" s="8">
        <v>45839</v>
      </c>
      <c r="N300" t="s">
        <v>1126</v>
      </c>
      <c r="O300" t="s">
        <v>1952</v>
      </c>
      <c r="P300" s="8">
        <v>34544</v>
      </c>
      <c r="Q300">
        <v>31</v>
      </c>
      <c r="R300" s="6" t="s">
        <v>1106</v>
      </c>
      <c r="S300" t="s">
        <v>1109</v>
      </c>
      <c r="T300" s="10" t="s">
        <v>1108</v>
      </c>
      <c r="V300" t="s">
        <v>1767</v>
      </c>
      <c r="AA300" t="s">
        <v>1445</v>
      </c>
      <c r="AB300" s="15">
        <v>46571</v>
      </c>
      <c r="AC300" s="14">
        <v>11829079415742</v>
      </c>
      <c r="AD300" s="15">
        <v>46570</v>
      </c>
      <c r="AE300" s="12" t="s">
        <v>1345</v>
      </c>
      <c r="AF300" s="12" t="s">
        <v>1122</v>
      </c>
      <c r="AG300" s="12" t="s">
        <v>2546</v>
      </c>
      <c r="AH300" s="18">
        <v>45782</v>
      </c>
      <c r="AI300" s="18">
        <v>47608</v>
      </c>
      <c r="AJ300" s="20">
        <v>784199423745886</v>
      </c>
      <c r="AK300" s="21" t="s">
        <v>2547</v>
      </c>
      <c r="AL300" s="18">
        <v>45842</v>
      </c>
      <c r="AM300" s="18">
        <v>46571</v>
      </c>
      <c r="AN300" s="49">
        <v>127896612</v>
      </c>
    </row>
    <row r="301" spans="1:43">
      <c r="A301" s="3">
        <v>6067</v>
      </c>
      <c r="B301" s="22" t="s">
        <v>996</v>
      </c>
      <c r="C301" s="22" t="s">
        <v>997</v>
      </c>
      <c r="E301" t="s">
        <v>1950</v>
      </c>
      <c r="G301" t="s">
        <v>1096</v>
      </c>
      <c r="H301" t="s">
        <v>437</v>
      </c>
      <c r="I301" t="s">
        <v>442</v>
      </c>
      <c r="K301" t="s">
        <v>439</v>
      </c>
      <c r="L301" t="s">
        <v>1104</v>
      </c>
      <c r="M301" s="8">
        <v>45839</v>
      </c>
      <c r="N301" t="s">
        <v>1126</v>
      </c>
      <c r="O301" t="s">
        <v>1952</v>
      </c>
      <c r="P301" s="8">
        <v>36344</v>
      </c>
      <c r="Q301">
        <v>26</v>
      </c>
      <c r="R301" s="6" t="s">
        <v>1106</v>
      </c>
      <c r="S301" t="s">
        <v>1109</v>
      </c>
      <c r="T301" s="10" t="s">
        <v>1108</v>
      </c>
      <c r="V301" t="s">
        <v>1768</v>
      </c>
      <c r="AA301" t="s">
        <v>1446</v>
      </c>
      <c r="AB301" s="15">
        <v>46571</v>
      </c>
      <c r="AC301" s="14">
        <v>11803079987348</v>
      </c>
      <c r="AD301" s="15">
        <v>46570</v>
      </c>
      <c r="AE301" s="12" t="s">
        <v>1345</v>
      </c>
      <c r="AF301" s="12" t="s">
        <v>1122</v>
      </c>
      <c r="AG301" s="12" t="s">
        <v>2548</v>
      </c>
      <c r="AH301" s="18">
        <v>44656</v>
      </c>
      <c r="AI301" s="18">
        <v>46482</v>
      </c>
      <c r="AJ301" s="20">
        <v>784199914232485</v>
      </c>
      <c r="AK301" s="21" t="s">
        <v>2549</v>
      </c>
      <c r="AL301" s="18">
        <v>45842</v>
      </c>
      <c r="AM301" s="18">
        <v>46571</v>
      </c>
      <c r="AN301" s="49">
        <v>127785216</v>
      </c>
    </row>
    <row r="302" spans="1:43">
      <c r="A302" s="3">
        <v>6068</v>
      </c>
      <c r="B302" s="22" t="s">
        <v>998</v>
      </c>
      <c r="C302" s="22" t="s">
        <v>999</v>
      </c>
      <c r="E302" t="s">
        <v>1950</v>
      </c>
      <c r="G302" t="s">
        <v>1095</v>
      </c>
      <c r="H302" t="s">
        <v>437</v>
      </c>
      <c r="I302" t="s">
        <v>515</v>
      </c>
      <c r="K302" t="s">
        <v>439</v>
      </c>
      <c r="L302" t="s">
        <v>1104</v>
      </c>
      <c r="M302" s="8">
        <v>45840</v>
      </c>
      <c r="N302" t="s">
        <v>1123</v>
      </c>
      <c r="P302" s="8">
        <v>36856</v>
      </c>
      <c r="Q302">
        <v>25</v>
      </c>
      <c r="R302" s="6" t="s">
        <v>1106</v>
      </c>
      <c r="S302" s="6" t="s">
        <v>1109</v>
      </c>
      <c r="T302" s="10" t="s">
        <v>1108</v>
      </c>
      <c r="V302" t="s">
        <v>1860</v>
      </c>
      <c r="AA302" t="s">
        <v>1447</v>
      </c>
      <c r="AB302" s="15">
        <v>46571</v>
      </c>
      <c r="AC302" s="14">
        <v>10026110066054</v>
      </c>
      <c r="AD302" s="15">
        <v>46564</v>
      </c>
      <c r="AE302" s="12" t="s">
        <v>1121</v>
      </c>
      <c r="AF302" s="12" t="s">
        <v>1122</v>
      </c>
      <c r="AG302" s="12" t="s">
        <v>2550</v>
      </c>
      <c r="AH302" s="18">
        <v>43790</v>
      </c>
      <c r="AI302" s="18">
        <v>47442</v>
      </c>
      <c r="AJ302" s="20">
        <v>784200080587312</v>
      </c>
      <c r="AK302" s="21" t="s">
        <v>2551</v>
      </c>
      <c r="AL302" s="18">
        <v>45842</v>
      </c>
      <c r="AM302" s="18">
        <v>46571</v>
      </c>
      <c r="AN302" s="49">
        <v>127247714</v>
      </c>
    </row>
    <row r="303" spans="1:43">
      <c r="A303" s="3">
        <v>6069</v>
      </c>
      <c r="B303" s="22" t="s">
        <v>1000</v>
      </c>
      <c r="C303" s="22" t="s">
        <v>1001</v>
      </c>
      <c r="E303" t="s">
        <v>1916</v>
      </c>
      <c r="G303" t="s">
        <v>1095</v>
      </c>
      <c r="H303" t="s">
        <v>437</v>
      </c>
      <c r="I303" t="s">
        <v>509</v>
      </c>
      <c r="K303" t="s">
        <v>439</v>
      </c>
      <c r="L303" t="s">
        <v>1104</v>
      </c>
      <c r="M303" s="8">
        <v>45841</v>
      </c>
      <c r="N303" t="s">
        <v>1123</v>
      </c>
      <c r="P303" s="8">
        <v>36849</v>
      </c>
      <c r="Q303">
        <v>25</v>
      </c>
      <c r="R303" s="6" t="s">
        <v>1106</v>
      </c>
      <c r="S303" s="6" t="s">
        <v>1109</v>
      </c>
      <c r="T303" s="10" t="s">
        <v>1108</v>
      </c>
      <c r="V303" t="s">
        <v>1859</v>
      </c>
      <c r="AA303" t="s">
        <v>1448</v>
      </c>
      <c r="AB303" s="15">
        <v>46571</v>
      </c>
      <c r="AC303" s="14">
        <v>10019110026589</v>
      </c>
      <c r="AD303" s="15">
        <v>46569</v>
      </c>
      <c r="AE303" s="12" t="s">
        <v>1121</v>
      </c>
      <c r="AF303" s="12" t="s">
        <v>1122</v>
      </c>
      <c r="AG303" s="12" t="s">
        <v>2552</v>
      </c>
      <c r="AH303" s="18">
        <v>44421</v>
      </c>
      <c r="AI303" s="18">
        <v>48072</v>
      </c>
      <c r="AJ303" s="20">
        <v>784200036555603</v>
      </c>
      <c r="AK303" s="21" t="s">
        <v>2553</v>
      </c>
      <c r="AL303" s="18">
        <v>45842</v>
      </c>
      <c r="AM303" s="18">
        <v>46571</v>
      </c>
      <c r="AN303" s="49">
        <v>127480100</v>
      </c>
    </row>
    <row r="304" spans="1:43">
      <c r="A304" s="3">
        <v>6070</v>
      </c>
      <c r="B304" s="22" t="s">
        <v>1002</v>
      </c>
      <c r="C304" s="22" t="s">
        <v>1003</v>
      </c>
      <c r="E304" t="s">
        <v>1950</v>
      </c>
      <c r="G304" t="s">
        <v>1096</v>
      </c>
      <c r="H304" t="s">
        <v>437</v>
      </c>
      <c r="I304" t="s">
        <v>461</v>
      </c>
      <c r="K304" t="s">
        <v>439</v>
      </c>
      <c r="L304" t="s">
        <v>1104</v>
      </c>
      <c r="M304" s="8">
        <v>45839</v>
      </c>
      <c r="N304" t="s">
        <v>1126</v>
      </c>
      <c r="O304" t="s">
        <v>1952</v>
      </c>
      <c r="P304" s="8">
        <v>33970</v>
      </c>
      <c r="Q304">
        <v>33</v>
      </c>
      <c r="R304" s="6" t="s">
        <v>1106</v>
      </c>
      <c r="S304" t="s">
        <v>1109</v>
      </c>
      <c r="T304" s="10" t="s">
        <v>1108</v>
      </c>
      <c r="V304" t="s">
        <v>1769</v>
      </c>
      <c r="AA304" t="s">
        <v>1449</v>
      </c>
      <c r="AB304" s="15">
        <v>46569</v>
      </c>
      <c r="AC304" s="14">
        <v>10001019302346</v>
      </c>
      <c r="AD304" s="15">
        <v>46563</v>
      </c>
      <c r="AE304" s="12" t="s">
        <v>1121</v>
      </c>
      <c r="AF304" s="12" t="s">
        <v>1122</v>
      </c>
      <c r="AG304" s="12" t="s">
        <v>2554</v>
      </c>
      <c r="AH304" s="18">
        <v>45831</v>
      </c>
      <c r="AI304" s="18">
        <v>49482</v>
      </c>
      <c r="AJ304" s="20">
        <v>220236057</v>
      </c>
      <c r="AK304" s="21" t="s">
        <v>2555</v>
      </c>
      <c r="AL304" s="18">
        <v>45840</v>
      </c>
      <c r="AM304" s="18">
        <v>46569</v>
      </c>
      <c r="AN304" s="49">
        <v>127830065</v>
      </c>
    </row>
    <row r="305" spans="1:40">
      <c r="A305" s="3">
        <v>6071</v>
      </c>
      <c r="B305" s="22" t="s">
        <v>1004</v>
      </c>
      <c r="C305" s="22" t="s">
        <v>1005</v>
      </c>
      <c r="E305" t="s">
        <v>1950</v>
      </c>
      <c r="G305" t="s">
        <v>1095</v>
      </c>
      <c r="H305" t="s">
        <v>437</v>
      </c>
      <c r="I305" t="s">
        <v>475</v>
      </c>
      <c r="K305" t="s">
        <v>439</v>
      </c>
      <c r="L305" t="s">
        <v>1104</v>
      </c>
      <c r="M305" s="8">
        <v>45839</v>
      </c>
      <c r="N305" t="s">
        <v>1123</v>
      </c>
      <c r="P305" s="8">
        <v>31572</v>
      </c>
      <c r="Q305">
        <v>39</v>
      </c>
      <c r="R305" s="6" t="s">
        <v>1106</v>
      </c>
      <c r="S305" t="s">
        <v>1109</v>
      </c>
      <c r="T305" s="10" t="s">
        <v>1108</v>
      </c>
      <c r="V305" t="s">
        <v>1770</v>
      </c>
      <c r="AA305" t="s">
        <v>1450</v>
      </c>
      <c r="AB305" s="15">
        <v>46584</v>
      </c>
      <c r="AC305" s="14">
        <v>20009068649722</v>
      </c>
      <c r="AD305" s="15">
        <v>46571</v>
      </c>
      <c r="AE305" s="12" t="s">
        <v>1125</v>
      </c>
      <c r="AF305" s="12" t="s">
        <v>1122</v>
      </c>
      <c r="AG305" s="12" t="s">
        <v>2556</v>
      </c>
      <c r="AH305" s="18">
        <v>44900</v>
      </c>
      <c r="AI305" s="18">
        <v>48551</v>
      </c>
      <c r="AJ305" s="20">
        <v>86983881</v>
      </c>
      <c r="AK305" s="21" t="s">
        <v>2557</v>
      </c>
      <c r="AL305" s="18">
        <v>45855</v>
      </c>
      <c r="AM305" s="18">
        <v>46584</v>
      </c>
      <c r="AN305" s="49">
        <v>128153265</v>
      </c>
    </row>
    <row r="306" spans="1:40">
      <c r="A306" s="3">
        <v>6072</v>
      </c>
      <c r="B306" s="22" t="s">
        <v>1006</v>
      </c>
      <c r="C306" s="22" t="s">
        <v>705</v>
      </c>
      <c r="E306" t="s">
        <v>1950</v>
      </c>
      <c r="G306" t="s">
        <v>1100</v>
      </c>
      <c r="H306" t="s">
        <v>437</v>
      </c>
      <c r="I306" t="s">
        <v>479</v>
      </c>
      <c r="K306" t="s">
        <v>439</v>
      </c>
      <c r="L306" t="s">
        <v>1104</v>
      </c>
      <c r="M306" s="8">
        <v>45863</v>
      </c>
      <c r="N306" t="s">
        <v>1149</v>
      </c>
      <c r="P306" s="8">
        <v>38353</v>
      </c>
      <c r="Q306">
        <v>21</v>
      </c>
      <c r="R306" s="6" t="s">
        <v>1106</v>
      </c>
      <c r="S306" s="6" t="s">
        <v>1110</v>
      </c>
      <c r="T306" s="10" t="s">
        <v>1108</v>
      </c>
      <c r="V306" t="s">
        <v>1771</v>
      </c>
      <c r="AA306" t="s">
        <v>1451</v>
      </c>
      <c r="AB306" s="15">
        <v>46597</v>
      </c>
      <c r="AC306" s="14">
        <v>10001010539166</v>
      </c>
      <c r="AD306" s="15">
        <v>46591</v>
      </c>
      <c r="AE306" s="12" t="s">
        <v>1121</v>
      </c>
      <c r="AF306" s="12" t="s">
        <v>1122</v>
      </c>
      <c r="AG306" s="12" t="s">
        <v>2558</v>
      </c>
      <c r="AH306" s="18">
        <v>45405</v>
      </c>
      <c r="AI306" s="18">
        <v>49058</v>
      </c>
      <c r="AJ306" s="20">
        <v>253860525</v>
      </c>
      <c r="AK306" s="21" t="s">
        <v>2559</v>
      </c>
      <c r="AL306" s="18">
        <v>45868</v>
      </c>
      <c r="AM306" s="18">
        <v>46597</v>
      </c>
      <c r="AN306" s="49">
        <v>128318421</v>
      </c>
    </row>
    <row r="307" spans="1:40">
      <c r="A307" s="3">
        <v>6073</v>
      </c>
      <c r="B307" s="22" t="s">
        <v>1007</v>
      </c>
      <c r="C307" s="22" t="s">
        <v>539</v>
      </c>
      <c r="E307" t="s">
        <v>1950</v>
      </c>
      <c r="G307" t="s">
        <v>1100</v>
      </c>
      <c r="H307" t="s">
        <v>437</v>
      </c>
      <c r="I307" t="s">
        <v>479</v>
      </c>
      <c r="K307" t="s">
        <v>439</v>
      </c>
      <c r="L307" t="s">
        <v>1104</v>
      </c>
      <c r="M307" s="8">
        <v>45863</v>
      </c>
      <c r="N307" t="s">
        <v>1149</v>
      </c>
      <c r="P307" s="8">
        <v>36743</v>
      </c>
      <c r="Q307">
        <v>25</v>
      </c>
      <c r="R307" s="6" t="s">
        <v>1106</v>
      </c>
      <c r="S307" s="6" t="s">
        <v>1109</v>
      </c>
      <c r="T307" s="10" t="s">
        <v>1108</v>
      </c>
      <c r="V307" t="s">
        <v>1772</v>
      </c>
      <c r="AA307" t="s">
        <v>1452</v>
      </c>
      <c r="AB307" s="15">
        <v>46597</v>
      </c>
      <c r="AC307" s="14">
        <v>10005080021092</v>
      </c>
      <c r="AD307" s="15">
        <v>46591</v>
      </c>
      <c r="AE307" s="12" t="s">
        <v>1121</v>
      </c>
      <c r="AF307" s="12" t="s">
        <v>1122</v>
      </c>
      <c r="AG307" s="12" t="s">
        <v>2560</v>
      </c>
      <c r="AH307" s="18">
        <v>43651</v>
      </c>
      <c r="AI307" s="18">
        <v>47303</v>
      </c>
      <c r="AJ307" s="20">
        <v>253841304</v>
      </c>
      <c r="AK307" s="21" t="s">
        <v>2561</v>
      </c>
      <c r="AL307" s="18">
        <v>45868</v>
      </c>
      <c r="AM307" s="18">
        <v>46597</v>
      </c>
      <c r="AN307" s="49">
        <v>128263728</v>
      </c>
    </row>
    <row r="308" spans="1:40">
      <c r="A308" s="3">
        <v>6074</v>
      </c>
      <c r="B308" s="22" t="s">
        <v>1008</v>
      </c>
      <c r="C308" s="22" t="s">
        <v>539</v>
      </c>
      <c r="E308" t="s">
        <v>1950</v>
      </c>
      <c r="G308" t="s">
        <v>1100</v>
      </c>
      <c r="H308" t="s">
        <v>437</v>
      </c>
      <c r="I308" t="s">
        <v>479</v>
      </c>
      <c r="K308" t="s">
        <v>439</v>
      </c>
      <c r="L308" t="s">
        <v>1104</v>
      </c>
      <c r="M308" s="8">
        <v>45866</v>
      </c>
      <c r="N308" t="s">
        <v>1149</v>
      </c>
      <c r="P308" s="8">
        <v>31444</v>
      </c>
      <c r="Q308">
        <v>40</v>
      </c>
      <c r="R308" s="6" t="s">
        <v>1106</v>
      </c>
      <c r="S308" t="s">
        <v>1109</v>
      </c>
      <c r="T308" s="10" t="s">
        <v>1108</v>
      </c>
      <c r="V308" t="s">
        <v>1773</v>
      </c>
      <c r="AA308" t="s">
        <v>1453</v>
      </c>
      <c r="AB308" s="15">
        <v>46597</v>
      </c>
      <c r="AC308" s="14">
        <v>10001028621104</v>
      </c>
      <c r="AD308" s="15">
        <v>46593</v>
      </c>
      <c r="AE308" s="12" t="s">
        <v>1121</v>
      </c>
      <c r="AF308" s="12" t="s">
        <v>1122</v>
      </c>
      <c r="AG308" s="12" t="s">
        <v>2562</v>
      </c>
      <c r="AH308" s="18">
        <v>44370</v>
      </c>
      <c r="AI308" s="18">
        <v>48021</v>
      </c>
      <c r="AJ308" s="20">
        <v>253841141</v>
      </c>
      <c r="AK308" s="21" t="s">
        <v>2563</v>
      </c>
      <c r="AL308" s="18">
        <v>45868</v>
      </c>
      <c r="AM308" s="18">
        <v>46597</v>
      </c>
      <c r="AN308" s="49">
        <v>128263730</v>
      </c>
    </row>
    <row r="309" spans="1:40">
      <c r="A309" s="3">
        <v>6075</v>
      </c>
      <c r="B309" s="22" t="s">
        <v>1009</v>
      </c>
      <c r="C309" s="22" t="s">
        <v>1010</v>
      </c>
      <c r="E309" t="s">
        <v>1950</v>
      </c>
      <c r="G309" t="s">
        <v>1100</v>
      </c>
      <c r="H309" t="s">
        <v>437</v>
      </c>
      <c r="I309" t="s">
        <v>479</v>
      </c>
      <c r="K309" t="s">
        <v>439</v>
      </c>
      <c r="L309" t="s">
        <v>1104</v>
      </c>
      <c r="M309" s="8">
        <v>45866</v>
      </c>
      <c r="N309" t="s">
        <v>1149</v>
      </c>
      <c r="P309" s="8">
        <v>38353</v>
      </c>
      <c r="Q309">
        <v>21</v>
      </c>
      <c r="R309" s="6" t="s">
        <v>1106</v>
      </c>
      <c r="S309" s="6" t="s">
        <v>1110</v>
      </c>
      <c r="T309" s="10" t="s">
        <v>1108</v>
      </c>
      <c r="V309" t="s">
        <v>1774</v>
      </c>
      <c r="AA309" t="s">
        <v>1454</v>
      </c>
      <c r="AB309" s="15">
        <v>46597</v>
      </c>
      <c r="AC309" s="14">
        <v>10001010554132</v>
      </c>
      <c r="AD309" s="15">
        <v>46593</v>
      </c>
      <c r="AE309" s="12" t="s">
        <v>1121</v>
      </c>
      <c r="AF309" s="12" t="s">
        <v>1122</v>
      </c>
      <c r="AG309" s="12" t="s">
        <v>2564</v>
      </c>
      <c r="AH309" s="18">
        <v>45615</v>
      </c>
      <c r="AI309" s="18">
        <v>49266</v>
      </c>
      <c r="AJ309" s="20">
        <v>253894404</v>
      </c>
      <c r="AK309" s="21" t="s">
        <v>2565</v>
      </c>
      <c r="AL309" s="18">
        <v>45868</v>
      </c>
      <c r="AM309" s="18">
        <v>46597</v>
      </c>
      <c r="AN309" s="49">
        <v>128408657</v>
      </c>
    </row>
    <row r="310" spans="1:40">
      <c r="A310" s="3">
        <v>6076</v>
      </c>
      <c r="B310" s="22" t="s">
        <v>1011</v>
      </c>
      <c r="C310" s="22" t="s">
        <v>533</v>
      </c>
      <c r="E310" t="s">
        <v>1950</v>
      </c>
      <c r="G310" t="s">
        <v>1100</v>
      </c>
      <c r="H310" t="s">
        <v>437</v>
      </c>
      <c r="I310" t="s">
        <v>479</v>
      </c>
      <c r="K310" t="s">
        <v>439</v>
      </c>
      <c r="L310" t="s">
        <v>1104</v>
      </c>
      <c r="M310" s="8">
        <v>45866</v>
      </c>
      <c r="N310" t="s">
        <v>1149</v>
      </c>
      <c r="P310" s="8">
        <v>34943</v>
      </c>
      <c r="Q310">
        <v>30</v>
      </c>
      <c r="R310" s="6" t="s">
        <v>1106</v>
      </c>
      <c r="S310" t="s">
        <v>1109</v>
      </c>
      <c r="T310" s="10" t="s">
        <v>1108</v>
      </c>
      <c r="V310" t="s">
        <v>1775</v>
      </c>
      <c r="AA310" t="s">
        <v>1455</v>
      </c>
      <c r="AB310" s="15">
        <v>46597</v>
      </c>
      <c r="AC310" s="14">
        <v>10001099522131</v>
      </c>
      <c r="AD310" s="15">
        <v>46593</v>
      </c>
      <c r="AE310" s="12" t="s">
        <v>1121</v>
      </c>
      <c r="AF310" s="12" t="s">
        <v>1122</v>
      </c>
      <c r="AG310" s="12" t="s">
        <v>2566</v>
      </c>
      <c r="AH310" s="18">
        <v>45502</v>
      </c>
      <c r="AI310" s="18">
        <v>49153</v>
      </c>
      <c r="AJ310" s="20">
        <v>253841143</v>
      </c>
      <c r="AK310" s="21" t="s">
        <v>2567</v>
      </c>
      <c r="AL310" s="18">
        <v>45868</v>
      </c>
      <c r="AM310" s="18">
        <v>46597</v>
      </c>
      <c r="AN310" s="49">
        <v>128264050</v>
      </c>
    </row>
    <row r="311" spans="1:40">
      <c r="A311" s="3">
        <v>6077</v>
      </c>
      <c r="B311" s="22" t="s">
        <v>1012</v>
      </c>
      <c r="C311" s="22" t="s">
        <v>1013</v>
      </c>
      <c r="E311" t="s">
        <v>1950</v>
      </c>
      <c r="G311" t="s">
        <v>1100</v>
      </c>
      <c r="H311" t="s">
        <v>437</v>
      </c>
      <c r="I311" t="s">
        <v>455</v>
      </c>
      <c r="K311" t="s">
        <v>439</v>
      </c>
      <c r="L311" t="s">
        <v>1104</v>
      </c>
      <c r="M311" s="8">
        <v>45870</v>
      </c>
      <c r="N311" t="s">
        <v>1149</v>
      </c>
      <c r="P311" s="8">
        <v>38206</v>
      </c>
      <c r="Q311">
        <v>21</v>
      </c>
      <c r="R311" s="6" t="s">
        <v>1106</v>
      </c>
      <c r="S311" s="6" t="s">
        <v>1110</v>
      </c>
      <c r="T311" s="10" t="s">
        <v>1108</v>
      </c>
      <c r="V311" t="s">
        <v>1776</v>
      </c>
      <c r="AA311" t="s">
        <v>1456</v>
      </c>
      <c r="AB311" s="15">
        <v>46604</v>
      </c>
      <c r="AC311" s="14">
        <v>10007080422226</v>
      </c>
      <c r="AD311" s="15">
        <v>46597</v>
      </c>
      <c r="AE311" s="12" t="s">
        <v>1121</v>
      </c>
      <c r="AF311" s="12" t="s">
        <v>1122</v>
      </c>
      <c r="AG311" s="12" t="s">
        <v>2568</v>
      </c>
      <c r="AH311" s="18">
        <v>44939</v>
      </c>
      <c r="AI311" s="18">
        <v>48591</v>
      </c>
      <c r="AJ311" s="20">
        <v>253841078</v>
      </c>
      <c r="AK311" s="21" t="s">
        <v>2569</v>
      </c>
      <c r="AL311" s="18">
        <v>45875</v>
      </c>
      <c r="AM311" s="18">
        <v>46604</v>
      </c>
      <c r="AN311" s="49">
        <v>128264051</v>
      </c>
    </row>
    <row r="312" spans="1:40">
      <c r="A312" s="3">
        <v>6078</v>
      </c>
      <c r="B312" s="22" t="s">
        <v>1014</v>
      </c>
      <c r="C312" s="22" t="s">
        <v>1015</v>
      </c>
      <c r="E312" t="s">
        <v>1950</v>
      </c>
      <c r="G312" t="s">
        <v>1100</v>
      </c>
      <c r="H312" t="s">
        <v>437</v>
      </c>
      <c r="I312" t="s">
        <v>455</v>
      </c>
      <c r="K312" t="s">
        <v>439</v>
      </c>
      <c r="L312" t="s">
        <v>1104</v>
      </c>
      <c r="M312" s="8">
        <v>45880</v>
      </c>
      <c r="N312" t="s">
        <v>1149</v>
      </c>
      <c r="P312" s="8">
        <v>32504</v>
      </c>
      <c r="Q312">
        <v>37</v>
      </c>
      <c r="R312" s="6" t="s">
        <v>1106</v>
      </c>
      <c r="S312" t="s">
        <v>1109</v>
      </c>
      <c r="T312" s="10" t="s">
        <v>1108</v>
      </c>
      <c r="V312" t="s">
        <v>1777</v>
      </c>
      <c r="AA312" t="s">
        <v>1457</v>
      </c>
      <c r="AB312" s="15">
        <v>46613</v>
      </c>
      <c r="AC312" s="14">
        <v>10027128806842</v>
      </c>
      <c r="AD312" s="15">
        <v>46607</v>
      </c>
      <c r="AE312" s="12" t="s">
        <v>1121</v>
      </c>
      <c r="AF312" s="12" t="s">
        <v>1122</v>
      </c>
      <c r="AG312" s="12" t="s">
        <v>2570</v>
      </c>
      <c r="AH312" s="18">
        <v>45399</v>
      </c>
      <c r="AI312" s="18">
        <v>49417</v>
      </c>
      <c r="AJ312" s="20">
        <v>254121422</v>
      </c>
      <c r="AK312" s="21" t="s">
        <v>2571</v>
      </c>
      <c r="AL312" s="18">
        <v>45884</v>
      </c>
      <c r="AM312" s="18">
        <v>46613</v>
      </c>
      <c r="AN312" s="49">
        <v>128899878</v>
      </c>
    </row>
    <row r="313" spans="1:40">
      <c r="A313" s="3">
        <v>6079</v>
      </c>
      <c r="B313" s="22" t="s">
        <v>1016</v>
      </c>
      <c r="C313" s="22" t="s">
        <v>1017</v>
      </c>
      <c r="E313" t="s">
        <v>1950</v>
      </c>
      <c r="G313" t="s">
        <v>1100</v>
      </c>
      <c r="H313" t="s">
        <v>437</v>
      </c>
      <c r="I313" t="s">
        <v>455</v>
      </c>
      <c r="K313" t="s">
        <v>439</v>
      </c>
      <c r="L313" t="s">
        <v>1104</v>
      </c>
      <c r="M313" s="8">
        <v>45880</v>
      </c>
      <c r="N313" t="s">
        <v>1149</v>
      </c>
      <c r="P313" s="8">
        <v>32874</v>
      </c>
      <c r="Q313">
        <v>36</v>
      </c>
      <c r="R313" s="6" t="s">
        <v>1106</v>
      </c>
      <c r="S313" t="s">
        <v>1109</v>
      </c>
      <c r="T313" s="10" t="s">
        <v>1108</v>
      </c>
      <c r="V313" t="s">
        <v>1778</v>
      </c>
      <c r="AA313" t="s">
        <v>1458</v>
      </c>
      <c r="AB313" s="15">
        <v>46613</v>
      </c>
      <c r="AC313" s="14">
        <v>10001019007018</v>
      </c>
      <c r="AD313" s="15">
        <v>46607</v>
      </c>
      <c r="AE313" s="12" t="s">
        <v>1121</v>
      </c>
      <c r="AF313" s="12" t="s">
        <v>1122</v>
      </c>
      <c r="AG313" s="12" t="s">
        <v>2572</v>
      </c>
      <c r="AH313" s="18">
        <v>45504</v>
      </c>
      <c r="AI313" s="18">
        <v>49126</v>
      </c>
      <c r="AJ313" s="20">
        <v>254121524</v>
      </c>
      <c r="AK313" s="21" t="s">
        <v>2573</v>
      </c>
      <c r="AL313" s="18">
        <v>45884</v>
      </c>
      <c r="AM313" s="18">
        <v>46613</v>
      </c>
      <c r="AN313" s="49">
        <v>128899879</v>
      </c>
    </row>
    <row r="314" spans="1:40">
      <c r="A314" s="3">
        <v>6080</v>
      </c>
      <c r="B314" s="22" t="s">
        <v>1018</v>
      </c>
      <c r="C314" s="22" t="s">
        <v>1019</v>
      </c>
      <c r="E314" t="s">
        <v>1950</v>
      </c>
      <c r="G314" t="s">
        <v>1096</v>
      </c>
      <c r="H314" t="s">
        <v>437</v>
      </c>
      <c r="I314" t="s">
        <v>442</v>
      </c>
      <c r="K314" t="s">
        <v>439</v>
      </c>
      <c r="L314" t="s">
        <v>1104</v>
      </c>
      <c r="M314" s="8">
        <v>45884</v>
      </c>
      <c r="N314" t="s">
        <v>1126</v>
      </c>
      <c r="O314" t="s">
        <v>1952</v>
      </c>
      <c r="P314" s="8">
        <v>37417</v>
      </c>
      <c r="Q314">
        <v>23</v>
      </c>
      <c r="R314" s="6" t="s">
        <v>1106</v>
      </c>
      <c r="S314" s="6" t="s">
        <v>1110</v>
      </c>
      <c r="T314" s="10" t="s">
        <v>1108</v>
      </c>
      <c r="V314" t="s">
        <v>1779</v>
      </c>
      <c r="AA314" t="s">
        <v>1459</v>
      </c>
      <c r="AB314" s="15">
        <v>46619</v>
      </c>
      <c r="AC314" s="14">
        <v>10010060206668</v>
      </c>
      <c r="AD314" s="15">
        <v>46611</v>
      </c>
      <c r="AE314" s="12" t="s">
        <v>1121</v>
      </c>
      <c r="AF314" s="12" t="s">
        <v>1122</v>
      </c>
      <c r="AG314" s="12" t="s">
        <v>2574</v>
      </c>
      <c r="AH314" s="18">
        <v>45560</v>
      </c>
      <c r="AI314" s="18">
        <v>49211</v>
      </c>
      <c r="AJ314" s="20">
        <v>254121313</v>
      </c>
      <c r="AK314" s="21" t="s">
        <v>2575</v>
      </c>
      <c r="AL314" s="18">
        <v>45890</v>
      </c>
      <c r="AM314" s="18">
        <v>46619</v>
      </c>
      <c r="AN314" s="49">
        <v>128899877</v>
      </c>
    </row>
    <row r="315" spans="1:40">
      <c r="A315" s="3">
        <v>6081</v>
      </c>
      <c r="B315" s="22" t="s">
        <v>1020</v>
      </c>
      <c r="C315" s="22" t="s">
        <v>1021</v>
      </c>
      <c r="E315" t="s">
        <v>1950</v>
      </c>
      <c r="G315" t="s">
        <v>1095</v>
      </c>
      <c r="H315" t="s">
        <v>437</v>
      </c>
      <c r="I315" t="s">
        <v>452</v>
      </c>
      <c r="K315" t="s">
        <v>439</v>
      </c>
      <c r="L315" t="s">
        <v>1104</v>
      </c>
      <c r="M315" s="8">
        <v>45902</v>
      </c>
      <c r="N315" t="s">
        <v>1123</v>
      </c>
      <c r="P315" s="8">
        <v>35252</v>
      </c>
      <c r="Q315">
        <v>29</v>
      </c>
      <c r="R315" s="6" t="s">
        <v>1106</v>
      </c>
      <c r="S315" t="s">
        <v>1109</v>
      </c>
      <c r="T315" s="10" t="s">
        <v>1108</v>
      </c>
      <c r="V315" t="s">
        <v>1780</v>
      </c>
      <c r="AA315" t="s">
        <v>1460</v>
      </c>
      <c r="AB315" s="15">
        <v>46641</v>
      </c>
      <c r="AC315" s="14">
        <v>10006079636514</v>
      </c>
      <c r="AD315" s="15">
        <v>46632</v>
      </c>
      <c r="AE315" s="12" t="s">
        <v>1121</v>
      </c>
      <c r="AF315" s="12" t="s">
        <v>1122</v>
      </c>
      <c r="AG315" s="12" t="s">
        <v>2576</v>
      </c>
      <c r="AH315" s="18">
        <v>44935</v>
      </c>
      <c r="AI315" s="18">
        <v>48587</v>
      </c>
      <c r="AJ315" s="20">
        <v>76544664</v>
      </c>
      <c r="AK315" s="21" t="s">
        <v>2577</v>
      </c>
      <c r="AL315" s="18">
        <v>45912</v>
      </c>
      <c r="AM315" s="18">
        <v>46641</v>
      </c>
      <c r="AN315" s="49">
        <v>130358419</v>
      </c>
    </row>
    <row r="316" spans="1:40">
      <c r="A316" s="3">
        <v>6082</v>
      </c>
      <c r="B316" s="22" t="s">
        <v>1022</v>
      </c>
      <c r="C316" s="22" t="s">
        <v>1023</v>
      </c>
      <c r="E316" t="s">
        <v>1950</v>
      </c>
      <c r="G316" t="s">
        <v>1100</v>
      </c>
      <c r="H316" t="s">
        <v>437</v>
      </c>
      <c r="I316" t="s">
        <v>455</v>
      </c>
      <c r="K316" t="s">
        <v>440</v>
      </c>
      <c r="L316" t="s">
        <v>1104</v>
      </c>
      <c r="M316" s="8">
        <v>45910</v>
      </c>
      <c r="N316" t="s">
        <v>1149</v>
      </c>
      <c r="P316" s="8">
        <v>38180</v>
      </c>
      <c r="Q316">
        <v>21</v>
      </c>
      <c r="R316" s="6" t="s">
        <v>1106</v>
      </c>
      <c r="S316" s="6" t="s">
        <v>1110</v>
      </c>
      <c r="T316" s="10" t="s">
        <v>1108</v>
      </c>
      <c r="V316" t="s">
        <v>1781</v>
      </c>
      <c r="AA316" t="s">
        <v>1461</v>
      </c>
      <c r="AB316" s="15">
        <v>46641</v>
      </c>
      <c r="AC316" s="14">
        <v>10012070440682</v>
      </c>
      <c r="AD316" s="15">
        <v>46638</v>
      </c>
      <c r="AE316" s="12" t="s">
        <v>1121</v>
      </c>
      <c r="AF316" s="12" t="s">
        <v>1122</v>
      </c>
      <c r="AG316" s="12" t="s">
        <v>2578</v>
      </c>
      <c r="AH316" s="18">
        <v>45602</v>
      </c>
      <c r="AI316" s="18">
        <v>49253</v>
      </c>
      <c r="AJ316" s="20">
        <v>254199979</v>
      </c>
      <c r="AK316" s="21" t="s">
        <v>2579</v>
      </c>
      <c r="AL316" s="18">
        <v>45912</v>
      </c>
      <c r="AM316" s="18">
        <v>46641</v>
      </c>
      <c r="AN316" s="49">
        <v>129021640</v>
      </c>
    </row>
    <row r="317" spans="1:40">
      <c r="A317" s="3">
        <v>6083</v>
      </c>
      <c r="B317" s="22" t="s">
        <v>523</v>
      </c>
      <c r="C317" s="22" t="s">
        <v>642</v>
      </c>
      <c r="E317" t="s">
        <v>1950</v>
      </c>
      <c r="G317" t="s">
        <v>1096</v>
      </c>
      <c r="H317" t="s">
        <v>437</v>
      </c>
      <c r="I317" t="s">
        <v>442</v>
      </c>
      <c r="K317" t="s">
        <v>440</v>
      </c>
      <c r="L317" t="s">
        <v>1104</v>
      </c>
      <c r="M317" s="8">
        <v>45910</v>
      </c>
      <c r="N317" t="s">
        <v>1149</v>
      </c>
      <c r="P317" s="8">
        <v>35945</v>
      </c>
      <c r="Q317">
        <v>27</v>
      </c>
      <c r="R317" s="6" t="s">
        <v>1106</v>
      </c>
      <c r="S317" t="s">
        <v>1109</v>
      </c>
      <c r="T317" s="10" t="s">
        <v>1108</v>
      </c>
      <c r="V317" t="s">
        <v>1782</v>
      </c>
      <c r="AA317" t="s">
        <v>1462</v>
      </c>
      <c r="AB317" s="15">
        <v>46641</v>
      </c>
      <c r="AC317" s="14">
        <v>10030059844944</v>
      </c>
      <c r="AD317" s="15">
        <v>46638</v>
      </c>
      <c r="AE317" s="12" t="s">
        <v>1121</v>
      </c>
      <c r="AF317" s="12" t="s">
        <v>1122</v>
      </c>
      <c r="AG317" s="12" t="s">
        <v>2580</v>
      </c>
      <c r="AH317" s="18">
        <v>45630</v>
      </c>
      <c r="AI317" s="18">
        <v>49281</v>
      </c>
      <c r="AJ317" s="20">
        <v>254437511</v>
      </c>
      <c r="AK317" s="21" t="s">
        <v>2581</v>
      </c>
      <c r="AL317" s="18">
        <v>45912</v>
      </c>
      <c r="AM317" s="18">
        <v>46641</v>
      </c>
      <c r="AN317" s="49">
        <v>129439324</v>
      </c>
    </row>
    <row r="318" spans="1:40">
      <c r="A318" s="3">
        <v>6085</v>
      </c>
      <c r="B318" s="22" t="s">
        <v>1024</v>
      </c>
      <c r="C318" s="22" t="s">
        <v>1025</v>
      </c>
      <c r="E318" t="s">
        <v>1950</v>
      </c>
      <c r="G318" t="s">
        <v>1100</v>
      </c>
      <c r="H318" t="s">
        <v>437</v>
      </c>
      <c r="I318" t="s">
        <v>455</v>
      </c>
      <c r="K318" t="s">
        <v>440</v>
      </c>
      <c r="L318" t="s">
        <v>1104</v>
      </c>
      <c r="M318" s="8">
        <v>45922</v>
      </c>
      <c r="N318" t="s">
        <v>1149</v>
      </c>
      <c r="P318" s="8">
        <v>37257</v>
      </c>
      <c r="Q318">
        <v>24</v>
      </c>
      <c r="R318" s="6" t="s">
        <v>1106</v>
      </c>
      <c r="S318" s="6" t="s">
        <v>1109</v>
      </c>
      <c r="T318" s="10" t="s">
        <v>1108</v>
      </c>
      <c r="V318" t="s">
        <v>1783</v>
      </c>
      <c r="AA318" t="s">
        <v>1463</v>
      </c>
      <c r="AB318" s="15">
        <v>46653</v>
      </c>
      <c r="AC318" s="14">
        <v>10001010271884</v>
      </c>
      <c r="AD318" s="15">
        <v>46649</v>
      </c>
      <c r="AE318" s="12" t="s">
        <v>1121</v>
      </c>
      <c r="AF318" s="12" t="s">
        <v>1122</v>
      </c>
      <c r="AG318" s="12" t="s">
        <v>2582</v>
      </c>
      <c r="AH318" s="18">
        <v>44972</v>
      </c>
      <c r="AI318" s="18">
        <v>48624</v>
      </c>
      <c r="AJ318" s="20">
        <v>254866957</v>
      </c>
      <c r="AK318" s="21" t="s">
        <v>2583</v>
      </c>
      <c r="AL318" s="18">
        <v>45924</v>
      </c>
      <c r="AM318" s="18">
        <v>46653</v>
      </c>
      <c r="AN318" s="49">
        <v>130254206</v>
      </c>
    </row>
    <row r="319" spans="1:40">
      <c r="A319" s="3">
        <v>6086</v>
      </c>
      <c r="B319" s="22" t="s">
        <v>1026</v>
      </c>
      <c r="C319" s="22" t="s">
        <v>1027</v>
      </c>
      <c r="E319" t="s">
        <v>1950</v>
      </c>
      <c r="G319" t="s">
        <v>1100</v>
      </c>
      <c r="H319" t="s">
        <v>437</v>
      </c>
      <c r="I319" t="s">
        <v>455</v>
      </c>
      <c r="K319" t="s">
        <v>440</v>
      </c>
      <c r="L319" t="s">
        <v>1104</v>
      </c>
      <c r="M319" s="8">
        <v>45922</v>
      </c>
      <c r="N319" t="s">
        <v>1149</v>
      </c>
      <c r="P319" s="8">
        <v>34833</v>
      </c>
      <c r="Q319">
        <v>30</v>
      </c>
      <c r="R319" s="6" t="s">
        <v>1106</v>
      </c>
      <c r="S319" t="s">
        <v>1109</v>
      </c>
      <c r="T319" s="10" t="s">
        <v>1108</v>
      </c>
      <c r="V319" t="s">
        <v>1784</v>
      </c>
      <c r="AA319" t="s">
        <v>1464</v>
      </c>
      <c r="AB319" s="15">
        <v>46653</v>
      </c>
      <c r="AC319" s="14">
        <v>10014059541761</v>
      </c>
      <c r="AD319" s="15">
        <v>46649</v>
      </c>
      <c r="AE319" s="12" t="s">
        <v>1121</v>
      </c>
      <c r="AF319" s="12" t="s">
        <v>1122</v>
      </c>
      <c r="AG319" s="12" t="s">
        <v>2584</v>
      </c>
      <c r="AH319" s="18">
        <v>43007</v>
      </c>
      <c r="AI319" s="18">
        <v>46658</v>
      </c>
      <c r="AJ319" s="20">
        <v>189896391</v>
      </c>
      <c r="AK319" s="21" t="s">
        <v>2585</v>
      </c>
      <c r="AL319" s="18">
        <v>45924</v>
      </c>
      <c r="AM319" s="18">
        <v>46653</v>
      </c>
      <c r="AN319" s="49">
        <v>130254500</v>
      </c>
    </row>
    <row r="320" spans="1:40">
      <c r="A320" s="3">
        <v>6087</v>
      </c>
      <c r="B320" s="22" t="s">
        <v>951</v>
      </c>
      <c r="C320" s="22" t="s">
        <v>642</v>
      </c>
      <c r="E320" t="s">
        <v>1950</v>
      </c>
      <c r="G320" t="s">
        <v>1100</v>
      </c>
      <c r="H320" t="s">
        <v>437</v>
      </c>
      <c r="I320" t="s">
        <v>455</v>
      </c>
      <c r="K320" t="s">
        <v>440</v>
      </c>
      <c r="L320" t="s">
        <v>1104</v>
      </c>
      <c r="M320" s="8">
        <v>45922</v>
      </c>
      <c r="N320" t="s">
        <v>1149</v>
      </c>
      <c r="P320" s="8">
        <v>37143</v>
      </c>
      <c r="Q320">
        <v>24</v>
      </c>
      <c r="R320" s="6" t="s">
        <v>1106</v>
      </c>
      <c r="S320" s="6" t="s">
        <v>1109</v>
      </c>
      <c r="T320" s="10" t="s">
        <v>1108</v>
      </c>
      <c r="V320" t="s">
        <v>1785</v>
      </c>
      <c r="AA320" t="s">
        <v>1465</v>
      </c>
      <c r="AB320" s="15">
        <v>46653</v>
      </c>
      <c r="AC320" s="14">
        <v>10009090142100</v>
      </c>
      <c r="AD320" s="15">
        <v>46649</v>
      </c>
      <c r="AE320" s="12" t="s">
        <v>1121</v>
      </c>
      <c r="AF320" s="12" t="s">
        <v>1122</v>
      </c>
      <c r="AG320" s="12" t="s">
        <v>2586</v>
      </c>
      <c r="AH320" s="18">
        <v>44470</v>
      </c>
      <c r="AI320" s="18">
        <v>48121</v>
      </c>
      <c r="AJ320" s="20">
        <v>254867099</v>
      </c>
      <c r="AK320" s="21" t="s">
        <v>2587</v>
      </c>
      <c r="AL320" s="18">
        <v>45924</v>
      </c>
      <c r="AM320" s="18">
        <v>46653</v>
      </c>
      <c r="AN320" s="49">
        <v>130254642</v>
      </c>
    </row>
    <row r="321" spans="1:40">
      <c r="A321" s="3">
        <v>6088</v>
      </c>
      <c r="B321" s="22" t="s">
        <v>1028</v>
      </c>
      <c r="C321" s="22" t="s">
        <v>554</v>
      </c>
      <c r="E321" t="s">
        <v>1950</v>
      </c>
      <c r="G321" t="s">
        <v>1100</v>
      </c>
      <c r="H321" t="s">
        <v>437</v>
      </c>
      <c r="I321" t="s">
        <v>479</v>
      </c>
      <c r="K321" t="s">
        <v>440</v>
      </c>
      <c r="L321" t="s">
        <v>1105</v>
      </c>
      <c r="M321" s="8">
        <v>45922</v>
      </c>
      <c r="N321" t="s">
        <v>1149</v>
      </c>
      <c r="P321" s="8">
        <v>30812</v>
      </c>
      <c r="Q321">
        <v>41</v>
      </c>
      <c r="R321" s="6" t="s">
        <v>1106</v>
      </c>
      <c r="S321" t="s">
        <v>1109</v>
      </c>
      <c r="T321" s="10" t="s">
        <v>1108</v>
      </c>
      <c r="V321" t="s">
        <v>1786</v>
      </c>
      <c r="AA321" t="s">
        <v>1466</v>
      </c>
      <c r="AB321" s="15">
        <v>46653</v>
      </c>
      <c r="AC321" s="14">
        <v>10010058431744</v>
      </c>
      <c r="AD321" s="15">
        <v>46649</v>
      </c>
      <c r="AE321" s="12" t="s">
        <v>1121</v>
      </c>
      <c r="AF321" s="12" t="s">
        <v>1122</v>
      </c>
      <c r="AG321" s="12" t="s">
        <v>2588</v>
      </c>
      <c r="AH321" s="18">
        <v>42564</v>
      </c>
      <c r="AI321" s="18">
        <v>46215</v>
      </c>
      <c r="AJ321" s="20">
        <v>194329517</v>
      </c>
      <c r="AK321" s="21" t="s">
        <v>2589</v>
      </c>
      <c r="AL321" s="18">
        <v>45924</v>
      </c>
      <c r="AM321" s="18">
        <v>46653</v>
      </c>
      <c r="AN321" s="49">
        <v>130326491</v>
      </c>
    </row>
    <row r="322" spans="1:40">
      <c r="A322" s="3">
        <v>6089</v>
      </c>
      <c r="B322" s="22" t="s">
        <v>873</v>
      </c>
      <c r="C322" s="22" t="s">
        <v>1029</v>
      </c>
      <c r="E322" t="s">
        <v>1950</v>
      </c>
      <c r="G322" t="s">
        <v>1101</v>
      </c>
      <c r="H322" t="s">
        <v>437</v>
      </c>
      <c r="I322" t="s">
        <v>477</v>
      </c>
      <c r="K322" t="s">
        <v>440</v>
      </c>
      <c r="L322" t="s">
        <v>1104</v>
      </c>
      <c r="M322" s="8">
        <v>45922</v>
      </c>
      <c r="N322" t="s">
        <v>1149</v>
      </c>
      <c r="P322" s="8">
        <v>28977</v>
      </c>
      <c r="Q322">
        <v>46</v>
      </c>
      <c r="R322" s="6" t="s">
        <v>1106</v>
      </c>
      <c r="S322" t="s">
        <v>1109</v>
      </c>
      <c r="T322" s="10" t="s">
        <v>1108</v>
      </c>
      <c r="V322" t="s">
        <v>1787</v>
      </c>
      <c r="AA322" t="s">
        <v>1467</v>
      </c>
      <c r="AB322" s="15">
        <v>46653</v>
      </c>
      <c r="AC322" s="14">
        <v>10002057971491</v>
      </c>
      <c r="AD322" s="15">
        <v>46649</v>
      </c>
      <c r="AE322" s="12" t="s">
        <v>1121</v>
      </c>
      <c r="AF322" s="12" t="s">
        <v>1122</v>
      </c>
      <c r="AG322" s="12" t="s">
        <v>2590</v>
      </c>
      <c r="AH322" s="18">
        <v>43104</v>
      </c>
      <c r="AI322" s="18">
        <v>46755</v>
      </c>
      <c r="AJ322" s="20">
        <v>254867258</v>
      </c>
      <c r="AK322" s="21" t="s">
        <v>2591</v>
      </c>
      <c r="AL322" s="18">
        <v>45924</v>
      </c>
      <c r="AM322" s="18">
        <v>46653</v>
      </c>
      <c r="AN322" s="49">
        <v>130254501</v>
      </c>
    </row>
    <row r="323" spans="1:40">
      <c r="A323" s="3">
        <v>6090</v>
      </c>
      <c r="B323" s="22" t="s">
        <v>1030</v>
      </c>
      <c r="C323" s="22" t="s">
        <v>1031</v>
      </c>
      <c r="E323" t="s">
        <v>1950</v>
      </c>
      <c r="G323" t="s">
        <v>1101</v>
      </c>
      <c r="H323" t="s">
        <v>437</v>
      </c>
      <c r="I323" t="s">
        <v>477</v>
      </c>
      <c r="K323" t="s">
        <v>440</v>
      </c>
      <c r="L323" t="s">
        <v>1104</v>
      </c>
      <c r="M323" s="8">
        <v>45922</v>
      </c>
      <c r="N323" t="s">
        <v>1149</v>
      </c>
      <c r="P323" s="8">
        <v>31841</v>
      </c>
      <c r="Q323">
        <v>38</v>
      </c>
      <c r="R323" s="6" t="s">
        <v>1106</v>
      </c>
      <c r="S323" t="s">
        <v>1109</v>
      </c>
      <c r="T323" s="10" t="s">
        <v>1108</v>
      </c>
      <c r="V323" t="s">
        <v>1788</v>
      </c>
      <c r="AA323" t="s">
        <v>1468</v>
      </c>
      <c r="AB323" s="15">
        <v>46653</v>
      </c>
      <c r="AC323" s="14">
        <v>10005038771609</v>
      </c>
      <c r="AD323" s="15">
        <v>46649</v>
      </c>
      <c r="AE323" s="12" t="s">
        <v>1121</v>
      </c>
      <c r="AF323" s="12" t="s">
        <v>1122</v>
      </c>
      <c r="AG323" s="12" t="s">
        <v>2592</v>
      </c>
      <c r="AH323" s="18">
        <v>43794</v>
      </c>
      <c r="AI323" s="18">
        <v>47446</v>
      </c>
      <c r="AJ323" s="20">
        <v>254866972</v>
      </c>
      <c r="AK323" s="21" t="s">
        <v>2593</v>
      </c>
      <c r="AL323" s="18">
        <v>45924</v>
      </c>
      <c r="AM323" s="18">
        <v>46653</v>
      </c>
      <c r="AN323" s="49">
        <v>130254203</v>
      </c>
    </row>
    <row r="324" spans="1:40">
      <c r="A324" s="3">
        <v>6091</v>
      </c>
      <c r="B324" s="22" t="s">
        <v>1032</v>
      </c>
      <c r="C324" s="22" t="s">
        <v>642</v>
      </c>
      <c r="E324" t="s">
        <v>1950</v>
      </c>
      <c r="G324" t="s">
        <v>1097</v>
      </c>
      <c r="H324" t="s">
        <v>437</v>
      </c>
      <c r="I324" t="s">
        <v>468</v>
      </c>
      <c r="K324" t="s">
        <v>440</v>
      </c>
      <c r="L324" t="s">
        <v>1104</v>
      </c>
      <c r="M324" s="8">
        <v>45922</v>
      </c>
      <c r="N324" t="s">
        <v>1128</v>
      </c>
      <c r="P324" s="8">
        <v>38636</v>
      </c>
      <c r="Q324">
        <v>20</v>
      </c>
      <c r="R324" s="6" t="s">
        <v>1106</v>
      </c>
      <c r="S324" s="6" t="s">
        <v>1110</v>
      </c>
      <c r="T324" s="10" t="s">
        <v>1108</v>
      </c>
      <c r="AA324" t="s">
        <v>1469</v>
      </c>
      <c r="AB324" s="15">
        <v>46653</v>
      </c>
      <c r="AC324" s="14">
        <v>10011100571520</v>
      </c>
      <c r="AD324" s="15">
        <v>46649</v>
      </c>
      <c r="AE324" s="12" t="s">
        <v>1121</v>
      </c>
      <c r="AF324" s="12" t="s">
        <v>1122</v>
      </c>
      <c r="AG324" s="12" t="s">
        <v>2594</v>
      </c>
      <c r="AH324" s="18">
        <v>45484</v>
      </c>
      <c r="AI324" s="18">
        <v>49135</v>
      </c>
      <c r="AJ324" s="20">
        <v>254867239</v>
      </c>
      <c r="AK324" s="21" t="s">
        <v>2595</v>
      </c>
      <c r="AL324" s="18">
        <v>45924</v>
      </c>
      <c r="AM324" s="18">
        <v>46653</v>
      </c>
      <c r="AN324" s="49">
        <v>130255822</v>
      </c>
    </row>
    <row r="325" spans="1:40">
      <c r="A325" s="3">
        <v>6093</v>
      </c>
      <c r="B325" s="22" t="s">
        <v>1033</v>
      </c>
      <c r="C325" s="22" t="s">
        <v>600</v>
      </c>
      <c r="E325" t="s">
        <v>1950</v>
      </c>
      <c r="G325" t="s">
        <v>1100</v>
      </c>
      <c r="H325" t="s">
        <v>437</v>
      </c>
      <c r="I325" t="s">
        <v>455</v>
      </c>
      <c r="K325" t="s">
        <v>440</v>
      </c>
      <c r="L325" t="s">
        <v>1104</v>
      </c>
      <c r="M325" s="8">
        <v>45931</v>
      </c>
      <c r="N325" t="s">
        <v>1149</v>
      </c>
      <c r="P325" s="8">
        <v>31797</v>
      </c>
      <c r="Q325">
        <v>39</v>
      </c>
      <c r="R325" s="6" t="s">
        <v>1106</v>
      </c>
      <c r="S325" t="s">
        <v>1109</v>
      </c>
      <c r="T325" s="10" t="s">
        <v>1108</v>
      </c>
      <c r="V325" t="s">
        <v>1789</v>
      </c>
      <c r="AA325" t="s">
        <v>1470</v>
      </c>
      <c r="AB325" s="15">
        <v>46663</v>
      </c>
      <c r="AC325" s="14">
        <v>10020018771405</v>
      </c>
      <c r="AD325" s="15">
        <v>46657</v>
      </c>
      <c r="AE325" s="12" t="s">
        <v>1121</v>
      </c>
      <c r="AF325" s="12" t="s">
        <v>1122</v>
      </c>
      <c r="AG325" s="12" t="s">
        <v>2596</v>
      </c>
      <c r="AH325" s="18">
        <v>45847</v>
      </c>
      <c r="AI325" s="18">
        <v>49498</v>
      </c>
      <c r="AJ325" s="20">
        <v>254866318</v>
      </c>
      <c r="AK325" s="21" t="s">
        <v>2597</v>
      </c>
      <c r="AL325" s="18">
        <v>45934</v>
      </c>
      <c r="AM325" s="18">
        <v>46663</v>
      </c>
      <c r="AN325" s="49">
        <v>130254201</v>
      </c>
    </row>
    <row r="326" spans="1:40">
      <c r="A326" s="3">
        <v>6094</v>
      </c>
      <c r="B326" s="22" t="s">
        <v>1034</v>
      </c>
      <c r="C326" s="22" t="s">
        <v>649</v>
      </c>
      <c r="E326" t="s">
        <v>1950</v>
      </c>
      <c r="G326" t="s">
        <v>1100</v>
      </c>
      <c r="H326" t="s">
        <v>437</v>
      </c>
      <c r="I326" t="s">
        <v>455</v>
      </c>
      <c r="K326" t="s">
        <v>440</v>
      </c>
      <c r="L326" t="s">
        <v>1104</v>
      </c>
      <c r="M326" s="8">
        <v>45931</v>
      </c>
      <c r="N326" t="s">
        <v>1149</v>
      </c>
      <c r="P326" s="8">
        <v>36892</v>
      </c>
      <c r="Q326">
        <v>25</v>
      </c>
      <c r="R326" s="6" t="s">
        <v>1106</v>
      </c>
      <c r="S326" s="6" t="s">
        <v>1109</v>
      </c>
      <c r="T326" s="10" t="s">
        <v>1108</v>
      </c>
      <c r="V326" t="s">
        <v>1790</v>
      </c>
      <c r="AA326" t="s">
        <v>1471</v>
      </c>
      <c r="AB326" s="15">
        <v>46663</v>
      </c>
      <c r="AC326" s="14">
        <v>10001010177971</v>
      </c>
      <c r="AD326" s="15">
        <v>46657</v>
      </c>
      <c r="AE326" s="12" t="s">
        <v>1121</v>
      </c>
      <c r="AF326" s="12" t="s">
        <v>1122</v>
      </c>
      <c r="AG326" s="12" t="s">
        <v>2598</v>
      </c>
      <c r="AH326" s="18">
        <v>45862</v>
      </c>
      <c r="AI326" s="18">
        <v>49513</v>
      </c>
      <c r="AJ326" s="20">
        <v>254896915</v>
      </c>
      <c r="AK326" s="21" t="s">
        <v>2599</v>
      </c>
      <c r="AL326" s="18">
        <v>45934</v>
      </c>
      <c r="AM326" s="18">
        <v>46663</v>
      </c>
      <c r="AN326" s="49">
        <v>130355578</v>
      </c>
    </row>
    <row r="327" spans="1:40">
      <c r="A327" s="3">
        <v>6095</v>
      </c>
      <c r="B327" s="22" t="s">
        <v>1035</v>
      </c>
      <c r="C327" s="22" t="s">
        <v>642</v>
      </c>
      <c r="E327" t="s">
        <v>1950</v>
      </c>
      <c r="G327" t="s">
        <v>1100</v>
      </c>
      <c r="H327" t="s">
        <v>437</v>
      </c>
      <c r="I327" t="s">
        <v>455</v>
      </c>
      <c r="K327" t="s">
        <v>440</v>
      </c>
      <c r="L327" t="s">
        <v>1104</v>
      </c>
      <c r="M327" s="8">
        <v>45931</v>
      </c>
      <c r="N327" t="s">
        <v>1149</v>
      </c>
      <c r="P327" s="8">
        <v>35353</v>
      </c>
      <c r="Q327">
        <v>29</v>
      </c>
      <c r="R327" s="6" t="s">
        <v>1106</v>
      </c>
      <c r="S327" t="s">
        <v>1109</v>
      </c>
      <c r="T327" s="10" t="s">
        <v>1108</v>
      </c>
      <c r="V327" t="s">
        <v>1791</v>
      </c>
      <c r="AA327" t="s">
        <v>1472</v>
      </c>
      <c r="AB327" s="15">
        <v>46663</v>
      </c>
      <c r="AC327" s="14">
        <v>10015109671865</v>
      </c>
      <c r="AD327" s="15">
        <v>46658</v>
      </c>
      <c r="AE327" s="12" t="s">
        <v>1121</v>
      </c>
      <c r="AF327" s="12" t="s">
        <v>1122</v>
      </c>
      <c r="AG327" s="12" t="s">
        <v>2600</v>
      </c>
      <c r="AH327" s="18">
        <v>43612</v>
      </c>
      <c r="AI327" s="18">
        <v>47264</v>
      </c>
      <c r="AJ327" s="20">
        <v>254866983</v>
      </c>
      <c r="AK327" s="21" t="s">
        <v>2601</v>
      </c>
      <c r="AL327" s="18">
        <v>45934</v>
      </c>
      <c r="AM327" s="18">
        <v>46663</v>
      </c>
      <c r="AN327" s="49">
        <v>130254205</v>
      </c>
    </row>
    <row r="328" spans="1:40">
      <c r="A328" s="3">
        <v>6096</v>
      </c>
      <c r="B328" s="22" t="s">
        <v>1036</v>
      </c>
      <c r="C328" s="22" t="s">
        <v>1037</v>
      </c>
      <c r="E328" t="s">
        <v>1950</v>
      </c>
      <c r="G328" t="s">
        <v>1100</v>
      </c>
      <c r="H328" t="s">
        <v>437</v>
      </c>
      <c r="I328" t="s">
        <v>455</v>
      </c>
      <c r="K328" t="s">
        <v>440</v>
      </c>
      <c r="L328" t="s">
        <v>1104</v>
      </c>
      <c r="M328" s="8">
        <v>45931</v>
      </c>
      <c r="N328" t="s">
        <v>1149</v>
      </c>
      <c r="P328" s="8">
        <v>34335</v>
      </c>
      <c r="Q328">
        <v>32</v>
      </c>
      <c r="R328" s="6" t="s">
        <v>1106</v>
      </c>
      <c r="S328" t="s">
        <v>1109</v>
      </c>
      <c r="T328" s="10" t="s">
        <v>1108</v>
      </c>
      <c r="V328" t="s">
        <v>1792</v>
      </c>
      <c r="AA328" t="s">
        <v>1473</v>
      </c>
      <c r="AB328" s="15">
        <v>46663</v>
      </c>
      <c r="AC328" s="14">
        <v>10001019477699</v>
      </c>
      <c r="AD328" s="15">
        <v>46657</v>
      </c>
      <c r="AE328" s="12" t="s">
        <v>1121</v>
      </c>
      <c r="AF328" s="12" t="s">
        <v>1122</v>
      </c>
      <c r="AG328" s="12" t="s">
        <v>2602</v>
      </c>
      <c r="AH328" s="18">
        <v>44929</v>
      </c>
      <c r="AI328" s="18">
        <v>48581</v>
      </c>
      <c r="AJ328" s="20">
        <v>254867441</v>
      </c>
      <c r="AK328" s="21" t="s">
        <v>2603</v>
      </c>
      <c r="AL328" s="18">
        <v>45934</v>
      </c>
      <c r="AM328" s="18">
        <v>46663</v>
      </c>
      <c r="AN328" s="49">
        <v>130255821</v>
      </c>
    </row>
    <row r="329" spans="1:40">
      <c r="A329" s="3">
        <v>6097</v>
      </c>
      <c r="B329" s="22" t="s">
        <v>702</v>
      </c>
      <c r="C329" s="22" t="s">
        <v>642</v>
      </c>
      <c r="E329" t="s">
        <v>1950</v>
      </c>
      <c r="G329" t="s">
        <v>1100</v>
      </c>
      <c r="H329" t="s">
        <v>437</v>
      </c>
      <c r="I329" t="s">
        <v>455</v>
      </c>
      <c r="K329" t="s">
        <v>440</v>
      </c>
      <c r="L329" t="s">
        <v>1104</v>
      </c>
      <c r="M329" s="8">
        <v>45931</v>
      </c>
      <c r="N329" t="s">
        <v>1149</v>
      </c>
      <c r="P329" s="8">
        <v>34883</v>
      </c>
      <c r="Q329">
        <v>30</v>
      </c>
      <c r="R329" s="6" t="s">
        <v>1106</v>
      </c>
      <c r="S329" t="s">
        <v>1109</v>
      </c>
      <c r="T329" s="10" t="s">
        <v>1108</v>
      </c>
      <c r="V329" t="s">
        <v>1793</v>
      </c>
      <c r="AA329" t="s">
        <v>1474</v>
      </c>
      <c r="AB329" s="15">
        <v>46663</v>
      </c>
      <c r="AC329" s="14">
        <v>10003079571795</v>
      </c>
      <c r="AD329" s="15">
        <v>46657</v>
      </c>
      <c r="AE329" s="12" t="s">
        <v>1121</v>
      </c>
      <c r="AF329" s="12" t="s">
        <v>1122</v>
      </c>
      <c r="AG329" s="12" t="s">
        <v>2604</v>
      </c>
      <c r="AH329" s="18">
        <v>45245</v>
      </c>
      <c r="AI329" s="18">
        <v>48897</v>
      </c>
      <c r="AJ329" s="20">
        <v>254867078</v>
      </c>
      <c r="AK329" s="21" t="s">
        <v>2605</v>
      </c>
      <c r="AL329" s="18">
        <v>45934</v>
      </c>
      <c r="AM329" s="18">
        <v>46663</v>
      </c>
      <c r="AN329" s="49">
        <v>130254204</v>
      </c>
    </row>
    <row r="330" spans="1:40">
      <c r="A330" s="3">
        <v>6098</v>
      </c>
      <c r="B330" s="22" t="s">
        <v>1038</v>
      </c>
      <c r="C330" s="22" t="s">
        <v>873</v>
      </c>
      <c r="E330" t="s">
        <v>1950</v>
      </c>
      <c r="G330" t="s">
        <v>1100</v>
      </c>
      <c r="H330" t="s">
        <v>437</v>
      </c>
      <c r="I330" t="s">
        <v>455</v>
      </c>
      <c r="K330" t="s">
        <v>440</v>
      </c>
      <c r="L330" t="s">
        <v>1104</v>
      </c>
      <c r="M330" s="8">
        <v>45931</v>
      </c>
      <c r="N330" t="s">
        <v>1149</v>
      </c>
      <c r="P330" s="8">
        <v>34335</v>
      </c>
      <c r="Q330">
        <v>32</v>
      </c>
      <c r="R330" s="6" t="s">
        <v>1106</v>
      </c>
      <c r="S330" t="s">
        <v>1109</v>
      </c>
      <c r="T330" s="10" t="s">
        <v>1108</v>
      </c>
      <c r="V330" t="s">
        <v>1794</v>
      </c>
      <c r="AA330" t="s">
        <v>1475</v>
      </c>
      <c r="AB330" s="15">
        <v>46663</v>
      </c>
      <c r="AC330" s="14">
        <v>10001019481908</v>
      </c>
      <c r="AD330" s="15">
        <v>46657</v>
      </c>
      <c r="AE330" s="12" t="s">
        <v>1121</v>
      </c>
      <c r="AF330" s="12" t="s">
        <v>1122</v>
      </c>
      <c r="AG330" s="12" t="s">
        <v>2606</v>
      </c>
      <c r="AH330" s="18">
        <v>45846</v>
      </c>
      <c r="AI330" s="18">
        <v>49497</v>
      </c>
      <c r="AJ330" s="20">
        <v>784199446081202</v>
      </c>
      <c r="AK330" s="21" t="s">
        <v>2607</v>
      </c>
      <c r="AL330" s="18">
        <v>45934</v>
      </c>
      <c r="AM330" s="18">
        <v>46663</v>
      </c>
      <c r="AN330" s="49">
        <v>130326490</v>
      </c>
    </row>
    <row r="331" spans="1:40">
      <c r="A331" s="3">
        <v>6099</v>
      </c>
      <c r="B331" s="22" t="s">
        <v>1039</v>
      </c>
      <c r="C331" s="22" t="s">
        <v>705</v>
      </c>
      <c r="E331" t="s">
        <v>1950</v>
      </c>
      <c r="G331" t="s">
        <v>1100</v>
      </c>
      <c r="H331" t="s">
        <v>437</v>
      </c>
      <c r="I331" t="s">
        <v>455</v>
      </c>
      <c r="K331" t="s">
        <v>440</v>
      </c>
      <c r="L331" t="s">
        <v>1104</v>
      </c>
      <c r="M331" s="8">
        <v>45931</v>
      </c>
      <c r="N331" t="s">
        <v>1149</v>
      </c>
      <c r="P331" s="8">
        <v>37987</v>
      </c>
      <c r="Q331">
        <v>22</v>
      </c>
      <c r="R331" s="6" t="s">
        <v>1106</v>
      </c>
      <c r="S331" s="6" t="s">
        <v>1110</v>
      </c>
      <c r="T331" s="10" t="s">
        <v>1108</v>
      </c>
      <c r="V331" t="s">
        <v>1795</v>
      </c>
      <c r="AA331" t="s">
        <v>1476</v>
      </c>
      <c r="AB331" s="15">
        <v>46663</v>
      </c>
      <c r="AC331" s="14">
        <v>10001010471571</v>
      </c>
      <c r="AD331" s="15">
        <v>46657</v>
      </c>
      <c r="AE331" s="12" t="s">
        <v>1121</v>
      </c>
      <c r="AF331" s="12" t="s">
        <v>1122</v>
      </c>
      <c r="AG331" s="12" t="s">
        <v>2608</v>
      </c>
      <c r="AH331" s="18">
        <v>45871</v>
      </c>
      <c r="AI331" s="18">
        <v>49522</v>
      </c>
      <c r="AJ331" s="20">
        <v>254866991</v>
      </c>
      <c r="AK331" s="21" t="s">
        <v>2609</v>
      </c>
      <c r="AL331" s="18">
        <v>45934</v>
      </c>
      <c r="AM331" s="18">
        <v>46663</v>
      </c>
      <c r="AN331" s="49">
        <v>130254202</v>
      </c>
    </row>
    <row r="332" spans="1:40">
      <c r="A332" s="3">
        <v>6100</v>
      </c>
      <c r="B332" s="22" t="s">
        <v>1040</v>
      </c>
      <c r="C332" s="22" t="s">
        <v>705</v>
      </c>
      <c r="E332" t="s">
        <v>1950</v>
      </c>
      <c r="G332" t="s">
        <v>1100</v>
      </c>
      <c r="H332" t="s">
        <v>437</v>
      </c>
      <c r="I332" t="s">
        <v>455</v>
      </c>
      <c r="K332" t="s">
        <v>440</v>
      </c>
      <c r="L332" t="s">
        <v>1104</v>
      </c>
      <c r="M332" s="8">
        <v>45937</v>
      </c>
      <c r="N332" t="s">
        <v>1149</v>
      </c>
      <c r="P332" s="8">
        <v>32273</v>
      </c>
      <c r="Q332">
        <v>37</v>
      </c>
      <c r="R332" s="6" t="s">
        <v>1106</v>
      </c>
      <c r="S332" t="s">
        <v>1109</v>
      </c>
      <c r="T332" s="10" t="s">
        <v>1108</v>
      </c>
      <c r="V332" t="s">
        <v>1796</v>
      </c>
      <c r="AA332" t="s">
        <v>1477</v>
      </c>
      <c r="AB332" s="15">
        <v>46669</v>
      </c>
      <c r="AC332" s="14">
        <v>10010058858704</v>
      </c>
      <c r="AD332" s="15">
        <v>46665</v>
      </c>
      <c r="AE332" s="12" t="s">
        <v>1121</v>
      </c>
      <c r="AF332" s="12" t="s">
        <v>1122</v>
      </c>
      <c r="AG332" s="12" t="s">
        <v>2610</v>
      </c>
      <c r="AH332" s="18">
        <v>45768</v>
      </c>
      <c r="AI332" s="18">
        <v>49419</v>
      </c>
      <c r="AJ332" s="20">
        <v>219668547</v>
      </c>
      <c r="AK332" s="21" t="s">
        <v>2611</v>
      </c>
      <c r="AL332" s="18">
        <v>45940</v>
      </c>
      <c r="AM332" s="18">
        <v>46669</v>
      </c>
      <c r="AN332" s="49">
        <v>130640903</v>
      </c>
    </row>
    <row r="333" spans="1:40">
      <c r="A333" s="3">
        <v>6101</v>
      </c>
      <c r="B333" s="22" t="s">
        <v>1041</v>
      </c>
      <c r="C333" s="22" t="s">
        <v>1042</v>
      </c>
      <c r="E333" t="s">
        <v>1950</v>
      </c>
      <c r="G333" t="s">
        <v>1100</v>
      </c>
      <c r="H333" t="s">
        <v>437</v>
      </c>
      <c r="I333" t="s">
        <v>455</v>
      </c>
      <c r="K333" t="s">
        <v>440</v>
      </c>
      <c r="L333" t="s">
        <v>1104</v>
      </c>
      <c r="M333" s="8">
        <v>45937</v>
      </c>
      <c r="N333" t="s">
        <v>1149</v>
      </c>
      <c r="P333" s="8">
        <v>35074</v>
      </c>
      <c r="Q333">
        <v>30</v>
      </c>
      <c r="R333" s="6" t="s">
        <v>1106</v>
      </c>
      <c r="S333" t="s">
        <v>1109</v>
      </c>
      <c r="T333" s="10" t="s">
        <v>1108</v>
      </c>
      <c r="V333" t="s">
        <v>1797</v>
      </c>
      <c r="AA333" t="s">
        <v>1478</v>
      </c>
      <c r="AB333" s="15">
        <v>46669</v>
      </c>
      <c r="AC333" s="14">
        <v>10010019645807</v>
      </c>
      <c r="AD333" s="15">
        <v>46665</v>
      </c>
      <c r="AE333" s="12" t="s">
        <v>1121</v>
      </c>
      <c r="AF333" s="12" t="s">
        <v>1122</v>
      </c>
      <c r="AG333" s="12" t="s">
        <v>2612</v>
      </c>
      <c r="AH333" s="18">
        <v>42794</v>
      </c>
      <c r="AI333" s="18">
        <v>46445</v>
      </c>
      <c r="AJ333" s="20">
        <v>59545810</v>
      </c>
      <c r="AK333" s="21" t="s">
        <v>2613</v>
      </c>
      <c r="AL333" s="18">
        <v>45940</v>
      </c>
      <c r="AM333" s="18">
        <v>46669</v>
      </c>
      <c r="AN333" s="49">
        <v>130639955</v>
      </c>
    </row>
    <row r="334" spans="1:40">
      <c r="A334" s="3">
        <v>6102</v>
      </c>
      <c r="B334" s="22" t="s">
        <v>391</v>
      </c>
      <c r="C334" s="22" t="s">
        <v>1043</v>
      </c>
      <c r="E334" t="s">
        <v>1950</v>
      </c>
      <c r="G334" t="s">
        <v>1100</v>
      </c>
      <c r="H334" t="s">
        <v>437</v>
      </c>
      <c r="I334" t="s">
        <v>455</v>
      </c>
      <c r="K334" t="s">
        <v>440</v>
      </c>
      <c r="L334" t="s">
        <v>1104</v>
      </c>
      <c r="M334" s="8">
        <v>45937</v>
      </c>
      <c r="N334" t="s">
        <v>1149</v>
      </c>
      <c r="P334" s="8">
        <v>30817</v>
      </c>
      <c r="Q334">
        <v>41</v>
      </c>
      <c r="R334" s="6" t="s">
        <v>1106</v>
      </c>
      <c r="S334" t="s">
        <v>1109</v>
      </c>
      <c r="T334" s="10" t="s">
        <v>1108</v>
      </c>
      <c r="V334" t="s">
        <v>1798</v>
      </c>
      <c r="AA334" t="s">
        <v>1479</v>
      </c>
      <c r="AB334" s="15">
        <v>46669</v>
      </c>
      <c r="AC334" s="14">
        <v>10015058455070</v>
      </c>
      <c r="AD334" s="15">
        <v>46665</v>
      </c>
      <c r="AE334" s="12" t="s">
        <v>1121</v>
      </c>
      <c r="AF334" s="12" t="s">
        <v>1122</v>
      </c>
      <c r="AG334" s="12" t="s">
        <v>2614</v>
      </c>
      <c r="AH334" s="18">
        <v>43384</v>
      </c>
      <c r="AI334" s="18">
        <v>47036</v>
      </c>
      <c r="AJ334" s="20">
        <v>255085255</v>
      </c>
      <c r="AK334" s="21" t="s">
        <v>2615</v>
      </c>
      <c r="AL334" s="18">
        <v>45940</v>
      </c>
      <c r="AM334" s="18">
        <v>46669</v>
      </c>
      <c r="AN334" s="49">
        <v>130640859</v>
      </c>
    </row>
    <row r="335" spans="1:40">
      <c r="A335" s="3">
        <v>6104</v>
      </c>
      <c r="B335" s="22" t="s">
        <v>1044</v>
      </c>
      <c r="C335" s="22" t="s">
        <v>952</v>
      </c>
      <c r="E335" t="s">
        <v>1950</v>
      </c>
      <c r="G335" t="s">
        <v>1100</v>
      </c>
      <c r="H335" t="s">
        <v>437</v>
      </c>
      <c r="I335" t="s">
        <v>455</v>
      </c>
      <c r="K335" t="s">
        <v>440</v>
      </c>
      <c r="L335" t="s">
        <v>1104</v>
      </c>
      <c r="M335" s="8">
        <v>45937</v>
      </c>
      <c r="N335" t="s">
        <v>1149</v>
      </c>
      <c r="P335" s="8">
        <v>30785</v>
      </c>
      <c r="Q335">
        <v>41</v>
      </c>
      <c r="R335" s="6" t="s">
        <v>1106</v>
      </c>
      <c r="S335" t="s">
        <v>1109</v>
      </c>
      <c r="T335" s="10" t="s">
        <v>1108</v>
      </c>
      <c r="V335" t="s">
        <v>1799</v>
      </c>
      <c r="AA335" t="s">
        <v>1480</v>
      </c>
      <c r="AB335" s="15">
        <v>46669</v>
      </c>
      <c r="AC335" s="14">
        <v>10013048458013</v>
      </c>
      <c r="AD335" s="15">
        <v>46665</v>
      </c>
      <c r="AE335" s="12" t="s">
        <v>1121</v>
      </c>
      <c r="AF335" s="12" t="s">
        <v>1122</v>
      </c>
      <c r="AG335" s="12" t="s">
        <v>2616</v>
      </c>
      <c r="AH335" s="18">
        <v>44844</v>
      </c>
      <c r="AI335" s="18">
        <v>48496</v>
      </c>
      <c r="AJ335" s="20">
        <v>255085010</v>
      </c>
      <c r="AK335" s="21" t="s">
        <v>2617</v>
      </c>
      <c r="AL335" s="18">
        <v>45940</v>
      </c>
      <c r="AM335" s="18">
        <v>46669</v>
      </c>
      <c r="AN335" s="49">
        <v>130640091</v>
      </c>
    </row>
    <row r="336" spans="1:40">
      <c r="A336" s="3">
        <v>6106</v>
      </c>
      <c r="B336" s="22" t="s">
        <v>1045</v>
      </c>
      <c r="C336" s="22" t="s">
        <v>1046</v>
      </c>
      <c r="E336" t="s">
        <v>1950</v>
      </c>
      <c r="G336" t="s">
        <v>1100</v>
      </c>
      <c r="H336" t="s">
        <v>437</v>
      </c>
      <c r="I336" t="s">
        <v>479</v>
      </c>
      <c r="K336" t="s">
        <v>440</v>
      </c>
      <c r="L336" t="s">
        <v>1104</v>
      </c>
      <c r="M336" s="8">
        <v>45940</v>
      </c>
      <c r="N336" t="s">
        <v>1149</v>
      </c>
      <c r="P336" s="8">
        <v>31444</v>
      </c>
      <c r="Q336">
        <v>40</v>
      </c>
      <c r="R336" s="6" t="s">
        <v>1106</v>
      </c>
      <c r="S336" t="s">
        <v>1109</v>
      </c>
      <c r="T336" s="10" t="s">
        <v>1108</v>
      </c>
      <c r="V336" t="s">
        <v>1800</v>
      </c>
      <c r="AA336" t="s">
        <v>1481</v>
      </c>
      <c r="AB336" s="15">
        <v>46673</v>
      </c>
      <c r="AC336" s="14">
        <v>10001028657871</v>
      </c>
      <c r="AD336" s="15">
        <v>46668</v>
      </c>
      <c r="AE336" s="12" t="s">
        <v>1121</v>
      </c>
      <c r="AF336" s="12" t="s">
        <v>1122</v>
      </c>
      <c r="AG336" s="12" t="s">
        <v>2618</v>
      </c>
      <c r="AH336" s="18">
        <v>45600</v>
      </c>
      <c r="AI336" s="18">
        <v>49251</v>
      </c>
      <c r="AJ336" s="20">
        <v>255085349</v>
      </c>
      <c r="AK336" s="21" t="s">
        <v>2619</v>
      </c>
      <c r="AL336" s="18">
        <v>45944</v>
      </c>
      <c r="AM336" s="18">
        <v>46673</v>
      </c>
      <c r="AN336" s="49">
        <v>130640902</v>
      </c>
    </row>
    <row r="337" spans="1:40">
      <c r="A337" s="3">
        <v>6107</v>
      </c>
      <c r="B337" s="22" t="s">
        <v>1047</v>
      </c>
      <c r="C337" s="22" t="s">
        <v>1048</v>
      </c>
      <c r="E337" t="s">
        <v>1950</v>
      </c>
      <c r="G337" t="s">
        <v>1100</v>
      </c>
      <c r="H337" t="s">
        <v>437</v>
      </c>
      <c r="I337" t="s">
        <v>455</v>
      </c>
      <c r="K337" t="s">
        <v>440</v>
      </c>
      <c r="L337" t="s">
        <v>1104</v>
      </c>
      <c r="M337" s="8">
        <v>45940</v>
      </c>
      <c r="N337" t="s">
        <v>1149</v>
      </c>
      <c r="P337" s="8">
        <v>37452</v>
      </c>
      <c r="Q337">
        <v>23</v>
      </c>
      <c r="R337" s="6" t="s">
        <v>1106</v>
      </c>
      <c r="S337" s="6" t="s">
        <v>1110</v>
      </c>
      <c r="T337" s="10" t="s">
        <v>1108</v>
      </c>
      <c r="V337" t="s">
        <v>1801</v>
      </c>
      <c r="AA337" t="s">
        <v>1482</v>
      </c>
      <c r="AB337" s="15">
        <v>46673</v>
      </c>
      <c r="AC337" s="14">
        <v>10015070294449</v>
      </c>
      <c r="AD337" s="15">
        <v>46668</v>
      </c>
      <c r="AE337" s="12" t="s">
        <v>1121</v>
      </c>
      <c r="AF337" s="12" t="s">
        <v>1122</v>
      </c>
      <c r="AG337" s="12" t="s">
        <v>2620</v>
      </c>
      <c r="AH337" s="18">
        <v>44699</v>
      </c>
      <c r="AI337" s="18">
        <v>48351</v>
      </c>
      <c r="AJ337" s="20">
        <v>255113869</v>
      </c>
      <c r="AK337" s="21" t="s">
        <v>2621</v>
      </c>
      <c r="AL337" s="18">
        <v>45944</v>
      </c>
      <c r="AM337" s="18">
        <v>46673</v>
      </c>
      <c r="AN337" s="49">
        <v>130723478</v>
      </c>
    </row>
    <row r="338" spans="1:40">
      <c r="A338" s="3">
        <v>6108</v>
      </c>
      <c r="B338" s="22" t="s">
        <v>1026</v>
      </c>
      <c r="C338" s="22" t="s">
        <v>642</v>
      </c>
      <c r="E338" t="s">
        <v>1950</v>
      </c>
      <c r="G338" t="s">
        <v>1100</v>
      </c>
      <c r="H338" t="s">
        <v>437</v>
      </c>
      <c r="I338" t="s">
        <v>455</v>
      </c>
      <c r="K338" t="s">
        <v>440</v>
      </c>
      <c r="L338" t="s">
        <v>1104</v>
      </c>
      <c r="M338" s="8">
        <v>45940</v>
      </c>
      <c r="N338" t="s">
        <v>1149</v>
      </c>
      <c r="P338" s="8">
        <v>31625</v>
      </c>
      <c r="Q338">
        <v>39</v>
      </c>
      <c r="R338" s="6" t="s">
        <v>1106</v>
      </c>
      <c r="S338" t="s">
        <v>1109</v>
      </c>
      <c r="T338" s="10" t="s">
        <v>1108</v>
      </c>
      <c r="V338" t="s">
        <v>1802</v>
      </c>
      <c r="AA338" t="s">
        <v>1483</v>
      </c>
      <c r="AB338" s="15">
        <v>46673</v>
      </c>
      <c r="AC338" s="14">
        <v>10001088657922</v>
      </c>
      <c r="AD338" s="15">
        <v>46668</v>
      </c>
      <c r="AE338" s="12" t="s">
        <v>1121</v>
      </c>
      <c r="AF338" s="12" t="s">
        <v>1122</v>
      </c>
      <c r="AG338" s="12" t="s">
        <v>2622</v>
      </c>
      <c r="AH338" s="18">
        <v>45231</v>
      </c>
      <c r="AI338" s="18">
        <v>48883</v>
      </c>
      <c r="AJ338" s="20">
        <v>51451164</v>
      </c>
      <c r="AK338" s="21" t="s">
        <v>2623</v>
      </c>
      <c r="AL338" s="18">
        <v>45944</v>
      </c>
      <c r="AM338" s="18">
        <v>46673</v>
      </c>
      <c r="AN338" s="49">
        <v>130639954</v>
      </c>
    </row>
    <row r="339" spans="1:40">
      <c r="A339" s="3">
        <v>6109</v>
      </c>
      <c r="B339" s="22" t="s">
        <v>1049</v>
      </c>
      <c r="C339" s="22" t="s">
        <v>920</v>
      </c>
      <c r="E339" t="s">
        <v>1950</v>
      </c>
      <c r="G339" t="s">
        <v>1100</v>
      </c>
      <c r="H339" t="s">
        <v>437</v>
      </c>
      <c r="I339" t="s">
        <v>455</v>
      </c>
      <c r="K339" t="s">
        <v>440</v>
      </c>
      <c r="L339" t="s">
        <v>1104</v>
      </c>
      <c r="M339" s="8">
        <v>45943</v>
      </c>
      <c r="N339" t="s">
        <v>1149</v>
      </c>
      <c r="P339" s="8">
        <v>37257</v>
      </c>
      <c r="Q339">
        <v>24</v>
      </c>
      <c r="R339" s="6" t="s">
        <v>1106</v>
      </c>
      <c r="S339" s="6" t="s">
        <v>1109</v>
      </c>
      <c r="T339" s="10" t="s">
        <v>1108</v>
      </c>
      <c r="V339" t="s">
        <v>1803</v>
      </c>
      <c r="AA339" t="s">
        <v>1484</v>
      </c>
      <c r="AB339" s="15">
        <v>46679</v>
      </c>
      <c r="AC339" s="14">
        <v>10001010257233</v>
      </c>
      <c r="AD339" s="15">
        <v>46670</v>
      </c>
      <c r="AE339" s="12" t="s">
        <v>1121</v>
      </c>
      <c r="AF339" s="12" t="s">
        <v>1122</v>
      </c>
      <c r="AG339" s="12" t="s">
        <v>2624</v>
      </c>
      <c r="AH339" s="18">
        <v>45019</v>
      </c>
      <c r="AI339" s="18">
        <v>48671</v>
      </c>
      <c r="AJ339" s="20">
        <v>236424445</v>
      </c>
      <c r="AK339" s="21" t="s">
        <v>2625</v>
      </c>
      <c r="AL339" s="18">
        <v>45950</v>
      </c>
      <c r="AM339" s="18">
        <v>46679</v>
      </c>
      <c r="AN339" s="49">
        <v>130640089</v>
      </c>
    </row>
    <row r="340" spans="1:40">
      <c r="A340" s="3">
        <v>6110</v>
      </c>
      <c r="B340" s="22" t="s">
        <v>1050</v>
      </c>
      <c r="C340" s="22" t="s">
        <v>1051</v>
      </c>
      <c r="E340" t="s">
        <v>1950</v>
      </c>
      <c r="G340" t="s">
        <v>1097</v>
      </c>
      <c r="H340" t="s">
        <v>437</v>
      </c>
      <c r="I340" t="s">
        <v>468</v>
      </c>
      <c r="K340" t="s">
        <v>440</v>
      </c>
      <c r="L340" t="s">
        <v>1104</v>
      </c>
      <c r="M340" s="8">
        <v>45945</v>
      </c>
      <c r="N340" t="s">
        <v>1128</v>
      </c>
      <c r="P340" s="8">
        <v>32484</v>
      </c>
      <c r="Q340">
        <v>37</v>
      </c>
      <c r="R340" s="6" t="s">
        <v>1106</v>
      </c>
      <c r="S340" t="s">
        <v>1109</v>
      </c>
      <c r="T340" s="10" t="s">
        <v>1108</v>
      </c>
      <c r="AA340" t="s">
        <v>1485</v>
      </c>
      <c r="AB340" s="15">
        <v>46696</v>
      </c>
      <c r="AC340" s="14">
        <v>10007128804178</v>
      </c>
      <c r="AD340" s="15">
        <v>46673</v>
      </c>
      <c r="AE340" s="12" t="s">
        <v>1121</v>
      </c>
      <c r="AF340" s="12" t="s">
        <v>1122</v>
      </c>
      <c r="AG340" s="12" t="s">
        <v>2626</v>
      </c>
      <c r="AH340" s="18">
        <v>45871</v>
      </c>
      <c r="AI340" s="18">
        <v>49522</v>
      </c>
      <c r="AJ340" s="20">
        <v>47229690</v>
      </c>
      <c r="AK340" s="21" t="s">
        <v>2627</v>
      </c>
      <c r="AL340" s="18">
        <v>45967</v>
      </c>
      <c r="AM340" s="18">
        <v>46696</v>
      </c>
      <c r="AN340" s="49">
        <v>130805247</v>
      </c>
    </row>
    <row r="341" spans="1:40">
      <c r="A341" s="3">
        <v>6111</v>
      </c>
      <c r="B341" s="22" t="s">
        <v>1052</v>
      </c>
      <c r="C341" s="22" t="s">
        <v>1053</v>
      </c>
      <c r="E341" t="s">
        <v>1917</v>
      </c>
      <c r="G341" t="s">
        <v>1095</v>
      </c>
      <c r="H341" t="s">
        <v>437</v>
      </c>
      <c r="I341" t="s">
        <v>467</v>
      </c>
      <c r="K341" t="s">
        <v>440</v>
      </c>
      <c r="L341" t="s">
        <v>1104</v>
      </c>
      <c r="M341" s="8">
        <v>45957</v>
      </c>
      <c r="N341" t="s">
        <v>1123</v>
      </c>
      <c r="P341" s="8">
        <v>35748</v>
      </c>
      <c r="Q341">
        <v>28</v>
      </c>
      <c r="R341" s="6" t="s">
        <v>1106</v>
      </c>
      <c r="S341" t="s">
        <v>1109</v>
      </c>
      <c r="T341" s="10" t="s">
        <v>1108</v>
      </c>
      <c r="AA341" t="s">
        <v>1486</v>
      </c>
      <c r="AB341" s="15">
        <v>46689</v>
      </c>
      <c r="AC341" s="14">
        <v>10014119714681</v>
      </c>
      <c r="AD341" s="15">
        <v>46688</v>
      </c>
      <c r="AE341" s="12" t="s">
        <v>1121</v>
      </c>
      <c r="AF341" s="12" t="s">
        <v>1122</v>
      </c>
      <c r="AG341" s="12" t="s">
        <v>2628</v>
      </c>
      <c r="AH341" s="18">
        <v>44102</v>
      </c>
      <c r="AI341" s="18">
        <v>47753</v>
      </c>
      <c r="AJ341" s="20">
        <v>69684602</v>
      </c>
      <c r="AK341" s="21" t="s">
        <v>2629</v>
      </c>
      <c r="AL341" s="18">
        <v>45960</v>
      </c>
      <c r="AM341" s="18">
        <v>46689</v>
      </c>
      <c r="AN341" s="49">
        <v>132097051</v>
      </c>
    </row>
    <row r="342" spans="1:40">
      <c r="A342" s="3">
        <v>6112</v>
      </c>
      <c r="B342" s="22" t="s">
        <v>1054</v>
      </c>
      <c r="C342" s="22" t="s">
        <v>1019</v>
      </c>
      <c r="E342" t="s">
        <v>1950</v>
      </c>
      <c r="G342" t="s">
        <v>1100</v>
      </c>
      <c r="H342" t="s">
        <v>437</v>
      </c>
      <c r="I342" t="s">
        <v>455</v>
      </c>
      <c r="K342" t="s">
        <v>440</v>
      </c>
      <c r="L342" t="s">
        <v>1104</v>
      </c>
      <c r="M342" s="8">
        <v>45957</v>
      </c>
      <c r="N342" t="s">
        <v>1149</v>
      </c>
      <c r="P342" s="8">
        <v>36051</v>
      </c>
      <c r="Q342">
        <v>27</v>
      </c>
      <c r="R342" s="6" t="s">
        <v>1106</v>
      </c>
      <c r="S342" t="s">
        <v>1109</v>
      </c>
      <c r="T342" s="10" t="s">
        <v>1108</v>
      </c>
      <c r="V342" t="s">
        <v>1804</v>
      </c>
      <c r="AA342" t="s">
        <v>1487</v>
      </c>
      <c r="AB342" s="15">
        <v>46689</v>
      </c>
      <c r="AC342" s="14">
        <v>10013099850564</v>
      </c>
      <c r="AD342" s="15">
        <v>46685</v>
      </c>
      <c r="AE342" s="12" t="s">
        <v>1121</v>
      </c>
      <c r="AF342" s="12" t="s">
        <v>1122</v>
      </c>
      <c r="AG342" s="12" t="s">
        <v>2630</v>
      </c>
      <c r="AH342" s="18">
        <v>43099</v>
      </c>
      <c r="AI342" s="18">
        <v>46750</v>
      </c>
      <c r="AJ342" s="20">
        <v>244620740</v>
      </c>
      <c r="AK342" s="21" t="s">
        <v>2631</v>
      </c>
      <c r="AL342" s="18">
        <v>45960</v>
      </c>
      <c r="AM342" s="18">
        <v>46689</v>
      </c>
      <c r="AN342" s="49">
        <v>131661765</v>
      </c>
    </row>
    <row r="343" spans="1:40">
      <c r="A343" s="3">
        <v>6113</v>
      </c>
      <c r="B343" s="22" t="s">
        <v>1055</v>
      </c>
      <c r="C343" s="22" t="s">
        <v>693</v>
      </c>
      <c r="E343" t="s">
        <v>1950</v>
      </c>
      <c r="G343" t="s">
        <v>1100</v>
      </c>
      <c r="H343" t="s">
        <v>437</v>
      </c>
      <c r="I343" t="s">
        <v>455</v>
      </c>
      <c r="K343" t="s">
        <v>440</v>
      </c>
      <c r="L343" t="s">
        <v>1104</v>
      </c>
      <c r="M343" s="8">
        <v>45957</v>
      </c>
      <c r="N343" t="s">
        <v>1149</v>
      </c>
      <c r="P343" s="8">
        <v>37987</v>
      </c>
      <c r="Q343">
        <v>22</v>
      </c>
      <c r="R343" s="6" t="s">
        <v>1106</v>
      </c>
      <c r="S343" s="6" t="s">
        <v>1110</v>
      </c>
      <c r="T343" s="10" t="s">
        <v>1108</v>
      </c>
      <c r="V343" t="s">
        <v>1805</v>
      </c>
      <c r="AA343" t="s">
        <v>1488</v>
      </c>
      <c r="AB343" s="15">
        <v>46689</v>
      </c>
      <c r="AC343" s="14">
        <v>10001010488058</v>
      </c>
      <c r="AD343" s="15">
        <v>46685</v>
      </c>
      <c r="AE343" s="12" t="s">
        <v>1121</v>
      </c>
      <c r="AF343" s="12" t="s">
        <v>1122</v>
      </c>
      <c r="AG343" s="12" t="s">
        <v>2632</v>
      </c>
      <c r="AH343" s="18">
        <v>44649</v>
      </c>
      <c r="AI343" s="18">
        <v>48301</v>
      </c>
      <c r="AJ343" s="20">
        <v>255754000</v>
      </c>
      <c r="AK343" s="21" t="s">
        <v>2633</v>
      </c>
      <c r="AL343" s="18">
        <v>45960</v>
      </c>
      <c r="AM343" s="18">
        <v>46689</v>
      </c>
      <c r="AN343" s="49">
        <v>131628663</v>
      </c>
    </row>
    <row r="344" spans="1:40">
      <c r="A344" s="3">
        <v>6114</v>
      </c>
      <c r="B344" s="22" t="s">
        <v>1034</v>
      </c>
      <c r="C344" s="22" t="s">
        <v>649</v>
      </c>
      <c r="E344" t="s">
        <v>1950</v>
      </c>
      <c r="G344" t="s">
        <v>1100</v>
      </c>
      <c r="H344" t="s">
        <v>437</v>
      </c>
      <c r="I344" t="s">
        <v>455</v>
      </c>
      <c r="K344" t="s">
        <v>440</v>
      </c>
      <c r="L344" t="s">
        <v>1104</v>
      </c>
      <c r="M344" s="8">
        <v>45957</v>
      </c>
      <c r="N344" t="s">
        <v>1149</v>
      </c>
      <c r="P344" s="8">
        <v>38539</v>
      </c>
      <c r="Q344">
        <v>20</v>
      </c>
      <c r="R344" s="6" t="s">
        <v>1106</v>
      </c>
      <c r="S344" s="6" t="s">
        <v>1110</v>
      </c>
      <c r="T344" s="10" t="s">
        <v>1108</v>
      </c>
      <c r="V344" t="s">
        <v>1806</v>
      </c>
      <c r="AA344" t="s">
        <v>1489</v>
      </c>
      <c r="AB344" s="15">
        <v>46689</v>
      </c>
      <c r="AC344" s="14">
        <v>10006070587402</v>
      </c>
      <c r="AD344" s="15">
        <v>46685</v>
      </c>
      <c r="AE344" s="12" t="s">
        <v>1121</v>
      </c>
      <c r="AF344" s="12" t="s">
        <v>1122</v>
      </c>
      <c r="AG344" s="12" t="s">
        <v>2634</v>
      </c>
      <c r="AH344" s="18">
        <v>45366</v>
      </c>
      <c r="AI344" s="18">
        <v>49017</v>
      </c>
      <c r="AJ344" s="20">
        <v>255754457</v>
      </c>
      <c r="AK344" s="21" t="s">
        <v>2635</v>
      </c>
      <c r="AL344" s="18">
        <v>45960</v>
      </c>
      <c r="AM344" s="18">
        <v>46689</v>
      </c>
      <c r="AN344" s="49">
        <v>131628660</v>
      </c>
    </row>
    <row r="345" spans="1:40">
      <c r="A345" s="3">
        <v>6115</v>
      </c>
      <c r="B345" s="22" t="s">
        <v>1056</v>
      </c>
      <c r="C345" s="22" t="s">
        <v>1057</v>
      </c>
      <c r="E345" t="s">
        <v>1950</v>
      </c>
      <c r="G345" t="s">
        <v>1100</v>
      </c>
      <c r="H345" t="s">
        <v>437</v>
      </c>
      <c r="I345" t="s">
        <v>516</v>
      </c>
      <c r="K345" t="s">
        <v>440</v>
      </c>
      <c r="L345" t="s">
        <v>1104</v>
      </c>
      <c r="M345" s="8">
        <v>45957</v>
      </c>
      <c r="N345" t="s">
        <v>1149</v>
      </c>
      <c r="P345" s="8">
        <v>37316</v>
      </c>
      <c r="Q345">
        <v>23</v>
      </c>
      <c r="R345" s="6" t="s">
        <v>1107</v>
      </c>
      <c r="S345" s="6" t="s">
        <v>1110</v>
      </c>
      <c r="T345" s="10" t="s">
        <v>1108</v>
      </c>
      <c r="AA345" t="s">
        <v>1490</v>
      </c>
      <c r="AB345" s="15">
        <v>46290</v>
      </c>
      <c r="AC345" s="14">
        <v>10001030273507</v>
      </c>
      <c r="AD345" s="15">
        <v>46068</v>
      </c>
      <c r="AE345" s="12" t="s">
        <v>1121</v>
      </c>
      <c r="AF345" s="12" t="s">
        <v>1122</v>
      </c>
      <c r="AG345" s="12" t="s">
        <v>2636</v>
      </c>
      <c r="AH345" s="18">
        <v>44781</v>
      </c>
      <c r="AI345" s="18">
        <v>48433</v>
      </c>
      <c r="AJ345" s="20">
        <v>254657747</v>
      </c>
      <c r="AK345" s="21" t="s">
        <v>2637</v>
      </c>
      <c r="AL345" s="18">
        <v>45926</v>
      </c>
      <c r="AM345" s="18">
        <v>46290</v>
      </c>
      <c r="AN345" s="49">
        <v>132917657</v>
      </c>
    </row>
    <row r="346" spans="1:40">
      <c r="A346" s="3">
        <v>6117</v>
      </c>
      <c r="B346" s="22" t="s">
        <v>1058</v>
      </c>
      <c r="C346" s="22" t="s">
        <v>1059</v>
      </c>
      <c r="E346" t="s">
        <v>1950</v>
      </c>
      <c r="G346" t="s">
        <v>1100</v>
      </c>
      <c r="H346" t="s">
        <v>437</v>
      </c>
      <c r="I346" t="s">
        <v>455</v>
      </c>
      <c r="K346" t="s">
        <v>440</v>
      </c>
      <c r="L346" t="s">
        <v>1104</v>
      </c>
      <c r="M346" s="8">
        <v>45964</v>
      </c>
      <c r="N346" t="s">
        <v>1149</v>
      </c>
      <c r="P346" s="8">
        <v>33467</v>
      </c>
      <c r="Q346">
        <v>34</v>
      </c>
      <c r="R346" s="6" t="s">
        <v>1106</v>
      </c>
      <c r="S346" t="s">
        <v>1109</v>
      </c>
      <c r="T346" s="10" t="s">
        <v>1108</v>
      </c>
      <c r="V346" t="s">
        <v>1807</v>
      </c>
      <c r="AA346" t="s">
        <v>1491</v>
      </c>
      <c r="AB346" s="15">
        <v>46701</v>
      </c>
      <c r="AC346" s="14">
        <v>10017089173372</v>
      </c>
      <c r="AD346" s="15">
        <v>46693</v>
      </c>
      <c r="AE346" s="12" t="s">
        <v>1121</v>
      </c>
      <c r="AF346" s="12" t="s">
        <v>1122</v>
      </c>
      <c r="AG346" s="12" t="s">
        <v>2638</v>
      </c>
      <c r="AH346" s="18">
        <v>44732</v>
      </c>
      <c r="AI346" s="18">
        <v>48384</v>
      </c>
      <c r="AJ346" s="20">
        <v>784199187621042</v>
      </c>
      <c r="AK346" s="21" t="s">
        <v>2639</v>
      </c>
      <c r="AL346" s="18">
        <v>45972</v>
      </c>
      <c r="AM346" s="18">
        <v>46701</v>
      </c>
      <c r="AN346" s="49">
        <v>132342802</v>
      </c>
    </row>
    <row r="347" spans="1:40">
      <c r="A347" s="3">
        <v>6118</v>
      </c>
      <c r="B347" s="22" t="s">
        <v>1060</v>
      </c>
      <c r="C347" s="22" t="s">
        <v>1061</v>
      </c>
      <c r="E347" t="s">
        <v>1950</v>
      </c>
      <c r="G347" t="s">
        <v>1100</v>
      </c>
      <c r="H347" t="s">
        <v>437</v>
      </c>
      <c r="I347" t="s">
        <v>455</v>
      </c>
      <c r="K347" t="s">
        <v>440</v>
      </c>
      <c r="L347" t="s">
        <v>1104</v>
      </c>
      <c r="M347" s="8">
        <v>45966</v>
      </c>
      <c r="N347" t="s">
        <v>1149</v>
      </c>
      <c r="P347" s="8">
        <v>33970</v>
      </c>
      <c r="Q347">
        <v>33</v>
      </c>
      <c r="R347" s="6" t="s">
        <v>1106</v>
      </c>
      <c r="S347" t="s">
        <v>1109</v>
      </c>
      <c r="T347" s="10" t="s">
        <v>1108</v>
      </c>
      <c r="V347" t="s">
        <v>1808</v>
      </c>
      <c r="AA347" t="s">
        <v>1492</v>
      </c>
      <c r="AB347" s="15">
        <v>46702</v>
      </c>
      <c r="AC347" s="14">
        <v>10001019388070</v>
      </c>
      <c r="AD347" s="15">
        <v>46694</v>
      </c>
      <c r="AE347" s="12" t="s">
        <v>1121</v>
      </c>
      <c r="AF347" s="12" t="s">
        <v>1122</v>
      </c>
      <c r="AG347" s="12" t="s">
        <v>2640</v>
      </c>
      <c r="AH347" s="18">
        <v>44966</v>
      </c>
      <c r="AI347" s="18">
        <v>48618</v>
      </c>
      <c r="AJ347" s="20">
        <v>784199353773767</v>
      </c>
      <c r="AK347" s="21" t="s">
        <v>2641</v>
      </c>
      <c r="AL347" s="18">
        <v>45973</v>
      </c>
      <c r="AM347" s="18">
        <v>46702</v>
      </c>
      <c r="AN347" s="49">
        <v>131626609</v>
      </c>
    </row>
    <row r="348" spans="1:40">
      <c r="A348" s="3">
        <v>6120</v>
      </c>
      <c r="B348" s="22" t="s">
        <v>1062</v>
      </c>
      <c r="C348" s="22" t="s">
        <v>642</v>
      </c>
      <c r="E348" t="s">
        <v>1950</v>
      </c>
      <c r="G348" t="s">
        <v>1100</v>
      </c>
      <c r="H348" t="s">
        <v>437</v>
      </c>
      <c r="I348" t="s">
        <v>455</v>
      </c>
      <c r="K348" t="s">
        <v>440</v>
      </c>
      <c r="L348" t="s">
        <v>1104</v>
      </c>
      <c r="M348" s="8">
        <v>45968</v>
      </c>
      <c r="N348" t="s">
        <v>1149</v>
      </c>
      <c r="P348" s="8">
        <v>35065</v>
      </c>
      <c r="Q348">
        <v>30</v>
      </c>
      <c r="R348" s="6" t="s">
        <v>1106</v>
      </c>
      <c r="S348" t="s">
        <v>1109</v>
      </c>
      <c r="T348" s="10" t="s">
        <v>1108</v>
      </c>
      <c r="V348" t="s">
        <v>1806</v>
      </c>
      <c r="AA348" t="s">
        <v>1493</v>
      </c>
      <c r="AB348" s="15">
        <v>46703</v>
      </c>
      <c r="AC348" s="14">
        <v>10001019604969</v>
      </c>
      <c r="AD348" s="15">
        <v>46696</v>
      </c>
      <c r="AE348" s="12" t="s">
        <v>1121</v>
      </c>
      <c r="AF348" s="12" t="s">
        <v>1122</v>
      </c>
      <c r="AG348" s="12" t="s">
        <v>2642</v>
      </c>
      <c r="AH348" s="18">
        <v>45862</v>
      </c>
      <c r="AI348" s="18">
        <v>49513</v>
      </c>
      <c r="AJ348" s="20">
        <v>256164656</v>
      </c>
      <c r="AK348" s="21" t="s">
        <v>2643</v>
      </c>
      <c r="AL348" s="18">
        <v>45974</v>
      </c>
      <c r="AM348" s="18">
        <v>46703</v>
      </c>
      <c r="AN348" s="49">
        <v>132096591</v>
      </c>
    </row>
    <row r="349" spans="1:40">
      <c r="A349" s="3">
        <v>6121</v>
      </c>
      <c r="B349" s="22" t="s">
        <v>1063</v>
      </c>
      <c r="C349" s="22" t="s">
        <v>1064</v>
      </c>
      <c r="E349" t="s">
        <v>1950</v>
      </c>
      <c r="G349" t="s">
        <v>1100</v>
      </c>
      <c r="H349" t="s">
        <v>437</v>
      </c>
      <c r="I349" t="s">
        <v>455</v>
      </c>
      <c r="K349" t="s">
        <v>440</v>
      </c>
      <c r="L349" t="s">
        <v>1104</v>
      </c>
      <c r="M349" s="8">
        <v>45968</v>
      </c>
      <c r="N349" t="s">
        <v>1149</v>
      </c>
      <c r="P349" s="8">
        <v>33227</v>
      </c>
      <c r="Q349">
        <v>35</v>
      </c>
      <c r="R349" s="6" t="s">
        <v>1106</v>
      </c>
      <c r="S349" t="s">
        <v>1109</v>
      </c>
      <c r="T349" s="10" t="s">
        <v>1108</v>
      </c>
      <c r="V349" t="s">
        <v>1809</v>
      </c>
      <c r="AA349" t="s">
        <v>1494</v>
      </c>
      <c r="AB349" s="15">
        <v>46704</v>
      </c>
      <c r="AC349" s="14">
        <v>10020129005685</v>
      </c>
      <c r="AD349" s="15">
        <v>46696</v>
      </c>
      <c r="AE349" s="12" t="s">
        <v>1121</v>
      </c>
      <c r="AF349" s="12" t="s">
        <v>1122</v>
      </c>
      <c r="AG349" s="12" t="s">
        <v>2644</v>
      </c>
      <c r="AH349" s="18">
        <v>42723</v>
      </c>
      <c r="AI349" s="18">
        <v>46374</v>
      </c>
      <c r="AJ349" s="20">
        <v>70945920</v>
      </c>
      <c r="AK349" s="21" t="s">
        <v>2645</v>
      </c>
      <c r="AL349" s="18">
        <v>45975</v>
      </c>
      <c r="AM349" s="18">
        <v>46704</v>
      </c>
      <c r="AN349" s="49">
        <v>132096131</v>
      </c>
    </row>
    <row r="350" spans="1:40">
      <c r="A350" s="3">
        <v>6122</v>
      </c>
      <c r="B350" s="22" t="s">
        <v>1065</v>
      </c>
      <c r="C350" s="22" t="s">
        <v>642</v>
      </c>
      <c r="E350" t="s">
        <v>1950</v>
      </c>
      <c r="G350" t="s">
        <v>1100</v>
      </c>
      <c r="H350" t="s">
        <v>437</v>
      </c>
      <c r="I350" t="s">
        <v>455</v>
      </c>
      <c r="K350" t="s">
        <v>440</v>
      </c>
      <c r="L350" t="s">
        <v>1104</v>
      </c>
      <c r="M350" s="8">
        <v>45968</v>
      </c>
      <c r="N350" t="s">
        <v>1149</v>
      </c>
      <c r="P350" s="8">
        <v>37622</v>
      </c>
      <c r="Q350">
        <v>23</v>
      </c>
      <c r="R350" s="6" t="s">
        <v>1106</v>
      </c>
      <c r="S350" s="6" t="s">
        <v>1110</v>
      </c>
      <c r="T350" s="10" t="s">
        <v>1108</v>
      </c>
      <c r="V350" t="s">
        <v>1810</v>
      </c>
      <c r="AA350" t="s">
        <v>1495</v>
      </c>
      <c r="AB350" s="15">
        <v>46703</v>
      </c>
      <c r="AC350" s="14">
        <v>10001010313153</v>
      </c>
      <c r="AD350" s="15">
        <v>46696</v>
      </c>
      <c r="AE350" s="12" t="s">
        <v>1121</v>
      </c>
      <c r="AF350" s="12" t="s">
        <v>1122</v>
      </c>
      <c r="AG350" s="12" t="s">
        <v>2646</v>
      </c>
      <c r="AH350" s="18">
        <v>45839</v>
      </c>
      <c r="AI350" s="18">
        <v>49521</v>
      </c>
      <c r="AJ350" s="20">
        <v>256164941</v>
      </c>
      <c r="AK350" s="21" t="s">
        <v>2647</v>
      </c>
      <c r="AL350" s="18">
        <v>45974</v>
      </c>
      <c r="AM350" s="18">
        <v>46703</v>
      </c>
      <c r="AN350" s="49">
        <v>132096597</v>
      </c>
    </row>
    <row r="351" spans="1:40">
      <c r="A351" s="3">
        <v>6123</v>
      </c>
      <c r="B351" s="22" t="s">
        <v>873</v>
      </c>
      <c r="C351" s="22" t="s">
        <v>536</v>
      </c>
      <c r="E351" t="s">
        <v>1950</v>
      </c>
      <c r="G351" t="s">
        <v>1100</v>
      </c>
      <c r="H351" t="s">
        <v>437</v>
      </c>
      <c r="I351" t="s">
        <v>455</v>
      </c>
      <c r="K351" t="s">
        <v>440</v>
      </c>
      <c r="L351" t="s">
        <v>1104</v>
      </c>
      <c r="M351" s="8">
        <v>45968</v>
      </c>
      <c r="N351" t="s">
        <v>1149</v>
      </c>
      <c r="P351" s="8">
        <v>35984</v>
      </c>
      <c r="Q351">
        <v>27</v>
      </c>
      <c r="R351" s="6" t="s">
        <v>1106</v>
      </c>
      <c r="S351" t="s">
        <v>1109</v>
      </c>
      <c r="T351" s="10" t="s">
        <v>1108</v>
      </c>
      <c r="V351" t="s">
        <v>1811</v>
      </c>
      <c r="AA351" t="s">
        <v>1496</v>
      </c>
      <c r="AB351" s="15">
        <v>46704</v>
      </c>
      <c r="AC351" s="14">
        <v>10008079812956</v>
      </c>
      <c r="AD351" s="15">
        <v>46696</v>
      </c>
      <c r="AE351" s="12" t="s">
        <v>1121</v>
      </c>
      <c r="AF351" s="12" t="s">
        <v>1122</v>
      </c>
      <c r="AG351" s="12" t="s">
        <v>2648</v>
      </c>
      <c r="AH351" s="18">
        <v>42970</v>
      </c>
      <c r="AI351" s="18">
        <v>46621</v>
      </c>
      <c r="AJ351" s="20">
        <v>256165982</v>
      </c>
      <c r="AK351" s="21" t="s">
        <v>2649</v>
      </c>
      <c r="AL351" s="18">
        <v>45975</v>
      </c>
      <c r="AM351" s="18">
        <v>46704</v>
      </c>
      <c r="AN351" s="49">
        <v>132098933</v>
      </c>
    </row>
    <row r="352" spans="1:40">
      <c r="A352" s="3">
        <v>6124</v>
      </c>
      <c r="B352" s="22" t="s">
        <v>1066</v>
      </c>
      <c r="C352" s="22" t="s">
        <v>886</v>
      </c>
      <c r="E352" t="s">
        <v>1950</v>
      </c>
      <c r="G352" t="s">
        <v>1100</v>
      </c>
      <c r="H352" t="s">
        <v>437</v>
      </c>
      <c r="I352" t="s">
        <v>455</v>
      </c>
      <c r="K352" t="s">
        <v>440</v>
      </c>
      <c r="L352" t="s">
        <v>1104</v>
      </c>
      <c r="M352" s="8">
        <v>45971</v>
      </c>
      <c r="N352" t="s">
        <v>1149</v>
      </c>
      <c r="P352" s="8">
        <v>33604</v>
      </c>
      <c r="Q352">
        <v>34</v>
      </c>
      <c r="R352" s="6" t="s">
        <v>1106</v>
      </c>
      <c r="S352" t="s">
        <v>1109</v>
      </c>
      <c r="T352" s="10" t="s">
        <v>1108</v>
      </c>
      <c r="V352" t="s">
        <v>1812</v>
      </c>
      <c r="AA352" t="s">
        <v>1497</v>
      </c>
      <c r="AB352" s="15">
        <v>46708</v>
      </c>
      <c r="AC352" s="14">
        <v>10001019209579</v>
      </c>
      <c r="AD352" s="15">
        <v>46699</v>
      </c>
      <c r="AE352" s="12" t="s">
        <v>1121</v>
      </c>
      <c r="AF352" s="12" t="s">
        <v>1122</v>
      </c>
      <c r="AG352" s="12" t="s">
        <v>2650</v>
      </c>
      <c r="AH352" s="18">
        <v>42919</v>
      </c>
      <c r="AI352" s="18">
        <v>46570</v>
      </c>
      <c r="AJ352" s="20">
        <v>188187857</v>
      </c>
      <c r="AK352" s="21" t="s">
        <v>2651</v>
      </c>
      <c r="AL352" s="18">
        <v>45979</v>
      </c>
      <c r="AM352" s="18">
        <v>46708</v>
      </c>
      <c r="AN352" s="49">
        <v>132098067</v>
      </c>
    </row>
    <row r="353" spans="1:40">
      <c r="A353" s="3">
        <v>6125</v>
      </c>
      <c r="B353" s="22" t="s">
        <v>1067</v>
      </c>
      <c r="C353" s="22" t="s">
        <v>642</v>
      </c>
      <c r="E353" t="s">
        <v>1950</v>
      </c>
      <c r="G353" t="s">
        <v>1100</v>
      </c>
      <c r="H353" t="s">
        <v>437</v>
      </c>
      <c r="I353" t="s">
        <v>455</v>
      </c>
      <c r="K353" t="s">
        <v>440</v>
      </c>
      <c r="L353" t="s">
        <v>1104</v>
      </c>
      <c r="M353" s="8">
        <v>45971</v>
      </c>
      <c r="N353" t="s">
        <v>1149</v>
      </c>
      <c r="P353" s="8">
        <v>36521</v>
      </c>
      <c r="Q353">
        <v>26</v>
      </c>
      <c r="R353" s="6" t="s">
        <v>1106</v>
      </c>
      <c r="S353" t="s">
        <v>1109</v>
      </c>
      <c r="T353" s="10" t="s">
        <v>1108</v>
      </c>
      <c r="V353" t="s">
        <v>1813</v>
      </c>
      <c r="AA353" t="s">
        <v>1498</v>
      </c>
      <c r="AB353" s="15">
        <v>46708</v>
      </c>
      <c r="AC353" s="14">
        <v>10027129905008</v>
      </c>
      <c r="AD353" s="15">
        <v>46699</v>
      </c>
      <c r="AE353" s="12" t="s">
        <v>1121</v>
      </c>
      <c r="AF353" s="12" t="s">
        <v>1122</v>
      </c>
      <c r="AG353" s="12" t="s">
        <v>2652</v>
      </c>
      <c r="AH353" s="18">
        <v>44713</v>
      </c>
      <c r="AI353" s="18">
        <v>48365</v>
      </c>
      <c r="AJ353" s="20">
        <v>256164965</v>
      </c>
      <c r="AK353" s="21" t="s">
        <v>2653</v>
      </c>
      <c r="AL353" s="18">
        <v>45979</v>
      </c>
      <c r="AM353" s="18">
        <v>46708</v>
      </c>
      <c r="AN353" s="49">
        <v>132096658</v>
      </c>
    </row>
    <row r="354" spans="1:40">
      <c r="A354" s="3">
        <v>6126</v>
      </c>
      <c r="B354" s="22" t="s">
        <v>732</v>
      </c>
      <c r="C354" s="22" t="s">
        <v>649</v>
      </c>
      <c r="E354" t="s">
        <v>1950</v>
      </c>
      <c r="G354" t="s">
        <v>1100</v>
      </c>
      <c r="H354" t="s">
        <v>437</v>
      </c>
      <c r="I354" t="s">
        <v>455</v>
      </c>
      <c r="K354" t="s">
        <v>440</v>
      </c>
      <c r="L354" t="s">
        <v>1104</v>
      </c>
      <c r="M354" s="8">
        <v>45971</v>
      </c>
      <c r="N354" t="s">
        <v>1149</v>
      </c>
      <c r="P354" s="8">
        <v>37151</v>
      </c>
      <c r="Q354">
        <v>24</v>
      </c>
      <c r="R354" s="6" t="s">
        <v>1106</v>
      </c>
      <c r="S354" s="6" t="s">
        <v>1109</v>
      </c>
      <c r="T354" s="10" t="s">
        <v>1108</v>
      </c>
      <c r="V354" t="s">
        <v>1814</v>
      </c>
      <c r="AA354" t="s">
        <v>1499</v>
      </c>
      <c r="AB354" s="15">
        <v>46708</v>
      </c>
      <c r="AC354" s="14">
        <v>10017090112717</v>
      </c>
      <c r="AD354" s="15">
        <v>46699</v>
      </c>
      <c r="AE354" s="12" t="s">
        <v>1121</v>
      </c>
      <c r="AF354" s="12" t="s">
        <v>1122</v>
      </c>
      <c r="AG354" s="12" t="s">
        <v>2654</v>
      </c>
      <c r="AH354" s="18">
        <v>45875</v>
      </c>
      <c r="AI354" s="18">
        <v>49526</v>
      </c>
      <c r="AJ354" s="20">
        <v>256165291</v>
      </c>
      <c r="AK354" s="21" t="s">
        <v>2655</v>
      </c>
      <c r="AL354" s="18">
        <v>45979</v>
      </c>
      <c r="AM354" s="18">
        <v>46708</v>
      </c>
      <c r="AN354" s="49">
        <v>132096596</v>
      </c>
    </row>
    <row r="355" spans="1:40">
      <c r="A355" s="3">
        <v>6127</v>
      </c>
      <c r="B355" s="22" t="s">
        <v>538</v>
      </c>
      <c r="C355" s="22" t="s">
        <v>1068</v>
      </c>
      <c r="E355" t="s">
        <v>1950</v>
      </c>
      <c r="G355" t="s">
        <v>1100</v>
      </c>
      <c r="H355" t="s">
        <v>437</v>
      </c>
      <c r="I355" t="s">
        <v>455</v>
      </c>
      <c r="K355" t="s">
        <v>440</v>
      </c>
      <c r="L355" t="s">
        <v>1104</v>
      </c>
      <c r="M355" s="8">
        <v>45971</v>
      </c>
      <c r="N355" t="s">
        <v>1149</v>
      </c>
      <c r="P355" s="8">
        <v>35431</v>
      </c>
      <c r="Q355">
        <v>29</v>
      </c>
      <c r="R355" s="6" t="s">
        <v>1106</v>
      </c>
      <c r="S355" t="s">
        <v>1109</v>
      </c>
      <c r="T355" s="10" t="s">
        <v>1108</v>
      </c>
      <c r="V355" t="s">
        <v>1815</v>
      </c>
      <c r="AA355" t="s">
        <v>1500</v>
      </c>
      <c r="AB355" s="15">
        <v>46714</v>
      </c>
      <c r="AC355" s="14">
        <v>10001019743042</v>
      </c>
      <c r="AD355" s="15">
        <v>46699</v>
      </c>
      <c r="AE355" s="12" t="s">
        <v>1121</v>
      </c>
      <c r="AF355" s="12" t="s">
        <v>1122</v>
      </c>
      <c r="AG355" s="12" t="s">
        <v>2656</v>
      </c>
      <c r="AH355" s="18">
        <v>43651</v>
      </c>
      <c r="AI355" s="18">
        <v>47303</v>
      </c>
      <c r="AJ355" s="20">
        <v>66351978</v>
      </c>
      <c r="AK355" s="21" t="s">
        <v>2657</v>
      </c>
      <c r="AL355" s="18">
        <v>45985</v>
      </c>
      <c r="AM355" s="18">
        <v>46714</v>
      </c>
      <c r="AN355" s="49">
        <v>132098482</v>
      </c>
    </row>
    <row r="356" spans="1:40">
      <c r="A356" s="3">
        <v>6128</v>
      </c>
      <c r="B356" s="22" t="s">
        <v>851</v>
      </c>
      <c r="C356" s="22" t="s">
        <v>1069</v>
      </c>
      <c r="E356" t="s">
        <v>1950</v>
      </c>
      <c r="G356" t="s">
        <v>1100</v>
      </c>
      <c r="H356" t="s">
        <v>437</v>
      </c>
      <c r="I356" t="s">
        <v>455</v>
      </c>
      <c r="K356" t="s">
        <v>440</v>
      </c>
      <c r="L356" t="s">
        <v>1104</v>
      </c>
      <c r="M356" s="8">
        <v>45971</v>
      </c>
      <c r="N356" t="s">
        <v>1149</v>
      </c>
      <c r="P356" s="8">
        <v>37422</v>
      </c>
      <c r="Q356">
        <v>23</v>
      </c>
      <c r="R356" s="6" t="s">
        <v>1106</v>
      </c>
      <c r="S356" s="6" t="s">
        <v>1110</v>
      </c>
      <c r="T356" s="10" t="s">
        <v>1108</v>
      </c>
      <c r="V356" t="s">
        <v>1816</v>
      </c>
      <c r="AA356" t="s">
        <v>1501</v>
      </c>
      <c r="AB356" s="15">
        <v>46708</v>
      </c>
      <c r="AC356" s="14">
        <v>10015060213156</v>
      </c>
      <c r="AD356" s="15">
        <v>46699</v>
      </c>
      <c r="AE356" s="12" t="s">
        <v>1121</v>
      </c>
      <c r="AF356" s="12" t="s">
        <v>1122</v>
      </c>
      <c r="AG356" s="12" t="s">
        <v>2658</v>
      </c>
      <c r="AH356" s="18">
        <v>44906</v>
      </c>
      <c r="AI356" s="18">
        <v>48560</v>
      </c>
      <c r="AJ356" s="20">
        <v>256166195</v>
      </c>
      <c r="AK356" s="21" t="s">
        <v>2659</v>
      </c>
      <c r="AL356" s="18">
        <v>45979</v>
      </c>
      <c r="AM356" s="18">
        <v>46708</v>
      </c>
      <c r="AN356" s="49">
        <v>132098934</v>
      </c>
    </row>
    <row r="357" spans="1:40">
      <c r="A357" s="3">
        <v>6129</v>
      </c>
      <c r="B357" s="22" t="s">
        <v>1070</v>
      </c>
      <c r="C357" s="22" t="s">
        <v>920</v>
      </c>
      <c r="E357" t="s">
        <v>1950</v>
      </c>
      <c r="G357" t="s">
        <v>1100</v>
      </c>
      <c r="H357" t="s">
        <v>437</v>
      </c>
      <c r="I357" t="s">
        <v>455</v>
      </c>
      <c r="K357" t="s">
        <v>440</v>
      </c>
      <c r="L357" t="s">
        <v>1104</v>
      </c>
      <c r="M357" s="8">
        <v>45972</v>
      </c>
      <c r="N357" t="s">
        <v>1149</v>
      </c>
      <c r="P357" s="8">
        <v>35065</v>
      </c>
      <c r="Q357">
        <v>30</v>
      </c>
      <c r="R357" s="6" t="s">
        <v>1106</v>
      </c>
      <c r="S357" t="s">
        <v>1109</v>
      </c>
      <c r="T357" s="10" t="s">
        <v>1108</v>
      </c>
      <c r="V357" t="s">
        <v>1817</v>
      </c>
      <c r="AA357" t="s">
        <v>1502</v>
      </c>
      <c r="AB357" s="15">
        <v>46710</v>
      </c>
      <c r="AC357" s="14">
        <v>10001019614558</v>
      </c>
      <c r="AD357" s="15">
        <v>46700</v>
      </c>
      <c r="AE357" s="12" t="s">
        <v>1121</v>
      </c>
      <c r="AF357" s="12" t="s">
        <v>1122</v>
      </c>
      <c r="AG357" s="12" t="s">
        <v>2660</v>
      </c>
      <c r="AH357" s="18">
        <v>43363</v>
      </c>
      <c r="AI357" s="18">
        <v>47015</v>
      </c>
      <c r="AJ357" s="20">
        <v>256165871</v>
      </c>
      <c r="AK357" s="21" t="s">
        <v>2661</v>
      </c>
      <c r="AL357" s="18">
        <v>45981</v>
      </c>
      <c r="AM357" s="18">
        <v>46710</v>
      </c>
      <c r="AN357" s="49">
        <v>132097891</v>
      </c>
    </row>
    <row r="358" spans="1:40">
      <c r="A358" s="3">
        <v>6130</v>
      </c>
      <c r="B358" s="22" t="s">
        <v>1071</v>
      </c>
      <c r="C358" s="22" t="s">
        <v>1072</v>
      </c>
      <c r="E358" t="s">
        <v>1950</v>
      </c>
      <c r="G358" t="s">
        <v>1100</v>
      </c>
      <c r="H358" t="s">
        <v>437</v>
      </c>
      <c r="I358" t="s">
        <v>455</v>
      </c>
      <c r="K358" t="s">
        <v>440</v>
      </c>
      <c r="L358" t="s">
        <v>1105</v>
      </c>
      <c r="M358" s="8">
        <v>45972</v>
      </c>
      <c r="N358" t="s">
        <v>1149</v>
      </c>
      <c r="P358" s="8">
        <v>30682</v>
      </c>
      <c r="Q358">
        <v>42</v>
      </c>
      <c r="R358" s="6" t="s">
        <v>1106</v>
      </c>
      <c r="S358" t="s">
        <v>1109</v>
      </c>
      <c r="T358" s="10" t="s">
        <v>1108</v>
      </c>
      <c r="V358" t="s">
        <v>1818</v>
      </c>
      <c r="AA358" t="s">
        <v>1503</v>
      </c>
      <c r="AB358" s="15">
        <v>46710</v>
      </c>
      <c r="AC358" s="14">
        <v>10001018414643</v>
      </c>
      <c r="AD358" s="15">
        <v>46700</v>
      </c>
      <c r="AE358" s="12" t="s">
        <v>1121</v>
      </c>
      <c r="AF358" s="12" t="s">
        <v>1122</v>
      </c>
      <c r="AG358" s="12" t="s">
        <v>2662</v>
      </c>
      <c r="AH358" s="18">
        <v>45742</v>
      </c>
      <c r="AI358" s="18">
        <v>49393</v>
      </c>
      <c r="AJ358" s="20">
        <v>784198484760958</v>
      </c>
      <c r="AK358" s="21" t="s">
        <v>2663</v>
      </c>
      <c r="AL358" s="18">
        <v>45981</v>
      </c>
      <c r="AM358" s="18">
        <v>46710</v>
      </c>
      <c r="AN358" s="49">
        <v>132098073</v>
      </c>
    </row>
    <row r="359" spans="1:40">
      <c r="A359" s="3">
        <v>6131</v>
      </c>
      <c r="B359" s="22" t="s">
        <v>1073</v>
      </c>
      <c r="C359" s="22" t="s">
        <v>693</v>
      </c>
      <c r="E359" t="s">
        <v>1950</v>
      </c>
      <c r="G359" t="s">
        <v>1100</v>
      </c>
      <c r="H359" t="s">
        <v>437</v>
      </c>
      <c r="I359" t="s">
        <v>455</v>
      </c>
      <c r="K359" t="s">
        <v>440</v>
      </c>
      <c r="L359" t="s">
        <v>1104</v>
      </c>
      <c r="M359" s="8">
        <v>45974</v>
      </c>
      <c r="N359" t="s">
        <v>1149</v>
      </c>
      <c r="P359" s="8">
        <v>38447</v>
      </c>
      <c r="Q359">
        <v>20</v>
      </c>
      <c r="R359" s="6" t="s">
        <v>1106</v>
      </c>
      <c r="S359" s="6" t="s">
        <v>1110</v>
      </c>
      <c r="T359" s="10" t="s">
        <v>1108</v>
      </c>
      <c r="AA359" t="s">
        <v>1504</v>
      </c>
      <c r="AB359" s="15">
        <v>46711</v>
      </c>
      <c r="AC359" s="14">
        <v>10005040504995</v>
      </c>
      <c r="AD359" s="15">
        <v>46702</v>
      </c>
      <c r="AE359" s="12" t="s">
        <v>1121</v>
      </c>
      <c r="AF359" s="12" t="s">
        <v>1122</v>
      </c>
      <c r="AG359" s="12" t="s">
        <v>2664</v>
      </c>
      <c r="AH359" s="18">
        <v>45268</v>
      </c>
      <c r="AI359" s="18">
        <v>48920</v>
      </c>
      <c r="AJ359" s="20">
        <v>256164657</v>
      </c>
      <c r="AK359" s="21" t="s">
        <v>2665</v>
      </c>
      <c r="AL359" s="18">
        <v>45982</v>
      </c>
      <c r="AM359" s="18">
        <v>46711</v>
      </c>
      <c r="AN359" s="49">
        <v>132096657</v>
      </c>
    </row>
    <row r="360" spans="1:40">
      <c r="A360" s="3">
        <v>6132</v>
      </c>
      <c r="B360" s="22" t="s">
        <v>967</v>
      </c>
      <c r="C360" s="22" t="s">
        <v>1074</v>
      </c>
      <c r="E360" t="s">
        <v>1950</v>
      </c>
      <c r="G360" t="s">
        <v>1100</v>
      </c>
      <c r="H360" t="s">
        <v>437</v>
      </c>
      <c r="I360" t="s">
        <v>455</v>
      </c>
      <c r="K360" t="s">
        <v>440</v>
      </c>
      <c r="L360" t="s">
        <v>1104</v>
      </c>
      <c r="M360" s="8">
        <v>45974</v>
      </c>
      <c r="N360" t="s">
        <v>1149</v>
      </c>
      <c r="P360" s="8">
        <v>37987</v>
      </c>
      <c r="Q360">
        <v>22</v>
      </c>
      <c r="R360" s="6" t="s">
        <v>1106</v>
      </c>
      <c r="S360" s="6" t="s">
        <v>1110</v>
      </c>
      <c r="T360" s="10" t="s">
        <v>1108</v>
      </c>
      <c r="AA360" t="s">
        <v>1505</v>
      </c>
      <c r="AB360" s="15">
        <v>46711</v>
      </c>
      <c r="AC360" s="14">
        <v>10001010405018</v>
      </c>
      <c r="AD360" s="15">
        <v>46702</v>
      </c>
      <c r="AE360" s="12" t="s">
        <v>1121</v>
      </c>
      <c r="AF360" s="12" t="s">
        <v>1122</v>
      </c>
      <c r="AG360" s="12" t="s">
        <v>2666</v>
      </c>
      <c r="AH360" s="18">
        <v>45673</v>
      </c>
      <c r="AI360" s="18">
        <v>49324</v>
      </c>
      <c r="AJ360" s="20">
        <v>256164951</v>
      </c>
      <c r="AK360" s="21" t="s">
        <v>2667</v>
      </c>
      <c r="AL360" s="18">
        <v>45982</v>
      </c>
      <c r="AM360" s="18">
        <v>46711</v>
      </c>
      <c r="AN360" s="49">
        <v>132096593</v>
      </c>
    </row>
    <row r="361" spans="1:40">
      <c r="A361" s="3">
        <v>6133</v>
      </c>
      <c r="B361" s="22" t="s">
        <v>1075</v>
      </c>
      <c r="C361" s="22" t="s">
        <v>978</v>
      </c>
      <c r="E361" t="s">
        <v>1950</v>
      </c>
      <c r="G361" t="s">
        <v>1100</v>
      </c>
      <c r="H361" t="s">
        <v>437</v>
      </c>
      <c r="I361" t="s">
        <v>455</v>
      </c>
      <c r="K361" t="s">
        <v>440</v>
      </c>
      <c r="L361" t="s">
        <v>1104</v>
      </c>
      <c r="M361" s="8">
        <v>45974</v>
      </c>
      <c r="N361" t="s">
        <v>1149</v>
      </c>
      <c r="P361" s="8">
        <v>34155</v>
      </c>
      <c r="Q361">
        <v>32</v>
      </c>
      <c r="R361" s="6" t="s">
        <v>1106</v>
      </c>
      <c r="S361" t="s">
        <v>1109</v>
      </c>
      <c r="T361" s="10" t="s">
        <v>1108</v>
      </c>
      <c r="V361" t="s">
        <v>1819</v>
      </c>
      <c r="AA361" t="s">
        <v>1506</v>
      </c>
      <c r="AB361" s="15">
        <v>46711</v>
      </c>
      <c r="AC361" s="14">
        <v>10005079307278</v>
      </c>
      <c r="AD361" s="15">
        <v>46702</v>
      </c>
      <c r="AE361" s="12" t="s">
        <v>1121</v>
      </c>
      <c r="AF361" s="12" t="s">
        <v>1122</v>
      </c>
      <c r="AG361" s="12" t="s">
        <v>2668</v>
      </c>
      <c r="AH361" s="18">
        <v>44376</v>
      </c>
      <c r="AI361" s="18">
        <v>48027</v>
      </c>
      <c r="AJ361" s="20">
        <v>62072176</v>
      </c>
      <c r="AK361" s="21" t="s">
        <v>2669</v>
      </c>
      <c r="AL361" s="18">
        <v>45982</v>
      </c>
      <c r="AM361" s="18">
        <v>46711</v>
      </c>
      <c r="AN361" s="49">
        <v>132097049</v>
      </c>
    </row>
    <row r="362" spans="1:40">
      <c r="A362" s="3">
        <v>6134</v>
      </c>
      <c r="B362" s="50" t="s">
        <v>1076</v>
      </c>
      <c r="C362" s="50" t="s">
        <v>1077</v>
      </c>
      <c r="E362" t="s">
        <v>1950</v>
      </c>
      <c r="G362" t="s">
        <v>1103</v>
      </c>
      <c r="H362" t="s">
        <v>438</v>
      </c>
      <c r="I362" t="s">
        <v>448</v>
      </c>
      <c r="K362" t="s">
        <v>440</v>
      </c>
      <c r="L362" t="s">
        <v>1104</v>
      </c>
      <c r="M362" s="8">
        <v>45938</v>
      </c>
      <c r="N362" t="s">
        <v>1123</v>
      </c>
      <c r="P362" s="8">
        <v>35473</v>
      </c>
      <c r="Q362">
        <v>29</v>
      </c>
      <c r="R362" s="6" t="s">
        <v>1106</v>
      </c>
      <c r="S362" t="s">
        <v>1109</v>
      </c>
      <c r="T362" s="10" t="s">
        <v>1108</v>
      </c>
      <c r="AA362" t="s">
        <v>1507</v>
      </c>
      <c r="AB362" s="15">
        <v>46717</v>
      </c>
      <c r="AC362" s="14">
        <v>10012029722201</v>
      </c>
      <c r="AD362" s="15">
        <v>46709</v>
      </c>
      <c r="AE362" s="12" t="s">
        <v>1121</v>
      </c>
      <c r="AF362" s="12" t="s">
        <v>1122</v>
      </c>
      <c r="AG362" s="12" t="s">
        <v>2670</v>
      </c>
      <c r="AH362" s="18">
        <v>45895</v>
      </c>
      <c r="AI362" s="18">
        <v>49546</v>
      </c>
      <c r="AJ362" s="20">
        <v>186447751</v>
      </c>
      <c r="AK362" s="21" t="s">
        <v>2671</v>
      </c>
      <c r="AL362" s="18">
        <v>45988</v>
      </c>
      <c r="AM362" s="18">
        <v>46717</v>
      </c>
      <c r="AN362" s="49">
        <v>132961139</v>
      </c>
    </row>
    <row r="363" spans="1:40">
      <c r="A363" s="3">
        <v>6135</v>
      </c>
      <c r="B363" s="22" t="s">
        <v>1078</v>
      </c>
      <c r="C363" s="22" t="s">
        <v>1079</v>
      </c>
      <c r="E363" t="s">
        <v>1950</v>
      </c>
      <c r="G363" t="s">
        <v>1096</v>
      </c>
      <c r="H363" t="s">
        <v>437</v>
      </c>
      <c r="I363" t="s">
        <v>455</v>
      </c>
      <c r="K363" t="s">
        <v>440</v>
      </c>
      <c r="L363" t="s">
        <v>1104</v>
      </c>
      <c r="M363" s="8">
        <v>45981</v>
      </c>
      <c r="N363" t="s">
        <v>1149</v>
      </c>
      <c r="P363" s="8">
        <v>29221</v>
      </c>
      <c r="Q363">
        <v>46</v>
      </c>
      <c r="R363" s="6" t="s">
        <v>1106</v>
      </c>
      <c r="S363" t="s">
        <v>1109</v>
      </c>
      <c r="T363" s="10" t="s">
        <v>1108</v>
      </c>
      <c r="V363" t="s">
        <v>1820</v>
      </c>
      <c r="AA363" t="s">
        <v>1508</v>
      </c>
      <c r="AB363" s="15">
        <v>46714</v>
      </c>
      <c r="AC363" s="14">
        <v>10001018004981</v>
      </c>
      <c r="AD363" s="15">
        <v>46709</v>
      </c>
      <c r="AE363" s="12" t="s">
        <v>1121</v>
      </c>
      <c r="AF363" s="12" t="s">
        <v>1122</v>
      </c>
      <c r="AG363" s="12" t="s">
        <v>2672</v>
      </c>
      <c r="AH363" s="18">
        <v>45617</v>
      </c>
      <c r="AI363" s="18">
        <v>49268</v>
      </c>
      <c r="AJ363" s="20">
        <v>784198046861112</v>
      </c>
      <c r="AK363" s="21" t="s">
        <v>2673</v>
      </c>
      <c r="AL363" s="18">
        <v>45985</v>
      </c>
      <c r="AM363" s="18">
        <v>46714</v>
      </c>
      <c r="AN363" s="49">
        <v>132096592</v>
      </c>
    </row>
    <row r="364" spans="1:40">
      <c r="A364" s="3">
        <v>6136</v>
      </c>
      <c r="B364" s="22" t="s">
        <v>1080</v>
      </c>
      <c r="C364" s="22" t="s">
        <v>1081</v>
      </c>
      <c r="E364" t="s">
        <v>1918</v>
      </c>
      <c r="G364" t="s">
        <v>1096</v>
      </c>
      <c r="H364" t="s">
        <v>437</v>
      </c>
      <c r="I364" t="s">
        <v>517</v>
      </c>
      <c r="K364" t="s">
        <v>440</v>
      </c>
      <c r="L364" t="s">
        <v>1104</v>
      </c>
      <c r="M364" s="8">
        <v>45983</v>
      </c>
      <c r="N364" t="s">
        <v>1162</v>
      </c>
      <c r="P364" s="8">
        <v>26728</v>
      </c>
      <c r="Q364">
        <v>52</v>
      </c>
      <c r="R364" s="6" t="s">
        <v>1106</v>
      </c>
      <c r="S364" t="s">
        <v>1109</v>
      </c>
      <c r="T364" s="10" t="s">
        <v>1108</v>
      </c>
      <c r="AA364" t="s">
        <v>1509</v>
      </c>
      <c r="AB364" s="15">
        <v>46718</v>
      </c>
      <c r="AC364" s="14">
        <v>10005037303991</v>
      </c>
      <c r="AD364" s="15">
        <v>46712</v>
      </c>
      <c r="AE364" s="12" t="s">
        <v>1121</v>
      </c>
      <c r="AF364" s="12" t="s">
        <v>1122</v>
      </c>
      <c r="AG364" s="12" t="s">
        <v>2674</v>
      </c>
      <c r="AH364" s="18">
        <v>45953</v>
      </c>
      <c r="AI364" s="18">
        <v>49604</v>
      </c>
      <c r="AJ364" s="20">
        <v>784197346516822</v>
      </c>
      <c r="AK364" s="21" t="s">
        <v>2675</v>
      </c>
      <c r="AL364" s="18">
        <v>45989</v>
      </c>
      <c r="AM364" s="18">
        <v>46718</v>
      </c>
      <c r="AN364" s="49">
        <v>133020195</v>
      </c>
    </row>
    <row r="365" spans="1:40">
      <c r="A365" s="3">
        <v>6137</v>
      </c>
      <c r="B365" s="22" t="s">
        <v>1082</v>
      </c>
      <c r="C365" s="22" t="s">
        <v>855</v>
      </c>
      <c r="E365" t="s">
        <v>1950</v>
      </c>
      <c r="G365" t="s">
        <v>1096</v>
      </c>
      <c r="H365" t="s">
        <v>437</v>
      </c>
      <c r="I365" t="s">
        <v>442</v>
      </c>
      <c r="K365" t="s">
        <v>439</v>
      </c>
      <c r="L365" t="s">
        <v>1104</v>
      </c>
      <c r="M365" s="8">
        <v>45992</v>
      </c>
      <c r="N365" t="s">
        <v>1126</v>
      </c>
      <c r="O365" t="s">
        <v>1952</v>
      </c>
      <c r="P365" s="8">
        <v>35065</v>
      </c>
      <c r="Q365">
        <v>30</v>
      </c>
      <c r="R365" s="6" t="s">
        <v>1106</v>
      </c>
      <c r="S365" t="s">
        <v>1109</v>
      </c>
      <c r="T365" s="10" t="s">
        <v>1108</v>
      </c>
      <c r="V365" t="s">
        <v>1821</v>
      </c>
      <c r="AA365" t="s">
        <v>1510</v>
      </c>
      <c r="AB365" s="15">
        <v>46702</v>
      </c>
      <c r="AC365" s="14">
        <v>10001019644522</v>
      </c>
      <c r="AD365" s="15">
        <v>46683</v>
      </c>
      <c r="AE365" s="12" t="s">
        <v>1121</v>
      </c>
      <c r="AF365" s="12" t="s">
        <v>1122</v>
      </c>
      <c r="AG365" s="12" t="s">
        <v>2676</v>
      </c>
      <c r="AH365" s="18">
        <v>42564</v>
      </c>
      <c r="AI365" s="18">
        <v>46215</v>
      </c>
      <c r="AJ365" s="20">
        <v>165529513</v>
      </c>
      <c r="AK365" s="21" t="s">
        <v>2677</v>
      </c>
      <c r="AL365" s="18">
        <v>45973</v>
      </c>
      <c r="AM365" s="18">
        <v>46702</v>
      </c>
      <c r="AN365" s="49">
        <v>132140588</v>
      </c>
    </row>
    <row r="366" spans="1:40">
      <c r="A366" s="3">
        <v>6138</v>
      </c>
      <c r="B366" s="22" t="s">
        <v>1083</v>
      </c>
      <c r="C366" s="22" t="s">
        <v>978</v>
      </c>
      <c r="E366" t="s">
        <v>1950</v>
      </c>
      <c r="G366" t="s">
        <v>1096</v>
      </c>
      <c r="H366" t="s">
        <v>437</v>
      </c>
      <c r="I366" t="s">
        <v>461</v>
      </c>
      <c r="K366" t="s">
        <v>439</v>
      </c>
      <c r="L366" t="s">
        <v>1105</v>
      </c>
      <c r="M366" s="8">
        <v>45992</v>
      </c>
      <c r="N366" t="s">
        <v>1126</v>
      </c>
      <c r="O366" t="s">
        <v>1952</v>
      </c>
      <c r="P366" s="8">
        <v>32394</v>
      </c>
      <c r="Q366">
        <v>37</v>
      </c>
      <c r="R366" s="6" t="s">
        <v>1106</v>
      </c>
      <c r="S366" t="s">
        <v>1109</v>
      </c>
      <c r="T366" s="10" t="s">
        <v>1108</v>
      </c>
      <c r="V366" t="s">
        <v>1822</v>
      </c>
      <c r="AA366" t="s">
        <v>1511</v>
      </c>
      <c r="AB366" s="15">
        <v>46714</v>
      </c>
      <c r="AC366" s="14">
        <v>10008098847951</v>
      </c>
      <c r="AD366" s="15">
        <v>46690</v>
      </c>
      <c r="AE366" s="12" t="s">
        <v>1121</v>
      </c>
      <c r="AF366" s="12" t="s">
        <v>1122</v>
      </c>
      <c r="AG366" s="12" t="s">
        <v>2678</v>
      </c>
      <c r="AH366" s="18">
        <v>44531</v>
      </c>
      <c r="AI366" s="18">
        <v>48182</v>
      </c>
      <c r="AJ366" s="20">
        <v>784198813876525</v>
      </c>
      <c r="AK366" s="21" t="s">
        <v>2679</v>
      </c>
      <c r="AL366" s="18">
        <v>45985</v>
      </c>
      <c r="AM366" s="18">
        <v>46714</v>
      </c>
      <c r="AN366" s="49">
        <v>132378674</v>
      </c>
    </row>
    <row r="367" spans="1:40">
      <c r="A367" s="3">
        <v>6139</v>
      </c>
      <c r="B367" s="22" t="s">
        <v>1084</v>
      </c>
      <c r="C367" s="22" t="s">
        <v>600</v>
      </c>
      <c r="E367" t="s">
        <v>1950</v>
      </c>
      <c r="G367" t="s">
        <v>1100</v>
      </c>
      <c r="H367" t="s">
        <v>437</v>
      </c>
      <c r="I367" t="s">
        <v>518</v>
      </c>
      <c r="K367" t="s">
        <v>439</v>
      </c>
      <c r="L367" t="s">
        <v>1104</v>
      </c>
      <c r="M367" s="8">
        <v>45992</v>
      </c>
      <c r="N367" t="s">
        <v>1149</v>
      </c>
      <c r="P367" s="8">
        <v>31787</v>
      </c>
      <c r="Q367">
        <v>39</v>
      </c>
      <c r="R367" s="6" t="s">
        <v>1106</v>
      </c>
      <c r="S367" t="s">
        <v>1109</v>
      </c>
      <c r="T367" s="10" t="s">
        <v>1108</v>
      </c>
      <c r="V367" t="s">
        <v>1823</v>
      </c>
      <c r="AA367" t="s">
        <v>1512</v>
      </c>
      <c r="AB367" s="15">
        <v>46714</v>
      </c>
      <c r="AC367" s="14">
        <v>10010018779482</v>
      </c>
      <c r="AD367" s="15">
        <v>46684</v>
      </c>
      <c r="AE367" s="12" t="s">
        <v>1121</v>
      </c>
      <c r="AF367" s="12" t="s">
        <v>1122</v>
      </c>
      <c r="AG367" s="12" t="s">
        <v>2680</v>
      </c>
      <c r="AH367" s="18">
        <v>42724</v>
      </c>
      <c r="AI367" s="18">
        <v>46375</v>
      </c>
      <c r="AJ367" s="20">
        <v>784198785754767</v>
      </c>
      <c r="AK367" s="21" t="s">
        <v>2681</v>
      </c>
      <c r="AL367" s="18">
        <v>45985</v>
      </c>
      <c r="AM367" s="18">
        <v>46714</v>
      </c>
      <c r="AN367" s="49">
        <v>132173697</v>
      </c>
    </row>
    <row r="368" spans="1:40">
      <c r="A368" s="3">
        <v>6140</v>
      </c>
      <c r="B368" s="22" t="s">
        <v>1085</v>
      </c>
      <c r="C368" s="22" t="s">
        <v>552</v>
      </c>
      <c r="E368" t="s">
        <v>1950</v>
      </c>
      <c r="G368" t="s">
        <v>1095</v>
      </c>
      <c r="H368" t="s">
        <v>437</v>
      </c>
      <c r="I368" t="s">
        <v>442</v>
      </c>
      <c r="K368" t="s">
        <v>439</v>
      </c>
      <c r="L368" t="s">
        <v>1104</v>
      </c>
      <c r="M368" s="8">
        <v>45992</v>
      </c>
      <c r="N368" t="s">
        <v>1123</v>
      </c>
      <c r="P368" s="8">
        <v>30454</v>
      </c>
      <c r="Q368">
        <v>42</v>
      </c>
      <c r="R368" s="6" t="s">
        <v>1106</v>
      </c>
      <c r="S368" t="s">
        <v>1109</v>
      </c>
      <c r="T368" s="10" t="s">
        <v>1108</v>
      </c>
      <c r="V368" t="s">
        <v>1824</v>
      </c>
      <c r="AA368" t="s">
        <v>1513</v>
      </c>
      <c r="AB368" s="15">
        <v>46714</v>
      </c>
      <c r="AC368" s="14">
        <v>20018058332779</v>
      </c>
      <c r="AD368" s="15">
        <v>46668</v>
      </c>
      <c r="AE368" s="12" t="s">
        <v>1125</v>
      </c>
      <c r="AF368" s="12" t="s">
        <v>1122</v>
      </c>
      <c r="AG368" s="12" t="s">
        <v>2682</v>
      </c>
      <c r="AH368" s="18">
        <v>44603</v>
      </c>
      <c r="AI368" s="18">
        <v>48254</v>
      </c>
      <c r="AJ368" s="20">
        <v>784198315184261</v>
      </c>
      <c r="AK368" s="21" t="s">
        <v>2683</v>
      </c>
      <c r="AL368" s="18">
        <v>45985</v>
      </c>
      <c r="AM368" s="18">
        <v>46714</v>
      </c>
      <c r="AN368" s="49">
        <v>131626105</v>
      </c>
    </row>
    <row r="369" spans="1:40">
      <c r="A369" s="3">
        <v>6141</v>
      </c>
      <c r="B369" s="22" t="s">
        <v>1086</v>
      </c>
      <c r="C369" s="22" t="s">
        <v>1087</v>
      </c>
      <c r="E369" t="s">
        <v>1950</v>
      </c>
      <c r="G369" t="s">
        <v>1095</v>
      </c>
      <c r="H369" t="s">
        <v>437</v>
      </c>
      <c r="I369" t="s">
        <v>442</v>
      </c>
      <c r="K369" t="s">
        <v>439</v>
      </c>
      <c r="L369" t="s">
        <v>1104</v>
      </c>
      <c r="M369" s="8">
        <v>45992</v>
      </c>
      <c r="N369" t="s">
        <v>1123</v>
      </c>
      <c r="P369" s="8">
        <v>29323</v>
      </c>
      <c r="Q369">
        <v>45</v>
      </c>
      <c r="R369" s="6" t="s">
        <v>1106</v>
      </c>
      <c r="S369" t="s">
        <v>1109</v>
      </c>
      <c r="T369" s="10" t="s">
        <v>1108</v>
      </c>
      <c r="V369" t="s">
        <v>1825</v>
      </c>
      <c r="AA369" t="s">
        <v>1514</v>
      </c>
      <c r="AB369" s="15">
        <v>46714</v>
      </c>
      <c r="AC369" s="14">
        <v>10012048071269</v>
      </c>
      <c r="AD369" s="15">
        <v>46709</v>
      </c>
      <c r="AE369" s="12" t="s">
        <v>1121</v>
      </c>
      <c r="AF369" s="12" t="s">
        <v>1122</v>
      </c>
      <c r="AG369" s="12" t="s">
        <v>2684</v>
      </c>
      <c r="AH369" s="18">
        <v>45974</v>
      </c>
      <c r="AI369" s="18">
        <v>49625</v>
      </c>
      <c r="AJ369" s="20">
        <v>784198013929389</v>
      </c>
      <c r="AK369" s="21" t="s">
        <v>2685</v>
      </c>
      <c r="AL369" s="18">
        <v>45985</v>
      </c>
      <c r="AM369" s="18">
        <v>46714</v>
      </c>
      <c r="AN369" s="49">
        <v>132960010</v>
      </c>
    </row>
    <row r="370" spans="1:40">
      <c r="A370" s="3">
        <v>6142</v>
      </c>
      <c r="B370" s="22" t="s">
        <v>1088</v>
      </c>
      <c r="C370" s="22" t="s">
        <v>1089</v>
      </c>
      <c r="E370" t="s">
        <v>1950</v>
      </c>
      <c r="G370" t="s">
        <v>1095</v>
      </c>
      <c r="H370" t="s">
        <v>437</v>
      </c>
      <c r="I370" t="s">
        <v>442</v>
      </c>
      <c r="K370" t="s">
        <v>439</v>
      </c>
      <c r="L370" t="s">
        <v>1104</v>
      </c>
      <c r="M370" s="8">
        <v>45992</v>
      </c>
      <c r="N370" t="s">
        <v>1123</v>
      </c>
      <c r="P370" s="8">
        <v>31087</v>
      </c>
      <c r="Q370">
        <v>41</v>
      </c>
      <c r="R370" s="6" t="s">
        <v>1106</v>
      </c>
      <c r="S370" t="s">
        <v>1109</v>
      </c>
      <c r="T370" s="10" t="s">
        <v>1108</v>
      </c>
      <c r="V370" t="s">
        <v>1826</v>
      </c>
      <c r="AA370" t="s">
        <v>1515</v>
      </c>
      <c r="AB370" s="15">
        <v>46702</v>
      </c>
      <c r="AC370" s="14">
        <v>10009028570717</v>
      </c>
      <c r="AD370" s="15">
        <v>46676</v>
      </c>
      <c r="AE370" s="12" t="s">
        <v>1121</v>
      </c>
      <c r="AF370" s="12" t="s">
        <v>1122</v>
      </c>
      <c r="AG370" s="12" t="s">
        <v>2686</v>
      </c>
      <c r="AH370" s="18">
        <v>43570</v>
      </c>
      <c r="AI370" s="18">
        <v>47222</v>
      </c>
      <c r="AJ370" s="20">
        <v>784198586268173</v>
      </c>
      <c r="AK370" s="21" t="s">
        <v>2687</v>
      </c>
      <c r="AL370" s="18">
        <v>45973</v>
      </c>
      <c r="AM370" s="18">
        <v>46702</v>
      </c>
      <c r="AN370" s="49">
        <v>131865029</v>
      </c>
    </row>
    <row r="371" spans="1:40">
      <c r="A371" s="3">
        <v>6143</v>
      </c>
      <c r="B371" s="22" t="s">
        <v>259</v>
      </c>
      <c r="C371" s="22" t="s">
        <v>1090</v>
      </c>
      <c r="E371" t="s">
        <v>1950</v>
      </c>
      <c r="G371" t="s">
        <v>1097</v>
      </c>
      <c r="H371" t="s">
        <v>437</v>
      </c>
      <c r="I371" t="s">
        <v>519</v>
      </c>
      <c r="K371" t="s">
        <v>439</v>
      </c>
      <c r="L371" t="s">
        <v>1104</v>
      </c>
      <c r="M371" s="8">
        <v>45992</v>
      </c>
      <c r="N371" t="s">
        <v>1128</v>
      </c>
      <c r="P371" s="8">
        <v>34690</v>
      </c>
      <c r="Q371">
        <v>31</v>
      </c>
      <c r="R371" s="6" t="s">
        <v>1106</v>
      </c>
      <c r="S371" t="s">
        <v>1109</v>
      </c>
      <c r="T371" s="10" t="s">
        <v>1108</v>
      </c>
      <c r="V371" t="s">
        <v>1827</v>
      </c>
      <c r="AA371" t="s">
        <v>1516</v>
      </c>
      <c r="AB371" s="15">
        <v>46714</v>
      </c>
      <c r="AC371" s="14">
        <v>10022129476775</v>
      </c>
      <c r="AD371" s="15">
        <v>46668</v>
      </c>
      <c r="AE371" s="12" t="s">
        <v>1517</v>
      </c>
      <c r="AF371" s="12" t="s">
        <v>1122</v>
      </c>
      <c r="AG371" s="12" t="s">
        <v>2688</v>
      </c>
      <c r="AH371" s="18">
        <v>45607</v>
      </c>
      <c r="AI371" s="18">
        <v>49258</v>
      </c>
      <c r="AJ371" s="20">
        <v>784199436206504</v>
      </c>
      <c r="AK371" s="21" t="s">
        <v>2689</v>
      </c>
      <c r="AL371" s="18">
        <v>45985</v>
      </c>
      <c r="AM371" s="18">
        <v>46714</v>
      </c>
      <c r="AN371" s="49">
        <v>131625466</v>
      </c>
    </row>
    <row r="372" spans="1:40">
      <c r="A372" s="3">
        <v>6144</v>
      </c>
      <c r="B372" s="22" t="s">
        <v>1091</v>
      </c>
      <c r="C372" s="22" t="s">
        <v>649</v>
      </c>
      <c r="E372" t="s">
        <v>1950</v>
      </c>
      <c r="G372" t="s">
        <v>1097</v>
      </c>
      <c r="H372" t="s">
        <v>437</v>
      </c>
      <c r="I372" t="s">
        <v>520</v>
      </c>
      <c r="K372" t="s">
        <v>439</v>
      </c>
      <c r="L372" t="s">
        <v>1105</v>
      </c>
      <c r="M372" s="8">
        <v>45992</v>
      </c>
      <c r="N372" t="s">
        <v>1128</v>
      </c>
      <c r="P372" s="8">
        <v>31778</v>
      </c>
      <c r="Q372">
        <v>39</v>
      </c>
      <c r="R372" s="6" t="s">
        <v>1106</v>
      </c>
      <c r="S372" t="s">
        <v>1109</v>
      </c>
      <c r="T372" s="10" t="s">
        <v>1108</v>
      </c>
      <c r="V372" t="s">
        <v>1828</v>
      </c>
      <c r="AA372" t="s">
        <v>1518</v>
      </c>
      <c r="AB372" s="15">
        <v>46709</v>
      </c>
      <c r="AC372" s="14">
        <v>10001018781621</v>
      </c>
      <c r="AD372" s="15">
        <v>46668</v>
      </c>
      <c r="AE372" s="12" t="s">
        <v>1121</v>
      </c>
      <c r="AF372" s="12" t="s">
        <v>1122</v>
      </c>
      <c r="AG372" s="12" t="s">
        <v>2690</v>
      </c>
      <c r="AH372" s="18">
        <v>43133</v>
      </c>
      <c r="AI372" s="18">
        <v>46784</v>
      </c>
      <c r="AJ372" s="20">
        <v>194301595</v>
      </c>
      <c r="AK372" s="21" t="s">
        <v>2691</v>
      </c>
      <c r="AL372" s="18">
        <v>45980</v>
      </c>
      <c r="AM372" s="18">
        <v>46709</v>
      </c>
      <c r="AN372" s="49">
        <v>131625467</v>
      </c>
    </row>
    <row r="373" spans="1:40">
      <c r="A373" s="3">
        <v>6145</v>
      </c>
      <c r="B373" s="22" t="s">
        <v>1092</v>
      </c>
      <c r="C373" s="22" t="s">
        <v>649</v>
      </c>
      <c r="E373" t="s">
        <v>1950</v>
      </c>
      <c r="G373" t="s">
        <v>1100</v>
      </c>
      <c r="H373" t="s">
        <v>437</v>
      </c>
      <c r="I373" t="s">
        <v>455</v>
      </c>
      <c r="K373" t="s">
        <v>440</v>
      </c>
      <c r="L373" t="s">
        <v>1104</v>
      </c>
      <c r="M373" s="8">
        <v>45994</v>
      </c>
      <c r="N373" t="s">
        <v>1149</v>
      </c>
      <c r="P373" s="8">
        <v>31413</v>
      </c>
      <c r="Q373">
        <v>40</v>
      </c>
      <c r="R373" s="6" t="s">
        <v>1106</v>
      </c>
      <c r="S373" t="s">
        <v>1109</v>
      </c>
      <c r="T373" s="10" t="s">
        <v>1108</v>
      </c>
      <c r="V373" t="s">
        <v>1829</v>
      </c>
      <c r="AA373" t="s">
        <v>1519</v>
      </c>
      <c r="AB373" s="15">
        <v>46724</v>
      </c>
      <c r="AC373" s="14">
        <v>10001018604959</v>
      </c>
      <c r="AD373" s="15">
        <v>46717</v>
      </c>
      <c r="AE373" s="12" t="s">
        <v>1121</v>
      </c>
      <c r="AF373" s="12" t="s">
        <v>1122</v>
      </c>
      <c r="AG373" s="12" t="s">
        <v>2692</v>
      </c>
      <c r="AH373" s="18">
        <v>43103</v>
      </c>
      <c r="AI373" s="18">
        <v>46754</v>
      </c>
      <c r="AJ373" s="20">
        <v>223161112</v>
      </c>
      <c r="AK373" s="21" t="s">
        <v>2693</v>
      </c>
      <c r="AL373" s="18">
        <v>45995</v>
      </c>
      <c r="AM373" s="18">
        <v>46724</v>
      </c>
      <c r="AN373" s="49">
        <v>132096590</v>
      </c>
    </row>
    <row r="374" spans="1:40">
      <c r="A374" s="3">
        <v>6146</v>
      </c>
      <c r="B374" s="22" t="s">
        <v>1093</v>
      </c>
      <c r="C374" s="22" t="s">
        <v>1094</v>
      </c>
      <c r="E374" t="s">
        <v>1950</v>
      </c>
      <c r="G374" t="s">
        <v>1095</v>
      </c>
      <c r="H374" t="s">
        <v>437</v>
      </c>
      <c r="I374" t="s">
        <v>452</v>
      </c>
      <c r="K374" t="s">
        <v>439</v>
      </c>
      <c r="L374" t="s">
        <v>1104</v>
      </c>
      <c r="M374" s="8">
        <v>46023</v>
      </c>
      <c r="N374" t="s">
        <v>1123</v>
      </c>
      <c r="P374" s="8">
        <v>30104</v>
      </c>
      <c r="Q374">
        <v>43</v>
      </c>
      <c r="R374" s="6" t="s">
        <v>1106</v>
      </c>
      <c r="S374" t="s">
        <v>1109</v>
      </c>
      <c r="T374" s="10" t="s">
        <v>1108</v>
      </c>
      <c r="AA374" t="s">
        <v>1520</v>
      </c>
      <c r="AB374" s="15">
        <v>46740</v>
      </c>
      <c r="AC374" s="14">
        <v>10002068240828</v>
      </c>
      <c r="AD374" s="15">
        <v>46730</v>
      </c>
      <c r="AE374" s="12" t="s">
        <v>1121</v>
      </c>
      <c r="AF374" s="12" t="s">
        <v>1122</v>
      </c>
      <c r="AG374" s="12" t="s">
        <v>2694</v>
      </c>
      <c r="AH374" s="18">
        <v>44490</v>
      </c>
      <c r="AI374" s="18">
        <v>48141</v>
      </c>
      <c r="AJ374" s="20">
        <v>46519221</v>
      </c>
      <c r="AK374" s="21" t="s">
        <v>2695</v>
      </c>
      <c r="AL374" s="18">
        <v>46011</v>
      </c>
      <c r="AM374" s="18">
        <v>46740</v>
      </c>
      <c r="AN374" s="49">
        <v>133650828</v>
      </c>
    </row>
    <row r="375" spans="1:40">
      <c r="A375" s="3">
        <v>6147</v>
      </c>
      <c r="B375" s="22" t="s">
        <v>898</v>
      </c>
      <c r="C375" s="22" t="s">
        <v>649</v>
      </c>
      <c r="E375" t="s">
        <v>1950</v>
      </c>
      <c r="G375" t="s">
        <v>1096</v>
      </c>
      <c r="H375" t="s">
        <v>437</v>
      </c>
      <c r="I375" t="s">
        <v>452</v>
      </c>
      <c r="K375" t="s">
        <v>439</v>
      </c>
      <c r="L375" t="s">
        <v>1104</v>
      </c>
      <c r="M375" s="8">
        <v>46023</v>
      </c>
      <c r="N375" t="s">
        <v>1126</v>
      </c>
      <c r="O375" t="s">
        <v>1952</v>
      </c>
      <c r="P375" s="8">
        <v>34219</v>
      </c>
      <c r="Q375">
        <v>32</v>
      </c>
      <c r="R375" s="6" t="s">
        <v>1106</v>
      </c>
      <c r="S375" t="s">
        <v>1109</v>
      </c>
      <c r="T375" s="10" t="s">
        <v>1108</v>
      </c>
      <c r="V375" t="s">
        <v>1830</v>
      </c>
      <c r="AA375" t="s">
        <v>1521</v>
      </c>
      <c r="AB375" s="15">
        <v>46751</v>
      </c>
      <c r="AC375" s="14">
        <v>10007099344388</v>
      </c>
      <c r="AD375" s="15">
        <v>45977</v>
      </c>
      <c r="AE375" s="12" t="s">
        <v>1121</v>
      </c>
      <c r="AF375" s="12" t="s">
        <v>1122</v>
      </c>
      <c r="AG375" s="12" t="s">
        <v>2696</v>
      </c>
      <c r="AH375" s="18">
        <v>46008</v>
      </c>
      <c r="AI375" s="18">
        <v>49659</v>
      </c>
      <c r="AJ375" s="20">
        <v>784199373628421</v>
      </c>
      <c r="AK375" s="21" t="s">
        <v>2697</v>
      </c>
      <c r="AL375" s="18">
        <v>46022</v>
      </c>
      <c r="AM375" s="18">
        <v>46751</v>
      </c>
      <c r="AN375" s="49">
        <v>124911012</v>
      </c>
    </row>
    <row r="376" spans="1:40">
      <c r="A376" s="3">
        <v>6148</v>
      </c>
      <c r="B376" s="22" t="s">
        <v>433</v>
      </c>
      <c r="C376" s="22" t="s">
        <v>434</v>
      </c>
      <c r="E376" t="s">
        <v>1950</v>
      </c>
      <c r="G376" t="s">
        <v>1101</v>
      </c>
      <c r="H376" t="s">
        <v>437</v>
      </c>
      <c r="I376" t="s">
        <v>489</v>
      </c>
      <c r="K376" t="s">
        <v>440</v>
      </c>
      <c r="L376" t="s">
        <v>1104</v>
      </c>
      <c r="M376" s="8">
        <v>46024</v>
      </c>
      <c r="N376" t="s">
        <v>1126</v>
      </c>
      <c r="P376" s="8">
        <v>33415</v>
      </c>
      <c r="Q376">
        <v>34</v>
      </c>
      <c r="R376" s="6" t="s">
        <v>1106</v>
      </c>
      <c r="S376" t="s">
        <v>1109</v>
      </c>
      <c r="T376" s="10" t="s">
        <v>1108</v>
      </c>
      <c r="V376" t="s">
        <v>1831</v>
      </c>
      <c r="AA376" t="s">
        <v>1522</v>
      </c>
      <c r="AB376" s="15">
        <v>46746</v>
      </c>
      <c r="AC376" s="14">
        <v>40626069139602</v>
      </c>
      <c r="AD376" s="15">
        <v>46740</v>
      </c>
      <c r="AE376" s="12" t="s">
        <v>1121</v>
      </c>
      <c r="AF376" s="12" t="s">
        <v>1122</v>
      </c>
      <c r="AG376" s="12" t="s">
        <v>2698</v>
      </c>
      <c r="AH376" s="18">
        <v>44244</v>
      </c>
      <c r="AI376" s="18">
        <v>47895</v>
      </c>
      <c r="AJ376" s="20">
        <v>784199137025609</v>
      </c>
      <c r="AK376" s="21" t="s">
        <v>2699</v>
      </c>
      <c r="AL376" s="18">
        <v>46017</v>
      </c>
      <c r="AM376" s="18">
        <v>46746</v>
      </c>
      <c r="AN376" s="49">
        <v>134046510</v>
      </c>
    </row>
    <row r="377" spans="1:40">
      <c r="A377" s="3">
        <v>6149</v>
      </c>
      <c r="B377" s="22" t="s">
        <v>435</v>
      </c>
      <c r="C377" s="22" t="s">
        <v>436</v>
      </c>
      <c r="E377" t="s">
        <v>1950</v>
      </c>
      <c r="G377" t="s">
        <v>1100</v>
      </c>
      <c r="H377" t="s">
        <v>437</v>
      </c>
      <c r="I377" t="s">
        <v>452</v>
      </c>
      <c r="K377" t="s">
        <v>439</v>
      </c>
      <c r="L377" t="s">
        <v>1104</v>
      </c>
      <c r="M377" s="8">
        <v>46054</v>
      </c>
      <c r="N377" t="s">
        <v>1149</v>
      </c>
      <c r="P377" s="8">
        <v>26738</v>
      </c>
      <c r="Q377">
        <v>52</v>
      </c>
      <c r="R377" s="6" t="s">
        <v>1106</v>
      </c>
      <c r="S377" t="s">
        <v>1109</v>
      </c>
      <c r="T377" s="10" t="s">
        <v>1108</v>
      </c>
      <c r="V377" t="s">
        <v>1832</v>
      </c>
      <c r="AA377" t="s">
        <v>1523</v>
      </c>
      <c r="AB377" s="15">
        <v>46775</v>
      </c>
      <c r="AC377" s="14">
        <v>10015037337613</v>
      </c>
      <c r="AD377" s="15">
        <v>46770</v>
      </c>
      <c r="AE377" s="12" t="s">
        <v>1121</v>
      </c>
      <c r="AF377" s="12" t="s">
        <v>1122</v>
      </c>
      <c r="AG377" s="12" t="s">
        <v>2700</v>
      </c>
      <c r="AH377" s="18">
        <v>44775</v>
      </c>
      <c r="AI377" s="18">
        <v>48427</v>
      </c>
      <c r="AJ377" s="20">
        <v>22930580</v>
      </c>
      <c r="AK377" s="21" t="s">
        <v>2701</v>
      </c>
      <c r="AL377" s="18">
        <v>46046</v>
      </c>
      <c r="AM377" s="18">
        <v>46775</v>
      </c>
      <c r="AN377" s="49">
        <v>135139453</v>
      </c>
    </row>
  </sheetData>
  <autoFilter ref="A1:AQ377" xr:uid="{120A780A-AAA4-6E43-A3DF-7000F0E76D0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6404C-2D17-1647-B546-7B5B86386246}">
  <dimension ref="A1:I15"/>
  <sheetViews>
    <sheetView zoomScale="70" zoomScaleNormal="70" workbookViewId="0">
      <selection activeCell="A8" sqref="A8:XFD8"/>
    </sheetView>
  </sheetViews>
  <sheetFormatPr baseColWidth="10" defaultColWidth="10.6640625" defaultRowHeight="16"/>
  <cols>
    <col min="1" max="1" width="18.83203125" style="52" customWidth="1"/>
    <col min="2" max="2" width="23.1640625" style="52" customWidth="1"/>
    <col min="3" max="3" width="22" style="52" customWidth="1"/>
    <col min="4" max="4" width="18" style="52" customWidth="1"/>
    <col min="5" max="5" width="16.83203125" style="52" customWidth="1"/>
    <col min="6" max="6" width="27.33203125" style="52" customWidth="1"/>
    <col min="7" max="7" width="22.33203125" style="52" customWidth="1"/>
    <col min="8" max="8" width="29.1640625" style="52" customWidth="1"/>
    <col min="9" max="9" width="23.6640625" style="52" customWidth="1"/>
    <col min="10" max="16384" width="10.6640625" style="52"/>
  </cols>
  <sheetData>
    <row r="1" spans="1:9" s="29" customFormat="1" ht="34">
      <c r="A1" s="31" t="s">
        <v>1919</v>
      </c>
      <c r="B1" s="31" t="s">
        <v>1920</v>
      </c>
      <c r="C1" s="31" t="s">
        <v>1921</v>
      </c>
      <c r="D1" s="31" t="s">
        <v>1922</v>
      </c>
      <c r="E1" s="31" t="s">
        <v>1923</v>
      </c>
      <c r="F1" s="31" t="s">
        <v>1924</v>
      </c>
      <c r="G1" s="31" t="s">
        <v>1925</v>
      </c>
      <c r="H1" s="31" t="s">
        <v>38</v>
      </c>
      <c r="I1" s="31" t="s">
        <v>37</v>
      </c>
    </row>
    <row r="2" spans="1:9" s="58" customFormat="1" ht="33" customHeight="1">
      <c r="A2" s="57" t="s">
        <v>1948</v>
      </c>
      <c r="B2" s="57" t="s">
        <v>1929</v>
      </c>
      <c r="C2" s="57" t="s">
        <v>1926</v>
      </c>
      <c r="D2" s="57"/>
      <c r="E2" s="57">
        <v>30</v>
      </c>
      <c r="F2" s="57"/>
      <c r="G2" s="57"/>
      <c r="H2" s="57" t="s">
        <v>2704</v>
      </c>
      <c r="I2" s="57" t="s">
        <v>2702</v>
      </c>
    </row>
    <row r="3" spans="1:9" s="58" customFormat="1" ht="51">
      <c r="A3" s="57" t="s">
        <v>1927</v>
      </c>
      <c r="B3" s="57" t="s">
        <v>1928</v>
      </c>
      <c r="C3" s="57" t="s">
        <v>1926</v>
      </c>
      <c r="D3" s="57"/>
      <c r="E3" s="57">
        <v>15</v>
      </c>
      <c r="F3" s="57"/>
      <c r="G3" s="57"/>
      <c r="H3" s="57" t="s">
        <v>2703</v>
      </c>
      <c r="I3" s="57" t="s">
        <v>2702</v>
      </c>
    </row>
    <row r="4" spans="1:9" s="58" customFormat="1" ht="30" customHeight="1">
      <c r="A4" s="57" t="s">
        <v>1930</v>
      </c>
      <c r="B4" s="57" t="s">
        <v>1931</v>
      </c>
      <c r="C4" s="57" t="s">
        <v>1926</v>
      </c>
      <c r="D4" s="57"/>
      <c r="E4" s="57">
        <v>60</v>
      </c>
      <c r="F4" s="57"/>
      <c r="G4" s="57"/>
      <c r="H4" s="57"/>
      <c r="I4" s="57" t="s">
        <v>2702</v>
      </c>
    </row>
    <row r="5" spans="1:9" s="58" customFormat="1" ht="30" customHeight="1">
      <c r="A5" s="57" t="s">
        <v>6</v>
      </c>
      <c r="B5" s="57" t="s">
        <v>1932</v>
      </c>
      <c r="C5" s="57" t="s">
        <v>1926</v>
      </c>
      <c r="D5" s="57"/>
      <c r="E5" s="57">
        <v>4</v>
      </c>
      <c r="F5" s="57"/>
      <c r="G5" s="57"/>
      <c r="H5" s="57"/>
      <c r="I5" s="57" t="s">
        <v>2702</v>
      </c>
    </row>
    <row r="6" spans="1:9" s="58" customFormat="1" ht="30" customHeight="1">
      <c r="A6" s="57" t="s">
        <v>1933</v>
      </c>
      <c r="B6" s="57" t="s">
        <v>1933</v>
      </c>
      <c r="C6" s="57" t="s">
        <v>1934</v>
      </c>
      <c r="D6" s="57"/>
      <c r="E6" s="57"/>
      <c r="F6" s="57"/>
      <c r="G6" s="57"/>
      <c r="H6" s="57"/>
      <c r="I6" s="57" t="s">
        <v>2702</v>
      </c>
    </row>
    <row r="7" spans="1:9" s="58" customFormat="1" ht="30" customHeight="1">
      <c r="A7" s="57" t="s">
        <v>1935</v>
      </c>
      <c r="B7" s="57" t="s">
        <v>1936</v>
      </c>
      <c r="C7" s="57" t="s">
        <v>1926</v>
      </c>
      <c r="D7" s="57"/>
      <c r="E7" s="57">
        <v>5</v>
      </c>
      <c r="F7" s="57"/>
      <c r="G7" s="57"/>
      <c r="H7" s="57"/>
      <c r="I7" s="57" t="s">
        <v>2702</v>
      </c>
    </row>
    <row r="8" spans="1:9" s="30" customFormat="1" ht="30" customHeight="1">
      <c r="A8" s="32" t="s">
        <v>1937</v>
      </c>
      <c r="B8" s="32" t="s">
        <v>1937</v>
      </c>
      <c r="C8" s="32" t="s">
        <v>1926</v>
      </c>
      <c r="D8" s="32"/>
      <c r="E8" s="32"/>
      <c r="F8" s="32"/>
      <c r="G8" s="32"/>
      <c r="H8" s="32"/>
      <c r="I8" s="32" t="s">
        <v>2702</v>
      </c>
    </row>
    <row r="9" spans="1:9" s="58" customFormat="1" ht="30" customHeight="1">
      <c r="A9" s="57" t="s">
        <v>1938</v>
      </c>
      <c r="B9" s="57" t="s">
        <v>1939</v>
      </c>
      <c r="C9" s="57" t="s">
        <v>1926</v>
      </c>
      <c r="D9" s="57"/>
      <c r="E9" s="57">
        <v>5</v>
      </c>
      <c r="F9" s="57"/>
      <c r="G9" s="57"/>
      <c r="H9" s="57"/>
      <c r="I9" s="57" t="s">
        <v>2702</v>
      </c>
    </row>
    <row r="10" spans="1:9" s="58" customFormat="1" ht="30" customHeight="1">
      <c r="A10" s="57" t="s">
        <v>1940</v>
      </c>
      <c r="B10" s="57" t="s">
        <v>1941</v>
      </c>
      <c r="C10" s="57" t="s">
        <v>1934</v>
      </c>
      <c r="D10" s="57"/>
      <c r="E10" s="57">
        <v>14</v>
      </c>
      <c r="F10" s="57"/>
      <c r="G10" s="57"/>
      <c r="H10" s="57"/>
      <c r="I10" s="57" t="s">
        <v>2702</v>
      </c>
    </row>
    <row r="11" spans="1:9" s="58" customFormat="1" ht="104" customHeight="1">
      <c r="A11" s="57" t="s">
        <v>1942</v>
      </c>
      <c r="B11" s="57" t="s">
        <v>1931</v>
      </c>
      <c r="C11" s="57" t="s">
        <v>1926</v>
      </c>
      <c r="D11" s="57"/>
      <c r="E11" s="57" t="s">
        <v>1947</v>
      </c>
      <c r="F11" s="57"/>
      <c r="G11" s="57"/>
      <c r="H11" s="57" t="s">
        <v>1943</v>
      </c>
      <c r="I11" s="57" t="s">
        <v>2702</v>
      </c>
    </row>
    <row r="12" spans="1:9" s="58" customFormat="1" ht="30" customHeight="1">
      <c r="A12" s="57" t="s">
        <v>1945</v>
      </c>
      <c r="B12" s="57" t="s">
        <v>1946</v>
      </c>
      <c r="C12" s="57" t="s">
        <v>1926</v>
      </c>
      <c r="D12" s="57"/>
      <c r="E12" s="57">
        <v>10</v>
      </c>
      <c r="F12" s="57"/>
      <c r="G12" s="57"/>
      <c r="H12" s="57"/>
      <c r="I12" s="57" t="s">
        <v>2702</v>
      </c>
    </row>
    <row r="13" spans="1:9" s="58" customFormat="1" ht="30" customHeight="1">
      <c r="A13" s="57" t="s">
        <v>1953</v>
      </c>
      <c r="B13" s="57" t="s">
        <v>1949</v>
      </c>
      <c r="C13" s="57" t="s">
        <v>1934</v>
      </c>
      <c r="D13" s="57"/>
      <c r="E13" s="57">
        <v>10</v>
      </c>
      <c r="F13" s="57"/>
      <c r="G13" s="57"/>
      <c r="H13" s="57"/>
      <c r="I13" s="57" t="s">
        <v>2702</v>
      </c>
    </row>
    <row r="14" spans="1:9" s="30" customFormat="1" ht="30" customHeight="1"/>
    <row r="15" spans="1:9" s="30" customFormat="1"/>
  </sheetData>
  <conditionalFormatting sqref="A1:XFD1">
    <cfRule type="duplicateValues" dxfId="1" priority="1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28635-61C4-9344-8E59-405BCB53249A}">
  <dimension ref="A1:J389"/>
  <sheetViews>
    <sheetView tabSelected="1" workbookViewId="0">
      <selection activeCell="C62" sqref="C62"/>
    </sheetView>
  </sheetViews>
  <sheetFormatPr baseColWidth="10" defaultColWidth="12.83203125" defaultRowHeight="16"/>
  <cols>
    <col min="2" max="2" width="12.83203125" style="3"/>
    <col min="3" max="3" width="43.33203125" style="3" customWidth="1"/>
    <col min="4" max="6" width="12.83203125" style="6"/>
    <col min="7" max="7" width="12.83203125" style="56"/>
    <col min="8" max="10" width="12.83203125" style="6"/>
  </cols>
  <sheetData>
    <row r="1" spans="1:10" s="5" customFormat="1">
      <c r="A1" s="5" t="s">
        <v>55</v>
      </c>
      <c r="B1" s="5" t="s">
        <v>3</v>
      </c>
      <c r="C1" s="5" t="s">
        <v>2705</v>
      </c>
      <c r="D1" s="5" t="s">
        <v>4</v>
      </c>
      <c r="E1" s="51" t="s">
        <v>1955</v>
      </c>
      <c r="F1" s="51" t="s">
        <v>1956</v>
      </c>
      <c r="G1" s="13" t="s">
        <v>5</v>
      </c>
      <c r="H1" s="5" t="s">
        <v>6</v>
      </c>
      <c r="I1" s="5" t="s">
        <v>7</v>
      </c>
      <c r="J1" s="5" t="s">
        <v>8</v>
      </c>
    </row>
    <row r="2" spans="1:10">
      <c r="A2" t="s">
        <v>57</v>
      </c>
      <c r="B2" s="3">
        <v>5009</v>
      </c>
      <c r="C2" s="3" t="s">
        <v>2720</v>
      </c>
      <c r="D2" s="3" t="s">
        <v>2706</v>
      </c>
      <c r="E2" s="53" t="s">
        <v>2721</v>
      </c>
      <c r="F2" s="53" t="s">
        <v>2712</v>
      </c>
      <c r="G2" s="3">
        <v>8</v>
      </c>
      <c r="H2" s="3" t="s">
        <v>2715</v>
      </c>
      <c r="I2" s="3" t="s">
        <v>2713</v>
      </c>
      <c r="J2" s="3" t="s">
        <v>2710</v>
      </c>
    </row>
    <row r="3" spans="1:10">
      <c r="A3" t="s">
        <v>58</v>
      </c>
      <c r="B3" s="3">
        <v>5023</v>
      </c>
      <c r="C3" s="3" t="s">
        <v>2740</v>
      </c>
      <c r="D3" s="3" t="s">
        <v>2737</v>
      </c>
      <c r="E3" s="53" t="s">
        <v>2738</v>
      </c>
      <c r="F3" s="53" t="s">
        <v>2711</v>
      </c>
      <c r="G3" s="3">
        <v>11</v>
      </c>
      <c r="H3" s="3"/>
      <c r="I3" s="3" t="s">
        <v>2707</v>
      </c>
      <c r="J3" s="3" t="s">
        <v>2710</v>
      </c>
    </row>
    <row r="4" spans="1:10">
      <c r="A4" t="s">
        <v>59</v>
      </c>
      <c r="B4" s="3">
        <v>5058</v>
      </c>
      <c r="C4" s="3" t="s">
        <v>2720</v>
      </c>
      <c r="D4" s="3" t="s">
        <v>2706</v>
      </c>
      <c r="E4" s="53" t="s">
        <v>2721</v>
      </c>
      <c r="F4" s="53" t="s">
        <v>2712</v>
      </c>
      <c r="G4" s="3">
        <v>8</v>
      </c>
      <c r="H4" s="3" t="s">
        <v>2715</v>
      </c>
      <c r="I4" s="3" t="s">
        <v>2713</v>
      </c>
      <c r="J4" s="3" t="s">
        <v>2710</v>
      </c>
    </row>
    <row r="5" spans="1:10">
      <c r="A5" t="s">
        <v>60</v>
      </c>
      <c r="B5" s="3">
        <v>5061</v>
      </c>
      <c r="C5" s="3" t="s">
        <v>2793</v>
      </c>
      <c r="D5" s="3" t="s">
        <v>2706</v>
      </c>
      <c r="E5" s="53" t="s">
        <v>2711</v>
      </c>
      <c r="F5" s="53" t="s">
        <v>2712</v>
      </c>
      <c r="G5" s="23">
        <v>11</v>
      </c>
      <c r="H5" s="3" t="s">
        <v>2715</v>
      </c>
      <c r="I5" s="3" t="s">
        <v>2707</v>
      </c>
      <c r="J5" s="3" t="s">
        <v>2710</v>
      </c>
    </row>
    <row r="6" spans="1:10">
      <c r="A6" t="s">
        <v>61</v>
      </c>
      <c r="B6" s="3">
        <v>5064</v>
      </c>
      <c r="C6" s="3" t="s">
        <v>2727</v>
      </c>
      <c r="D6" s="3" t="s">
        <v>2706</v>
      </c>
      <c r="E6" s="53" t="s">
        <v>2711</v>
      </c>
      <c r="F6" s="53" t="s">
        <v>2712</v>
      </c>
      <c r="G6" s="23">
        <v>11</v>
      </c>
      <c r="H6" s="3" t="s">
        <v>2715</v>
      </c>
      <c r="I6" s="3" t="s">
        <v>2707</v>
      </c>
      <c r="J6" s="3" t="s">
        <v>2710</v>
      </c>
    </row>
    <row r="7" spans="1:10">
      <c r="A7" t="s">
        <v>62</v>
      </c>
      <c r="B7" s="3">
        <v>5069</v>
      </c>
      <c r="C7" s="3" t="s">
        <v>2720</v>
      </c>
      <c r="D7" s="3" t="s">
        <v>2706</v>
      </c>
      <c r="E7" s="53" t="s">
        <v>2721</v>
      </c>
      <c r="F7" s="53" t="s">
        <v>2712</v>
      </c>
      <c r="G7" s="3">
        <v>8</v>
      </c>
      <c r="H7" s="3" t="s">
        <v>2715</v>
      </c>
      <c r="I7" s="3" t="s">
        <v>2713</v>
      </c>
      <c r="J7" s="3" t="s">
        <v>2710</v>
      </c>
    </row>
    <row r="8" spans="1:10">
      <c r="A8" t="s">
        <v>63</v>
      </c>
      <c r="B8" s="3">
        <v>5071</v>
      </c>
      <c r="C8" s="3" t="s">
        <v>446</v>
      </c>
      <c r="D8" s="3" t="s">
        <v>2706</v>
      </c>
      <c r="E8" s="53" t="s">
        <v>2794</v>
      </c>
      <c r="F8" s="53" t="s">
        <v>2722</v>
      </c>
      <c r="G8" s="3">
        <v>13</v>
      </c>
      <c r="H8" s="3" t="s">
        <v>2715</v>
      </c>
      <c r="I8" s="3" t="s">
        <v>2707</v>
      </c>
      <c r="J8" s="3" t="s">
        <v>2710</v>
      </c>
    </row>
    <row r="9" spans="1:10">
      <c r="A9" t="s">
        <v>64</v>
      </c>
      <c r="B9" s="3">
        <v>5074</v>
      </c>
      <c r="C9" s="3" t="s">
        <v>446</v>
      </c>
      <c r="D9" s="3" t="s">
        <v>2706</v>
      </c>
      <c r="E9" s="53" t="s">
        <v>2794</v>
      </c>
      <c r="F9" s="53" t="s">
        <v>2722</v>
      </c>
      <c r="G9" s="3">
        <v>13</v>
      </c>
      <c r="H9" s="3" t="s">
        <v>2715</v>
      </c>
      <c r="I9" s="3" t="s">
        <v>2707</v>
      </c>
      <c r="J9" s="3" t="s">
        <v>2710</v>
      </c>
    </row>
    <row r="10" spans="1:10">
      <c r="A10" t="s">
        <v>65</v>
      </c>
      <c r="B10" s="3">
        <v>5076</v>
      </c>
      <c r="C10" s="3" t="s">
        <v>2723</v>
      </c>
      <c r="D10" s="3" t="s">
        <v>2706</v>
      </c>
      <c r="E10" s="53" t="s">
        <v>2721</v>
      </c>
      <c r="F10" s="53" t="s">
        <v>2712</v>
      </c>
      <c r="G10" s="3">
        <v>8</v>
      </c>
      <c r="H10" s="3" t="s">
        <v>2715</v>
      </c>
      <c r="I10" s="3" t="s">
        <v>2713</v>
      </c>
      <c r="J10" s="3" t="s">
        <v>2710</v>
      </c>
    </row>
    <row r="11" spans="1:10">
      <c r="A11" t="s">
        <v>67</v>
      </c>
      <c r="B11" s="3">
        <v>5081</v>
      </c>
      <c r="C11" s="3" t="s">
        <v>2724</v>
      </c>
      <c r="D11" s="3" t="s">
        <v>2706</v>
      </c>
      <c r="E11" s="53" t="s">
        <v>2735</v>
      </c>
      <c r="F11" s="53" t="s">
        <v>2722</v>
      </c>
      <c r="G11" s="3">
        <v>11</v>
      </c>
      <c r="H11" s="3"/>
      <c r="I11" s="3" t="s">
        <v>2707</v>
      </c>
      <c r="J11" s="3" t="s">
        <v>2736</v>
      </c>
    </row>
    <row r="12" spans="1:10">
      <c r="A12" t="s">
        <v>68</v>
      </c>
      <c r="B12" s="3">
        <v>5085</v>
      </c>
      <c r="C12" s="3" t="s">
        <v>2724</v>
      </c>
      <c r="D12" s="3" t="s">
        <v>2706</v>
      </c>
      <c r="E12" s="53" t="s">
        <v>2735</v>
      </c>
      <c r="F12" s="53" t="s">
        <v>2722</v>
      </c>
      <c r="G12" s="3">
        <v>11</v>
      </c>
      <c r="H12" s="3"/>
      <c r="I12" s="3" t="s">
        <v>2707</v>
      </c>
      <c r="J12" s="3" t="s">
        <v>2736</v>
      </c>
    </row>
    <row r="13" spans="1:10">
      <c r="A13" t="s">
        <v>69</v>
      </c>
      <c r="B13" s="3">
        <v>5086</v>
      </c>
      <c r="C13" s="3" t="s">
        <v>2719</v>
      </c>
      <c r="D13" s="3" t="s">
        <v>2706</v>
      </c>
      <c r="E13" s="53" t="s">
        <v>2711</v>
      </c>
      <c r="F13" s="53" t="s">
        <v>2712</v>
      </c>
      <c r="G13" s="3">
        <v>11</v>
      </c>
      <c r="H13" s="3" t="s">
        <v>2715</v>
      </c>
      <c r="I13" s="3" t="s">
        <v>2707</v>
      </c>
      <c r="J13" s="3" t="s">
        <v>2710</v>
      </c>
    </row>
    <row r="14" spans="1:10">
      <c r="A14" t="s">
        <v>70</v>
      </c>
      <c r="B14" s="3">
        <v>5087</v>
      </c>
      <c r="C14" s="3" t="s">
        <v>2792</v>
      </c>
      <c r="D14" s="3" t="s">
        <v>2706</v>
      </c>
      <c r="E14" s="53" t="s">
        <v>2711</v>
      </c>
      <c r="F14" s="53" t="s">
        <v>2712</v>
      </c>
      <c r="G14" s="23">
        <v>11</v>
      </c>
      <c r="H14" s="3" t="s">
        <v>2715</v>
      </c>
      <c r="I14" s="3" t="s">
        <v>2707</v>
      </c>
      <c r="J14" s="3" t="s">
        <v>2710</v>
      </c>
    </row>
    <row r="15" spans="1:10">
      <c r="A15" t="s">
        <v>71</v>
      </c>
      <c r="B15" s="3">
        <v>5101</v>
      </c>
      <c r="C15" s="3" t="s">
        <v>2719</v>
      </c>
      <c r="D15" s="3" t="s">
        <v>2706</v>
      </c>
      <c r="E15" s="53" t="s">
        <v>2711</v>
      </c>
      <c r="F15" s="53" t="s">
        <v>2712</v>
      </c>
      <c r="G15" s="3">
        <v>11</v>
      </c>
      <c r="H15" s="3" t="s">
        <v>2715</v>
      </c>
      <c r="I15" s="3" t="s">
        <v>2707</v>
      </c>
      <c r="J15" s="3" t="s">
        <v>2710</v>
      </c>
    </row>
    <row r="16" spans="1:10">
      <c r="A16" t="s">
        <v>72</v>
      </c>
      <c r="B16" s="3">
        <v>5104</v>
      </c>
      <c r="C16" s="3" t="s">
        <v>2720</v>
      </c>
      <c r="D16" s="3" t="s">
        <v>2706</v>
      </c>
      <c r="E16" s="53" t="s">
        <v>2721</v>
      </c>
      <c r="F16" s="53" t="s">
        <v>2712</v>
      </c>
      <c r="G16" s="3">
        <v>8</v>
      </c>
      <c r="H16" s="3" t="s">
        <v>2715</v>
      </c>
      <c r="I16" s="3" t="s">
        <v>2713</v>
      </c>
      <c r="J16" s="3" t="s">
        <v>2710</v>
      </c>
    </row>
    <row r="17" spans="1:10">
      <c r="A17" t="s">
        <v>73</v>
      </c>
      <c r="B17" s="3">
        <v>5110</v>
      </c>
      <c r="C17" s="3" t="s">
        <v>2724</v>
      </c>
      <c r="D17" s="3" t="s">
        <v>2706</v>
      </c>
      <c r="E17" s="53" t="s">
        <v>2735</v>
      </c>
      <c r="F17" s="53" t="s">
        <v>2722</v>
      </c>
      <c r="G17" s="3">
        <v>11</v>
      </c>
      <c r="H17" s="3"/>
      <c r="I17" s="3" t="s">
        <v>2707</v>
      </c>
      <c r="J17" s="3" t="s">
        <v>2736</v>
      </c>
    </row>
    <row r="18" spans="1:10">
      <c r="A18" t="s">
        <v>74</v>
      </c>
      <c r="B18" s="3">
        <v>5116</v>
      </c>
      <c r="C18" s="3" t="s">
        <v>2724</v>
      </c>
      <c r="D18" s="3" t="s">
        <v>2706</v>
      </c>
      <c r="E18" s="53" t="s">
        <v>2735</v>
      </c>
      <c r="F18" s="53" t="s">
        <v>2722</v>
      </c>
      <c r="G18" s="3">
        <v>11</v>
      </c>
      <c r="H18" s="3"/>
      <c r="I18" s="3" t="s">
        <v>2707</v>
      </c>
      <c r="J18" s="3" t="s">
        <v>2736</v>
      </c>
    </row>
    <row r="19" spans="1:10">
      <c r="A19" t="s">
        <v>75</v>
      </c>
      <c r="B19" s="3">
        <v>5117</v>
      </c>
      <c r="C19" s="3" t="s">
        <v>2725</v>
      </c>
      <c r="D19" s="3" t="s">
        <v>2706</v>
      </c>
      <c r="E19" s="53" t="s">
        <v>2711</v>
      </c>
      <c r="F19" s="53" t="s">
        <v>2722</v>
      </c>
      <c r="G19" s="3">
        <v>12</v>
      </c>
      <c r="H19" s="3" t="s">
        <v>2734</v>
      </c>
      <c r="I19" s="3" t="s">
        <v>2707</v>
      </c>
      <c r="J19" s="3" t="s">
        <v>2710</v>
      </c>
    </row>
    <row r="20" spans="1:10">
      <c r="A20" t="s">
        <v>76</v>
      </c>
      <c r="B20" s="3">
        <v>5119</v>
      </c>
      <c r="C20" s="3" t="s">
        <v>2718</v>
      </c>
      <c r="D20" s="3" t="s">
        <v>2706</v>
      </c>
      <c r="E20" s="53" t="s">
        <v>2709</v>
      </c>
      <c r="F20" s="53" t="s">
        <v>2708</v>
      </c>
      <c r="G20" s="23">
        <v>11</v>
      </c>
      <c r="H20" s="3" t="s">
        <v>2715</v>
      </c>
      <c r="I20" s="3" t="s">
        <v>2707</v>
      </c>
      <c r="J20" s="3" t="s">
        <v>2710</v>
      </c>
    </row>
    <row r="21" spans="1:10">
      <c r="A21" t="s">
        <v>77</v>
      </c>
      <c r="B21" s="3">
        <v>5139</v>
      </c>
      <c r="C21" s="3" t="s">
        <v>2720</v>
      </c>
      <c r="D21" s="3" t="s">
        <v>2706</v>
      </c>
      <c r="E21" s="53" t="s">
        <v>2721</v>
      </c>
      <c r="F21" s="53" t="s">
        <v>2712</v>
      </c>
      <c r="G21" s="3">
        <v>8</v>
      </c>
      <c r="H21" s="3" t="s">
        <v>2715</v>
      </c>
      <c r="I21" s="3" t="s">
        <v>2713</v>
      </c>
      <c r="J21" s="3" t="s">
        <v>2710</v>
      </c>
    </row>
    <row r="22" spans="1:10">
      <c r="A22" t="s">
        <v>78</v>
      </c>
      <c r="B22" s="3">
        <v>5141</v>
      </c>
      <c r="C22" s="3" t="s">
        <v>2724</v>
      </c>
      <c r="D22" s="3" t="s">
        <v>2706</v>
      </c>
      <c r="E22" s="53" t="s">
        <v>2735</v>
      </c>
      <c r="F22" s="53" t="s">
        <v>2722</v>
      </c>
      <c r="G22" s="3">
        <v>11</v>
      </c>
      <c r="H22" s="3"/>
      <c r="I22" s="3" t="s">
        <v>2707</v>
      </c>
      <c r="J22" s="3" t="s">
        <v>2736</v>
      </c>
    </row>
    <row r="23" spans="1:10">
      <c r="A23" t="s">
        <v>79</v>
      </c>
      <c r="B23" s="3">
        <v>5142</v>
      </c>
      <c r="C23" s="3" t="s">
        <v>446</v>
      </c>
      <c r="D23" s="3" t="s">
        <v>2706</v>
      </c>
      <c r="E23" s="53" t="s">
        <v>2794</v>
      </c>
      <c r="F23" s="53" t="s">
        <v>2722</v>
      </c>
      <c r="G23" s="23">
        <v>13</v>
      </c>
      <c r="H23" s="3" t="s">
        <v>2715</v>
      </c>
      <c r="I23" s="3" t="s">
        <v>2707</v>
      </c>
      <c r="J23" s="3" t="s">
        <v>2710</v>
      </c>
    </row>
    <row r="24" spans="1:10">
      <c r="A24" t="s">
        <v>80</v>
      </c>
      <c r="B24" s="3">
        <v>5143</v>
      </c>
      <c r="C24" s="3" t="s">
        <v>2723</v>
      </c>
      <c r="D24" s="3" t="s">
        <v>2706</v>
      </c>
      <c r="E24" s="53" t="s">
        <v>2711</v>
      </c>
      <c r="F24" s="53" t="s">
        <v>2712</v>
      </c>
      <c r="G24" s="3">
        <v>11</v>
      </c>
      <c r="H24" s="3" t="s">
        <v>2715</v>
      </c>
      <c r="I24" s="3" t="s">
        <v>2707</v>
      </c>
      <c r="J24" s="3" t="s">
        <v>2710</v>
      </c>
    </row>
    <row r="25" spans="1:10">
      <c r="A25" t="s">
        <v>81</v>
      </c>
      <c r="B25" s="3">
        <v>5144</v>
      </c>
      <c r="C25" s="3" t="s">
        <v>2725</v>
      </c>
      <c r="D25" s="3" t="s">
        <v>2706</v>
      </c>
      <c r="E25" s="53" t="s">
        <v>2711</v>
      </c>
      <c r="F25" s="53" t="s">
        <v>2722</v>
      </c>
      <c r="G25" s="3">
        <v>12</v>
      </c>
      <c r="H25" s="3" t="s">
        <v>2734</v>
      </c>
      <c r="I25" s="3" t="s">
        <v>2707</v>
      </c>
      <c r="J25" s="3" t="s">
        <v>2710</v>
      </c>
    </row>
    <row r="26" spans="1:10">
      <c r="A26" t="s">
        <v>82</v>
      </c>
      <c r="B26" s="3">
        <v>5145</v>
      </c>
      <c r="C26" s="3" t="s">
        <v>2792</v>
      </c>
      <c r="D26" s="3" t="s">
        <v>2706</v>
      </c>
      <c r="E26" s="53" t="s">
        <v>2711</v>
      </c>
      <c r="F26" s="53" t="s">
        <v>2712</v>
      </c>
      <c r="G26" s="23">
        <v>11</v>
      </c>
      <c r="H26" s="3" t="s">
        <v>2715</v>
      </c>
      <c r="I26" s="3" t="s">
        <v>2707</v>
      </c>
      <c r="J26" s="3" t="s">
        <v>2710</v>
      </c>
    </row>
    <row r="27" spans="1:10">
      <c r="A27" t="s">
        <v>83</v>
      </c>
      <c r="B27" s="3">
        <v>5146</v>
      </c>
      <c r="C27" s="3" t="s">
        <v>2724</v>
      </c>
      <c r="D27" s="3" t="s">
        <v>2706</v>
      </c>
      <c r="E27" s="53" t="s">
        <v>2735</v>
      </c>
      <c r="F27" s="53" t="s">
        <v>2722</v>
      </c>
      <c r="G27" s="3">
        <v>11</v>
      </c>
      <c r="H27" s="3"/>
      <c r="I27" s="3" t="s">
        <v>2707</v>
      </c>
      <c r="J27" s="3" t="s">
        <v>2736</v>
      </c>
    </row>
    <row r="28" spans="1:10">
      <c r="A28" t="s">
        <v>84</v>
      </c>
      <c r="B28" s="3">
        <v>5149</v>
      </c>
      <c r="C28" s="3" t="s">
        <v>2720</v>
      </c>
      <c r="D28" s="3" t="s">
        <v>2706</v>
      </c>
      <c r="E28" s="53" t="s">
        <v>2721</v>
      </c>
      <c r="F28" s="53" t="s">
        <v>2712</v>
      </c>
      <c r="G28" s="3">
        <v>8</v>
      </c>
      <c r="H28" s="3" t="s">
        <v>2715</v>
      </c>
      <c r="I28" s="3" t="s">
        <v>2713</v>
      </c>
      <c r="J28" s="3" t="s">
        <v>2710</v>
      </c>
    </row>
    <row r="29" spans="1:10">
      <c r="A29" t="s">
        <v>85</v>
      </c>
      <c r="B29" s="3">
        <v>5150</v>
      </c>
      <c r="C29" s="3" t="s">
        <v>2719</v>
      </c>
      <c r="D29" s="3" t="s">
        <v>2706</v>
      </c>
      <c r="E29" s="53" t="s">
        <v>2711</v>
      </c>
      <c r="F29" s="53" t="s">
        <v>2712</v>
      </c>
      <c r="G29" s="3">
        <v>11</v>
      </c>
      <c r="H29" s="3" t="s">
        <v>2715</v>
      </c>
      <c r="I29" s="3" t="s">
        <v>2707</v>
      </c>
      <c r="J29" s="3" t="s">
        <v>2710</v>
      </c>
    </row>
    <row r="30" spans="1:10">
      <c r="A30" t="s">
        <v>86</v>
      </c>
      <c r="B30" s="3">
        <v>5151</v>
      </c>
      <c r="C30" s="3" t="s">
        <v>2720</v>
      </c>
      <c r="D30" s="3" t="s">
        <v>2706</v>
      </c>
      <c r="E30" s="53" t="s">
        <v>2721</v>
      </c>
      <c r="F30" s="53" t="s">
        <v>2712</v>
      </c>
      <c r="G30" s="3">
        <v>8</v>
      </c>
      <c r="H30" s="3" t="s">
        <v>2790</v>
      </c>
      <c r="I30" s="3" t="s">
        <v>2713</v>
      </c>
      <c r="J30" s="3" t="s">
        <v>2710</v>
      </c>
    </row>
    <row r="31" spans="1:10">
      <c r="A31" t="s">
        <v>87</v>
      </c>
      <c r="B31" s="3">
        <v>5152</v>
      </c>
      <c r="C31" s="3" t="s">
        <v>2792</v>
      </c>
      <c r="D31" s="3" t="s">
        <v>2706</v>
      </c>
      <c r="E31" s="53" t="s">
        <v>2711</v>
      </c>
      <c r="F31" s="53" t="s">
        <v>2712</v>
      </c>
      <c r="G31" s="23">
        <v>11</v>
      </c>
      <c r="H31" s="3" t="s">
        <v>2715</v>
      </c>
      <c r="I31" s="3" t="s">
        <v>2707</v>
      </c>
      <c r="J31" s="3" t="s">
        <v>2710</v>
      </c>
    </row>
    <row r="32" spans="1:10">
      <c r="A32" t="s">
        <v>88</v>
      </c>
      <c r="B32" s="3">
        <v>5153</v>
      </c>
      <c r="C32" s="3" t="s">
        <v>2785</v>
      </c>
      <c r="D32" s="3" t="s">
        <v>2706</v>
      </c>
      <c r="E32" s="53" t="s">
        <v>2711</v>
      </c>
      <c r="F32" s="53" t="s">
        <v>2722</v>
      </c>
      <c r="G32" s="3">
        <v>12</v>
      </c>
      <c r="H32" s="3" t="s">
        <v>2715</v>
      </c>
      <c r="I32" s="3" t="s">
        <v>2707</v>
      </c>
      <c r="J32" s="3" t="s">
        <v>2710</v>
      </c>
    </row>
    <row r="33" spans="1:10">
      <c r="A33" t="s">
        <v>89</v>
      </c>
      <c r="B33" s="3">
        <v>5154</v>
      </c>
      <c r="C33" s="3" t="s">
        <v>2725</v>
      </c>
      <c r="D33" s="3" t="s">
        <v>2706</v>
      </c>
      <c r="E33" s="53" t="s">
        <v>2711</v>
      </c>
      <c r="F33" s="53" t="s">
        <v>2722</v>
      </c>
      <c r="G33" s="3">
        <v>12</v>
      </c>
      <c r="H33" s="3" t="s">
        <v>2734</v>
      </c>
      <c r="I33" s="3" t="s">
        <v>2707</v>
      </c>
      <c r="J33" s="3" t="s">
        <v>2710</v>
      </c>
    </row>
    <row r="34" spans="1:10">
      <c r="A34" t="s">
        <v>90</v>
      </c>
      <c r="B34" s="3">
        <v>5155</v>
      </c>
      <c r="C34" s="3" t="s">
        <v>2724</v>
      </c>
      <c r="D34" s="3" t="s">
        <v>2706</v>
      </c>
      <c r="E34" s="53" t="s">
        <v>2735</v>
      </c>
      <c r="F34" s="53" t="s">
        <v>2722</v>
      </c>
      <c r="G34" s="3">
        <v>11</v>
      </c>
      <c r="H34" s="3"/>
      <c r="I34" s="3" t="s">
        <v>2707</v>
      </c>
      <c r="J34" s="3" t="s">
        <v>2736</v>
      </c>
    </row>
    <row r="35" spans="1:10">
      <c r="A35" t="s">
        <v>91</v>
      </c>
      <c r="B35" s="3">
        <v>5156</v>
      </c>
      <c r="C35" s="3" t="s">
        <v>2740</v>
      </c>
      <c r="D35" s="3" t="s">
        <v>2737</v>
      </c>
      <c r="E35" s="53" t="s">
        <v>2738</v>
      </c>
      <c r="F35" s="53" t="s">
        <v>2711</v>
      </c>
      <c r="G35" s="3">
        <v>11</v>
      </c>
      <c r="H35" s="3"/>
      <c r="I35" s="3" t="s">
        <v>2707</v>
      </c>
      <c r="J35" s="3" t="s">
        <v>2710</v>
      </c>
    </row>
    <row r="36" spans="1:10">
      <c r="A36" t="s">
        <v>92</v>
      </c>
      <c r="B36" s="3">
        <v>5158</v>
      </c>
      <c r="C36" s="3" t="s">
        <v>2725</v>
      </c>
      <c r="D36" s="3" t="s">
        <v>2706</v>
      </c>
      <c r="E36" s="53" t="s">
        <v>2711</v>
      </c>
      <c r="F36" s="53" t="s">
        <v>2722</v>
      </c>
      <c r="G36" s="3">
        <v>12</v>
      </c>
      <c r="H36" s="3" t="s">
        <v>2734</v>
      </c>
      <c r="I36" s="3" t="s">
        <v>2707</v>
      </c>
      <c r="J36" s="3" t="s">
        <v>2710</v>
      </c>
    </row>
    <row r="37" spans="1:10">
      <c r="A37" t="s">
        <v>93</v>
      </c>
      <c r="B37" s="3">
        <v>5162</v>
      </c>
      <c r="C37" s="3" t="s">
        <v>2719</v>
      </c>
      <c r="D37" s="3" t="s">
        <v>2706</v>
      </c>
      <c r="E37" s="53" t="s">
        <v>2711</v>
      </c>
      <c r="F37" s="53" t="s">
        <v>2712</v>
      </c>
      <c r="G37" s="3">
        <v>11</v>
      </c>
      <c r="H37" s="3" t="s">
        <v>2715</v>
      </c>
      <c r="I37" s="3" t="s">
        <v>2707</v>
      </c>
      <c r="J37" s="3" t="s">
        <v>2710</v>
      </c>
    </row>
    <row r="38" spans="1:10">
      <c r="A38" t="s">
        <v>94</v>
      </c>
      <c r="B38" s="3">
        <v>5165</v>
      </c>
      <c r="C38" s="3" t="s">
        <v>2719</v>
      </c>
      <c r="D38" s="3" t="s">
        <v>2706</v>
      </c>
      <c r="E38" s="53" t="s">
        <v>2711</v>
      </c>
      <c r="F38" s="53" t="s">
        <v>2712</v>
      </c>
      <c r="G38" s="3">
        <v>11</v>
      </c>
      <c r="H38" s="3" t="s">
        <v>2715</v>
      </c>
      <c r="I38" s="3" t="s">
        <v>2707</v>
      </c>
      <c r="J38" s="3" t="s">
        <v>2710</v>
      </c>
    </row>
    <row r="39" spans="1:10">
      <c r="A39" t="s">
        <v>95</v>
      </c>
      <c r="B39" s="3">
        <v>5166</v>
      </c>
      <c r="C39" s="3" t="s">
        <v>2727</v>
      </c>
      <c r="D39" s="3" t="s">
        <v>2706</v>
      </c>
      <c r="E39" s="53" t="s">
        <v>2711</v>
      </c>
      <c r="F39" s="53" t="s">
        <v>2712</v>
      </c>
      <c r="G39" s="23">
        <v>11</v>
      </c>
      <c r="H39" s="3" t="s">
        <v>2715</v>
      </c>
      <c r="I39" s="3" t="s">
        <v>2707</v>
      </c>
      <c r="J39" s="3" t="s">
        <v>2710</v>
      </c>
    </row>
    <row r="40" spans="1:10">
      <c r="A40" t="s">
        <v>96</v>
      </c>
      <c r="B40" s="3">
        <v>5169</v>
      </c>
      <c r="C40" s="3" t="s">
        <v>2793</v>
      </c>
      <c r="D40" s="3" t="s">
        <v>2706</v>
      </c>
      <c r="E40" s="53" t="s">
        <v>2711</v>
      </c>
      <c r="F40" s="53" t="s">
        <v>2712</v>
      </c>
      <c r="G40" s="23">
        <v>11</v>
      </c>
      <c r="H40" s="3" t="s">
        <v>2715</v>
      </c>
      <c r="I40" s="3" t="s">
        <v>2707</v>
      </c>
      <c r="J40" s="3" t="s">
        <v>2710</v>
      </c>
    </row>
    <row r="41" spans="1:10">
      <c r="A41" t="s">
        <v>97</v>
      </c>
      <c r="B41" s="3">
        <v>5170</v>
      </c>
      <c r="C41" s="3" t="s">
        <v>2724</v>
      </c>
      <c r="D41" s="3" t="s">
        <v>2706</v>
      </c>
      <c r="E41" s="53" t="s">
        <v>2735</v>
      </c>
      <c r="F41" s="53" t="s">
        <v>2722</v>
      </c>
      <c r="G41" s="3">
        <v>11</v>
      </c>
      <c r="I41" s="3" t="s">
        <v>2707</v>
      </c>
      <c r="J41" s="3" t="s">
        <v>2736</v>
      </c>
    </row>
    <row r="42" spans="1:10">
      <c r="A42" t="s">
        <v>98</v>
      </c>
      <c r="B42" s="3">
        <v>5171</v>
      </c>
      <c r="C42" s="3" t="s">
        <v>2727</v>
      </c>
      <c r="D42" s="3" t="s">
        <v>2706</v>
      </c>
      <c r="E42" s="53" t="s">
        <v>2711</v>
      </c>
      <c r="F42" s="53" t="s">
        <v>2712</v>
      </c>
      <c r="G42" s="23">
        <v>11</v>
      </c>
      <c r="H42" s="3" t="s">
        <v>2715</v>
      </c>
      <c r="I42" s="3" t="s">
        <v>2707</v>
      </c>
      <c r="J42" s="3" t="s">
        <v>2710</v>
      </c>
    </row>
    <row r="43" spans="1:10">
      <c r="A43" t="s">
        <v>99</v>
      </c>
      <c r="B43" s="3">
        <v>5172</v>
      </c>
      <c r="C43" s="3" t="s">
        <v>2727</v>
      </c>
      <c r="D43" s="3" t="s">
        <v>2706</v>
      </c>
      <c r="E43" s="53" t="s">
        <v>2711</v>
      </c>
      <c r="F43" s="53" t="s">
        <v>2712</v>
      </c>
      <c r="G43" s="23">
        <v>11</v>
      </c>
      <c r="H43" s="3" t="s">
        <v>2715</v>
      </c>
      <c r="I43" s="3" t="s">
        <v>2707</v>
      </c>
      <c r="J43" s="3" t="s">
        <v>2710</v>
      </c>
    </row>
    <row r="44" spans="1:10">
      <c r="A44" t="s">
        <v>100</v>
      </c>
      <c r="B44" s="3">
        <v>5174</v>
      </c>
      <c r="C44" s="3" t="s">
        <v>2725</v>
      </c>
      <c r="D44" s="3" t="s">
        <v>2706</v>
      </c>
      <c r="E44" s="53" t="s">
        <v>2711</v>
      </c>
      <c r="F44" s="53" t="s">
        <v>2722</v>
      </c>
      <c r="G44" s="3">
        <v>12</v>
      </c>
      <c r="H44" s="3" t="s">
        <v>2734</v>
      </c>
      <c r="I44" s="3" t="s">
        <v>2707</v>
      </c>
      <c r="J44" s="3" t="s">
        <v>2710</v>
      </c>
    </row>
    <row r="45" spans="1:10">
      <c r="A45" t="s">
        <v>101</v>
      </c>
      <c r="B45" s="3">
        <v>5176</v>
      </c>
      <c r="C45" s="3" t="s">
        <v>2719</v>
      </c>
      <c r="D45" s="3" t="s">
        <v>2706</v>
      </c>
      <c r="E45" s="53" t="s">
        <v>2711</v>
      </c>
      <c r="F45" s="53" t="s">
        <v>2712</v>
      </c>
      <c r="G45" s="3">
        <v>11</v>
      </c>
      <c r="H45" s="3" t="s">
        <v>2715</v>
      </c>
      <c r="I45" s="3" t="s">
        <v>2707</v>
      </c>
      <c r="J45" s="3" t="s">
        <v>2710</v>
      </c>
    </row>
    <row r="46" spans="1:10">
      <c r="A46" t="s">
        <v>102</v>
      </c>
      <c r="B46" s="3">
        <v>5177</v>
      </c>
      <c r="C46" s="3" t="s">
        <v>2727</v>
      </c>
      <c r="D46" s="3" t="s">
        <v>2706</v>
      </c>
      <c r="E46" s="53" t="s">
        <v>2711</v>
      </c>
      <c r="F46" s="53" t="s">
        <v>2712</v>
      </c>
      <c r="G46" s="23">
        <v>11</v>
      </c>
      <c r="H46" s="3" t="s">
        <v>2715</v>
      </c>
      <c r="I46" s="3" t="s">
        <v>2707</v>
      </c>
      <c r="J46" s="3" t="s">
        <v>2710</v>
      </c>
    </row>
    <row r="47" spans="1:10">
      <c r="A47" t="s">
        <v>103</v>
      </c>
      <c r="B47" s="3">
        <v>5178</v>
      </c>
      <c r="C47" s="3" t="s">
        <v>2785</v>
      </c>
      <c r="D47" s="3" t="s">
        <v>2706</v>
      </c>
      <c r="E47" s="53" t="s">
        <v>2711</v>
      </c>
      <c r="F47" s="53" t="s">
        <v>2722</v>
      </c>
      <c r="G47" s="3">
        <v>12</v>
      </c>
      <c r="H47" s="3" t="s">
        <v>2715</v>
      </c>
      <c r="I47" s="3" t="s">
        <v>2707</v>
      </c>
      <c r="J47" s="3" t="s">
        <v>2710</v>
      </c>
    </row>
    <row r="48" spans="1:10">
      <c r="A48" t="s">
        <v>104</v>
      </c>
      <c r="B48" s="3">
        <v>5179</v>
      </c>
      <c r="C48" s="3" t="s">
        <v>446</v>
      </c>
      <c r="D48" s="3" t="s">
        <v>2706</v>
      </c>
      <c r="E48" s="53" t="s">
        <v>2794</v>
      </c>
      <c r="F48" s="53" t="s">
        <v>2722</v>
      </c>
      <c r="G48" s="3">
        <v>13</v>
      </c>
      <c r="H48" s="3" t="s">
        <v>2715</v>
      </c>
      <c r="I48" s="3" t="s">
        <v>2707</v>
      </c>
      <c r="J48" s="3" t="s">
        <v>2710</v>
      </c>
    </row>
    <row r="49" spans="1:10">
      <c r="A49" t="s">
        <v>105</v>
      </c>
      <c r="B49" s="3">
        <v>5180</v>
      </c>
      <c r="C49" s="3" t="s">
        <v>2785</v>
      </c>
      <c r="D49" s="3" t="s">
        <v>2706</v>
      </c>
      <c r="E49" s="53" t="s">
        <v>2711</v>
      </c>
      <c r="F49" s="53" t="s">
        <v>2722</v>
      </c>
      <c r="G49" s="3">
        <v>12</v>
      </c>
      <c r="H49" s="3" t="s">
        <v>2715</v>
      </c>
      <c r="I49" s="3" t="s">
        <v>2707</v>
      </c>
      <c r="J49" s="3" t="s">
        <v>2710</v>
      </c>
    </row>
    <row r="50" spans="1:10">
      <c r="A50" t="s">
        <v>106</v>
      </c>
      <c r="B50" s="3">
        <v>5182</v>
      </c>
      <c r="C50" s="3" t="s">
        <v>446</v>
      </c>
      <c r="D50" s="3" t="s">
        <v>2706</v>
      </c>
      <c r="E50" s="53" t="s">
        <v>2794</v>
      </c>
      <c r="F50" s="53" t="s">
        <v>2722</v>
      </c>
      <c r="G50" s="3">
        <v>13</v>
      </c>
      <c r="H50" s="3" t="s">
        <v>2715</v>
      </c>
      <c r="I50" s="3" t="s">
        <v>2707</v>
      </c>
      <c r="J50" s="3" t="s">
        <v>2710</v>
      </c>
    </row>
    <row r="51" spans="1:10">
      <c r="A51" t="s">
        <v>107</v>
      </c>
      <c r="B51" s="3">
        <v>5183</v>
      </c>
      <c r="C51" s="3" t="s">
        <v>2727</v>
      </c>
      <c r="D51" s="3" t="s">
        <v>2706</v>
      </c>
      <c r="E51" s="53" t="s">
        <v>2711</v>
      </c>
      <c r="F51" s="53" t="s">
        <v>2712</v>
      </c>
      <c r="G51" s="23">
        <v>11</v>
      </c>
      <c r="H51" s="3" t="s">
        <v>2715</v>
      </c>
      <c r="I51" s="3" t="s">
        <v>2707</v>
      </c>
      <c r="J51" s="3" t="s">
        <v>2710</v>
      </c>
    </row>
    <row r="52" spans="1:10">
      <c r="A52" t="s">
        <v>108</v>
      </c>
      <c r="B52" s="3">
        <v>5184</v>
      </c>
      <c r="C52" s="3" t="s">
        <v>2720</v>
      </c>
      <c r="D52" s="3" t="s">
        <v>2706</v>
      </c>
      <c r="E52" s="53" t="s">
        <v>2721</v>
      </c>
      <c r="F52" s="53" t="s">
        <v>2712</v>
      </c>
      <c r="G52" s="3">
        <v>8</v>
      </c>
      <c r="H52" s="3" t="s">
        <v>2715</v>
      </c>
      <c r="I52" s="3" t="s">
        <v>2713</v>
      </c>
      <c r="J52" s="3" t="s">
        <v>2710</v>
      </c>
    </row>
    <row r="53" spans="1:10">
      <c r="A53" t="s">
        <v>109</v>
      </c>
      <c r="B53" s="3">
        <v>5185</v>
      </c>
      <c r="C53" s="3" t="s">
        <v>2793</v>
      </c>
      <c r="D53" s="3" t="s">
        <v>2706</v>
      </c>
      <c r="E53" s="53" t="s">
        <v>2711</v>
      </c>
      <c r="F53" s="53" t="s">
        <v>2712</v>
      </c>
      <c r="G53" s="23">
        <v>11</v>
      </c>
      <c r="H53" s="3" t="s">
        <v>2715</v>
      </c>
      <c r="I53" s="3" t="s">
        <v>2707</v>
      </c>
      <c r="J53" s="3" t="s">
        <v>2710</v>
      </c>
    </row>
    <row r="54" spans="1:10">
      <c r="A54" t="s">
        <v>110</v>
      </c>
      <c r="B54" s="3">
        <v>5195</v>
      </c>
      <c r="C54" s="3" t="s">
        <v>2717</v>
      </c>
      <c r="D54" s="3" t="s">
        <v>2706</v>
      </c>
      <c r="E54" s="53" t="s">
        <v>2714</v>
      </c>
      <c r="F54" s="53" t="s">
        <v>2708</v>
      </c>
      <c r="G54" s="3">
        <v>11</v>
      </c>
      <c r="H54" s="3" t="s">
        <v>2715</v>
      </c>
      <c r="I54" s="3" t="s">
        <v>2713</v>
      </c>
      <c r="J54" s="3" t="s">
        <v>2710</v>
      </c>
    </row>
    <row r="55" spans="1:10">
      <c r="A55" t="s">
        <v>111</v>
      </c>
      <c r="B55" s="3">
        <v>5197</v>
      </c>
      <c r="C55" s="3" t="s">
        <v>2740</v>
      </c>
      <c r="D55" s="3" t="s">
        <v>2737</v>
      </c>
      <c r="E55" s="53" t="s">
        <v>2738</v>
      </c>
      <c r="F55" s="53" t="s">
        <v>2711</v>
      </c>
      <c r="G55" s="3">
        <v>11</v>
      </c>
      <c r="H55" s="3"/>
      <c r="I55" s="3" t="s">
        <v>2707</v>
      </c>
      <c r="J55" s="3" t="s">
        <v>2710</v>
      </c>
    </row>
    <row r="56" spans="1:10">
      <c r="A56" t="s">
        <v>112</v>
      </c>
      <c r="B56" s="3">
        <v>5203</v>
      </c>
      <c r="C56" s="3" t="s">
        <v>2725</v>
      </c>
      <c r="D56" s="3" t="s">
        <v>2706</v>
      </c>
      <c r="E56" s="53" t="s">
        <v>2711</v>
      </c>
      <c r="F56" s="53" t="s">
        <v>2722</v>
      </c>
      <c r="G56" s="3">
        <v>12</v>
      </c>
      <c r="H56" s="3" t="s">
        <v>2734</v>
      </c>
      <c r="I56" s="3" t="s">
        <v>2707</v>
      </c>
      <c r="J56" s="3" t="s">
        <v>2710</v>
      </c>
    </row>
    <row r="57" spans="1:10">
      <c r="A57" t="s">
        <v>113</v>
      </c>
      <c r="B57" s="3">
        <v>5205</v>
      </c>
      <c r="C57" s="3" t="s">
        <v>2724</v>
      </c>
      <c r="D57" s="3" t="s">
        <v>2706</v>
      </c>
      <c r="E57" s="53" t="s">
        <v>2735</v>
      </c>
      <c r="F57" s="53" t="s">
        <v>2722</v>
      </c>
      <c r="G57" s="3">
        <v>11</v>
      </c>
      <c r="H57" s="3"/>
      <c r="I57" s="3" t="s">
        <v>2707</v>
      </c>
      <c r="J57" s="3" t="s">
        <v>2736</v>
      </c>
    </row>
    <row r="58" spans="1:10">
      <c r="A58" t="s">
        <v>114</v>
      </c>
      <c r="B58" s="3">
        <v>5208</v>
      </c>
      <c r="C58" s="3" t="s">
        <v>2724</v>
      </c>
      <c r="D58" s="3" t="s">
        <v>2706</v>
      </c>
      <c r="E58" s="53" t="s">
        <v>2735</v>
      </c>
      <c r="F58" s="53" t="s">
        <v>2722</v>
      </c>
      <c r="G58" s="3">
        <v>11</v>
      </c>
      <c r="H58" s="3"/>
      <c r="I58" s="3" t="s">
        <v>2707</v>
      </c>
      <c r="J58" s="3" t="s">
        <v>2736</v>
      </c>
    </row>
    <row r="59" spans="1:10">
      <c r="A59" t="s">
        <v>115</v>
      </c>
      <c r="B59" s="3">
        <v>5209</v>
      </c>
      <c r="C59" s="3" t="s">
        <v>2724</v>
      </c>
      <c r="D59" s="3" t="s">
        <v>2706</v>
      </c>
      <c r="E59" s="53" t="s">
        <v>2735</v>
      </c>
      <c r="F59" s="53" t="s">
        <v>2722</v>
      </c>
      <c r="G59" s="3">
        <v>11</v>
      </c>
      <c r="H59" s="3"/>
      <c r="I59" s="3" t="s">
        <v>2707</v>
      </c>
      <c r="J59" s="3" t="s">
        <v>2736</v>
      </c>
    </row>
    <row r="60" spans="1:10">
      <c r="A60" t="s">
        <v>116</v>
      </c>
      <c r="B60" s="3">
        <v>5211</v>
      </c>
      <c r="C60" s="3" t="s">
        <v>2724</v>
      </c>
      <c r="D60" s="3" t="s">
        <v>2706</v>
      </c>
      <c r="E60" s="53" t="s">
        <v>2735</v>
      </c>
      <c r="F60" s="53" t="s">
        <v>2722</v>
      </c>
      <c r="G60" s="3">
        <v>11</v>
      </c>
      <c r="H60" s="3"/>
      <c r="I60" s="3" t="s">
        <v>2707</v>
      </c>
      <c r="J60" s="3" t="s">
        <v>2736</v>
      </c>
    </row>
    <row r="61" spans="1:10">
      <c r="A61" t="s">
        <v>117</v>
      </c>
      <c r="B61" s="3">
        <v>5213</v>
      </c>
      <c r="C61" s="3" t="s">
        <v>2729</v>
      </c>
      <c r="D61" s="3" t="s">
        <v>2706</v>
      </c>
      <c r="E61" s="53" t="s">
        <v>2711</v>
      </c>
      <c r="F61" s="53" t="s">
        <v>2722</v>
      </c>
      <c r="G61" s="3">
        <v>12</v>
      </c>
      <c r="H61" s="3"/>
      <c r="I61" s="3" t="s">
        <v>2707</v>
      </c>
      <c r="J61" s="3" t="s">
        <v>2710</v>
      </c>
    </row>
    <row r="62" spans="1:10">
      <c r="A62" t="s">
        <v>118</v>
      </c>
      <c r="B62" s="3">
        <v>5218</v>
      </c>
      <c r="C62" s="3" t="s">
        <v>2719</v>
      </c>
      <c r="D62" s="3" t="s">
        <v>2706</v>
      </c>
      <c r="E62" s="53" t="s">
        <v>2711</v>
      </c>
      <c r="F62" s="53" t="s">
        <v>2712</v>
      </c>
      <c r="G62" s="3">
        <v>11</v>
      </c>
      <c r="H62" s="3" t="s">
        <v>2715</v>
      </c>
      <c r="I62" s="3" t="s">
        <v>2707</v>
      </c>
      <c r="J62" s="3" t="s">
        <v>2710</v>
      </c>
    </row>
    <row r="63" spans="1:10">
      <c r="A63" t="s">
        <v>119</v>
      </c>
      <c r="B63" s="3">
        <v>5219</v>
      </c>
      <c r="C63" s="3" t="s">
        <v>2724</v>
      </c>
      <c r="D63" s="3" t="s">
        <v>2706</v>
      </c>
      <c r="E63" s="53" t="s">
        <v>2735</v>
      </c>
      <c r="F63" s="53" t="s">
        <v>2722</v>
      </c>
      <c r="G63" s="3">
        <v>11</v>
      </c>
      <c r="H63" s="3"/>
      <c r="I63" s="3" t="s">
        <v>2707</v>
      </c>
      <c r="J63" s="3" t="s">
        <v>2736</v>
      </c>
    </row>
    <row r="64" spans="1:10">
      <c r="A64" t="s">
        <v>120</v>
      </c>
      <c r="B64" s="3">
        <v>5221</v>
      </c>
      <c r="C64" s="3" t="s">
        <v>2724</v>
      </c>
      <c r="D64" s="3" t="s">
        <v>2706</v>
      </c>
      <c r="E64" s="53" t="s">
        <v>2735</v>
      </c>
      <c r="F64" s="53" t="s">
        <v>2722</v>
      </c>
      <c r="G64" s="3">
        <v>11</v>
      </c>
      <c r="H64" s="3"/>
      <c r="I64" s="3" t="s">
        <v>2707</v>
      </c>
      <c r="J64" s="3" t="s">
        <v>2736</v>
      </c>
    </row>
    <row r="65" spans="1:10">
      <c r="A65" t="s">
        <v>121</v>
      </c>
      <c r="B65" s="3">
        <v>5222</v>
      </c>
      <c r="C65" s="3" t="s">
        <v>2724</v>
      </c>
      <c r="D65" s="3" t="s">
        <v>2706</v>
      </c>
      <c r="E65" s="53" t="s">
        <v>2735</v>
      </c>
      <c r="F65" s="53" t="s">
        <v>2722</v>
      </c>
      <c r="G65" s="3">
        <v>11</v>
      </c>
      <c r="H65" s="3"/>
      <c r="I65" s="3" t="s">
        <v>2707</v>
      </c>
      <c r="J65" s="3" t="s">
        <v>2736</v>
      </c>
    </row>
    <row r="66" spans="1:10">
      <c r="A66" t="s">
        <v>122</v>
      </c>
      <c r="B66" s="3">
        <v>5224</v>
      </c>
      <c r="C66" s="3" t="s">
        <v>2785</v>
      </c>
      <c r="D66" s="3" t="s">
        <v>2706</v>
      </c>
      <c r="E66" s="53" t="s">
        <v>2711</v>
      </c>
      <c r="F66" s="53" t="s">
        <v>2722</v>
      </c>
      <c r="G66" s="3">
        <v>12</v>
      </c>
      <c r="H66" s="3" t="s">
        <v>2715</v>
      </c>
      <c r="I66" s="3" t="s">
        <v>2707</v>
      </c>
      <c r="J66" s="3" t="s">
        <v>2710</v>
      </c>
    </row>
    <row r="67" spans="1:10">
      <c r="A67" t="s">
        <v>123</v>
      </c>
      <c r="B67" s="3">
        <v>5225</v>
      </c>
      <c r="C67" s="3" t="s">
        <v>2719</v>
      </c>
      <c r="D67" s="3" t="s">
        <v>2706</v>
      </c>
      <c r="E67" s="53" t="s">
        <v>2711</v>
      </c>
      <c r="F67" s="53" t="s">
        <v>2712</v>
      </c>
      <c r="G67" s="3">
        <v>11</v>
      </c>
      <c r="H67" s="3" t="s">
        <v>2715</v>
      </c>
      <c r="I67" s="3" t="s">
        <v>2707</v>
      </c>
      <c r="J67" s="3" t="s">
        <v>2710</v>
      </c>
    </row>
    <row r="68" spans="1:10">
      <c r="A68" t="s">
        <v>124</v>
      </c>
      <c r="B68" s="3">
        <v>5229</v>
      </c>
      <c r="C68" s="3" t="s">
        <v>2739</v>
      </c>
      <c r="D68" s="3" t="s">
        <v>2706</v>
      </c>
      <c r="E68" s="53" t="s">
        <v>2711</v>
      </c>
      <c r="F68" s="53" t="s">
        <v>2722</v>
      </c>
      <c r="G68" s="3">
        <v>12</v>
      </c>
      <c r="H68" s="3" t="s">
        <v>2715</v>
      </c>
      <c r="I68" s="3" t="s">
        <v>2707</v>
      </c>
      <c r="J68" s="3" t="s">
        <v>2710</v>
      </c>
    </row>
    <row r="69" spans="1:10">
      <c r="A69" t="s">
        <v>125</v>
      </c>
      <c r="B69" s="3">
        <v>5230</v>
      </c>
      <c r="C69" s="3" t="s">
        <v>2727</v>
      </c>
      <c r="D69" s="3" t="s">
        <v>2706</v>
      </c>
      <c r="E69" s="53" t="s">
        <v>2711</v>
      </c>
      <c r="F69" s="53" t="s">
        <v>2712</v>
      </c>
      <c r="G69" s="23">
        <v>11</v>
      </c>
      <c r="H69" s="3" t="s">
        <v>2715</v>
      </c>
      <c r="I69" s="3" t="s">
        <v>2707</v>
      </c>
      <c r="J69" s="3" t="s">
        <v>2710</v>
      </c>
    </row>
    <row r="70" spans="1:10">
      <c r="A70" t="s">
        <v>126</v>
      </c>
      <c r="B70" s="3">
        <v>5248</v>
      </c>
      <c r="C70" s="3" t="s">
        <v>2724</v>
      </c>
      <c r="D70" s="3" t="s">
        <v>2706</v>
      </c>
      <c r="E70" s="53" t="s">
        <v>2735</v>
      </c>
      <c r="F70" s="53" t="s">
        <v>2722</v>
      </c>
      <c r="G70" s="3">
        <v>11</v>
      </c>
      <c r="H70" s="3"/>
      <c r="I70" s="3" t="s">
        <v>2707</v>
      </c>
      <c r="J70" s="3" t="s">
        <v>2736</v>
      </c>
    </row>
    <row r="71" spans="1:10">
      <c r="A71" t="s">
        <v>127</v>
      </c>
      <c r="B71" s="3">
        <v>5254</v>
      </c>
      <c r="C71" s="3" t="s">
        <v>2718</v>
      </c>
      <c r="D71" s="3" t="s">
        <v>2706</v>
      </c>
      <c r="E71" s="53" t="s">
        <v>2709</v>
      </c>
      <c r="F71" s="53" t="s">
        <v>2708</v>
      </c>
      <c r="G71" s="23">
        <v>11</v>
      </c>
      <c r="H71" s="3" t="s">
        <v>2715</v>
      </c>
      <c r="I71" s="3" t="s">
        <v>2707</v>
      </c>
      <c r="J71" s="3" t="s">
        <v>2710</v>
      </c>
    </row>
    <row r="72" spans="1:10">
      <c r="A72" t="s">
        <v>128</v>
      </c>
      <c r="B72" s="3">
        <v>5257</v>
      </c>
      <c r="C72" s="3" t="s">
        <v>2729</v>
      </c>
      <c r="D72" s="3" t="s">
        <v>2706</v>
      </c>
      <c r="E72" s="53" t="s">
        <v>2711</v>
      </c>
      <c r="F72" s="53" t="s">
        <v>2722</v>
      </c>
      <c r="G72" s="3">
        <v>12</v>
      </c>
      <c r="H72" s="3"/>
      <c r="I72" s="3" t="s">
        <v>2707</v>
      </c>
      <c r="J72" s="3" t="s">
        <v>2710</v>
      </c>
    </row>
    <row r="73" spans="1:10">
      <c r="A73" t="s">
        <v>129</v>
      </c>
      <c r="B73" s="3">
        <v>5259</v>
      </c>
      <c r="C73" s="3" t="s">
        <v>2724</v>
      </c>
      <c r="D73" s="3" t="s">
        <v>2706</v>
      </c>
      <c r="E73" s="53" t="s">
        <v>2735</v>
      </c>
      <c r="F73" s="53" t="s">
        <v>2722</v>
      </c>
      <c r="G73" s="3">
        <v>11</v>
      </c>
      <c r="H73" s="3"/>
      <c r="I73" s="3" t="s">
        <v>2707</v>
      </c>
      <c r="J73" s="3" t="s">
        <v>2736</v>
      </c>
    </row>
    <row r="74" spans="1:10">
      <c r="A74" t="s">
        <v>130</v>
      </c>
      <c r="B74" s="3">
        <v>5261</v>
      </c>
      <c r="C74" s="3" t="s">
        <v>2724</v>
      </c>
      <c r="D74" s="3" t="s">
        <v>2706</v>
      </c>
      <c r="E74" s="53" t="s">
        <v>2735</v>
      </c>
      <c r="F74" s="53" t="s">
        <v>2722</v>
      </c>
      <c r="G74" s="3">
        <v>11</v>
      </c>
      <c r="H74" s="3"/>
      <c r="I74" s="3" t="s">
        <v>2707</v>
      </c>
      <c r="J74" s="3" t="s">
        <v>2736</v>
      </c>
    </row>
    <row r="75" spans="1:10">
      <c r="A75" t="s">
        <v>131</v>
      </c>
      <c r="B75" s="3">
        <v>5264</v>
      </c>
      <c r="C75" s="3" t="s">
        <v>2792</v>
      </c>
      <c r="D75" s="3" t="s">
        <v>2706</v>
      </c>
      <c r="E75" s="53" t="s">
        <v>2711</v>
      </c>
      <c r="F75" s="53" t="s">
        <v>2712</v>
      </c>
      <c r="G75" s="23">
        <v>11</v>
      </c>
      <c r="H75" s="3" t="s">
        <v>2715</v>
      </c>
      <c r="I75" s="3" t="s">
        <v>2707</v>
      </c>
      <c r="J75" s="3" t="s">
        <v>2710</v>
      </c>
    </row>
    <row r="76" spans="1:10">
      <c r="A76" t="s">
        <v>132</v>
      </c>
      <c r="B76" s="3">
        <v>5268</v>
      </c>
      <c r="C76" s="3" t="s">
        <v>2739</v>
      </c>
      <c r="D76" s="3" t="s">
        <v>2706</v>
      </c>
      <c r="E76" s="53" t="s">
        <v>2711</v>
      </c>
      <c r="F76" s="53" t="s">
        <v>2722</v>
      </c>
      <c r="G76" s="3">
        <v>12</v>
      </c>
      <c r="H76" s="3" t="s">
        <v>2715</v>
      </c>
      <c r="I76" s="3" t="s">
        <v>2707</v>
      </c>
      <c r="J76" s="3" t="s">
        <v>2710</v>
      </c>
    </row>
    <row r="77" spans="1:10">
      <c r="A77" t="s">
        <v>133</v>
      </c>
      <c r="B77" s="3">
        <v>5270</v>
      </c>
      <c r="C77" s="3" t="s">
        <v>2740</v>
      </c>
      <c r="D77" s="3" t="s">
        <v>2737</v>
      </c>
      <c r="E77" s="53" t="s">
        <v>2738</v>
      </c>
      <c r="F77" s="53" t="s">
        <v>2711</v>
      </c>
      <c r="G77" s="3">
        <v>11</v>
      </c>
      <c r="H77" s="3"/>
      <c r="I77" s="3" t="s">
        <v>2707</v>
      </c>
      <c r="J77" s="3" t="s">
        <v>2710</v>
      </c>
    </row>
    <row r="78" spans="1:10">
      <c r="A78" t="s">
        <v>134</v>
      </c>
      <c r="B78" s="3">
        <v>5277</v>
      </c>
      <c r="C78" s="3" t="s">
        <v>2729</v>
      </c>
      <c r="D78" s="3" t="s">
        <v>2706</v>
      </c>
      <c r="E78" s="53" t="s">
        <v>2711</v>
      </c>
      <c r="F78" s="53" t="s">
        <v>2722</v>
      </c>
      <c r="G78" s="3">
        <v>12</v>
      </c>
      <c r="H78" s="3"/>
      <c r="I78" s="3" t="s">
        <v>2707</v>
      </c>
      <c r="J78" s="3" t="s">
        <v>2710</v>
      </c>
    </row>
    <row r="79" spans="1:10">
      <c r="A79" t="s">
        <v>135</v>
      </c>
      <c r="B79" s="3">
        <v>5298</v>
      </c>
      <c r="C79" s="3" t="s">
        <v>2787</v>
      </c>
      <c r="D79" s="3" t="s">
        <v>2706</v>
      </c>
      <c r="E79" s="53" t="s">
        <v>2711</v>
      </c>
      <c r="F79" s="53" t="s">
        <v>2722</v>
      </c>
      <c r="G79" s="3">
        <v>12</v>
      </c>
      <c r="H79" s="3" t="s">
        <v>2715</v>
      </c>
      <c r="I79" s="3" t="s">
        <v>2707</v>
      </c>
      <c r="J79" s="3" t="s">
        <v>2710</v>
      </c>
    </row>
    <row r="80" spans="1:10">
      <c r="A80" t="s">
        <v>136</v>
      </c>
      <c r="B80" s="3">
        <v>5321</v>
      </c>
      <c r="C80" s="3" t="s">
        <v>2727</v>
      </c>
      <c r="D80" s="3" t="s">
        <v>2706</v>
      </c>
      <c r="E80" s="53" t="s">
        <v>2711</v>
      </c>
      <c r="F80" s="53" t="s">
        <v>2712</v>
      </c>
      <c r="G80" s="23">
        <v>11</v>
      </c>
      <c r="H80" s="3" t="s">
        <v>2715</v>
      </c>
      <c r="I80" s="3" t="s">
        <v>2707</v>
      </c>
      <c r="J80" s="3" t="s">
        <v>2710</v>
      </c>
    </row>
    <row r="81" spans="1:10">
      <c r="A81" t="s">
        <v>137</v>
      </c>
      <c r="B81" s="3">
        <v>5322</v>
      </c>
      <c r="C81" s="3" t="s">
        <v>2725</v>
      </c>
      <c r="D81" s="3" t="s">
        <v>2706</v>
      </c>
      <c r="E81" s="53" t="s">
        <v>2711</v>
      </c>
      <c r="F81" s="53" t="s">
        <v>2722</v>
      </c>
      <c r="G81" s="3">
        <v>12</v>
      </c>
      <c r="H81" s="3" t="s">
        <v>2734</v>
      </c>
      <c r="I81" s="3" t="s">
        <v>2707</v>
      </c>
      <c r="J81" s="3" t="s">
        <v>2710</v>
      </c>
    </row>
    <row r="82" spans="1:10">
      <c r="A82" t="s">
        <v>138</v>
      </c>
      <c r="B82" s="3">
        <v>5323</v>
      </c>
      <c r="C82" s="3" t="s">
        <v>2724</v>
      </c>
      <c r="D82" s="3" t="s">
        <v>2706</v>
      </c>
      <c r="E82" s="53" t="s">
        <v>2735</v>
      </c>
      <c r="F82" s="53" t="s">
        <v>2722</v>
      </c>
      <c r="G82" s="3">
        <v>11</v>
      </c>
      <c r="H82" s="3"/>
      <c r="I82" s="3" t="s">
        <v>2707</v>
      </c>
      <c r="J82" s="3" t="s">
        <v>2736</v>
      </c>
    </row>
    <row r="83" spans="1:10">
      <c r="A83" t="s">
        <v>139</v>
      </c>
      <c r="B83" s="3">
        <v>5324</v>
      </c>
      <c r="C83" s="3" t="s">
        <v>2724</v>
      </c>
      <c r="D83" s="3" t="s">
        <v>2706</v>
      </c>
      <c r="E83" s="53" t="s">
        <v>2735</v>
      </c>
      <c r="F83" s="53" t="s">
        <v>2722</v>
      </c>
      <c r="G83" s="3">
        <v>11</v>
      </c>
      <c r="H83" s="3"/>
      <c r="I83" s="3" t="s">
        <v>2707</v>
      </c>
      <c r="J83" s="3" t="s">
        <v>2736</v>
      </c>
    </row>
    <row r="84" spans="1:10">
      <c r="A84" t="s">
        <v>140</v>
      </c>
      <c r="B84" s="3">
        <v>5326</v>
      </c>
      <c r="C84" s="3" t="s">
        <v>2724</v>
      </c>
      <c r="D84" s="3" t="s">
        <v>2706</v>
      </c>
      <c r="E84" s="53" t="s">
        <v>2735</v>
      </c>
      <c r="F84" s="53" t="s">
        <v>2722</v>
      </c>
      <c r="G84" s="3">
        <v>11</v>
      </c>
      <c r="H84" s="3"/>
      <c r="I84" s="3" t="s">
        <v>2707</v>
      </c>
      <c r="J84" s="3" t="s">
        <v>2736</v>
      </c>
    </row>
    <row r="85" spans="1:10">
      <c r="A85" t="s">
        <v>141</v>
      </c>
      <c r="B85" s="3">
        <v>5327</v>
      </c>
      <c r="C85" s="3" t="s">
        <v>2720</v>
      </c>
      <c r="D85" s="3" t="s">
        <v>2706</v>
      </c>
      <c r="E85" s="53" t="s">
        <v>2721</v>
      </c>
      <c r="F85" s="53" t="s">
        <v>2712</v>
      </c>
      <c r="G85" s="3">
        <v>8</v>
      </c>
      <c r="H85" s="3" t="s">
        <v>2715</v>
      </c>
      <c r="I85" s="3" t="s">
        <v>2713</v>
      </c>
      <c r="J85" s="3" t="s">
        <v>2710</v>
      </c>
    </row>
    <row r="86" spans="1:10">
      <c r="A86" t="s">
        <v>142</v>
      </c>
      <c r="B86" s="3">
        <v>5331</v>
      </c>
      <c r="C86" s="3" t="s">
        <v>2739</v>
      </c>
      <c r="D86" s="3" t="s">
        <v>2706</v>
      </c>
      <c r="E86" s="53" t="s">
        <v>2711</v>
      </c>
      <c r="F86" s="53" t="s">
        <v>2722</v>
      </c>
      <c r="G86" s="3">
        <v>12</v>
      </c>
      <c r="H86" s="3" t="s">
        <v>2715</v>
      </c>
      <c r="I86" s="3" t="s">
        <v>2707</v>
      </c>
      <c r="J86" s="3" t="s">
        <v>2710</v>
      </c>
    </row>
    <row r="87" spans="1:10">
      <c r="A87" t="s">
        <v>143</v>
      </c>
      <c r="B87" s="3">
        <v>5332</v>
      </c>
      <c r="C87" s="3" t="s">
        <v>2740</v>
      </c>
      <c r="D87" s="3" t="s">
        <v>2737</v>
      </c>
      <c r="E87" s="53" t="s">
        <v>2738</v>
      </c>
      <c r="F87" s="53" t="s">
        <v>2711</v>
      </c>
      <c r="G87" s="3">
        <v>11</v>
      </c>
      <c r="H87" s="3"/>
      <c r="I87" s="3" t="s">
        <v>2707</v>
      </c>
      <c r="J87" s="3" t="s">
        <v>2710</v>
      </c>
    </row>
    <row r="88" spans="1:10">
      <c r="A88" t="s">
        <v>144</v>
      </c>
      <c r="B88" s="3">
        <v>5361</v>
      </c>
      <c r="C88" s="3" t="s">
        <v>2724</v>
      </c>
      <c r="D88" s="3" t="s">
        <v>2706</v>
      </c>
      <c r="E88" s="53" t="s">
        <v>2735</v>
      </c>
      <c r="F88" s="53" t="s">
        <v>2722</v>
      </c>
      <c r="G88" s="3">
        <v>11</v>
      </c>
      <c r="H88" s="3"/>
      <c r="I88" s="3" t="s">
        <v>2707</v>
      </c>
      <c r="J88" s="3" t="s">
        <v>2736</v>
      </c>
    </row>
    <row r="89" spans="1:10">
      <c r="A89" t="s">
        <v>145</v>
      </c>
      <c r="B89" s="3">
        <v>5371</v>
      </c>
      <c r="C89" s="3" t="s">
        <v>2724</v>
      </c>
      <c r="D89" s="3" t="s">
        <v>2706</v>
      </c>
      <c r="E89" s="53" t="s">
        <v>2735</v>
      </c>
      <c r="F89" s="53" t="s">
        <v>2722</v>
      </c>
      <c r="G89" s="3">
        <v>11</v>
      </c>
      <c r="H89" s="3"/>
      <c r="I89" s="3" t="s">
        <v>2707</v>
      </c>
      <c r="J89" s="3" t="s">
        <v>2736</v>
      </c>
    </row>
    <row r="90" spans="1:10">
      <c r="A90" t="s">
        <v>146</v>
      </c>
      <c r="B90" s="3">
        <v>5381</v>
      </c>
      <c r="C90" s="3" t="s">
        <v>2724</v>
      </c>
      <c r="D90" s="3" t="s">
        <v>2706</v>
      </c>
      <c r="E90" s="53" t="s">
        <v>2735</v>
      </c>
      <c r="F90" s="53" t="s">
        <v>2722</v>
      </c>
      <c r="G90" s="3">
        <v>11</v>
      </c>
      <c r="H90" s="3"/>
      <c r="I90" s="3" t="s">
        <v>2707</v>
      </c>
      <c r="J90" s="3" t="s">
        <v>2736</v>
      </c>
    </row>
    <row r="91" spans="1:10">
      <c r="A91" t="s">
        <v>147</v>
      </c>
      <c r="B91" s="3">
        <v>5384</v>
      </c>
      <c r="C91" s="3" t="s">
        <v>446</v>
      </c>
      <c r="D91" s="3" t="s">
        <v>2706</v>
      </c>
      <c r="E91" s="53" t="s">
        <v>2794</v>
      </c>
      <c r="F91" s="53" t="s">
        <v>2722</v>
      </c>
      <c r="G91" s="3">
        <v>13</v>
      </c>
      <c r="H91" s="3" t="s">
        <v>2715</v>
      </c>
      <c r="I91" s="3" t="s">
        <v>2707</v>
      </c>
      <c r="J91" s="3" t="s">
        <v>2710</v>
      </c>
    </row>
    <row r="92" spans="1:10">
      <c r="A92" t="s">
        <v>148</v>
      </c>
      <c r="B92" s="3">
        <v>5399</v>
      </c>
      <c r="C92" s="3" t="s">
        <v>2724</v>
      </c>
      <c r="D92" s="3" t="s">
        <v>2706</v>
      </c>
      <c r="E92" s="53" t="s">
        <v>2735</v>
      </c>
      <c r="F92" s="53" t="s">
        <v>2722</v>
      </c>
      <c r="G92" s="3">
        <v>11</v>
      </c>
      <c r="H92" s="3"/>
      <c r="I92" s="3" t="s">
        <v>2707</v>
      </c>
      <c r="J92" s="3" t="s">
        <v>2736</v>
      </c>
    </row>
    <row r="93" spans="1:10">
      <c r="A93" t="s">
        <v>149</v>
      </c>
      <c r="B93" s="3">
        <v>5400</v>
      </c>
      <c r="C93" s="3" t="s">
        <v>2727</v>
      </c>
      <c r="D93" s="3" t="s">
        <v>2706</v>
      </c>
      <c r="E93" s="53" t="s">
        <v>2711</v>
      </c>
      <c r="F93" s="53" t="s">
        <v>2712</v>
      </c>
      <c r="G93" s="23">
        <v>11</v>
      </c>
      <c r="H93" s="3" t="s">
        <v>2715</v>
      </c>
      <c r="I93" s="3" t="s">
        <v>2707</v>
      </c>
      <c r="J93" s="3" t="s">
        <v>2710</v>
      </c>
    </row>
    <row r="94" spans="1:10">
      <c r="A94" t="s">
        <v>150</v>
      </c>
      <c r="B94" s="3">
        <v>5405</v>
      </c>
      <c r="C94" s="3" t="s">
        <v>2724</v>
      </c>
      <c r="D94" s="3" t="s">
        <v>2706</v>
      </c>
      <c r="E94" s="53" t="s">
        <v>2735</v>
      </c>
      <c r="F94" s="53" t="s">
        <v>2722</v>
      </c>
      <c r="G94" s="3">
        <v>11</v>
      </c>
      <c r="H94" s="3"/>
      <c r="I94" s="3" t="s">
        <v>2707</v>
      </c>
      <c r="J94" s="3" t="s">
        <v>2736</v>
      </c>
    </row>
    <row r="95" spans="1:10">
      <c r="A95" t="s">
        <v>151</v>
      </c>
      <c r="B95" s="3">
        <v>5408</v>
      </c>
      <c r="C95" s="3" t="s">
        <v>2758</v>
      </c>
      <c r="D95" s="3" t="s">
        <v>2737</v>
      </c>
      <c r="E95" s="53" t="s">
        <v>2712</v>
      </c>
      <c r="F95" s="53" t="s">
        <v>2711</v>
      </c>
      <c r="G95" s="23">
        <v>13</v>
      </c>
      <c r="H95" s="3" t="s">
        <v>2715</v>
      </c>
      <c r="I95" s="3" t="s">
        <v>2707</v>
      </c>
      <c r="J95" s="3" t="s">
        <v>2795</v>
      </c>
    </row>
    <row r="96" spans="1:10">
      <c r="A96" t="s">
        <v>152</v>
      </c>
      <c r="B96" s="3">
        <v>5409</v>
      </c>
      <c r="C96" s="3" t="s">
        <v>2740</v>
      </c>
      <c r="D96" s="3" t="s">
        <v>2737</v>
      </c>
      <c r="E96" s="53" t="s">
        <v>2738</v>
      </c>
      <c r="F96" s="53" t="s">
        <v>2711</v>
      </c>
      <c r="G96" s="3">
        <v>11</v>
      </c>
      <c r="H96" s="3"/>
      <c r="I96" s="3" t="s">
        <v>2707</v>
      </c>
      <c r="J96" s="3" t="s">
        <v>2710</v>
      </c>
    </row>
    <row r="97" spans="1:10">
      <c r="A97" t="s">
        <v>153</v>
      </c>
      <c r="B97" s="3">
        <v>5410</v>
      </c>
      <c r="C97" s="3" t="s">
        <v>2724</v>
      </c>
      <c r="D97" s="3" t="s">
        <v>2706</v>
      </c>
      <c r="E97" s="53" t="s">
        <v>2735</v>
      </c>
      <c r="F97" s="53" t="s">
        <v>2722</v>
      </c>
      <c r="G97" s="3">
        <v>11</v>
      </c>
      <c r="H97" s="3"/>
      <c r="I97" s="3" t="s">
        <v>2707</v>
      </c>
      <c r="J97" s="3" t="s">
        <v>2736</v>
      </c>
    </row>
    <row r="98" spans="1:10">
      <c r="A98" t="s">
        <v>154</v>
      </c>
      <c r="B98" s="3">
        <v>5414</v>
      </c>
      <c r="C98" s="3" t="s">
        <v>2724</v>
      </c>
      <c r="D98" s="3" t="s">
        <v>2706</v>
      </c>
      <c r="E98" s="53" t="s">
        <v>2735</v>
      </c>
      <c r="F98" s="53" t="s">
        <v>2722</v>
      </c>
      <c r="G98" s="3">
        <v>11</v>
      </c>
      <c r="H98" s="3"/>
      <c r="I98" s="3" t="s">
        <v>2707</v>
      </c>
      <c r="J98" s="3" t="s">
        <v>2736</v>
      </c>
    </row>
    <row r="99" spans="1:10">
      <c r="A99" t="s">
        <v>155</v>
      </c>
      <c r="B99" s="3">
        <v>5416</v>
      </c>
      <c r="C99" s="3" t="s">
        <v>2724</v>
      </c>
      <c r="D99" s="3" t="s">
        <v>2706</v>
      </c>
      <c r="E99" s="53" t="s">
        <v>2735</v>
      </c>
      <c r="F99" s="53" t="s">
        <v>2722</v>
      </c>
      <c r="G99" s="3">
        <v>11</v>
      </c>
      <c r="H99" s="3"/>
      <c r="I99" s="3" t="s">
        <v>2707</v>
      </c>
      <c r="J99" s="3" t="s">
        <v>2736</v>
      </c>
    </row>
    <row r="100" spans="1:10">
      <c r="A100" t="s">
        <v>156</v>
      </c>
      <c r="B100" s="3">
        <v>5420</v>
      </c>
      <c r="C100" s="3" t="s">
        <v>2739</v>
      </c>
      <c r="D100" s="3" t="s">
        <v>2706</v>
      </c>
      <c r="E100" s="53" t="s">
        <v>2711</v>
      </c>
      <c r="F100" s="53" t="s">
        <v>2722</v>
      </c>
      <c r="G100" s="3">
        <v>12</v>
      </c>
      <c r="H100" s="3" t="s">
        <v>2715</v>
      </c>
      <c r="I100" s="3" t="s">
        <v>2707</v>
      </c>
      <c r="J100" s="3" t="s">
        <v>2710</v>
      </c>
    </row>
    <row r="101" spans="1:10">
      <c r="A101" t="s">
        <v>157</v>
      </c>
      <c r="B101" s="3">
        <v>5427</v>
      </c>
      <c r="C101" s="3" t="s">
        <v>2785</v>
      </c>
      <c r="D101" s="3" t="s">
        <v>2706</v>
      </c>
      <c r="E101" s="53" t="s">
        <v>2711</v>
      </c>
      <c r="F101" s="53" t="s">
        <v>2722</v>
      </c>
      <c r="G101" s="3">
        <v>12</v>
      </c>
      <c r="H101" s="3" t="s">
        <v>2715</v>
      </c>
      <c r="I101" s="3" t="s">
        <v>2707</v>
      </c>
      <c r="J101" s="3" t="s">
        <v>2710</v>
      </c>
    </row>
    <row r="102" spans="1:10">
      <c r="A102" t="s">
        <v>158</v>
      </c>
      <c r="B102" s="3">
        <v>5443</v>
      </c>
      <c r="C102" s="3" t="s">
        <v>2719</v>
      </c>
      <c r="D102" s="3" t="s">
        <v>2706</v>
      </c>
      <c r="E102" s="53" t="s">
        <v>2711</v>
      </c>
      <c r="F102" s="53" t="s">
        <v>2712</v>
      </c>
      <c r="G102" s="3">
        <v>11</v>
      </c>
      <c r="H102" s="3" t="s">
        <v>2715</v>
      </c>
      <c r="I102" s="3" t="s">
        <v>2707</v>
      </c>
      <c r="J102" s="3" t="s">
        <v>2710</v>
      </c>
    </row>
    <row r="103" spans="1:10">
      <c r="A103" t="s">
        <v>159</v>
      </c>
      <c r="B103" s="3">
        <v>5444</v>
      </c>
      <c r="C103" s="3" t="s">
        <v>2717</v>
      </c>
      <c r="D103" s="3" t="s">
        <v>2706</v>
      </c>
      <c r="E103" s="53" t="s">
        <v>2714</v>
      </c>
      <c r="F103" s="53" t="s">
        <v>2708</v>
      </c>
      <c r="G103" s="23">
        <v>11</v>
      </c>
      <c r="H103" s="3" t="s">
        <v>2715</v>
      </c>
      <c r="I103" s="3" t="s">
        <v>2707</v>
      </c>
      <c r="J103" s="3" t="s">
        <v>2710</v>
      </c>
    </row>
    <row r="104" spans="1:10">
      <c r="A104" t="s">
        <v>160</v>
      </c>
      <c r="B104" s="3">
        <v>5445</v>
      </c>
      <c r="C104" s="3" t="s">
        <v>2727</v>
      </c>
      <c r="D104" s="3" t="s">
        <v>2706</v>
      </c>
      <c r="E104" s="53" t="s">
        <v>2711</v>
      </c>
      <c r="F104" s="53" t="s">
        <v>2712</v>
      </c>
      <c r="G104" s="23">
        <v>11</v>
      </c>
      <c r="H104" s="3" t="s">
        <v>2715</v>
      </c>
      <c r="I104" s="3" t="s">
        <v>2707</v>
      </c>
      <c r="J104" s="3" t="s">
        <v>2710</v>
      </c>
    </row>
    <row r="105" spans="1:10">
      <c r="A105" t="s">
        <v>161</v>
      </c>
      <c r="B105" s="3">
        <v>5446</v>
      </c>
      <c r="C105" s="3" t="s">
        <v>2727</v>
      </c>
      <c r="D105" s="3" t="s">
        <v>2706</v>
      </c>
      <c r="E105" s="53" t="s">
        <v>2711</v>
      </c>
      <c r="F105" s="53" t="s">
        <v>2712</v>
      </c>
      <c r="G105" s="23">
        <v>11</v>
      </c>
      <c r="H105" s="3" t="s">
        <v>2715</v>
      </c>
      <c r="I105" s="3" t="s">
        <v>2707</v>
      </c>
      <c r="J105" s="3" t="s">
        <v>2710</v>
      </c>
    </row>
    <row r="106" spans="1:10">
      <c r="A106" t="s">
        <v>162</v>
      </c>
      <c r="B106" s="3">
        <v>5447</v>
      </c>
      <c r="C106" s="3" t="s">
        <v>446</v>
      </c>
      <c r="D106" s="3" t="s">
        <v>2706</v>
      </c>
      <c r="E106" s="53" t="s">
        <v>2794</v>
      </c>
      <c r="F106" s="53" t="s">
        <v>2722</v>
      </c>
      <c r="G106" s="3">
        <v>13</v>
      </c>
      <c r="H106" s="3" t="s">
        <v>2715</v>
      </c>
      <c r="I106" s="3" t="s">
        <v>2707</v>
      </c>
      <c r="J106" s="3" t="s">
        <v>2710</v>
      </c>
    </row>
    <row r="107" spans="1:10">
      <c r="A107" t="s">
        <v>163</v>
      </c>
      <c r="B107" s="3">
        <v>5449</v>
      </c>
      <c r="C107" s="3" t="s">
        <v>2727</v>
      </c>
      <c r="D107" s="3" t="s">
        <v>2706</v>
      </c>
      <c r="E107" s="53" t="s">
        <v>2711</v>
      </c>
      <c r="F107" s="53" t="s">
        <v>2712</v>
      </c>
      <c r="G107" s="23">
        <v>11</v>
      </c>
      <c r="H107" s="3" t="s">
        <v>2715</v>
      </c>
      <c r="I107" s="3" t="s">
        <v>2707</v>
      </c>
      <c r="J107" s="3" t="s">
        <v>2710</v>
      </c>
    </row>
    <row r="108" spans="1:10">
      <c r="A108" t="s">
        <v>164</v>
      </c>
      <c r="B108" s="3">
        <v>5452</v>
      </c>
      <c r="C108" s="3" t="s">
        <v>2719</v>
      </c>
      <c r="D108" s="3" t="s">
        <v>2706</v>
      </c>
      <c r="E108" s="53" t="s">
        <v>2711</v>
      </c>
      <c r="F108" s="53" t="s">
        <v>2712</v>
      </c>
      <c r="G108" s="3">
        <v>11</v>
      </c>
      <c r="H108" s="3" t="s">
        <v>2715</v>
      </c>
      <c r="I108" s="3" t="s">
        <v>2707</v>
      </c>
      <c r="J108" s="3" t="s">
        <v>2710</v>
      </c>
    </row>
    <row r="109" spans="1:10">
      <c r="A109" t="s">
        <v>165</v>
      </c>
      <c r="B109" s="3">
        <v>5455</v>
      </c>
      <c r="C109" s="3" t="s">
        <v>2724</v>
      </c>
      <c r="D109" s="3" t="s">
        <v>2706</v>
      </c>
      <c r="E109" s="53" t="s">
        <v>2735</v>
      </c>
      <c r="F109" s="53" t="s">
        <v>2722</v>
      </c>
      <c r="G109" s="3">
        <v>11</v>
      </c>
      <c r="H109" s="3"/>
      <c r="I109" s="3" t="s">
        <v>2707</v>
      </c>
      <c r="J109" s="3" t="s">
        <v>2736</v>
      </c>
    </row>
    <row r="110" spans="1:10">
      <c r="A110" t="s">
        <v>166</v>
      </c>
      <c r="B110" s="3">
        <v>5457</v>
      </c>
      <c r="C110" s="3" t="s">
        <v>2719</v>
      </c>
      <c r="D110" s="3" t="s">
        <v>2706</v>
      </c>
      <c r="E110" s="53" t="s">
        <v>2711</v>
      </c>
      <c r="F110" s="53" t="s">
        <v>2712</v>
      </c>
      <c r="G110" s="3">
        <v>11</v>
      </c>
      <c r="H110" s="3" t="s">
        <v>2715</v>
      </c>
      <c r="I110" s="3" t="s">
        <v>2707</v>
      </c>
      <c r="J110" s="3" t="s">
        <v>2710</v>
      </c>
    </row>
    <row r="111" spans="1:10">
      <c r="A111" t="s">
        <v>167</v>
      </c>
      <c r="B111" s="3">
        <v>5458</v>
      </c>
      <c r="C111" s="3" t="s">
        <v>2720</v>
      </c>
      <c r="D111" s="3" t="s">
        <v>2706</v>
      </c>
      <c r="E111" s="53" t="s">
        <v>2721</v>
      </c>
      <c r="F111" s="53" t="s">
        <v>2712</v>
      </c>
      <c r="G111" s="3">
        <v>8</v>
      </c>
      <c r="H111" s="3" t="s">
        <v>2715</v>
      </c>
      <c r="I111" s="3" t="s">
        <v>2713</v>
      </c>
      <c r="J111" s="3" t="s">
        <v>2710</v>
      </c>
    </row>
    <row r="112" spans="1:10">
      <c r="A112" t="s">
        <v>168</v>
      </c>
      <c r="B112" s="3">
        <v>5464</v>
      </c>
      <c r="C112" s="3" t="s">
        <v>2724</v>
      </c>
      <c r="D112" s="3" t="s">
        <v>2706</v>
      </c>
      <c r="E112" s="53" t="s">
        <v>2735</v>
      </c>
      <c r="F112" s="53" t="s">
        <v>2722</v>
      </c>
      <c r="G112" s="3">
        <v>11</v>
      </c>
      <c r="H112" s="3"/>
      <c r="I112" s="3" t="s">
        <v>2707</v>
      </c>
      <c r="J112" s="3" t="s">
        <v>2736</v>
      </c>
    </row>
    <row r="113" spans="1:10">
      <c r="A113" t="s">
        <v>169</v>
      </c>
      <c r="B113" s="3">
        <v>5465</v>
      </c>
      <c r="C113" s="3" t="s">
        <v>2717</v>
      </c>
      <c r="D113" s="3" t="s">
        <v>2706</v>
      </c>
      <c r="E113" s="53" t="s">
        <v>2714</v>
      </c>
      <c r="F113" s="53" t="s">
        <v>2708</v>
      </c>
      <c r="G113" s="23">
        <v>11</v>
      </c>
      <c r="H113" s="3" t="s">
        <v>2715</v>
      </c>
      <c r="I113" s="3" t="s">
        <v>2707</v>
      </c>
      <c r="J113" s="3" t="s">
        <v>2710</v>
      </c>
    </row>
    <row r="114" spans="1:10">
      <c r="A114" t="s">
        <v>67</v>
      </c>
      <c r="B114" s="3">
        <v>5467</v>
      </c>
      <c r="C114" s="3" t="s">
        <v>2724</v>
      </c>
      <c r="D114" s="3" t="s">
        <v>2706</v>
      </c>
      <c r="E114" s="53" t="s">
        <v>2735</v>
      </c>
      <c r="F114" s="53" t="s">
        <v>2722</v>
      </c>
      <c r="G114" s="3">
        <v>11</v>
      </c>
      <c r="H114" s="3"/>
      <c r="I114" s="3" t="s">
        <v>2707</v>
      </c>
      <c r="J114" s="3" t="s">
        <v>2736</v>
      </c>
    </row>
    <row r="115" spans="1:10">
      <c r="A115" t="s">
        <v>170</v>
      </c>
      <c r="B115" s="3">
        <v>5468</v>
      </c>
      <c r="C115" s="3" t="s">
        <v>2724</v>
      </c>
      <c r="D115" s="3" t="s">
        <v>2706</v>
      </c>
      <c r="E115" s="53" t="s">
        <v>2735</v>
      </c>
      <c r="F115" s="53" t="s">
        <v>2722</v>
      </c>
      <c r="G115" s="3">
        <v>11</v>
      </c>
      <c r="H115" s="3"/>
      <c r="I115" s="3" t="s">
        <v>2707</v>
      </c>
      <c r="J115" s="3" t="s">
        <v>2736</v>
      </c>
    </row>
    <row r="116" spans="1:10">
      <c r="A116" t="s">
        <v>171</v>
      </c>
      <c r="B116" s="3">
        <v>5469</v>
      </c>
      <c r="C116" s="3" t="s">
        <v>2724</v>
      </c>
      <c r="D116" s="3" t="s">
        <v>2706</v>
      </c>
      <c r="E116" s="53" t="s">
        <v>2735</v>
      </c>
      <c r="F116" s="53" t="s">
        <v>2722</v>
      </c>
      <c r="G116" s="3">
        <v>11</v>
      </c>
      <c r="H116" s="3"/>
      <c r="I116" s="3" t="s">
        <v>2707</v>
      </c>
      <c r="J116" s="3" t="s">
        <v>2736</v>
      </c>
    </row>
    <row r="117" spans="1:10">
      <c r="A117" t="s">
        <v>172</v>
      </c>
      <c r="B117" s="3">
        <v>5470</v>
      </c>
      <c r="C117" s="3" t="s">
        <v>2727</v>
      </c>
      <c r="D117" s="3" t="s">
        <v>2706</v>
      </c>
      <c r="E117" s="53" t="s">
        <v>2711</v>
      </c>
      <c r="F117" s="53" t="s">
        <v>2712</v>
      </c>
      <c r="G117" s="23">
        <v>11</v>
      </c>
      <c r="H117" s="3" t="s">
        <v>2715</v>
      </c>
      <c r="I117" s="3" t="s">
        <v>2707</v>
      </c>
      <c r="J117" s="3" t="s">
        <v>2710</v>
      </c>
    </row>
    <row r="118" spans="1:10">
      <c r="A118" t="s">
        <v>173</v>
      </c>
      <c r="B118" s="3">
        <v>5484</v>
      </c>
      <c r="C118" s="3" t="s">
        <v>2728</v>
      </c>
      <c r="D118" s="3" t="s">
        <v>2706</v>
      </c>
      <c r="E118" s="53" t="s">
        <v>2711</v>
      </c>
      <c r="F118" s="53" t="s">
        <v>2712</v>
      </c>
      <c r="G118" s="23">
        <v>11</v>
      </c>
      <c r="H118" s="3" t="s">
        <v>2715</v>
      </c>
      <c r="I118" s="3" t="s">
        <v>2707</v>
      </c>
      <c r="J118" s="3" t="s">
        <v>2710</v>
      </c>
    </row>
    <row r="119" spans="1:10">
      <c r="A119" t="s">
        <v>174</v>
      </c>
      <c r="B119" s="3">
        <v>5487</v>
      </c>
      <c r="C119" s="3" t="s">
        <v>2740</v>
      </c>
      <c r="D119" s="3" t="s">
        <v>2737</v>
      </c>
      <c r="E119" s="53" t="s">
        <v>2738</v>
      </c>
      <c r="F119" s="53" t="s">
        <v>2711</v>
      </c>
      <c r="G119" s="3">
        <v>11</v>
      </c>
      <c r="H119" s="3"/>
      <c r="I119" s="3" t="s">
        <v>2707</v>
      </c>
      <c r="J119" s="3" t="s">
        <v>2710</v>
      </c>
    </row>
    <row r="120" spans="1:10">
      <c r="A120" t="s">
        <v>175</v>
      </c>
      <c r="B120" s="3">
        <v>5502</v>
      </c>
      <c r="C120" s="3" t="s">
        <v>2728</v>
      </c>
      <c r="D120" s="3" t="s">
        <v>2706</v>
      </c>
      <c r="E120" s="53" t="s">
        <v>2711</v>
      </c>
      <c r="F120" s="53" t="s">
        <v>2712</v>
      </c>
      <c r="G120" s="23">
        <v>11</v>
      </c>
      <c r="H120" s="3" t="s">
        <v>2715</v>
      </c>
      <c r="I120" s="3" t="s">
        <v>2707</v>
      </c>
      <c r="J120" s="3" t="s">
        <v>2710</v>
      </c>
    </row>
    <row r="121" spans="1:10">
      <c r="A121" t="s">
        <v>176</v>
      </c>
      <c r="B121" s="3">
        <v>5505</v>
      </c>
      <c r="C121" s="3" t="s">
        <v>2726</v>
      </c>
      <c r="D121" s="3" t="s">
        <v>2706</v>
      </c>
      <c r="E121" s="53" t="s">
        <v>2711</v>
      </c>
      <c r="F121" s="53" t="s">
        <v>2712</v>
      </c>
      <c r="G121" s="23">
        <v>11</v>
      </c>
      <c r="H121" s="3" t="s">
        <v>2715</v>
      </c>
      <c r="I121" s="3" t="s">
        <v>2707</v>
      </c>
      <c r="J121" s="3" t="s">
        <v>2710</v>
      </c>
    </row>
    <row r="122" spans="1:10">
      <c r="A122" t="s">
        <v>177</v>
      </c>
      <c r="B122" s="3">
        <v>5507</v>
      </c>
      <c r="C122" s="3" t="s">
        <v>2729</v>
      </c>
      <c r="D122" s="3" t="s">
        <v>2706</v>
      </c>
      <c r="E122" s="53" t="s">
        <v>2711</v>
      </c>
      <c r="F122" s="53" t="s">
        <v>2722</v>
      </c>
      <c r="G122" s="3">
        <v>12</v>
      </c>
      <c r="H122" s="3"/>
      <c r="I122" s="3" t="s">
        <v>2707</v>
      </c>
      <c r="J122" s="3" t="s">
        <v>2710</v>
      </c>
    </row>
    <row r="123" spans="1:10">
      <c r="A123" t="s">
        <v>178</v>
      </c>
      <c r="B123" s="3">
        <v>5508</v>
      </c>
      <c r="C123" s="3" t="s">
        <v>2720</v>
      </c>
      <c r="D123" s="3" t="s">
        <v>2706</v>
      </c>
      <c r="E123" s="53" t="s">
        <v>2721</v>
      </c>
      <c r="F123" s="53" t="s">
        <v>2712</v>
      </c>
      <c r="G123" s="3">
        <v>8</v>
      </c>
      <c r="H123" s="3" t="s">
        <v>2715</v>
      </c>
      <c r="I123" s="3" t="s">
        <v>2713</v>
      </c>
      <c r="J123" s="3" t="s">
        <v>2710</v>
      </c>
    </row>
    <row r="124" spans="1:10">
      <c r="A124" t="s">
        <v>179</v>
      </c>
      <c r="B124" s="3">
        <v>5509</v>
      </c>
      <c r="C124" s="3" t="s">
        <v>2718</v>
      </c>
      <c r="D124" s="3" t="s">
        <v>2706</v>
      </c>
      <c r="E124" s="53" t="s">
        <v>2709</v>
      </c>
      <c r="F124" s="53" t="s">
        <v>2708</v>
      </c>
      <c r="G124" s="23">
        <v>11</v>
      </c>
      <c r="H124" s="3" t="s">
        <v>2715</v>
      </c>
      <c r="I124" s="3" t="s">
        <v>2707</v>
      </c>
      <c r="J124" s="3" t="s">
        <v>2710</v>
      </c>
    </row>
    <row r="125" spans="1:10">
      <c r="A125" t="s">
        <v>180</v>
      </c>
      <c r="B125" s="3">
        <v>5510</v>
      </c>
      <c r="C125" s="3" t="s">
        <v>2724</v>
      </c>
      <c r="D125" s="3" t="s">
        <v>2706</v>
      </c>
      <c r="E125" s="53" t="s">
        <v>2735</v>
      </c>
      <c r="F125" s="53" t="s">
        <v>2722</v>
      </c>
      <c r="G125" s="3">
        <v>11</v>
      </c>
      <c r="H125" s="3"/>
      <c r="I125" s="3" t="s">
        <v>2707</v>
      </c>
      <c r="J125" s="3" t="s">
        <v>2736</v>
      </c>
    </row>
    <row r="126" spans="1:10">
      <c r="A126" t="s">
        <v>181</v>
      </c>
      <c r="B126" s="3">
        <v>5511</v>
      </c>
      <c r="C126" s="3" t="s">
        <v>2727</v>
      </c>
      <c r="D126" s="3" t="s">
        <v>2706</v>
      </c>
      <c r="E126" s="53" t="s">
        <v>2711</v>
      </c>
      <c r="F126" s="53" t="s">
        <v>2712</v>
      </c>
      <c r="G126" s="23">
        <v>11</v>
      </c>
      <c r="H126" s="3" t="s">
        <v>2715</v>
      </c>
      <c r="I126" s="3" t="s">
        <v>2707</v>
      </c>
      <c r="J126" s="3" t="s">
        <v>2710</v>
      </c>
    </row>
    <row r="127" spans="1:10">
      <c r="A127" t="s">
        <v>182</v>
      </c>
      <c r="B127" s="3">
        <v>5512</v>
      </c>
      <c r="C127" s="3" t="s">
        <v>2726</v>
      </c>
      <c r="D127" s="3" t="s">
        <v>2706</v>
      </c>
      <c r="E127" s="53" t="s">
        <v>2711</v>
      </c>
      <c r="F127" s="53" t="s">
        <v>2712</v>
      </c>
      <c r="G127" s="23">
        <v>11</v>
      </c>
      <c r="H127" s="3" t="s">
        <v>2715</v>
      </c>
      <c r="I127" s="3" t="s">
        <v>2707</v>
      </c>
      <c r="J127" s="3" t="s">
        <v>2710</v>
      </c>
    </row>
    <row r="128" spans="1:10">
      <c r="A128" t="s">
        <v>183</v>
      </c>
      <c r="B128" s="3">
        <v>5513</v>
      </c>
      <c r="C128" s="3" t="s">
        <v>2729</v>
      </c>
      <c r="D128" s="3" t="s">
        <v>2706</v>
      </c>
      <c r="E128" s="53" t="s">
        <v>2711</v>
      </c>
      <c r="F128" s="53" t="s">
        <v>2722</v>
      </c>
      <c r="G128" s="3">
        <v>12</v>
      </c>
      <c r="H128" s="3"/>
      <c r="I128" s="3" t="s">
        <v>2707</v>
      </c>
      <c r="J128" s="3" t="s">
        <v>2710</v>
      </c>
    </row>
    <row r="129" spans="1:10">
      <c r="A129" t="s">
        <v>184</v>
      </c>
      <c r="B129" s="3">
        <v>5516</v>
      </c>
      <c r="C129" s="3" t="s">
        <v>2787</v>
      </c>
      <c r="D129" s="3" t="s">
        <v>2706</v>
      </c>
      <c r="E129" s="53" t="s">
        <v>2711</v>
      </c>
      <c r="F129" s="53" t="s">
        <v>2722</v>
      </c>
      <c r="G129" s="3">
        <v>12</v>
      </c>
      <c r="H129" s="3" t="s">
        <v>2715</v>
      </c>
      <c r="I129" s="3" t="s">
        <v>2707</v>
      </c>
      <c r="J129" s="3" t="s">
        <v>2710</v>
      </c>
    </row>
    <row r="130" spans="1:10">
      <c r="A130" t="s">
        <v>185</v>
      </c>
      <c r="B130" s="3">
        <v>5522</v>
      </c>
      <c r="C130" s="3" t="s">
        <v>2724</v>
      </c>
      <c r="D130" s="3" t="s">
        <v>2706</v>
      </c>
      <c r="E130" s="53" t="s">
        <v>2735</v>
      </c>
      <c r="F130" s="53" t="s">
        <v>2722</v>
      </c>
      <c r="G130" s="3">
        <v>11</v>
      </c>
      <c r="H130" s="3"/>
      <c r="I130" s="3" t="s">
        <v>2707</v>
      </c>
      <c r="J130" s="3" t="s">
        <v>2736</v>
      </c>
    </row>
    <row r="131" spans="1:10">
      <c r="A131" t="s">
        <v>186</v>
      </c>
      <c r="B131" s="3">
        <v>5528</v>
      </c>
      <c r="C131" s="3" t="s">
        <v>2725</v>
      </c>
      <c r="D131" s="3" t="s">
        <v>2706</v>
      </c>
      <c r="E131" s="53" t="s">
        <v>2711</v>
      </c>
      <c r="F131" s="53" t="s">
        <v>2722</v>
      </c>
      <c r="G131" s="3">
        <v>12</v>
      </c>
      <c r="H131" s="3" t="s">
        <v>2734</v>
      </c>
      <c r="I131" s="3" t="s">
        <v>2707</v>
      </c>
      <c r="J131" s="3" t="s">
        <v>2710</v>
      </c>
    </row>
    <row r="132" spans="1:10">
      <c r="A132" t="s">
        <v>187</v>
      </c>
      <c r="B132" s="3">
        <v>5529</v>
      </c>
      <c r="C132" s="3" t="s">
        <v>2725</v>
      </c>
      <c r="D132" s="3" t="s">
        <v>2706</v>
      </c>
      <c r="E132" s="53" t="s">
        <v>2711</v>
      </c>
      <c r="F132" s="53" t="s">
        <v>2722</v>
      </c>
      <c r="G132" s="3">
        <v>12</v>
      </c>
      <c r="H132" s="3" t="s">
        <v>2734</v>
      </c>
      <c r="I132" s="3" t="s">
        <v>2707</v>
      </c>
      <c r="J132" s="3" t="s">
        <v>2710</v>
      </c>
    </row>
    <row r="133" spans="1:10">
      <c r="A133" t="s">
        <v>188</v>
      </c>
      <c r="B133" s="3">
        <v>5560</v>
      </c>
      <c r="C133" s="3" t="s">
        <v>2724</v>
      </c>
      <c r="D133" s="3" t="s">
        <v>2706</v>
      </c>
      <c r="E133" s="53" t="s">
        <v>2735</v>
      </c>
      <c r="F133" s="53" t="s">
        <v>2722</v>
      </c>
      <c r="G133" s="3">
        <v>11</v>
      </c>
      <c r="H133" s="3"/>
      <c r="I133" s="3" t="s">
        <v>2713</v>
      </c>
      <c r="J133" s="3" t="s">
        <v>2736</v>
      </c>
    </row>
    <row r="134" spans="1:10">
      <c r="A134" t="s">
        <v>189</v>
      </c>
      <c r="B134" s="3">
        <v>5561</v>
      </c>
      <c r="C134" s="3" t="s">
        <v>2724</v>
      </c>
      <c r="D134" s="3" t="s">
        <v>2706</v>
      </c>
      <c r="E134" s="53" t="s">
        <v>2735</v>
      </c>
      <c r="F134" s="53" t="s">
        <v>2722</v>
      </c>
      <c r="G134" s="3">
        <v>11</v>
      </c>
      <c r="H134" s="3"/>
      <c r="I134" s="3" t="s">
        <v>2707</v>
      </c>
      <c r="J134" s="3" t="s">
        <v>2736</v>
      </c>
    </row>
    <row r="135" spans="1:10">
      <c r="A135" t="s">
        <v>190</v>
      </c>
      <c r="B135" s="3">
        <v>5562</v>
      </c>
      <c r="C135" s="3" t="s">
        <v>2724</v>
      </c>
      <c r="D135" s="3" t="s">
        <v>2706</v>
      </c>
      <c r="E135" s="53" t="s">
        <v>2735</v>
      </c>
      <c r="F135" s="53" t="s">
        <v>2722</v>
      </c>
      <c r="G135" s="3">
        <v>11</v>
      </c>
      <c r="H135" s="3"/>
      <c r="I135" s="3" t="s">
        <v>2707</v>
      </c>
      <c r="J135" s="3" t="s">
        <v>2736</v>
      </c>
    </row>
    <row r="136" spans="1:10">
      <c r="A136" t="s">
        <v>191</v>
      </c>
      <c r="B136" s="3">
        <v>5569</v>
      </c>
      <c r="C136" s="3" t="s">
        <v>2724</v>
      </c>
      <c r="D136" s="3" t="s">
        <v>2706</v>
      </c>
      <c r="E136" s="53" t="s">
        <v>2735</v>
      </c>
      <c r="F136" s="53" t="s">
        <v>2722</v>
      </c>
      <c r="G136" s="3">
        <v>11</v>
      </c>
      <c r="H136" s="3"/>
      <c r="I136" s="3" t="s">
        <v>2707</v>
      </c>
      <c r="J136" s="3" t="s">
        <v>2736</v>
      </c>
    </row>
    <row r="137" spans="1:10">
      <c r="A137" t="s">
        <v>192</v>
      </c>
      <c r="B137" s="3">
        <v>5577</v>
      </c>
      <c r="C137" s="3" t="s">
        <v>2725</v>
      </c>
      <c r="D137" s="3" t="s">
        <v>2706</v>
      </c>
      <c r="E137" s="53" t="s">
        <v>2711</v>
      </c>
      <c r="F137" s="53" t="s">
        <v>2722</v>
      </c>
      <c r="G137" s="3">
        <v>12</v>
      </c>
      <c r="H137" s="3" t="s">
        <v>2734</v>
      </c>
      <c r="I137" s="3" t="s">
        <v>2707</v>
      </c>
      <c r="J137" s="3" t="s">
        <v>2710</v>
      </c>
    </row>
    <row r="138" spans="1:10">
      <c r="A138" t="s">
        <v>194</v>
      </c>
      <c r="B138" s="3">
        <v>5595</v>
      </c>
      <c r="C138" s="3" t="s">
        <v>2725</v>
      </c>
      <c r="D138" s="3" t="s">
        <v>2706</v>
      </c>
      <c r="E138" s="53" t="s">
        <v>2711</v>
      </c>
      <c r="F138" s="53" t="s">
        <v>2722</v>
      </c>
      <c r="G138" s="3">
        <v>12</v>
      </c>
      <c r="H138" s="3" t="s">
        <v>2734</v>
      </c>
      <c r="I138" s="3" t="s">
        <v>2707</v>
      </c>
      <c r="J138" s="3" t="s">
        <v>2710</v>
      </c>
    </row>
    <row r="139" spans="1:10">
      <c r="A139" t="s">
        <v>196</v>
      </c>
      <c r="B139" s="3">
        <v>5608</v>
      </c>
      <c r="C139" s="3" t="s">
        <v>2719</v>
      </c>
      <c r="D139" s="3" t="s">
        <v>2706</v>
      </c>
      <c r="E139" s="53" t="s">
        <v>2711</v>
      </c>
      <c r="F139" s="53" t="s">
        <v>2712</v>
      </c>
      <c r="G139" s="3">
        <v>11</v>
      </c>
      <c r="H139" s="3" t="s">
        <v>2715</v>
      </c>
      <c r="I139" s="3" t="s">
        <v>2707</v>
      </c>
      <c r="J139" s="3" t="s">
        <v>2710</v>
      </c>
    </row>
    <row r="140" spans="1:10">
      <c r="A140" t="s">
        <v>197</v>
      </c>
      <c r="B140" s="3">
        <v>5611</v>
      </c>
      <c r="C140" s="3" t="s">
        <v>2727</v>
      </c>
      <c r="D140" s="3" t="s">
        <v>2706</v>
      </c>
      <c r="E140" s="53" t="s">
        <v>2711</v>
      </c>
      <c r="F140" s="53" t="s">
        <v>2712</v>
      </c>
      <c r="G140" s="23">
        <v>11</v>
      </c>
      <c r="H140" s="3" t="s">
        <v>2715</v>
      </c>
      <c r="I140" s="3" t="s">
        <v>2707</v>
      </c>
      <c r="J140" s="3" t="s">
        <v>2710</v>
      </c>
    </row>
    <row r="141" spans="1:10">
      <c r="A141" t="s">
        <v>198</v>
      </c>
      <c r="B141" s="3">
        <v>5613</v>
      </c>
      <c r="C141" s="3" t="s">
        <v>2717</v>
      </c>
      <c r="D141" s="3" t="s">
        <v>2706</v>
      </c>
      <c r="E141" s="53" t="s">
        <v>2714</v>
      </c>
      <c r="F141" s="53" t="s">
        <v>2708</v>
      </c>
      <c r="G141" s="23">
        <v>11</v>
      </c>
      <c r="H141" s="23" t="s">
        <v>2715</v>
      </c>
      <c r="I141" s="23" t="s">
        <v>2707</v>
      </c>
      <c r="J141" s="23" t="s">
        <v>2710</v>
      </c>
    </row>
    <row r="142" spans="1:10">
      <c r="A142" t="s">
        <v>199</v>
      </c>
      <c r="B142" s="3">
        <v>5614</v>
      </c>
      <c r="C142" s="3" t="s">
        <v>2727</v>
      </c>
      <c r="D142" s="3" t="s">
        <v>2706</v>
      </c>
      <c r="E142" s="53" t="s">
        <v>2711</v>
      </c>
      <c r="F142" s="53" t="s">
        <v>2712</v>
      </c>
      <c r="G142" s="23">
        <v>11</v>
      </c>
      <c r="H142" s="3" t="s">
        <v>2715</v>
      </c>
      <c r="I142" s="3" t="s">
        <v>2707</v>
      </c>
      <c r="J142" s="3" t="s">
        <v>2710</v>
      </c>
    </row>
    <row r="143" spans="1:10">
      <c r="A143" t="s">
        <v>200</v>
      </c>
      <c r="B143" s="3">
        <v>5616</v>
      </c>
      <c r="C143" s="3" t="s">
        <v>2725</v>
      </c>
      <c r="D143" s="3" t="s">
        <v>2706</v>
      </c>
      <c r="E143" s="53" t="s">
        <v>2711</v>
      </c>
      <c r="F143" s="53" t="s">
        <v>2722</v>
      </c>
      <c r="G143" s="3">
        <v>12</v>
      </c>
      <c r="H143" s="3" t="s">
        <v>2734</v>
      </c>
      <c r="I143" s="3" t="s">
        <v>2707</v>
      </c>
      <c r="J143" s="3" t="s">
        <v>2710</v>
      </c>
    </row>
    <row r="144" spans="1:10">
      <c r="A144" t="s">
        <v>201</v>
      </c>
      <c r="B144" s="3">
        <v>5620</v>
      </c>
      <c r="C144" s="3" t="s">
        <v>2720</v>
      </c>
      <c r="D144" s="3" t="s">
        <v>2706</v>
      </c>
      <c r="E144" s="53" t="s">
        <v>2721</v>
      </c>
      <c r="F144" s="53" t="s">
        <v>2712</v>
      </c>
      <c r="G144" s="3">
        <v>8</v>
      </c>
      <c r="H144" s="3" t="s">
        <v>2715</v>
      </c>
      <c r="I144" s="3" t="s">
        <v>2713</v>
      </c>
      <c r="J144" s="3" t="s">
        <v>2710</v>
      </c>
    </row>
    <row r="145" spans="1:10">
      <c r="A145" t="s">
        <v>202</v>
      </c>
      <c r="B145" s="3">
        <v>5633</v>
      </c>
      <c r="C145" s="3" t="s">
        <v>2719</v>
      </c>
      <c r="D145" s="3" t="s">
        <v>2706</v>
      </c>
      <c r="E145" s="53" t="s">
        <v>2721</v>
      </c>
      <c r="F145" s="53" t="s">
        <v>2712</v>
      </c>
      <c r="G145" s="3">
        <v>8</v>
      </c>
      <c r="H145" s="3" t="s">
        <v>2715</v>
      </c>
      <c r="I145" s="3" t="s">
        <v>2713</v>
      </c>
      <c r="J145" s="3" t="s">
        <v>2710</v>
      </c>
    </row>
    <row r="146" spans="1:10">
      <c r="A146" t="s">
        <v>203</v>
      </c>
      <c r="B146" s="3">
        <v>5634</v>
      </c>
      <c r="C146" s="3" t="s">
        <v>2719</v>
      </c>
      <c r="D146" s="3" t="s">
        <v>2706</v>
      </c>
      <c r="E146" s="53" t="s">
        <v>2711</v>
      </c>
      <c r="F146" s="53" t="s">
        <v>2712</v>
      </c>
      <c r="G146" s="3">
        <v>11</v>
      </c>
      <c r="H146" s="3" t="s">
        <v>2715</v>
      </c>
      <c r="I146" s="3" t="s">
        <v>2707</v>
      </c>
      <c r="J146" s="3" t="s">
        <v>2710</v>
      </c>
    </row>
    <row r="147" spans="1:10">
      <c r="A147" t="s">
        <v>204</v>
      </c>
      <c r="B147" s="3">
        <v>5636</v>
      </c>
      <c r="C147" s="3" t="s">
        <v>2724</v>
      </c>
      <c r="D147" s="3" t="s">
        <v>2706</v>
      </c>
      <c r="E147" s="53" t="s">
        <v>2735</v>
      </c>
      <c r="F147" s="53" t="s">
        <v>2722</v>
      </c>
      <c r="G147" s="3">
        <v>11</v>
      </c>
      <c r="H147" s="3"/>
      <c r="I147" s="3" t="s">
        <v>2707</v>
      </c>
      <c r="J147" s="3" t="s">
        <v>2736</v>
      </c>
    </row>
    <row r="148" spans="1:10">
      <c r="A148" t="s">
        <v>205</v>
      </c>
      <c r="B148" s="3">
        <v>5637</v>
      </c>
      <c r="C148" s="3" t="s">
        <v>2724</v>
      </c>
      <c r="D148" s="3" t="s">
        <v>2706</v>
      </c>
      <c r="E148" s="53" t="s">
        <v>2735</v>
      </c>
      <c r="F148" s="53" t="s">
        <v>2722</v>
      </c>
      <c r="G148" s="3">
        <v>11</v>
      </c>
      <c r="H148" s="3"/>
      <c r="I148" s="3" t="s">
        <v>2707</v>
      </c>
      <c r="J148" s="3" t="s">
        <v>2736</v>
      </c>
    </row>
    <row r="149" spans="1:10">
      <c r="A149" t="s">
        <v>206</v>
      </c>
      <c r="B149" s="3">
        <v>5638</v>
      </c>
      <c r="C149" s="3" t="s">
        <v>2727</v>
      </c>
      <c r="D149" s="3" t="s">
        <v>2706</v>
      </c>
      <c r="E149" s="53" t="s">
        <v>2711</v>
      </c>
      <c r="F149" s="53" t="s">
        <v>2712</v>
      </c>
      <c r="G149" s="23">
        <v>11</v>
      </c>
      <c r="H149" s="3" t="s">
        <v>2715</v>
      </c>
      <c r="I149" s="3" t="s">
        <v>2707</v>
      </c>
      <c r="J149" s="3" t="s">
        <v>2710</v>
      </c>
    </row>
    <row r="150" spans="1:10">
      <c r="A150" t="s">
        <v>207</v>
      </c>
      <c r="B150" s="3">
        <v>5642</v>
      </c>
      <c r="C150" s="3" t="s">
        <v>2724</v>
      </c>
      <c r="D150" s="3" t="s">
        <v>2706</v>
      </c>
      <c r="E150" s="53" t="s">
        <v>2735</v>
      </c>
      <c r="F150" s="53" t="s">
        <v>2722</v>
      </c>
      <c r="G150" s="3">
        <v>11</v>
      </c>
      <c r="H150" s="3"/>
      <c r="I150" s="3" t="s">
        <v>2707</v>
      </c>
      <c r="J150" s="3" t="s">
        <v>2736</v>
      </c>
    </row>
    <row r="151" spans="1:10">
      <c r="A151" t="s">
        <v>208</v>
      </c>
      <c r="B151" s="3">
        <v>5645</v>
      </c>
      <c r="C151" s="3" t="s">
        <v>2720</v>
      </c>
      <c r="D151" s="3" t="s">
        <v>2706</v>
      </c>
      <c r="E151" s="53" t="s">
        <v>2721</v>
      </c>
      <c r="F151" s="53" t="s">
        <v>2712</v>
      </c>
      <c r="G151" s="3">
        <v>8</v>
      </c>
      <c r="H151" s="3" t="s">
        <v>2790</v>
      </c>
      <c r="I151" s="3" t="s">
        <v>2713</v>
      </c>
      <c r="J151" s="3" t="s">
        <v>2710</v>
      </c>
    </row>
    <row r="152" spans="1:10">
      <c r="A152" t="s">
        <v>209</v>
      </c>
      <c r="B152" s="3">
        <v>5646</v>
      </c>
      <c r="C152" s="3" t="s">
        <v>2717</v>
      </c>
      <c r="D152" s="3" t="s">
        <v>2706</v>
      </c>
      <c r="E152" s="53" t="s">
        <v>2714</v>
      </c>
      <c r="F152" s="53" t="s">
        <v>2708</v>
      </c>
      <c r="G152" s="23">
        <v>11</v>
      </c>
      <c r="H152" s="3" t="s">
        <v>2715</v>
      </c>
      <c r="I152" s="3" t="s">
        <v>2713</v>
      </c>
      <c r="J152" s="3" t="s">
        <v>2710</v>
      </c>
    </row>
    <row r="153" spans="1:10">
      <c r="A153" t="s">
        <v>210</v>
      </c>
      <c r="B153" s="3">
        <v>5663</v>
      </c>
      <c r="C153" s="3" t="s">
        <v>2717</v>
      </c>
      <c r="D153" s="3" t="s">
        <v>2706</v>
      </c>
      <c r="E153" s="53" t="s">
        <v>2714</v>
      </c>
      <c r="F153" s="53" t="s">
        <v>2708</v>
      </c>
      <c r="G153" s="23">
        <v>11</v>
      </c>
      <c r="H153" s="23" t="s">
        <v>2715</v>
      </c>
      <c r="I153" s="23" t="s">
        <v>2707</v>
      </c>
      <c r="J153" s="23" t="s">
        <v>2710</v>
      </c>
    </row>
    <row r="154" spans="1:10">
      <c r="A154" t="s">
        <v>211</v>
      </c>
      <c r="B154" s="3">
        <v>5670</v>
      </c>
      <c r="C154" s="3" t="s">
        <v>2724</v>
      </c>
      <c r="D154" s="3" t="s">
        <v>2706</v>
      </c>
      <c r="E154" s="53" t="s">
        <v>2735</v>
      </c>
      <c r="F154" s="53" t="s">
        <v>2722</v>
      </c>
      <c r="G154" s="3">
        <v>11</v>
      </c>
      <c r="H154" s="3"/>
      <c r="I154" s="3" t="s">
        <v>2707</v>
      </c>
      <c r="J154" s="3" t="s">
        <v>2736</v>
      </c>
    </row>
    <row r="155" spans="1:10">
      <c r="A155" t="s">
        <v>212</v>
      </c>
      <c r="B155" s="3">
        <v>5671</v>
      </c>
      <c r="C155" s="3" t="s">
        <v>2724</v>
      </c>
      <c r="D155" s="3" t="s">
        <v>2706</v>
      </c>
      <c r="E155" s="53" t="s">
        <v>2735</v>
      </c>
      <c r="F155" s="53" t="s">
        <v>2722</v>
      </c>
      <c r="G155" s="3">
        <v>11</v>
      </c>
      <c r="H155" s="3"/>
      <c r="I155" s="3" t="s">
        <v>2707</v>
      </c>
      <c r="J155" s="3" t="s">
        <v>2736</v>
      </c>
    </row>
    <row r="156" spans="1:10">
      <c r="A156" t="s">
        <v>213</v>
      </c>
      <c r="B156" s="3">
        <v>5679</v>
      </c>
      <c r="C156" s="3" t="s">
        <v>2717</v>
      </c>
      <c r="D156" s="3" t="s">
        <v>2706</v>
      </c>
      <c r="E156" s="53" t="s">
        <v>2794</v>
      </c>
      <c r="F156" s="53" t="s">
        <v>2722</v>
      </c>
      <c r="G156" s="3">
        <v>13</v>
      </c>
      <c r="H156" s="3" t="s">
        <v>2715</v>
      </c>
      <c r="I156" s="3" t="s">
        <v>2707</v>
      </c>
      <c r="J156" s="3" t="s">
        <v>2710</v>
      </c>
    </row>
    <row r="157" spans="1:10">
      <c r="A157" t="s">
        <v>214</v>
      </c>
      <c r="B157" s="3">
        <v>5688</v>
      </c>
      <c r="C157" s="3" t="s">
        <v>2724</v>
      </c>
      <c r="D157" s="3" t="s">
        <v>2706</v>
      </c>
      <c r="E157" s="53" t="s">
        <v>2735</v>
      </c>
      <c r="F157" s="53" t="s">
        <v>2722</v>
      </c>
      <c r="G157" s="3">
        <v>11</v>
      </c>
      <c r="H157" s="3"/>
      <c r="I157" s="3" t="s">
        <v>2707</v>
      </c>
      <c r="J157" s="3" t="s">
        <v>2736</v>
      </c>
    </row>
    <row r="158" spans="1:10">
      <c r="A158" t="s">
        <v>215</v>
      </c>
      <c r="B158" s="3">
        <v>5693</v>
      </c>
      <c r="C158" s="3" t="s">
        <v>2740</v>
      </c>
      <c r="D158" s="3" t="s">
        <v>2737</v>
      </c>
      <c r="E158" s="53" t="s">
        <v>2738</v>
      </c>
      <c r="F158" s="53" t="s">
        <v>2711</v>
      </c>
      <c r="G158" s="3">
        <v>11</v>
      </c>
      <c r="H158" s="3"/>
      <c r="I158" s="3" t="s">
        <v>2707</v>
      </c>
      <c r="J158" s="3" t="s">
        <v>2710</v>
      </c>
    </row>
    <row r="159" spans="1:10">
      <c r="A159" t="s">
        <v>216</v>
      </c>
      <c r="B159" s="3">
        <v>5695</v>
      </c>
      <c r="C159" s="3" t="s">
        <v>2791</v>
      </c>
      <c r="D159" s="3" t="s">
        <v>2706</v>
      </c>
      <c r="E159" s="53" t="s">
        <v>2735</v>
      </c>
      <c r="F159" s="53" t="s">
        <v>2722</v>
      </c>
      <c r="G159" s="3">
        <v>11</v>
      </c>
      <c r="H159" s="3"/>
      <c r="I159" s="3" t="s">
        <v>2707</v>
      </c>
      <c r="J159" s="3" t="s">
        <v>2736</v>
      </c>
    </row>
    <row r="160" spans="1:10">
      <c r="A160" t="s">
        <v>217</v>
      </c>
      <c r="B160" s="3">
        <v>5698</v>
      </c>
      <c r="C160" s="3" t="s">
        <v>2727</v>
      </c>
      <c r="D160" s="3" t="s">
        <v>2706</v>
      </c>
      <c r="E160" s="53" t="s">
        <v>2711</v>
      </c>
      <c r="F160" s="53" t="s">
        <v>2712</v>
      </c>
      <c r="G160" s="23">
        <v>11</v>
      </c>
      <c r="H160" s="3" t="s">
        <v>2715</v>
      </c>
      <c r="I160" s="3" t="s">
        <v>2707</v>
      </c>
      <c r="J160" s="3" t="s">
        <v>2710</v>
      </c>
    </row>
    <row r="161" spans="1:10">
      <c r="A161" t="s">
        <v>218</v>
      </c>
      <c r="B161" s="3">
        <v>5699</v>
      </c>
      <c r="C161" s="3" t="s">
        <v>2785</v>
      </c>
      <c r="D161" s="3" t="s">
        <v>2706</v>
      </c>
      <c r="E161" s="53" t="s">
        <v>2711</v>
      </c>
      <c r="F161" s="53" t="s">
        <v>2722</v>
      </c>
      <c r="G161" s="3">
        <v>12</v>
      </c>
      <c r="H161" s="3" t="s">
        <v>2715</v>
      </c>
      <c r="I161" s="3" t="s">
        <v>2707</v>
      </c>
      <c r="J161" s="3" t="s">
        <v>2710</v>
      </c>
    </row>
    <row r="162" spans="1:10">
      <c r="A162" t="s">
        <v>219</v>
      </c>
      <c r="B162" s="3">
        <v>5703</v>
      </c>
      <c r="C162" s="3" t="s">
        <v>2725</v>
      </c>
      <c r="D162" s="3" t="s">
        <v>2706</v>
      </c>
      <c r="E162" s="53" t="s">
        <v>2711</v>
      </c>
      <c r="F162" s="53" t="s">
        <v>2722</v>
      </c>
      <c r="G162" s="3">
        <v>12</v>
      </c>
      <c r="H162" s="3" t="s">
        <v>2734</v>
      </c>
      <c r="I162" s="3" t="s">
        <v>2707</v>
      </c>
      <c r="J162" s="3" t="s">
        <v>2710</v>
      </c>
    </row>
    <row r="163" spans="1:10">
      <c r="A163" t="s">
        <v>220</v>
      </c>
      <c r="B163" s="3">
        <v>5704</v>
      </c>
      <c r="C163" s="3" t="s">
        <v>2730</v>
      </c>
      <c r="D163" s="3" t="s">
        <v>2706</v>
      </c>
      <c r="E163" s="53" t="s">
        <v>2735</v>
      </c>
      <c r="F163" s="53" t="s">
        <v>2722</v>
      </c>
      <c r="G163" s="3">
        <v>11</v>
      </c>
      <c r="H163" s="3"/>
      <c r="I163" s="3" t="s">
        <v>2707</v>
      </c>
      <c r="J163" s="3" t="s">
        <v>2736</v>
      </c>
    </row>
    <row r="164" spans="1:10">
      <c r="A164" t="s">
        <v>221</v>
      </c>
      <c r="B164" s="3">
        <v>5707</v>
      </c>
      <c r="C164" s="3" t="s">
        <v>2724</v>
      </c>
      <c r="D164" s="3" t="s">
        <v>2706</v>
      </c>
      <c r="E164" s="53" t="s">
        <v>2735</v>
      </c>
      <c r="F164" s="53" t="s">
        <v>2722</v>
      </c>
      <c r="G164" s="3">
        <v>11</v>
      </c>
      <c r="H164" s="3"/>
      <c r="I164" s="3" t="s">
        <v>2707</v>
      </c>
      <c r="J164" s="3" t="s">
        <v>2736</v>
      </c>
    </row>
    <row r="165" spans="1:10">
      <c r="A165" t="s">
        <v>222</v>
      </c>
      <c r="B165" s="3">
        <v>5711</v>
      </c>
      <c r="C165" s="3" t="s">
        <v>2724</v>
      </c>
      <c r="D165" s="3" t="s">
        <v>2706</v>
      </c>
      <c r="E165" s="53" t="s">
        <v>2735</v>
      </c>
      <c r="F165" s="53" t="s">
        <v>2722</v>
      </c>
      <c r="G165" s="3">
        <v>11</v>
      </c>
      <c r="H165" s="3"/>
      <c r="I165" s="3" t="s">
        <v>2707</v>
      </c>
      <c r="J165" s="3" t="s">
        <v>2736</v>
      </c>
    </row>
    <row r="166" spans="1:10">
      <c r="A166" t="s">
        <v>223</v>
      </c>
      <c r="B166" s="3">
        <v>5716</v>
      </c>
      <c r="C166" s="3" t="s">
        <v>2725</v>
      </c>
      <c r="D166" s="3" t="s">
        <v>2706</v>
      </c>
      <c r="E166" s="53" t="s">
        <v>2711</v>
      </c>
      <c r="F166" s="53" t="s">
        <v>2722</v>
      </c>
      <c r="G166" s="3">
        <v>12</v>
      </c>
      <c r="H166" s="3" t="s">
        <v>2734</v>
      </c>
      <c r="I166" s="3" t="s">
        <v>2707</v>
      </c>
      <c r="J166" s="3" t="s">
        <v>2710</v>
      </c>
    </row>
    <row r="167" spans="1:10">
      <c r="A167" t="s">
        <v>224</v>
      </c>
      <c r="B167" s="3">
        <v>5717</v>
      </c>
      <c r="C167" s="3" t="s">
        <v>2792</v>
      </c>
      <c r="D167" s="3" t="s">
        <v>2706</v>
      </c>
      <c r="E167" s="53" t="s">
        <v>2711</v>
      </c>
      <c r="F167" s="53" t="s">
        <v>2712</v>
      </c>
      <c r="G167" s="23">
        <v>11</v>
      </c>
      <c r="H167" s="3" t="s">
        <v>2715</v>
      </c>
      <c r="I167" s="3" t="s">
        <v>2707</v>
      </c>
      <c r="J167" s="3" t="s">
        <v>2710</v>
      </c>
    </row>
    <row r="168" spans="1:10">
      <c r="A168" t="s">
        <v>225</v>
      </c>
      <c r="B168" s="3">
        <v>5722</v>
      </c>
      <c r="C168" s="3" t="s">
        <v>2720</v>
      </c>
      <c r="D168" s="3" t="s">
        <v>2706</v>
      </c>
      <c r="E168" s="53" t="s">
        <v>2721</v>
      </c>
      <c r="F168" s="53" t="s">
        <v>2712</v>
      </c>
      <c r="G168" s="3">
        <v>8</v>
      </c>
      <c r="H168" s="3" t="s">
        <v>2790</v>
      </c>
      <c r="I168" s="3" t="s">
        <v>2713</v>
      </c>
      <c r="J168" s="3" t="s">
        <v>2710</v>
      </c>
    </row>
    <row r="169" spans="1:10">
      <c r="A169" t="s">
        <v>226</v>
      </c>
      <c r="B169" s="3">
        <v>5728</v>
      </c>
      <c r="C169" s="3" t="s">
        <v>2785</v>
      </c>
      <c r="D169" s="3" t="s">
        <v>2706</v>
      </c>
      <c r="E169" s="53" t="s">
        <v>2711</v>
      </c>
      <c r="F169" s="53" t="s">
        <v>2722</v>
      </c>
      <c r="G169" s="3">
        <v>12</v>
      </c>
      <c r="H169" s="3" t="s">
        <v>2715</v>
      </c>
      <c r="I169" s="3" t="s">
        <v>2707</v>
      </c>
      <c r="J169" s="3" t="s">
        <v>2710</v>
      </c>
    </row>
    <row r="170" spans="1:10">
      <c r="A170" t="s">
        <v>228</v>
      </c>
      <c r="B170" s="3">
        <v>5750</v>
      </c>
      <c r="C170" s="3" t="s">
        <v>2725</v>
      </c>
      <c r="D170" s="3" t="s">
        <v>2706</v>
      </c>
      <c r="E170" s="53" t="s">
        <v>2711</v>
      </c>
      <c r="F170" s="53" t="s">
        <v>2722</v>
      </c>
      <c r="G170" s="23">
        <v>12</v>
      </c>
      <c r="H170" s="3" t="s">
        <v>2734</v>
      </c>
      <c r="I170" s="3" t="s">
        <v>2707</v>
      </c>
      <c r="J170" s="3" t="s">
        <v>2710</v>
      </c>
    </row>
    <row r="171" spans="1:10">
      <c r="A171" t="s">
        <v>229</v>
      </c>
      <c r="B171" s="3">
        <v>5763</v>
      </c>
      <c r="C171" s="3" t="s">
        <v>2787</v>
      </c>
      <c r="D171" s="3" t="s">
        <v>2706</v>
      </c>
      <c r="E171" s="53" t="s">
        <v>2711</v>
      </c>
      <c r="F171" s="53" t="s">
        <v>2722</v>
      </c>
      <c r="G171" s="3">
        <v>12</v>
      </c>
      <c r="H171" s="3" t="s">
        <v>2715</v>
      </c>
      <c r="I171" s="3" t="s">
        <v>2707</v>
      </c>
      <c r="J171" s="3" t="s">
        <v>2710</v>
      </c>
    </row>
    <row r="172" spans="1:10">
      <c r="A172" t="s">
        <v>230</v>
      </c>
      <c r="B172" s="3">
        <v>5771</v>
      </c>
      <c r="C172" s="3" t="s">
        <v>2718</v>
      </c>
      <c r="D172" s="3" t="s">
        <v>2706</v>
      </c>
      <c r="E172" s="53" t="s">
        <v>2709</v>
      </c>
      <c r="F172" s="53" t="s">
        <v>2708</v>
      </c>
      <c r="G172" s="23">
        <v>11</v>
      </c>
      <c r="H172" s="3" t="s">
        <v>2715</v>
      </c>
      <c r="I172" s="3" t="s">
        <v>2707</v>
      </c>
      <c r="J172" s="3" t="s">
        <v>2710</v>
      </c>
    </row>
    <row r="173" spans="1:10">
      <c r="A173" t="s">
        <v>231</v>
      </c>
      <c r="B173" s="3">
        <v>5787</v>
      </c>
      <c r="C173" s="3" t="s">
        <v>2719</v>
      </c>
      <c r="D173" s="3" t="s">
        <v>2706</v>
      </c>
      <c r="E173" s="53" t="s">
        <v>2711</v>
      </c>
      <c r="F173" s="53" t="s">
        <v>2712</v>
      </c>
      <c r="G173" s="53">
        <v>11</v>
      </c>
      <c r="H173" s="3" t="s">
        <v>2715</v>
      </c>
      <c r="I173" s="3" t="s">
        <v>2707</v>
      </c>
      <c r="J173" s="3" t="s">
        <v>2710</v>
      </c>
    </row>
    <row r="174" spans="1:10">
      <c r="A174" t="s">
        <v>232</v>
      </c>
      <c r="B174" s="3">
        <v>5797</v>
      </c>
      <c r="C174" s="3" t="s">
        <v>2719</v>
      </c>
      <c r="D174" s="3" t="s">
        <v>2706</v>
      </c>
      <c r="E174" s="53" t="s">
        <v>2711</v>
      </c>
      <c r="F174" s="53" t="s">
        <v>2712</v>
      </c>
      <c r="G174" s="53">
        <v>11</v>
      </c>
      <c r="H174" s="3" t="s">
        <v>2715</v>
      </c>
      <c r="I174" s="3" t="s">
        <v>2707</v>
      </c>
      <c r="J174" s="3" t="s">
        <v>2710</v>
      </c>
    </row>
    <row r="175" spans="1:10">
      <c r="A175" t="s">
        <v>233</v>
      </c>
      <c r="B175" s="3">
        <v>5806</v>
      </c>
      <c r="C175" s="3" t="s">
        <v>2740</v>
      </c>
      <c r="D175" s="3" t="s">
        <v>2737</v>
      </c>
      <c r="E175" s="53" t="s">
        <v>2738</v>
      </c>
      <c r="F175" s="53" t="s">
        <v>2711</v>
      </c>
      <c r="G175" s="23">
        <v>11</v>
      </c>
      <c r="H175" s="3"/>
      <c r="I175" s="3" t="s">
        <v>2707</v>
      </c>
      <c r="J175" s="3" t="s">
        <v>2710</v>
      </c>
    </row>
    <row r="176" spans="1:10">
      <c r="A176" t="s">
        <v>234</v>
      </c>
      <c r="B176" s="3">
        <v>5810</v>
      </c>
      <c r="C176" s="3" t="s">
        <v>2731</v>
      </c>
      <c r="D176" s="3" t="s">
        <v>2706</v>
      </c>
      <c r="E176" s="53" t="s">
        <v>2721</v>
      </c>
      <c r="F176" s="53" t="s">
        <v>2712</v>
      </c>
      <c r="G176" s="3">
        <v>8</v>
      </c>
      <c r="H176" s="3" t="s">
        <v>2715</v>
      </c>
      <c r="I176" s="3" t="s">
        <v>2713</v>
      </c>
      <c r="J176" s="3" t="s">
        <v>2710</v>
      </c>
    </row>
    <row r="177" spans="1:10">
      <c r="A177" t="s">
        <v>235</v>
      </c>
      <c r="B177" s="3">
        <v>5813</v>
      </c>
      <c r="C177" s="3" t="s">
        <v>2720</v>
      </c>
      <c r="D177" s="3" t="s">
        <v>2706</v>
      </c>
      <c r="E177" s="53" t="s">
        <v>2721</v>
      </c>
      <c r="F177" s="53" t="s">
        <v>2712</v>
      </c>
      <c r="G177" s="3">
        <v>8</v>
      </c>
      <c r="H177" s="3" t="s">
        <v>2715</v>
      </c>
      <c r="I177" s="3" t="s">
        <v>2713</v>
      </c>
      <c r="J177" s="3" t="s">
        <v>2710</v>
      </c>
    </row>
    <row r="178" spans="1:10">
      <c r="A178" t="s">
        <v>236</v>
      </c>
      <c r="B178" s="3">
        <v>5820</v>
      </c>
      <c r="C178" s="3" t="s">
        <v>2719</v>
      </c>
      <c r="D178" s="3" t="s">
        <v>2706</v>
      </c>
      <c r="E178" s="53" t="s">
        <v>2711</v>
      </c>
      <c r="F178" s="53" t="s">
        <v>2712</v>
      </c>
      <c r="G178" s="53">
        <v>11</v>
      </c>
      <c r="H178" s="3" t="s">
        <v>2715</v>
      </c>
      <c r="I178" s="3" t="s">
        <v>2707</v>
      </c>
      <c r="J178" s="3" t="s">
        <v>2710</v>
      </c>
    </row>
    <row r="179" spans="1:10">
      <c r="A179" t="s">
        <v>237</v>
      </c>
      <c r="B179" s="3">
        <v>5821</v>
      </c>
      <c r="C179" s="3" t="s">
        <v>2728</v>
      </c>
      <c r="D179" s="3" t="s">
        <v>2706</v>
      </c>
      <c r="E179" s="53" t="s">
        <v>2711</v>
      </c>
      <c r="F179" s="53" t="s">
        <v>2712</v>
      </c>
      <c r="G179" s="23">
        <v>11</v>
      </c>
      <c r="H179" s="3" t="s">
        <v>2715</v>
      </c>
      <c r="I179" s="3" t="s">
        <v>2707</v>
      </c>
      <c r="J179" s="3" t="s">
        <v>2710</v>
      </c>
    </row>
    <row r="180" spans="1:10">
      <c r="A180" t="s">
        <v>238</v>
      </c>
      <c r="B180" s="3">
        <v>5825</v>
      </c>
      <c r="C180" s="3" t="s">
        <v>2719</v>
      </c>
      <c r="D180" s="3" t="s">
        <v>2706</v>
      </c>
      <c r="E180" s="53" t="s">
        <v>2711</v>
      </c>
      <c r="F180" s="53" t="s">
        <v>2712</v>
      </c>
      <c r="G180" s="53">
        <v>11</v>
      </c>
      <c r="H180" s="3" t="s">
        <v>2715</v>
      </c>
      <c r="I180" s="3" t="s">
        <v>2707</v>
      </c>
      <c r="J180" s="3" t="s">
        <v>2710</v>
      </c>
    </row>
    <row r="181" spans="1:10">
      <c r="A181" t="s">
        <v>239</v>
      </c>
      <c r="B181" s="3">
        <v>5829</v>
      </c>
      <c r="C181" s="3" t="s">
        <v>2740</v>
      </c>
      <c r="D181" s="3" t="s">
        <v>2737</v>
      </c>
      <c r="E181" s="53" t="s">
        <v>2738</v>
      </c>
      <c r="F181" s="53" t="s">
        <v>2711</v>
      </c>
      <c r="G181" s="23">
        <v>11</v>
      </c>
      <c r="H181" s="3"/>
      <c r="I181" s="3" t="s">
        <v>2707</v>
      </c>
      <c r="J181" s="3" t="s">
        <v>2710</v>
      </c>
    </row>
    <row r="182" spans="1:10">
      <c r="A182" t="s">
        <v>240</v>
      </c>
      <c r="B182" s="3">
        <v>5841</v>
      </c>
      <c r="C182" s="3" t="s">
        <v>2740</v>
      </c>
      <c r="D182" s="3" t="s">
        <v>2737</v>
      </c>
      <c r="E182" s="53" t="s">
        <v>2738</v>
      </c>
      <c r="F182" s="53" t="s">
        <v>2711</v>
      </c>
      <c r="G182" s="23">
        <v>11</v>
      </c>
      <c r="H182" s="3"/>
      <c r="I182" s="3" t="s">
        <v>2707</v>
      </c>
      <c r="J182" s="3" t="s">
        <v>2710</v>
      </c>
    </row>
    <row r="183" spans="1:10">
      <c r="A183" t="s">
        <v>241</v>
      </c>
      <c r="B183" s="3">
        <v>5846</v>
      </c>
      <c r="C183" s="3" t="s">
        <v>2720</v>
      </c>
      <c r="D183" s="3" t="s">
        <v>2706</v>
      </c>
      <c r="E183" s="53" t="s">
        <v>2721</v>
      </c>
      <c r="F183" s="53" t="s">
        <v>2712</v>
      </c>
      <c r="G183" s="3">
        <v>8</v>
      </c>
      <c r="H183" s="3" t="s">
        <v>2715</v>
      </c>
      <c r="I183" s="3" t="s">
        <v>2713</v>
      </c>
      <c r="J183" s="3" t="s">
        <v>2710</v>
      </c>
    </row>
    <row r="184" spans="1:10">
      <c r="A184" t="s">
        <v>242</v>
      </c>
      <c r="B184" s="3">
        <v>5849</v>
      </c>
      <c r="C184" s="3" t="s">
        <v>2720</v>
      </c>
      <c r="D184" s="3" t="s">
        <v>2706</v>
      </c>
      <c r="E184" s="53" t="s">
        <v>2721</v>
      </c>
      <c r="F184" s="53" t="s">
        <v>2712</v>
      </c>
      <c r="G184" s="3">
        <v>8</v>
      </c>
      <c r="H184" s="3" t="s">
        <v>2715</v>
      </c>
      <c r="I184" s="3" t="s">
        <v>2713</v>
      </c>
      <c r="J184" s="3" t="s">
        <v>2710</v>
      </c>
    </row>
    <row r="185" spans="1:10">
      <c r="A185" t="s">
        <v>243</v>
      </c>
      <c r="B185" s="3">
        <v>5868</v>
      </c>
      <c r="C185" s="3" t="s">
        <v>2792</v>
      </c>
      <c r="D185" s="3" t="s">
        <v>2706</v>
      </c>
      <c r="E185" s="53" t="s">
        <v>2711</v>
      </c>
      <c r="F185" s="53" t="s">
        <v>2712</v>
      </c>
      <c r="G185" s="23">
        <v>11</v>
      </c>
      <c r="H185" s="3" t="s">
        <v>2715</v>
      </c>
      <c r="I185" s="3" t="s">
        <v>2707</v>
      </c>
      <c r="J185" s="3" t="s">
        <v>2710</v>
      </c>
    </row>
    <row r="186" spans="1:10">
      <c r="A186" t="s">
        <v>244</v>
      </c>
      <c r="B186" s="3">
        <v>5871</v>
      </c>
      <c r="C186" s="3" t="s">
        <v>2718</v>
      </c>
      <c r="D186" s="3" t="s">
        <v>2706</v>
      </c>
      <c r="E186" s="53" t="s">
        <v>2709</v>
      </c>
      <c r="F186" s="53" t="s">
        <v>2708</v>
      </c>
      <c r="G186" s="23">
        <v>11</v>
      </c>
      <c r="H186" s="3" t="s">
        <v>2715</v>
      </c>
      <c r="I186" s="3" t="s">
        <v>2707</v>
      </c>
      <c r="J186" s="3" t="s">
        <v>2710</v>
      </c>
    </row>
    <row r="187" spans="1:10">
      <c r="A187" t="s">
        <v>245</v>
      </c>
      <c r="B187" s="3">
        <v>5875</v>
      </c>
      <c r="C187" s="3" t="s">
        <v>2785</v>
      </c>
      <c r="D187" s="3" t="s">
        <v>2706</v>
      </c>
      <c r="E187" s="53" t="s">
        <v>2711</v>
      </c>
      <c r="F187" s="53" t="s">
        <v>2722</v>
      </c>
      <c r="G187" s="53">
        <v>12</v>
      </c>
      <c r="H187" s="3" t="s">
        <v>2715</v>
      </c>
      <c r="I187" s="3" t="s">
        <v>2707</v>
      </c>
      <c r="J187" s="3" t="s">
        <v>2710</v>
      </c>
    </row>
    <row r="188" spans="1:10">
      <c r="A188" t="s">
        <v>246</v>
      </c>
      <c r="B188" s="3">
        <v>5877</v>
      </c>
      <c r="C188" s="3" t="s">
        <v>2787</v>
      </c>
      <c r="D188" s="3" t="s">
        <v>2706</v>
      </c>
      <c r="E188" s="53" t="s">
        <v>2721</v>
      </c>
      <c r="F188" s="53" t="s">
        <v>2712</v>
      </c>
      <c r="G188" s="3">
        <v>8</v>
      </c>
      <c r="H188" s="3" t="s">
        <v>2715</v>
      </c>
      <c r="I188" s="3" t="s">
        <v>2713</v>
      </c>
      <c r="J188" s="3" t="s">
        <v>2710</v>
      </c>
    </row>
    <row r="189" spans="1:10">
      <c r="A189" t="s">
        <v>247</v>
      </c>
      <c r="B189" s="3">
        <v>5879</v>
      </c>
      <c r="C189" s="3" t="s">
        <v>2720</v>
      </c>
      <c r="D189" s="3" t="s">
        <v>2706</v>
      </c>
      <c r="E189" s="53" t="s">
        <v>2721</v>
      </c>
      <c r="F189" s="53" t="s">
        <v>2712</v>
      </c>
      <c r="G189" s="3">
        <v>8</v>
      </c>
      <c r="H189" s="3" t="s">
        <v>2715</v>
      </c>
      <c r="I189" s="3" t="s">
        <v>2713</v>
      </c>
      <c r="J189" s="3" t="s">
        <v>2710</v>
      </c>
    </row>
    <row r="190" spans="1:10">
      <c r="A190" t="s">
        <v>249</v>
      </c>
      <c r="B190" s="3">
        <v>5881</v>
      </c>
      <c r="C190" s="3" t="s">
        <v>2720</v>
      </c>
      <c r="D190" s="3" t="s">
        <v>2706</v>
      </c>
      <c r="E190" s="53" t="s">
        <v>2721</v>
      </c>
      <c r="F190" s="53" t="s">
        <v>2712</v>
      </c>
      <c r="G190" s="3">
        <v>8</v>
      </c>
      <c r="H190" s="3" t="s">
        <v>2715</v>
      </c>
      <c r="I190" s="3" t="s">
        <v>2713</v>
      </c>
      <c r="J190" s="3" t="s">
        <v>2710</v>
      </c>
    </row>
    <row r="191" spans="1:10">
      <c r="A191" t="s">
        <v>250</v>
      </c>
      <c r="B191" s="3">
        <v>5885</v>
      </c>
      <c r="C191" s="3" t="s">
        <v>2719</v>
      </c>
      <c r="D191" s="3" t="s">
        <v>2706</v>
      </c>
      <c r="E191" s="53" t="s">
        <v>2711</v>
      </c>
      <c r="F191" s="53" t="s">
        <v>2712</v>
      </c>
      <c r="G191" s="53">
        <v>11</v>
      </c>
      <c r="H191" s="3" t="s">
        <v>2715</v>
      </c>
      <c r="I191" s="3" t="s">
        <v>2707</v>
      </c>
      <c r="J191" s="3" t="s">
        <v>2710</v>
      </c>
    </row>
    <row r="192" spans="1:10">
      <c r="A192" t="s">
        <v>251</v>
      </c>
      <c r="B192" s="3">
        <v>5886</v>
      </c>
      <c r="C192" s="3" t="s">
        <v>2724</v>
      </c>
      <c r="D192" s="3" t="s">
        <v>2706</v>
      </c>
      <c r="E192" s="53" t="s">
        <v>2735</v>
      </c>
      <c r="F192" s="53" t="s">
        <v>2722</v>
      </c>
      <c r="G192" s="53">
        <v>11</v>
      </c>
      <c r="H192" s="3"/>
      <c r="I192" s="3" t="s">
        <v>2707</v>
      </c>
      <c r="J192" s="3" t="s">
        <v>2736</v>
      </c>
    </row>
    <row r="193" spans="1:10">
      <c r="A193" t="s">
        <v>252</v>
      </c>
      <c r="B193" s="3">
        <v>5887</v>
      </c>
      <c r="C193" s="3" t="s">
        <v>2732</v>
      </c>
      <c r="D193" s="3" t="s">
        <v>2706</v>
      </c>
      <c r="E193" s="53" t="s">
        <v>2714</v>
      </c>
      <c r="F193" s="53" t="s">
        <v>2708</v>
      </c>
      <c r="G193" s="23">
        <v>11</v>
      </c>
      <c r="H193" s="23" t="s">
        <v>2715</v>
      </c>
      <c r="I193" s="23" t="s">
        <v>2707</v>
      </c>
      <c r="J193" s="23" t="s">
        <v>2710</v>
      </c>
    </row>
    <row r="194" spans="1:10">
      <c r="A194" t="s">
        <v>253</v>
      </c>
      <c r="B194" s="3">
        <v>5888</v>
      </c>
      <c r="C194" s="3" t="s">
        <v>2740</v>
      </c>
      <c r="D194" s="3" t="s">
        <v>2737</v>
      </c>
      <c r="E194" s="53" t="s">
        <v>2738</v>
      </c>
      <c r="F194" s="53" t="s">
        <v>2711</v>
      </c>
      <c r="G194" s="23">
        <v>11</v>
      </c>
      <c r="H194" s="3"/>
      <c r="I194" s="3" t="s">
        <v>2707</v>
      </c>
      <c r="J194" s="3" t="s">
        <v>2710</v>
      </c>
    </row>
    <row r="195" spans="1:10">
      <c r="A195" t="s">
        <v>254</v>
      </c>
      <c r="B195" s="3">
        <v>5889</v>
      </c>
      <c r="C195" s="3" t="s">
        <v>2758</v>
      </c>
      <c r="D195" s="3" t="s">
        <v>2737</v>
      </c>
      <c r="E195" s="53" t="s">
        <v>2712</v>
      </c>
      <c r="F195" s="53" t="s">
        <v>2711</v>
      </c>
      <c r="G195" s="23">
        <v>13</v>
      </c>
      <c r="H195" s="3" t="s">
        <v>2715</v>
      </c>
      <c r="I195" s="3" t="s">
        <v>2707</v>
      </c>
      <c r="J195" s="3" t="s">
        <v>2795</v>
      </c>
    </row>
    <row r="196" spans="1:10">
      <c r="A196" t="s">
        <v>255</v>
      </c>
      <c r="B196" s="3">
        <v>5892</v>
      </c>
      <c r="C196" s="3" t="s">
        <v>2785</v>
      </c>
      <c r="D196" s="3" t="s">
        <v>2706</v>
      </c>
      <c r="E196" s="53" t="s">
        <v>2711</v>
      </c>
      <c r="F196" s="53" t="s">
        <v>2722</v>
      </c>
      <c r="G196" s="53">
        <v>12</v>
      </c>
      <c r="H196" s="3" t="s">
        <v>2715</v>
      </c>
      <c r="I196" s="3" t="s">
        <v>2707</v>
      </c>
      <c r="J196" s="3" t="s">
        <v>2710</v>
      </c>
    </row>
    <row r="197" spans="1:10">
      <c r="A197" t="s">
        <v>256</v>
      </c>
      <c r="B197" s="3">
        <v>5894</v>
      </c>
      <c r="C197" s="3" t="s">
        <v>2727</v>
      </c>
      <c r="D197" s="3" t="s">
        <v>2706</v>
      </c>
      <c r="E197" s="53" t="s">
        <v>2711</v>
      </c>
      <c r="F197" s="53" t="s">
        <v>2712</v>
      </c>
      <c r="G197" s="23">
        <v>11</v>
      </c>
      <c r="H197" s="3" t="s">
        <v>2715</v>
      </c>
      <c r="I197" s="3" t="s">
        <v>2707</v>
      </c>
      <c r="J197" s="3" t="s">
        <v>2710</v>
      </c>
    </row>
    <row r="198" spans="1:10">
      <c r="A198" t="s">
        <v>257</v>
      </c>
      <c r="B198" s="3">
        <v>5895</v>
      </c>
      <c r="C198" s="3" t="s">
        <v>2724</v>
      </c>
      <c r="D198" s="3" t="s">
        <v>2706</v>
      </c>
      <c r="E198" s="53" t="s">
        <v>2735</v>
      </c>
      <c r="F198" s="53" t="s">
        <v>2722</v>
      </c>
      <c r="G198" s="53">
        <v>11</v>
      </c>
      <c r="H198" s="3"/>
      <c r="I198" s="3" t="s">
        <v>2707</v>
      </c>
      <c r="J198" s="3" t="s">
        <v>2736</v>
      </c>
    </row>
    <row r="199" spans="1:10">
      <c r="A199" t="s">
        <v>258</v>
      </c>
      <c r="B199" s="3">
        <v>5897</v>
      </c>
      <c r="C199" s="3" t="s">
        <v>2785</v>
      </c>
      <c r="D199" s="3" t="s">
        <v>2706</v>
      </c>
      <c r="E199" s="53" t="s">
        <v>2711</v>
      </c>
      <c r="F199" s="53" t="s">
        <v>2722</v>
      </c>
      <c r="G199" s="53">
        <v>12</v>
      </c>
      <c r="H199" s="3" t="s">
        <v>2715</v>
      </c>
      <c r="I199" s="3" t="s">
        <v>2707</v>
      </c>
      <c r="J199" s="3" t="s">
        <v>2710</v>
      </c>
    </row>
    <row r="200" spans="1:10">
      <c r="A200" t="s">
        <v>259</v>
      </c>
      <c r="B200" s="3">
        <v>5898</v>
      </c>
      <c r="C200" s="3" t="s">
        <v>2740</v>
      </c>
      <c r="D200" s="3" t="s">
        <v>2737</v>
      </c>
      <c r="E200" s="53" t="s">
        <v>2738</v>
      </c>
      <c r="F200" s="53" t="s">
        <v>2711</v>
      </c>
      <c r="G200" s="23">
        <v>11</v>
      </c>
      <c r="H200" s="3"/>
      <c r="I200" s="3" t="s">
        <v>2707</v>
      </c>
      <c r="J200" s="3" t="s">
        <v>2710</v>
      </c>
    </row>
    <row r="201" spans="1:10">
      <c r="A201" t="s">
        <v>260</v>
      </c>
      <c r="B201" s="3">
        <v>5899</v>
      </c>
      <c r="C201" s="3" t="s">
        <v>2739</v>
      </c>
      <c r="D201" s="3" t="s">
        <v>2706</v>
      </c>
      <c r="E201" s="53" t="s">
        <v>2711</v>
      </c>
      <c r="F201" s="53" t="s">
        <v>2722</v>
      </c>
      <c r="G201" s="23">
        <v>12</v>
      </c>
      <c r="H201" s="3" t="s">
        <v>2715</v>
      </c>
      <c r="I201" s="3" t="s">
        <v>2707</v>
      </c>
      <c r="J201" s="3" t="s">
        <v>2710</v>
      </c>
    </row>
    <row r="202" spans="1:10">
      <c r="A202" t="s">
        <v>261</v>
      </c>
      <c r="B202" s="3">
        <v>5902</v>
      </c>
      <c r="C202" s="3" t="s">
        <v>2717</v>
      </c>
      <c r="D202" s="3" t="s">
        <v>2706</v>
      </c>
      <c r="E202" s="53" t="s">
        <v>2714</v>
      </c>
      <c r="F202" s="53" t="s">
        <v>2708</v>
      </c>
      <c r="G202" s="23">
        <v>11</v>
      </c>
      <c r="H202" s="23" t="s">
        <v>2715</v>
      </c>
      <c r="I202" s="23" t="s">
        <v>2707</v>
      </c>
      <c r="J202" s="23" t="s">
        <v>2710</v>
      </c>
    </row>
    <row r="203" spans="1:10">
      <c r="A203" t="s">
        <v>262</v>
      </c>
      <c r="B203" s="3">
        <v>5907</v>
      </c>
      <c r="C203" s="3" t="s">
        <v>2724</v>
      </c>
      <c r="D203" s="3" t="s">
        <v>2706</v>
      </c>
      <c r="E203" s="53" t="s">
        <v>2735</v>
      </c>
      <c r="F203" s="53" t="s">
        <v>2722</v>
      </c>
      <c r="G203" s="53">
        <v>11</v>
      </c>
      <c r="H203" s="3"/>
      <c r="I203" s="3" t="s">
        <v>2707</v>
      </c>
      <c r="J203" s="3" t="s">
        <v>2736</v>
      </c>
    </row>
    <row r="204" spans="1:10">
      <c r="A204" t="s">
        <v>263</v>
      </c>
      <c r="B204" s="3">
        <v>5908</v>
      </c>
      <c r="C204" s="3" t="s">
        <v>2718</v>
      </c>
      <c r="D204" s="3" t="s">
        <v>2706</v>
      </c>
      <c r="E204" s="53" t="s">
        <v>2709</v>
      </c>
      <c r="F204" s="53" t="s">
        <v>2708</v>
      </c>
      <c r="G204" s="23">
        <v>11</v>
      </c>
      <c r="H204" s="3" t="s">
        <v>2715</v>
      </c>
      <c r="I204" s="3" t="s">
        <v>2707</v>
      </c>
      <c r="J204" s="3" t="s">
        <v>2710</v>
      </c>
    </row>
    <row r="205" spans="1:10">
      <c r="A205" t="s">
        <v>264</v>
      </c>
      <c r="B205" s="3">
        <v>5909</v>
      </c>
      <c r="C205" s="3" t="s">
        <v>446</v>
      </c>
      <c r="D205" s="3" t="s">
        <v>2706</v>
      </c>
      <c r="E205" s="53" t="s">
        <v>2794</v>
      </c>
      <c r="F205" s="53" t="s">
        <v>2722</v>
      </c>
      <c r="G205" s="3">
        <v>13</v>
      </c>
      <c r="H205" s="3" t="s">
        <v>2715</v>
      </c>
      <c r="I205" s="3" t="s">
        <v>2707</v>
      </c>
      <c r="J205" s="3" t="s">
        <v>2710</v>
      </c>
    </row>
    <row r="206" spans="1:10">
      <c r="A206" t="s">
        <v>265</v>
      </c>
      <c r="B206" s="3">
        <v>5913</v>
      </c>
      <c r="C206" s="3" t="s">
        <v>2729</v>
      </c>
      <c r="D206" s="3" t="s">
        <v>2706</v>
      </c>
      <c r="E206" s="53" t="s">
        <v>2711</v>
      </c>
      <c r="F206" s="53" t="s">
        <v>2722</v>
      </c>
      <c r="G206" s="3">
        <v>12</v>
      </c>
      <c r="H206" s="3"/>
      <c r="I206" s="3" t="s">
        <v>2707</v>
      </c>
      <c r="J206" s="3" t="s">
        <v>2710</v>
      </c>
    </row>
    <row r="207" spans="1:10">
      <c r="A207" t="s">
        <v>266</v>
      </c>
      <c r="B207" s="3">
        <v>5914</v>
      </c>
      <c r="C207" s="3" t="s">
        <v>2719</v>
      </c>
      <c r="D207" s="3" t="s">
        <v>2706</v>
      </c>
      <c r="E207" s="53" t="s">
        <v>2711</v>
      </c>
      <c r="F207" s="53" t="s">
        <v>2712</v>
      </c>
      <c r="G207" s="53">
        <v>11</v>
      </c>
      <c r="H207" s="3" t="s">
        <v>2715</v>
      </c>
      <c r="I207" s="3" t="s">
        <v>2707</v>
      </c>
      <c r="J207" s="3" t="s">
        <v>2710</v>
      </c>
    </row>
    <row r="208" spans="1:10">
      <c r="A208" t="s">
        <v>267</v>
      </c>
      <c r="B208" s="3">
        <v>5917</v>
      </c>
      <c r="C208" s="3" t="s">
        <v>2717</v>
      </c>
      <c r="D208" s="3" t="s">
        <v>2706</v>
      </c>
      <c r="E208" s="53" t="s">
        <v>2714</v>
      </c>
      <c r="F208" s="53" t="s">
        <v>2708</v>
      </c>
      <c r="G208" s="23">
        <v>11</v>
      </c>
      <c r="H208" s="23" t="s">
        <v>2715</v>
      </c>
      <c r="I208" s="23" t="s">
        <v>2707</v>
      </c>
      <c r="J208" s="23" t="s">
        <v>2710</v>
      </c>
    </row>
    <row r="209" spans="1:10">
      <c r="A209" t="s">
        <v>268</v>
      </c>
      <c r="B209" s="3">
        <v>5918</v>
      </c>
      <c r="C209" s="3" t="s">
        <v>2718</v>
      </c>
      <c r="D209" s="3" t="s">
        <v>2706</v>
      </c>
      <c r="E209" s="53" t="s">
        <v>2709</v>
      </c>
      <c r="F209" s="53" t="s">
        <v>2708</v>
      </c>
      <c r="G209" s="23">
        <v>11</v>
      </c>
      <c r="H209" s="3" t="s">
        <v>2715</v>
      </c>
      <c r="I209" s="3" t="s">
        <v>2707</v>
      </c>
      <c r="J209" s="3" t="s">
        <v>2710</v>
      </c>
    </row>
    <row r="210" spans="1:10">
      <c r="A210" t="s">
        <v>269</v>
      </c>
      <c r="B210" s="3">
        <v>5919</v>
      </c>
      <c r="C210" s="3" t="s">
        <v>2718</v>
      </c>
      <c r="D210" s="3" t="s">
        <v>2706</v>
      </c>
      <c r="E210" s="53" t="s">
        <v>2709</v>
      </c>
      <c r="F210" s="53" t="s">
        <v>2708</v>
      </c>
      <c r="G210" s="23">
        <v>11</v>
      </c>
      <c r="H210" s="3" t="s">
        <v>2715</v>
      </c>
      <c r="I210" s="3" t="s">
        <v>2707</v>
      </c>
      <c r="J210" s="3" t="s">
        <v>2710</v>
      </c>
    </row>
    <row r="211" spans="1:10">
      <c r="A211" t="s">
        <v>270</v>
      </c>
      <c r="B211" s="3">
        <v>5923</v>
      </c>
      <c r="C211" s="3" t="s">
        <v>2720</v>
      </c>
      <c r="D211" s="3" t="s">
        <v>2706</v>
      </c>
      <c r="E211" s="53" t="s">
        <v>2721</v>
      </c>
      <c r="F211" s="53" t="s">
        <v>2712</v>
      </c>
      <c r="G211" s="53">
        <v>8</v>
      </c>
      <c r="H211" s="3" t="s">
        <v>2790</v>
      </c>
      <c r="I211" s="3" t="s">
        <v>2713</v>
      </c>
      <c r="J211" s="3" t="s">
        <v>2710</v>
      </c>
    </row>
    <row r="212" spans="1:10">
      <c r="A212" t="s">
        <v>271</v>
      </c>
      <c r="B212" s="3">
        <v>5924</v>
      </c>
      <c r="C212" s="3" t="s">
        <v>2727</v>
      </c>
      <c r="D212" s="3" t="s">
        <v>2706</v>
      </c>
      <c r="E212" s="53" t="s">
        <v>2711</v>
      </c>
      <c r="F212" s="53" t="s">
        <v>2712</v>
      </c>
      <c r="G212" s="23">
        <v>11</v>
      </c>
      <c r="H212" s="3" t="s">
        <v>2715</v>
      </c>
      <c r="I212" s="3" t="s">
        <v>2707</v>
      </c>
      <c r="J212" s="3" t="s">
        <v>2710</v>
      </c>
    </row>
    <row r="213" spans="1:10">
      <c r="A213" t="s">
        <v>272</v>
      </c>
      <c r="B213" s="3">
        <v>5925</v>
      </c>
      <c r="C213" s="3" t="s">
        <v>2720</v>
      </c>
      <c r="D213" s="3" t="s">
        <v>2706</v>
      </c>
      <c r="E213" s="53" t="s">
        <v>2721</v>
      </c>
      <c r="F213" s="53" t="s">
        <v>2712</v>
      </c>
      <c r="G213" s="3">
        <v>8</v>
      </c>
      <c r="H213" s="3" t="s">
        <v>2715</v>
      </c>
      <c r="I213" s="3" t="s">
        <v>2713</v>
      </c>
      <c r="J213" s="3" t="s">
        <v>2710</v>
      </c>
    </row>
    <row r="214" spans="1:10">
      <c r="A214" t="s">
        <v>273</v>
      </c>
      <c r="B214" s="3">
        <v>5927</v>
      </c>
      <c r="C214" s="3" t="s">
        <v>2717</v>
      </c>
      <c r="D214" s="3" t="s">
        <v>2706</v>
      </c>
      <c r="E214" s="53" t="s">
        <v>2714</v>
      </c>
      <c r="F214" s="53" t="s">
        <v>2708</v>
      </c>
      <c r="G214" s="23">
        <v>11</v>
      </c>
      <c r="H214" s="23" t="s">
        <v>2715</v>
      </c>
      <c r="I214" s="23" t="s">
        <v>2707</v>
      </c>
      <c r="J214" s="23" t="s">
        <v>2710</v>
      </c>
    </row>
    <row r="215" spans="1:10">
      <c r="A215" t="s">
        <v>274</v>
      </c>
      <c r="B215" s="3">
        <v>5929</v>
      </c>
      <c r="C215" s="3" t="s">
        <v>2717</v>
      </c>
      <c r="D215" s="3" t="s">
        <v>2706</v>
      </c>
      <c r="E215" s="53" t="s">
        <v>2714</v>
      </c>
      <c r="F215" s="53" t="s">
        <v>2708</v>
      </c>
      <c r="G215" s="23">
        <v>11</v>
      </c>
      <c r="H215" s="23" t="s">
        <v>2715</v>
      </c>
      <c r="I215" s="23" t="s">
        <v>2707</v>
      </c>
      <c r="J215" s="23" t="s">
        <v>2710</v>
      </c>
    </row>
    <row r="216" spans="1:10">
      <c r="A216" t="s">
        <v>275</v>
      </c>
      <c r="B216" s="3">
        <v>5930</v>
      </c>
      <c r="C216" s="3" t="s">
        <v>2785</v>
      </c>
      <c r="D216" s="3" t="s">
        <v>2706</v>
      </c>
      <c r="E216" s="53" t="s">
        <v>2711</v>
      </c>
      <c r="F216" s="53" t="s">
        <v>2722</v>
      </c>
      <c r="G216" s="53">
        <v>12</v>
      </c>
      <c r="H216" s="3" t="s">
        <v>2715</v>
      </c>
      <c r="I216" s="3" t="s">
        <v>2707</v>
      </c>
      <c r="J216" s="3" t="s">
        <v>2710</v>
      </c>
    </row>
    <row r="217" spans="1:10">
      <c r="A217" t="s">
        <v>276</v>
      </c>
      <c r="B217" s="3">
        <v>5931</v>
      </c>
      <c r="C217" s="3" t="s">
        <v>2739</v>
      </c>
      <c r="D217" s="3" t="s">
        <v>2706</v>
      </c>
      <c r="E217" s="53" t="s">
        <v>2711</v>
      </c>
      <c r="F217" s="53" t="s">
        <v>2722</v>
      </c>
      <c r="G217" s="23">
        <v>12</v>
      </c>
      <c r="H217" s="3" t="s">
        <v>2715</v>
      </c>
      <c r="I217" s="3" t="s">
        <v>2707</v>
      </c>
      <c r="J217" s="3" t="s">
        <v>2710</v>
      </c>
    </row>
    <row r="218" spans="1:10">
      <c r="A218" t="s">
        <v>277</v>
      </c>
      <c r="B218" s="3">
        <v>5932</v>
      </c>
      <c r="C218" s="3" t="s">
        <v>2739</v>
      </c>
      <c r="D218" s="3" t="s">
        <v>2706</v>
      </c>
      <c r="E218" s="53" t="s">
        <v>2711</v>
      </c>
      <c r="F218" s="53" t="s">
        <v>2722</v>
      </c>
      <c r="G218" s="23">
        <v>12</v>
      </c>
      <c r="H218" s="3" t="s">
        <v>2715</v>
      </c>
      <c r="I218" s="3" t="s">
        <v>2707</v>
      </c>
      <c r="J218" s="3" t="s">
        <v>2710</v>
      </c>
    </row>
    <row r="219" spans="1:10">
      <c r="A219" t="s">
        <v>278</v>
      </c>
      <c r="B219" s="3">
        <v>5936</v>
      </c>
      <c r="C219" s="3" t="s">
        <v>2727</v>
      </c>
      <c r="D219" s="3" t="s">
        <v>2706</v>
      </c>
      <c r="E219" s="53" t="s">
        <v>2711</v>
      </c>
      <c r="F219" s="53" t="s">
        <v>2712</v>
      </c>
      <c r="G219" s="23">
        <v>11</v>
      </c>
      <c r="H219" s="3" t="s">
        <v>2715</v>
      </c>
      <c r="I219" s="3" t="s">
        <v>2707</v>
      </c>
      <c r="J219" s="3" t="s">
        <v>2710</v>
      </c>
    </row>
    <row r="220" spans="1:10">
      <c r="A220" t="s">
        <v>279</v>
      </c>
      <c r="B220" s="3">
        <v>5937</v>
      </c>
      <c r="C220" s="3" t="s">
        <v>2725</v>
      </c>
      <c r="D220" s="3" t="s">
        <v>2706</v>
      </c>
      <c r="E220" s="53" t="s">
        <v>2711</v>
      </c>
      <c r="F220" s="53" t="s">
        <v>2722</v>
      </c>
      <c r="G220" s="3">
        <v>12</v>
      </c>
      <c r="H220" s="3" t="s">
        <v>2734</v>
      </c>
      <c r="I220" s="3" t="s">
        <v>2707</v>
      </c>
      <c r="J220" s="3" t="s">
        <v>2710</v>
      </c>
    </row>
    <row r="221" spans="1:10">
      <c r="A221" t="s">
        <v>280</v>
      </c>
      <c r="B221" s="3">
        <v>5938</v>
      </c>
      <c r="C221" s="3" t="s">
        <v>2793</v>
      </c>
      <c r="D221" s="3" t="s">
        <v>2706</v>
      </c>
      <c r="E221" s="53" t="s">
        <v>2711</v>
      </c>
      <c r="F221" s="53" t="s">
        <v>2712</v>
      </c>
      <c r="G221" s="23">
        <v>11</v>
      </c>
      <c r="H221" s="3" t="s">
        <v>2715</v>
      </c>
      <c r="I221" s="3" t="s">
        <v>2707</v>
      </c>
      <c r="J221" s="3" t="s">
        <v>2710</v>
      </c>
    </row>
    <row r="222" spans="1:10">
      <c r="A222" t="s">
        <v>281</v>
      </c>
      <c r="B222" s="3">
        <v>5940</v>
      </c>
      <c r="C222" s="3" t="s">
        <v>2718</v>
      </c>
      <c r="D222" s="3" t="s">
        <v>2706</v>
      </c>
      <c r="E222" s="53" t="s">
        <v>2709</v>
      </c>
      <c r="F222" s="53" t="s">
        <v>2708</v>
      </c>
      <c r="G222" s="23">
        <v>11</v>
      </c>
      <c r="H222" s="3" t="s">
        <v>2715</v>
      </c>
      <c r="I222" s="3" t="s">
        <v>2707</v>
      </c>
      <c r="J222" s="3" t="s">
        <v>2710</v>
      </c>
    </row>
    <row r="223" spans="1:10">
      <c r="A223" t="s">
        <v>282</v>
      </c>
      <c r="B223" s="3">
        <v>5941</v>
      </c>
      <c r="C223" s="3" t="s">
        <v>2727</v>
      </c>
      <c r="D223" s="3" t="s">
        <v>2706</v>
      </c>
      <c r="E223" s="53" t="s">
        <v>2711</v>
      </c>
      <c r="F223" s="53" t="s">
        <v>2712</v>
      </c>
      <c r="G223" s="23">
        <v>11</v>
      </c>
      <c r="H223" s="3" t="s">
        <v>2715</v>
      </c>
      <c r="I223" s="3" t="s">
        <v>2707</v>
      </c>
      <c r="J223" s="3" t="s">
        <v>2710</v>
      </c>
    </row>
    <row r="224" spans="1:10">
      <c r="A224" t="s">
        <v>283</v>
      </c>
      <c r="B224" s="3">
        <v>5942</v>
      </c>
      <c r="C224" s="3" t="s">
        <v>2719</v>
      </c>
      <c r="D224" s="3" t="s">
        <v>2706</v>
      </c>
      <c r="E224" s="53" t="s">
        <v>2711</v>
      </c>
      <c r="F224" s="53" t="s">
        <v>2712</v>
      </c>
      <c r="G224" s="23">
        <v>11</v>
      </c>
      <c r="H224" s="3" t="s">
        <v>2715</v>
      </c>
      <c r="I224" s="3" t="s">
        <v>2707</v>
      </c>
      <c r="J224" s="3" t="s">
        <v>2710</v>
      </c>
    </row>
    <row r="225" spans="1:10">
      <c r="A225" t="s">
        <v>284</v>
      </c>
      <c r="B225" s="3">
        <v>5943</v>
      </c>
      <c r="C225" s="3" t="s">
        <v>2728</v>
      </c>
      <c r="D225" s="3" t="s">
        <v>2706</v>
      </c>
      <c r="E225" s="53" t="s">
        <v>2711</v>
      </c>
      <c r="F225" s="53" t="s">
        <v>2712</v>
      </c>
      <c r="G225" s="23">
        <v>11</v>
      </c>
      <c r="H225" s="3" t="s">
        <v>2715</v>
      </c>
      <c r="I225" s="3" t="s">
        <v>2707</v>
      </c>
      <c r="J225" s="3" t="s">
        <v>2710</v>
      </c>
    </row>
    <row r="226" spans="1:10">
      <c r="A226" t="s">
        <v>285</v>
      </c>
      <c r="B226" s="3">
        <v>5944</v>
      </c>
      <c r="C226" s="3" t="s">
        <v>2725</v>
      </c>
      <c r="D226" s="3" t="s">
        <v>2706</v>
      </c>
      <c r="E226" s="53" t="s">
        <v>2711</v>
      </c>
      <c r="F226" s="53" t="s">
        <v>2722</v>
      </c>
      <c r="G226" s="3">
        <v>12</v>
      </c>
      <c r="H226" s="3" t="s">
        <v>2734</v>
      </c>
      <c r="I226" s="3" t="s">
        <v>2707</v>
      </c>
      <c r="J226" s="3" t="s">
        <v>2710</v>
      </c>
    </row>
    <row r="227" spans="1:10">
      <c r="A227" t="s">
        <v>286</v>
      </c>
      <c r="B227" s="3">
        <v>5945</v>
      </c>
      <c r="C227" s="3" t="s">
        <v>2720</v>
      </c>
      <c r="D227" s="3" t="s">
        <v>2706</v>
      </c>
      <c r="E227" s="53" t="s">
        <v>2721</v>
      </c>
      <c r="F227" s="53" t="s">
        <v>2712</v>
      </c>
      <c r="G227" s="3">
        <v>8</v>
      </c>
      <c r="H227" s="3" t="s">
        <v>2715</v>
      </c>
      <c r="I227" s="3" t="s">
        <v>2713</v>
      </c>
      <c r="J227" s="3" t="s">
        <v>2710</v>
      </c>
    </row>
    <row r="228" spans="1:10">
      <c r="A228" t="s">
        <v>287</v>
      </c>
      <c r="B228" s="3">
        <v>5947</v>
      </c>
      <c r="C228" s="3" t="s">
        <v>2717</v>
      </c>
      <c r="D228" s="3" t="s">
        <v>2706</v>
      </c>
      <c r="E228" s="53" t="s">
        <v>2714</v>
      </c>
      <c r="F228" s="53" t="s">
        <v>2708</v>
      </c>
      <c r="G228" s="23">
        <v>11</v>
      </c>
      <c r="H228" s="23" t="s">
        <v>2715</v>
      </c>
      <c r="I228" s="23" t="s">
        <v>2707</v>
      </c>
      <c r="J228" s="23" t="s">
        <v>2710</v>
      </c>
    </row>
    <row r="229" spans="1:10">
      <c r="A229" t="s">
        <v>288</v>
      </c>
      <c r="B229" s="3">
        <v>5948</v>
      </c>
      <c r="C229" s="3" t="s">
        <v>2785</v>
      </c>
      <c r="D229" s="3" t="s">
        <v>2706</v>
      </c>
      <c r="E229" s="53" t="s">
        <v>2711</v>
      </c>
      <c r="F229" s="53" t="s">
        <v>2722</v>
      </c>
      <c r="G229" s="53">
        <v>12</v>
      </c>
      <c r="H229" s="3" t="s">
        <v>2715</v>
      </c>
      <c r="I229" s="3" t="s">
        <v>2707</v>
      </c>
      <c r="J229" s="3" t="s">
        <v>2710</v>
      </c>
    </row>
    <row r="230" spans="1:10">
      <c r="A230" t="s">
        <v>289</v>
      </c>
      <c r="B230" s="3">
        <v>5949</v>
      </c>
      <c r="C230" s="3" t="s">
        <v>2717</v>
      </c>
      <c r="D230" s="3" t="s">
        <v>2706</v>
      </c>
      <c r="E230" s="53" t="s">
        <v>2714</v>
      </c>
      <c r="F230" s="53" t="s">
        <v>2708</v>
      </c>
      <c r="G230" s="23">
        <v>11</v>
      </c>
      <c r="H230" s="23" t="s">
        <v>2715</v>
      </c>
      <c r="I230" s="23" t="s">
        <v>2707</v>
      </c>
      <c r="J230" s="23" t="s">
        <v>2710</v>
      </c>
    </row>
    <row r="231" spans="1:10">
      <c r="A231" t="s">
        <v>290</v>
      </c>
      <c r="B231" s="3">
        <v>5950</v>
      </c>
      <c r="C231" s="3" t="s">
        <v>2739</v>
      </c>
      <c r="D231" s="3" t="s">
        <v>2706</v>
      </c>
      <c r="E231" s="53" t="s">
        <v>2711</v>
      </c>
      <c r="F231" s="53" t="s">
        <v>2722</v>
      </c>
      <c r="G231" s="23">
        <v>12</v>
      </c>
      <c r="H231" s="3" t="s">
        <v>2715</v>
      </c>
      <c r="I231" s="3" t="s">
        <v>2707</v>
      </c>
      <c r="J231" s="3" t="s">
        <v>2710</v>
      </c>
    </row>
    <row r="232" spans="1:10">
      <c r="A232" t="s">
        <v>291</v>
      </c>
      <c r="B232" s="3">
        <v>5955</v>
      </c>
      <c r="C232" s="3" t="s">
        <v>2718</v>
      </c>
      <c r="D232" s="3" t="s">
        <v>2706</v>
      </c>
      <c r="E232" s="53" t="s">
        <v>2709</v>
      </c>
      <c r="F232" s="53" t="s">
        <v>2708</v>
      </c>
      <c r="G232" s="23">
        <v>11</v>
      </c>
      <c r="H232" s="3" t="s">
        <v>2715</v>
      </c>
      <c r="I232" s="3" t="s">
        <v>2707</v>
      </c>
      <c r="J232" s="3" t="s">
        <v>2710</v>
      </c>
    </row>
    <row r="233" spans="1:10">
      <c r="A233" t="s">
        <v>292</v>
      </c>
      <c r="B233" s="3">
        <v>5958</v>
      </c>
      <c r="C233" s="3" t="s">
        <v>2725</v>
      </c>
      <c r="D233" s="3" t="s">
        <v>2706</v>
      </c>
      <c r="E233" s="53" t="s">
        <v>2711</v>
      </c>
      <c r="F233" s="53" t="s">
        <v>2722</v>
      </c>
      <c r="G233" s="3">
        <v>12</v>
      </c>
      <c r="H233" s="3" t="s">
        <v>2734</v>
      </c>
      <c r="I233" s="3" t="s">
        <v>2707</v>
      </c>
      <c r="J233" s="3" t="s">
        <v>2710</v>
      </c>
    </row>
    <row r="234" spans="1:10">
      <c r="A234" t="s">
        <v>293</v>
      </c>
      <c r="B234" s="3">
        <v>5959</v>
      </c>
      <c r="C234" s="3" t="s">
        <v>2719</v>
      </c>
      <c r="D234" s="3" t="s">
        <v>2706</v>
      </c>
      <c r="E234" s="53" t="s">
        <v>2711</v>
      </c>
      <c r="F234" s="53" t="s">
        <v>2712</v>
      </c>
      <c r="G234" s="53">
        <v>11</v>
      </c>
      <c r="H234" s="3" t="s">
        <v>2715</v>
      </c>
      <c r="I234" s="3" t="s">
        <v>2707</v>
      </c>
      <c r="J234" s="3" t="s">
        <v>2710</v>
      </c>
    </row>
    <row r="235" spans="1:10">
      <c r="A235" t="s">
        <v>294</v>
      </c>
      <c r="B235" s="3">
        <v>5960</v>
      </c>
      <c r="C235" s="3" t="s">
        <v>2717</v>
      </c>
      <c r="D235" s="3" t="s">
        <v>2706</v>
      </c>
      <c r="E235" s="53" t="s">
        <v>2714</v>
      </c>
      <c r="F235" s="53" t="s">
        <v>2708</v>
      </c>
      <c r="G235" s="23">
        <v>11</v>
      </c>
      <c r="H235" s="23" t="s">
        <v>2715</v>
      </c>
      <c r="I235" s="23" t="s">
        <v>2707</v>
      </c>
      <c r="J235" s="23" t="s">
        <v>2710</v>
      </c>
    </row>
    <row r="236" spans="1:10">
      <c r="A236" t="s">
        <v>295</v>
      </c>
      <c r="B236" s="3">
        <v>5961</v>
      </c>
      <c r="C236" s="3" t="s">
        <v>2718</v>
      </c>
      <c r="D236" s="3" t="s">
        <v>2706</v>
      </c>
      <c r="E236" s="53" t="s">
        <v>2709</v>
      </c>
      <c r="F236" s="53" t="s">
        <v>2708</v>
      </c>
      <c r="G236" s="23">
        <v>11</v>
      </c>
      <c r="H236" s="3" t="s">
        <v>2715</v>
      </c>
      <c r="I236" s="3" t="s">
        <v>2707</v>
      </c>
      <c r="J236" s="3" t="s">
        <v>2710</v>
      </c>
    </row>
    <row r="237" spans="1:10">
      <c r="A237" t="s">
        <v>296</v>
      </c>
      <c r="B237" s="3">
        <v>5962</v>
      </c>
      <c r="C237" s="3" t="s">
        <v>2717</v>
      </c>
      <c r="D237" s="3" t="s">
        <v>2706</v>
      </c>
      <c r="E237" s="53" t="s">
        <v>2714</v>
      </c>
      <c r="F237" s="53" t="s">
        <v>2708</v>
      </c>
      <c r="G237" s="23">
        <v>11</v>
      </c>
      <c r="H237" s="3" t="s">
        <v>2715</v>
      </c>
      <c r="I237" s="3" t="s">
        <v>2707</v>
      </c>
      <c r="J237" s="3" t="s">
        <v>2710</v>
      </c>
    </row>
    <row r="238" spans="1:10">
      <c r="A238" t="s">
        <v>297</v>
      </c>
      <c r="B238" s="3">
        <v>5963</v>
      </c>
      <c r="C238" s="3" t="s">
        <v>2739</v>
      </c>
      <c r="D238" s="3" t="s">
        <v>2706</v>
      </c>
      <c r="E238" s="53" t="s">
        <v>2711</v>
      </c>
      <c r="F238" s="53" t="s">
        <v>2722</v>
      </c>
      <c r="G238" s="23">
        <v>12</v>
      </c>
      <c r="H238" s="3" t="s">
        <v>2715</v>
      </c>
      <c r="I238" s="3" t="s">
        <v>2707</v>
      </c>
      <c r="J238" s="3" t="s">
        <v>2710</v>
      </c>
    </row>
    <row r="239" spans="1:10">
      <c r="A239" t="s">
        <v>298</v>
      </c>
      <c r="B239" s="3">
        <v>5964</v>
      </c>
      <c r="C239" s="3" t="s">
        <v>2717</v>
      </c>
      <c r="D239" s="3" t="s">
        <v>2706</v>
      </c>
      <c r="E239" s="53" t="s">
        <v>2714</v>
      </c>
      <c r="F239" s="53" t="s">
        <v>2708</v>
      </c>
      <c r="G239" s="23">
        <v>11</v>
      </c>
      <c r="H239" s="23" t="s">
        <v>2715</v>
      </c>
      <c r="I239" s="23" t="s">
        <v>2707</v>
      </c>
      <c r="J239" s="23" t="s">
        <v>2710</v>
      </c>
    </row>
    <row r="240" spans="1:10">
      <c r="A240" t="s">
        <v>299</v>
      </c>
      <c r="B240" s="3">
        <v>5965</v>
      </c>
      <c r="C240" s="3" t="s">
        <v>2717</v>
      </c>
      <c r="D240" s="3" t="s">
        <v>2706</v>
      </c>
      <c r="E240" s="53" t="s">
        <v>2714</v>
      </c>
      <c r="F240" s="53" t="s">
        <v>2708</v>
      </c>
      <c r="G240" s="23">
        <v>11</v>
      </c>
      <c r="H240" s="23" t="s">
        <v>2715</v>
      </c>
      <c r="I240" s="23" t="s">
        <v>2707</v>
      </c>
      <c r="J240" s="23" t="s">
        <v>2710</v>
      </c>
    </row>
    <row r="241" spans="1:10">
      <c r="A241" t="s">
        <v>300</v>
      </c>
      <c r="B241" s="3">
        <v>5966</v>
      </c>
      <c r="C241" s="3" t="s">
        <v>2718</v>
      </c>
      <c r="D241" s="3" t="s">
        <v>2706</v>
      </c>
      <c r="E241" s="53" t="s">
        <v>2709</v>
      </c>
      <c r="F241" s="53" t="s">
        <v>2708</v>
      </c>
      <c r="G241" s="23">
        <v>11</v>
      </c>
      <c r="H241" s="3" t="s">
        <v>2715</v>
      </c>
      <c r="I241" s="3" t="s">
        <v>2707</v>
      </c>
      <c r="J241" s="3" t="s">
        <v>2710</v>
      </c>
    </row>
    <row r="242" spans="1:10">
      <c r="A242" t="s">
        <v>301</v>
      </c>
      <c r="B242" s="3">
        <v>5967</v>
      </c>
      <c r="C242" s="3" t="s">
        <v>2792</v>
      </c>
      <c r="D242" s="3" t="s">
        <v>2706</v>
      </c>
      <c r="E242" s="53" t="s">
        <v>2711</v>
      </c>
      <c r="F242" s="53" t="s">
        <v>2712</v>
      </c>
      <c r="G242" s="23">
        <v>11</v>
      </c>
      <c r="H242" s="3" t="s">
        <v>2715</v>
      </c>
      <c r="I242" s="3" t="s">
        <v>2707</v>
      </c>
      <c r="J242" s="3" t="s">
        <v>2710</v>
      </c>
    </row>
    <row r="243" spans="1:10">
      <c r="A243" t="s">
        <v>302</v>
      </c>
      <c r="B243" s="3">
        <v>5968</v>
      </c>
      <c r="C243" s="3" t="s">
        <v>2725</v>
      </c>
      <c r="D243" s="3" t="s">
        <v>2706</v>
      </c>
      <c r="E243" s="53" t="s">
        <v>2711</v>
      </c>
      <c r="F243" s="53" t="s">
        <v>2722</v>
      </c>
      <c r="G243" s="3">
        <v>12</v>
      </c>
      <c r="H243" s="3" t="s">
        <v>2734</v>
      </c>
      <c r="I243" s="3" t="s">
        <v>2707</v>
      </c>
      <c r="J243" s="3" t="s">
        <v>2710</v>
      </c>
    </row>
    <row r="244" spans="1:10">
      <c r="A244" t="s">
        <v>303</v>
      </c>
      <c r="B244" s="3">
        <v>5969</v>
      </c>
      <c r="C244" s="3" t="s">
        <v>2728</v>
      </c>
      <c r="D244" s="3" t="s">
        <v>2706</v>
      </c>
      <c r="E244" s="53" t="s">
        <v>2711</v>
      </c>
      <c r="F244" s="53" t="s">
        <v>2712</v>
      </c>
      <c r="G244" s="23">
        <v>11</v>
      </c>
      <c r="H244" s="3" t="s">
        <v>2715</v>
      </c>
      <c r="I244" s="3" t="s">
        <v>2707</v>
      </c>
      <c r="J244" s="3" t="s">
        <v>2710</v>
      </c>
    </row>
    <row r="245" spans="1:10">
      <c r="A245" t="s">
        <v>304</v>
      </c>
      <c r="B245" s="3">
        <v>5972</v>
      </c>
      <c r="C245" s="3" t="s">
        <v>2724</v>
      </c>
      <c r="D245" s="3" t="s">
        <v>2706</v>
      </c>
      <c r="E245" s="53" t="s">
        <v>2735</v>
      </c>
      <c r="F245" s="53" t="s">
        <v>2722</v>
      </c>
      <c r="G245" s="53">
        <v>11</v>
      </c>
      <c r="H245" s="3"/>
      <c r="I245" s="3" t="s">
        <v>2707</v>
      </c>
      <c r="J245" s="3" t="s">
        <v>2736</v>
      </c>
    </row>
    <row r="246" spans="1:10">
      <c r="A246" t="s">
        <v>305</v>
      </c>
      <c r="B246" s="3">
        <v>5973</v>
      </c>
      <c r="C246" s="3" t="s">
        <v>2726</v>
      </c>
      <c r="D246" s="3" t="s">
        <v>2706</v>
      </c>
      <c r="E246" s="53" t="s">
        <v>2711</v>
      </c>
      <c r="F246" s="53" t="s">
        <v>2712</v>
      </c>
      <c r="G246" s="23">
        <v>11</v>
      </c>
      <c r="H246" s="3" t="s">
        <v>2715</v>
      </c>
      <c r="I246" s="3" t="s">
        <v>2707</v>
      </c>
      <c r="J246" s="3" t="s">
        <v>2710</v>
      </c>
    </row>
    <row r="247" spans="1:10">
      <c r="A247" t="s">
        <v>306</v>
      </c>
      <c r="B247" s="3">
        <v>5974</v>
      </c>
      <c r="C247" s="3" t="s">
        <v>2726</v>
      </c>
      <c r="D247" s="3" t="s">
        <v>2706</v>
      </c>
      <c r="E247" s="53" t="s">
        <v>2711</v>
      </c>
      <c r="F247" s="53" t="s">
        <v>2712</v>
      </c>
      <c r="G247" s="23">
        <v>11</v>
      </c>
      <c r="H247" s="3" t="s">
        <v>2715</v>
      </c>
      <c r="I247" s="3" t="s">
        <v>2707</v>
      </c>
      <c r="J247" s="3" t="s">
        <v>2710</v>
      </c>
    </row>
    <row r="248" spans="1:10">
      <c r="A248" t="s">
        <v>307</v>
      </c>
      <c r="B248" s="3">
        <v>5975</v>
      </c>
      <c r="C248" s="3" t="s">
        <v>2717</v>
      </c>
      <c r="D248" s="3" t="s">
        <v>2706</v>
      </c>
      <c r="E248" s="53" t="s">
        <v>2714</v>
      </c>
      <c r="F248" s="53" t="s">
        <v>2708</v>
      </c>
      <c r="G248" s="23">
        <v>11</v>
      </c>
      <c r="H248" s="3" t="s">
        <v>2715</v>
      </c>
      <c r="I248" s="3" t="s">
        <v>2707</v>
      </c>
      <c r="J248" s="3" t="s">
        <v>2710</v>
      </c>
    </row>
    <row r="249" spans="1:10">
      <c r="A249" t="s">
        <v>308</v>
      </c>
      <c r="B249" s="3">
        <v>5976</v>
      </c>
      <c r="C249" s="3" t="s">
        <v>2726</v>
      </c>
      <c r="D249" s="3" t="s">
        <v>2706</v>
      </c>
      <c r="E249" s="53" t="s">
        <v>2711</v>
      </c>
      <c r="F249" s="53" t="s">
        <v>2712</v>
      </c>
      <c r="G249" s="23">
        <v>11</v>
      </c>
      <c r="H249" s="3" t="s">
        <v>2715</v>
      </c>
      <c r="I249" s="3" t="s">
        <v>2707</v>
      </c>
      <c r="J249" s="3" t="s">
        <v>2710</v>
      </c>
    </row>
    <row r="250" spans="1:10">
      <c r="A250" t="s">
        <v>309</v>
      </c>
      <c r="B250" s="3">
        <v>5977</v>
      </c>
      <c r="C250" s="3" t="s">
        <v>2718</v>
      </c>
      <c r="D250" s="3" t="s">
        <v>2706</v>
      </c>
      <c r="E250" s="53" t="s">
        <v>2709</v>
      </c>
      <c r="F250" s="53" t="s">
        <v>2708</v>
      </c>
      <c r="G250" s="23">
        <v>11</v>
      </c>
      <c r="H250" s="3" t="s">
        <v>2715</v>
      </c>
      <c r="I250" s="3" t="s">
        <v>2707</v>
      </c>
      <c r="J250" s="3" t="s">
        <v>2710</v>
      </c>
    </row>
    <row r="251" spans="1:10">
      <c r="A251" t="s">
        <v>310</v>
      </c>
      <c r="B251" s="3">
        <v>5978</v>
      </c>
      <c r="C251" s="3" t="s">
        <v>2726</v>
      </c>
      <c r="D251" s="3" t="s">
        <v>2706</v>
      </c>
      <c r="E251" s="53" t="s">
        <v>2711</v>
      </c>
      <c r="F251" s="53" t="s">
        <v>2712</v>
      </c>
      <c r="G251" s="23">
        <v>11</v>
      </c>
      <c r="H251" s="3" t="s">
        <v>2715</v>
      </c>
      <c r="I251" s="3" t="s">
        <v>2707</v>
      </c>
      <c r="J251" s="3" t="s">
        <v>2710</v>
      </c>
    </row>
    <row r="252" spans="1:10">
      <c r="A252" t="s">
        <v>311</v>
      </c>
      <c r="B252" s="3">
        <v>5979</v>
      </c>
      <c r="C252" s="3" t="s">
        <v>2739</v>
      </c>
      <c r="D252" s="3" t="s">
        <v>2706</v>
      </c>
      <c r="E252" s="53" t="s">
        <v>2711</v>
      </c>
      <c r="F252" s="53" t="s">
        <v>2722</v>
      </c>
      <c r="G252" s="23">
        <v>12</v>
      </c>
      <c r="H252" s="3" t="s">
        <v>2715</v>
      </c>
      <c r="I252" s="3" t="s">
        <v>2707</v>
      </c>
      <c r="J252" s="3" t="s">
        <v>2710</v>
      </c>
    </row>
    <row r="253" spans="1:10">
      <c r="A253" t="s">
        <v>312</v>
      </c>
      <c r="B253" s="3">
        <v>5989</v>
      </c>
      <c r="C253" s="3" t="s">
        <v>2730</v>
      </c>
      <c r="D253" s="3" t="s">
        <v>2706</v>
      </c>
      <c r="E253" s="53" t="s">
        <v>2735</v>
      </c>
      <c r="F253" s="53" t="s">
        <v>2722</v>
      </c>
      <c r="G253" s="23">
        <v>11</v>
      </c>
      <c r="H253" s="3"/>
      <c r="I253" s="3" t="s">
        <v>2707</v>
      </c>
      <c r="J253" s="3" t="s">
        <v>2736</v>
      </c>
    </row>
    <row r="254" spans="1:10">
      <c r="A254" t="s">
        <v>313</v>
      </c>
      <c r="B254" s="3">
        <v>5991</v>
      </c>
      <c r="C254" s="3" t="s">
        <v>2725</v>
      </c>
      <c r="D254" s="3" t="s">
        <v>2706</v>
      </c>
      <c r="E254" s="53" t="s">
        <v>2711</v>
      </c>
      <c r="F254" s="53" t="s">
        <v>2722</v>
      </c>
      <c r="G254" s="3">
        <v>12</v>
      </c>
      <c r="H254" s="3" t="s">
        <v>2734</v>
      </c>
      <c r="I254" s="3" t="s">
        <v>2707</v>
      </c>
      <c r="J254" s="3" t="s">
        <v>2710</v>
      </c>
    </row>
    <row r="255" spans="1:10">
      <c r="A255" t="s">
        <v>314</v>
      </c>
      <c r="B255" s="3">
        <v>5992</v>
      </c>
      <c r="C255" s="3" t="s">
        <v>2717</v>
      </c>
      <c r="D255" s="3" t="s">
        <v>2706</v>
      </c>
      <c r="E255" s="53" t="s">
        <v>2714</v>
      </c>
      <c r="F255" s="53" t="s">
        <v>2708</v>
      </c>
      <c r="G255" s="23">
        <v>11</v>
      </c>
      <c r="H255" s="23" t="s">
        <v>2715</v>
      </c>
      <c r="I255" s="23" t="s">
        <v>2707</v>
      </c>
      <c r="J255" s="23" t="s">
        <v>2710</v>
      </c>
    </row>
    <row r="256" spans="1:10">
      <c r="A256" t="s">
        <v>315</v>
      </c>
      <c r="B256" s="3">
        <v>5994</v>
      </c>
      <c r="C256" s="3" t="s">
        <v>2716</v>
      </c>
      <c r="D256" s="3" t="s">
        <v>2706</v>
      </c>
      <c r="E256" s="53" t="s">
        <v>2711</v>
      </c>
      <c r="F256" s="53" t="s">
        <v>2712</v>
      </c>
      <c r="G256" s="23">
        <v>11</v>
      </c>
      <c r="H256" s="3" t="s">
        <v>2715</v>
      </c>
      <c r="I256" s="3" t="s">
        <v>2707</v>
      </c>
      <c r="J256" s="3" t="s">
        <v>2710</v>
      </c>
    </row>
    <row r="257" spans="1:10">
      <c r="A257" t="s">
        <v>316</v>
      </c>
      <c r="B257" s="3">
        <v>5995</v>
      </c>
      <c r="C257" s="3" t="s">
        <v>2787</v>
      </c>
      <c r="D257" s="3" t="s">
        <v>2706</v>
      </c>
      <c r="E257" s="53" t="s">
        <v>2711</v>
      </c>
      <c r="F257" s="53" t="s">
        <v>2722</v>
      </c>
      <c r="G257" s="23">
        <v>12</v>
      </c>
      <c r="H257" s="3" t="s">
        <v>2715</v>
      </c>
      <c r="I257" s="3" t="s">
        <v>2707</v>
      </c>
      <c r="J257" s="3" t="s">
        <v>2710</v>
      </c>
    </row>
    <row r="258" spans="1:10">
      <c r="A258" t="s">
        <v>317</v>
      </c>
      <c r="B258" s="3">
        <v>5998</v>
      </c>
      <c r="C258" s="3" t="s">
        <v>2719</v>
      </c>
      <c r="D258" s="3" t="s">
        <v>2706</v>
      </c>
      <c r="E258" s="53" t="s">
        <v>2711</v>
      </c>
      <c r="F258" s="53" t="s">
        <v>2712</v>
      </c>
      <c r="G258" s="53">
        <v>11</v>
      </c>
      <c r="H258" s="3" t="s">
        <v>2715</v>
      </c>
      <c r="I258" s="3" t="s">
        <v>2707</v>
      </c>
      <c r="J258" s="3" t="s">
        <v>2710</v>
      </c>
    </row>
    <row r="259" spans="1:10">
      <c r="A259" t="s">
        <v>318</v>
      </c>
      <c r="B259" s="3">
        <v>6002</v>
      </c>
      <c r="C259" s="3" t="s">
        <v>2724</v>
      </c>
      <c r="D259" s="3" t="s">
        <v>2706</v>
      </c>
      <c r="E259" s="53" t="s">
        <v>2735</v>
      </c>
      <c r="F259" s="53" t="s">
        <v>2722</v>
      </c>
      <c r="G259" s="53">
        <v>11</v>
      </c>
      <c r="H259" s="3"/>
      <c r="I259" s="3" t="s">
        <v>2707</v>
      </c>
      <c r="J259" s="3" t="s">
        <v>2736</v>
      </c>
    </row>
    <row r="260" spans="1:10">
      <c r="A260" t="s">
        <v>319</v>
      </c>
      <c r="B260" s="3">
        <v>6003</v>
      </c>
      <c r="C260" s="3" t="s">
        <v>2724</v>
      </c>
      <c r="D260" s="3" t="s">
        <v>2706</v>
      </c>
      <c r="E260" s="53" t="s">
        <v>2735</v>
      </c>
      <c r="F260" s="53" t="s">
        <v>2722</v>
      </c>
      <c r="G260" s="53">
        <v>11</v>
      </c>
      <c r="H260" s="3"/>
      <c r="I260" s="3" t="s">
        <v>2707</v>
      </c>
      <c r="J260" s="3" t="s">
        <v>2736</v>
      </c>
    </row>
    <row r="261" spans="1:10">
      <c r="A261" t="s">
        <v>320</v>
      </c>
      <c r="B261" s="3">
        <v>6004</v>
      </c>
      <c r="C261" s="3" t="s">
        <v>2739</v>
      </c>
      <c r="D261" s="3" t="s">
        <v>2706</v>
      </c>
      <c r="E261" s="53" t="s">
        <v>2711</v>
      </c>
      <c r="F261" s="53" t="s">
        <v>2722</v>
      </c>
      <c r="G261" s="23">
        <v>12</v>
      </c>
      <c r="H261" s="3" t="s">
        <v>2715</v>
      </c>
      <c r="I261" s="3" t="s">
        <v>2707</v>
      </c>
      <c r="J261" s="3" t="s">
        <v>2710</v>
      </c>
    </row>
    <row r="262" spans="1:10">
      <c r="A262" t="s">
        <v>321</v>
      </c>
      <c r="B262" s="3">
        <v>6005</v>
      </c>
      <c r="C262" s="3" t="s">
        <v>2740</v>
      </c>
      <c r="D262" s="3" t="s">
        <v>2737</v>
      </c>
      <c r="E262" s="53" t="s">
        <v>2738</v>
      </c>
      <c r="F262" s="53" t="s">
        <v>2711</v>
      </c>
      <c r="G262" s="23">
        <v>11</v>
      </c>
      <c r="H262" s="3"/>
      <c r="I262" s="3" t="s">
        <v>2707</v>
      </c>
      <c r="J262" s="3" t="s">
        <v>2710</v>
      </c>
    </row>
    <row r="263" spans="1:10">
      <c r="A263" t="s">
        <v>322</v>
      </c>
      <c r="B263" s="3">
        <v>6007</v>
      </c>
      <c r="C263" s="3" t="s">
        <v>2739</v>
      </c>
      <c r="D263" s="3" t="s">
        <v>2706</v>
      </c>
      <c r="E263" s="53" t="s">
        <v>2711</v>
      </c>
      <c r="F263" s="53" t="s">
        <v>2722</v>
      </c>
      <c r="G263" s="23">
        <v>12</v>
      </c>
      <c r="H263" s="3" t="s">
        <v>2715</v>
      </c>
      <c r="I263" s="3" t="s">
        <v>2707</v>
      </c>
      <c r="J263" s="3" t="s">
        <v>2710</v>
      </c>
    </row>
    <row r="264" spans="1:10">
      <c r="A264" t="s">
        <v>323</v>
      </c>
      <c r="B264" s="3">
        <v>6008</v>
      </c>
      <c r="C264" s="3" t="s">
        <v>2724</v>
      </c>
      <c r="D264" s="3" t="s">
        <v>2706</v>
      </c>
      <c r="E264" s="53" t="s">
        <v>2735</v>
      </c>
      <c r="F264" s="53" t="s">
        <v>2722</v>
      </c>
      <c r="G264" s="53">
        <v>11</v>
      </c>
      <c r="H264" s="3"/>
      <c r="I264" s="3" t="s">
        <v>2707</v>
      </c>
      <c r="J264" s="3" t="s">
        <v>2736</v>
      </c>
    </row>
    <row r="265" spans="1:10">
      <c r="A265" t="s">
        <v>324</v>
      </c>
      <c r="B265" s="3">
        <v>6009</v>
      </c>
      <c r="C265" s="3" t="s">
        <v>2720</v>
      </c>
      <c r="D265" s="3" t="s">
        <v>2706</v>
      </c>
      <c r="E265" s="53" t="s">
        <v>2721</v>
      </c>
      <c r="F265" s="53" t="s">
        <v>2712</v>
      </c>
      <c r="G265" s="3">
        <v>8</v>
      </c>
      <c r="H265" s="3" t="s">
        <v>2715</v>
      </c>
      <c r="I265" s="3" t="s">
        <v>2713</v>
      </c>
      <c r="J265" s="3" t="s">
        <v>2710</v>
      </c>
    </row>
    <row r="266" spans="1:10">
      <c r="A266" t="s">
        <v>325</v>
      </c>
      <c r="B266" s="3">
        <v>6018</v>
      </c>
      <c r="C266" s="3" t="s">
        <v>2740</v>
      </c>
      <c r="D266" s="3" t="s">
        <v>2737</v>
      </c>
      <c r="E266" s="53" t="s">
        <v>2738</v>
      </c>
      <c r="F266" s="53" t="s">
        <v>2711</v>
      </c>
      <c r="G266" s="23">
        <v>11</v>
      </c>
      <c r="H266" s="3"/>
      <c r="I266" s="3" t="s">
        <v>2707</v>
      </c>
      <c r="J266" s="3" t="s">
        <v>2710</v>
      </c>
    </row>
    <row r="267" spans="1:10">
      <c r="A267" t="s">
        <v>259</v>
      </c>
      <c r="B267" s="3">
        <v>6019</v>
      </c>
      <c r="C267" s="3" t="s">
        <v>2724</v>
      </c>
      <c r="D267" s="3" t="s">
        <v>2706</v>
      </c>
      <c r="E267" s="53" t="s">
        <v>2735</v>
      </c>
      <c r="F267" s="53" t="s">
        <v>2722</v>
      </c>
      <c r="G267" s="53">
        <v>11</v>
      </c>
      <c r="H267" s="3"/>
      <c r="I267" s="3" t="s">
        <v>2707</v>
      </c>
      <c r="J267" s="3" t="s">
        <v>2736</v>
      </c>
    </row>
    <row r="268" spans="1:10">
      <c r="A268" t="s">
        <v>326</v>
      </c>
      <c r="B268" s="3">
        <v>6021</v>
      </c>
      <c r="C268" s="3" t="s">
        <v>2787</v>
      </c>
      <c r="D268" s="3" t="s">
        <v>2706</v>
      </c>
      <c r="E268" s="53" t="s">
        <v>2711</v>
      </c>
      <c r="F268" s="53" t="s">
        <v>2722</v>
      </c>
      <c r="G268" s="23">
        <v>12</v>
      </c>
      <c r="H268" s="3" t="s">
        <v>2715</v>
      </c>
      <c r="I268" s="3" t="s">
        <v>2707</v>
      </c>
      <c r="J268" s="3" t="s">
        <v>2710</v>
      </c>
    </row>
    <row r="269" spans="1:10">
      <c r="A269" t="s">
        <v>327</v>
      </c>
      <c r="B269" s="3">
        <v>6023</v>
      </c>
      <c r="C269" s="3" t="s">
        <v>2724</v>
      </c>
      <c r="D269" s="3" t="s">
        <v>2706</v>
      </c>
      <c r="E269" s="53" t="s">
        <v>2735</v>
      </c>
      <c r="F269" s="53" t="s">
        <v>2722</v>
      </c>
      <c r="G269" s="53">
        <v>11</v>
      </c>
      <c r="H269" s="3"/>
      <c r="I269" s="3" t="s">
        <v>2707</v>
      </c>
      <c r="J269" s="3" t="s">
        <v>2736</v>
      </c>
    </row>
    <row r="270" spans="1:10">
      <c r="A270" t="s">
        <v>328</v>
      </c>
      <c r="B270" s="3">
        <v>6025</v>
      </c>
      <c r="C270" s="3" t="s">
        <v>2724</v>
      </c>
      <c r="D270" s="3" t="s">
        <v>2706</v>
      </c>
      <c r="E270" s="53" t="s">
        <v>2735</v>
      </c>
      <c r="F270" s="53" t="s">
        <v>2722</v>
      </c>
      <c r="G270" s="53">
        <v>11</v>
      </c>
      <c r="H270" s="3"/>
      <c r="I270" s="3" t="s">
        <v>2707</v>
      </c>
      <c r="J270" s="3" t="s">
        <v>2736</v>
      </c>
    </row>
    <row r="271" spans="1:10">
      <c r="A271" t="s">
        <v>329</v>
      </c>
      <c r="B271" s="3">
        <v>6026</v>
      </c>
      <c r="C271" s="3" t="s">
        <v>2724</v>
      </c>
      <c r="D271" s="3" t="s">
        <v>2706</v>
      </c>
      <c r="E271" s="53" t="s">
        <v>2735</v>
      </c>
      <c r="F271" s="53" t="s">
        <v>2722</v>
      </c>
      <c r="G271" s="53">
        <v>11</v>
      </c>
      <c r="H271" s="3"/>
      <c r="I271" s="3" t="s">
        <v>2707</v>
      </c>
      <c r="J271" s="3" t="s">
        <v>2736</v>
      </c>
    </row>
    <row r="272" spans="1:10">
      <c r="A272" t="s">
        <v>330</v>
      </c>
      <c r="B272" s="3">
        <v>6027</v>
      </c>
      <c r="C272" s="3" t="s">
        <v>2717</v>
      </c>
      <c r="D272" s="3" t="s">
        <v>2706</v>
      </c>
      <c r="E272" s="53" t="s">
        <v>2714</v>
      </c>
      <c r="F272" s="53" t="s">
        <v>2708</v>
      </c>
      <c r="G272" s="23">
        <v>11</v>
      </c>
      <c r="H272" s="23" t="s">
        <v>2715</v>
      </c>
      <c r="I272" s="23" t="s">
        <v>2707</v>
      </c>
      <c r="J272" s="23" t="s">
        <v>2710</v>
      </c>
    </row>
    <row r="273" spans="1:10">
      <c r="A273" t="s">
        <v>331</v>
      </c>
      <c r="B273" s="3">
        <v>6029</v>
      </c>
      <c r="C273" s="3" t="s">
        <v>2720</v>
      </c>
      <c r="D273" s="3" t="s">
        <v>2706</v>
      </c>
      <c r="E273" s="53" t="s">
        <v>2721</v>
      </c>
      <c r="F273" s="53" t="s">
        <v>2712</v>
      </c>
      <c r="G273" s="53">
        <v>8</v>
      </c>
      <c r="H273" s="3" t="s">
        <v>2790</v>
      </c>
      <c r="I273" s="3" t="s">
        <v>2713</v>
      </c>
      <c r="J273" s="3" t="s">
        <v>2710</v>
      </c>
    </row>
    <row r="274" spans="1:10">
      <c r="A274" t="s">
        <v>332</v>
      </c>
      <c r="B274" s="3">
        <v>6030</v>
      </c>
      <c r="C274" s="3" t="s">
        <v>2733</v>
      </c>
      <c r="D274" s="3" t="s">
        <v>2706</v>
      </c>
      <c r="E274" s="53" t="s">
        <v>2711</v>
      </c>
      <c r="F274" s="53" t="s">
        <v>2712</v>
      </c>
      <c r="G274" s="53">
        <v>11</v>
      </c>
      <c r="H274" s="3" t="s">
        <v>2715</v>
      </c>
      <c r="I274" s="3" t="s">
        <v>2707</v>
      </c>
      <c r="J274" s="3" t="s">
        <v>2710</v>
      </c>
    </row>
    <row r="275" spans="1:10">
      <c r="A275" t="s">
        <v>333</v>
      </c>
      <c r="B275" s="3">
        <v>6032</v>
      </c>
      <c r="C275" s="3" t="s">
        <v>2740</v>
      </c>
      <c r="D275" s="3" t="s">
        <v>2737</v>
      </c>
      <c r="E275" s="53" t="s">
        <v>2738</v>
      </c>
      <c r="F275" s="53" t="s">
        <v>2711</v>
      </c>
      <c r="G275" s="23">
        <v>11</v>
      </c>
      <c r="H275" s="3"/>
      <c r="I275" s="3" t="s">
        <v>2707</v>
      </c>
      <c r="J275" s="3" t="s">
        <v>2710</v>
      </c>
    </row>
    <row r="276" spans="1:10">
      <c r="A276" t="s">
        <v>334</v>
      </c>
      <c r="B276" s="3">
        <v>6033</v>
      </c>
      <c r="C276" s="3" t="s">
        <v>2718</v>
      </c>
      <c r="D276" s="3" t="s">
        <v>2706</v>
      </c>
      <c r="E276" s="53" t="s">
        <v>2709</v>
      </c>
      <c r="F276" s="53" t="s">
        <v>2708</v>
      </c>
      <c r="G276" s="23">
        <v>11</v>
      </c>
      <c r="H276" s="3" t="s">
        <v>2715</v>
      </c>
      <c r="I276" s="3" t="s">
        <v>2707</v>
      </c>
      <c r="J276" s="3" t="s">
        <v>2710</v>
      </c>
    </row>
    <row r="277" spans="1:10">
      <c r="A277" t="s">
        <v>335</v>
      </c>
      <c r="B277" s="3">
        <v>6034</v>
      </c>
      <c r="C277" s="3" t="s">
        <v>2718</v>
      </c>
      <c r="D277" s="3" t="s">
        <v>2706</v>
      </c>
      <c r="E277" s="53" t="s">
        <v>2709</v>
      </c>
      <c r="F277" s="53" t="s">
        <v>2708</v>
      </c>
      <c r="G277" s="23">
        <v>11</v>
      </c>
      <c r="H277" s="3" t="s">
        <v>2715</v>
      </c>
      <c r="I277" s="3" t="s">
        <v>2707</v>
      </c>
      <c r="J277" s="3" t="s">
        <v>2710</v>
      </c>
    </row>
    <row r="278" spans="1:10">
      <c r="A278" t="s">
        <v>336</v>
      </c>
      <c r="B278" s="3">
        <v>6035</v>
      </c>
      <c r="C278" s="3" t="s">
        <v>2724</v>
      </c>
      <c r="D278" s="3" t="s">
        <v>2706</v>
      </c>
      <c r="E278" s="53" t="s">
        <v>2735</v>
      </c>
      <c r="F278" s="53" t="s">
        <v>2722</v>
      </c>
      <c r="G278" s="53">
        <v>11</v>
      </c>
      <c r="H278" s="3"/>
      <c r="I278" s="3" t="s">
        <v>2707</v>
      </c>
      <c r="J278" s="3" t="s">
        <v>2736</v>
      </c>
    </row>
    <row r="279" spans="1:10">
      <c r="A279" t="s">
        <v>337</v>
      </c>
      <c r="B279" s="3">
        <v>6037</v>
      </c>
      <c r="C279" s="3" t="s">
        <v>2787</v>
      </c>
      <c r="D279" s="3" t="s">
        <v>2706</v>
      </c>
      <c r="E279" s="53" t="s">
        <v>2711</v>
      </c>
      <c r="F279" s="53" t="s">
        <v>2722</v>
      </c>
      <c r="G279" s="23">
        <v>12</v>
      </c>
      <c r="H279" s="3" t="s">
        <v>2715</v>
      </c>
      <c r="I279" s="3" t="s">
        <v>2707</v>
      </c>
      <c r="J279" s="3" t="s">
        <v>2710</v>
      </c>
    </row>
    <row r="280" spans="1:10">
      <c r="A280" t="s">
        <v>338</v>
      </c>
      <c r="B280" s="3">
        <v>6040</v>
      </c>
      <c r="C280" s="3" t="s">
        <v>2787</v>
      </c>
      <c r="D280" s="3" t="s">
        <v>2706</v>
      </c>
      <c r="E280" s="53" t="s">
        <v>2711</v>
      </c>
      <c r="F280" s="53" t="s">
        <v>2722</v>
      </c>
      <c r="G280" s="23">
        <v>12</v>
      </c>
      <c r="H280" s="3" t="s">
        <v>2715</v>
      </c>
      <c r="I280" s="3" t="s">
        <v>2707</v>
      </c>
      <c r="J280" s="3" t="s">
        <v>2710</v>
      </c>
    </row>
    <row r="281" spans="1:10">
      <c r="A281" t="s">
        <v>339</v>
      </c>
      <c r="B281" s="3">
        <v>6042</v>
      </c>
      <c r="C281" s="3" t="s">
        <v>2719</v>
      </c>
      <c r="D281" s="3" t="s">
        <v>2706</v>
      </c>
      <c r="E281" s="53" t="s">
        <v>2711</v>
      </c>
      <c r="F281" s="53" t="s">
        <v>2712</v>
      </c>
      <c r="G281" s="53">
        <v>11</v>
      </c>
      <c r="H281" s="3" t="s">
        <v>2715</v>
      </c>
      <c r="I281" s="3" t="s">
        <v>2707</v>
      </c>
      <c r="J281" s="3" t="s">
        <v>2710</v>
      </c>
    </row>
    <row r="282" spans="1:10">
      <c r="A282" t="s">
        <v>340</v>
      </c>
      <c r="B282" s="3">
        <v>6043</v>
      </c>
      <c r="C282" s="3" t="s">
        <v>2740</v>
      </c>
      <c r="D282" s="3" t="s">
        <v>2737</v>
      </c>
      <c r="E282" s="53" t="s">
        <v>2738</v>
      </c>
      <c r="F282" s="53" t="s">
        <v>2711</v>
      </c>
      <c r="G282" s="23">
        <v>11</v>
      </c>
      <c r="H282" s="3"/>
      <c r="I282" s="3" t="s">
        <v>2707</v>
      </c>
      <c r="J282" s="3" t="s">
        <v>2710</v>
      </c>
    </row>
    <row r="283" spans="1:10">
      <c r="A283" s="34" t="s">
        <v>341</v>
      </c>
      <c r="B283" s="33">
        <v>6046</v>
      </c>
      <c r="C283" s="33" t="s">
        <v>2793</v>
      </c>
      <c r="D283" s="33" t="s">
        <v>2706</v>
      </c>
      <c r="E283" s="59" t="s">
        <v>2721</v>
      </c>
      <c r="F283" s="59" t="s">
        <v>2712</v>
      </c>
      <c r="G283" s="59">
        <v>8</v>
      </c>
      <c r="H283" s="33" t="s">
        <v>2715</v>
      </c>
      <c r="I283" s="33" t="s">
        <v>2713</v>
      </c>
      <c r="J283" s="33" t="s">
        <v>2710</v>
      </c>
    </row>
    <row r="284" spans="1:10">
      <c r="A284" t="s">
        <v>342</v>
      </c>
      <c r="B284" s="3">
        <v>6047</v>
      </c>
      <c r="C284" s="3" t="s">
        <v>2728</v>
      </c>
      <c r="D284" s="3" t="s">
        <v>2706</v>
      </c>
      <c r="E284" s="53" t="s">
        <v>2711</v>
      </c>
      <c r="F284" s="53" t="s">
        <v>2712</v>
      </c>
      <c r="G284" s="23">
        <v>11</v>
      </c>
      <c r="H284" s="3" t="s">
        <v>2715</v>
      </c>
      <c r="I284" s="3" t="s">
        <v>2707</v>
      </c>
      <c r="J284" s="3" t="s">
        <v>2710</v>
      </c>
    </row>
    <row r="285" spans="1:10">
      <c r="A285" t="s">
        <v>343</v>
      </c>
      <c r="B285" s="3">
        <v>6048</v>
      </c>
      <c r="C285" s="3" t="s">
        <v>2725</v>
      </c>
      <c r="D285" s="3" t="s">
        <v>2706</v>
      </c>
      <c r="E285" s="53" t="s">
        <v>2711</v>
      </c>
      <c r="F285" s="53" t="s">
        <v>2722</v>
      </c>
      <c r="G285" s="3">
        <v>12</v>
      </c>
      <c r="H285" s="3" t="s">
        <v>2734</v>
      </c>
      <c r="I285" s="3" t="s">
        <v>2707</v>
      </c>
      <c r="J285" s="3" t="s">
        <v>2710</v>
      </c>
    </row>
    <row r="286" spans="1:10">
      <c r="A286" t="s">
        <v>344</v>
      </c>
      <c r="B286" s="3">
        <v>6050</v>
      </c>
      <c r="C286" s="3" t="s">
        <v>2725</v>
      </c>
      <c r="D286" s="3" t="s">
        <v>2706</v>
      </c>
      <c r="E286" s="53" t="s">
        <v>2711</v>
      </c>
      <c r="F286" s="53" t="s">
        <v>2722</v>
      </c>
      <c r="G286" s="3">
        <v>12</v>
      </c>
      <c r="H286" s="3" t="s">
        <v>2734</v>
      </c>
      <c r="I286" s="3" t="s">
        <v>2707</v>
      </c>
      <c r="J286" s="3" t="s">
        <v>2710</v>
      </c>
    </row>
    <row r="287" spans="1:10">
      <c r="A287" t="s">
        <v>345</v>
      </c>
      <c r="B287" s="3">
        <v>6051</v>
      </c>
      <c r="C287" s="3" t="s">
        <v>2787</v>
      </c>
      <c r="D287" s="3" t="s">
        <v>2706</v>
      </c>
      <c r="E287" s="53" t="s">
        <v>2721</v>
      </c>
      <c r="F287" s="53" t="s">
        <v>2712</v>
      </c>
      <c r="G287" s="3">
        <v>8</v>
      </c>
      <c r="H287" s="3" t="s">
        <v>2715</v>
      </c>
      <c r="I287" s="3" t="s">
        <v>2713</v>
      </c>
      <c r="J287" s="3" t="s">
        <v>2710</v>
      </c>
    </row>
    <row r="288" spans="1:10">
      <c r="A288" t="s">
        <v>346</v>
      </c>
      <c r="B288" s="3">
        <v>6052</v>
      </c>
      <c r="C288" s="3" t="s">
        <v>2718</v>
      </c>
      <c r="D288" s="3" t="s">
        <v>2706</v>
      </c>
      <c r="E288" s="53" t="s">
        <v>2709</v>
      </c>
      <c r="F288" s="53" t="s">
        <v>2708</v>
      </c>
      <c r="G288" s="23">
        <v>11</v>
      </c>
      <c r="H288" s="3" t="s">
        <v>2715</v>
      </c>
      <c r="I288" s="3" t="s">
        <v>2707</v>
      </c>
      <c r="J288" s="3" t="s">
        <v>2710</v>
      </c>
    </row>
    <row r="289" spans="1:10">
      <c r="A289" t="s">
        <v>347</v>
      </c>
      <c r="B289" s="3">
        <v>6053</v>
      </c>
      <c r="C289" s="3" t="s">
        <v>2719</v>
      </c>
      <c r="D289" s="3" t="s">
        <v>2706</v>
      </c>
      <c r="E289" s="53" t="s">
        <v>2711</v>
      </c>
      <c r="F289" s="53" t="s">
        <v>2712</v>
      </c>
      <c r="G289" s="53">
        <v>11</v>
      </c>
      <c r="H289" s="3" t="s">
        <v>2715</v>
      </c>
      <c r="I289" s="3" t="s">
        <v>2707</v>
      </c>
      <c r="J289" s="3" t="s">
        <v>2710</v>
      </c>
    </row>
    <row r="290" spans="1:10">
      <c r="A290" t="s">
        <v>348</v>
      </c>
      <c r="B290" s="3">
        <v>6054</v>
      </c>
      <c r="C290" s="3" t="s">
        <v>2724</v>
      </c>
      <c r="D290" s="3" t="s">
        <v>2706</v>
      </c>
      <c r="E290" s="53" t="s">
        <v>2735</v>
      </c>
      <c r="F290" s="53" t="s">
        <v>2722</v>
      </c>
      <c r="G290" s="53">
        <v>11</v>
      </c>
      <c r="H290" s="3"/>
      <c r="I290" s="3" t="s">
        <v>2707</v>
      </c>
      <c r="J290" s="3" t="s">
        <v>2736</v>
      </c>
    </row>
    <row r="291" spans="1:10">
      <c r="A291" t="s">
        <v>349</v>
      </c>
      <c r="B291" s="3">
        <v>6055</v>
      </c>
      <c r="C291" s="3" t="s">
        <v>2793</v>
      </c>
      <c r="D291" s="3" t="s">
        <v>2706</v>
      </c>
      <c r="E291" s="53" t="s">
        <v>2711</v>
      </c>
      <c r="F291" s="53" t="s">
        <v>2712</v>
      </c>
      <c r="G291" s="23">
        <v>11</v>
      </c>
      <c r="H291" s="3" t="s">
        <v>2715</v>
      </c>
      <c r="I291" s="3" t="s">
        <v>2707</v>
      </c>
      <c r="J291" s="3" t="s">
        <v>2710</v>
      </c>
    </row>
    <row r="292" spans="1:10">
      <c r="A292" t="s">
        <v>350</v>
      </c>
      <c r="B292" s="3">
        <v>6056</v>
      </c>
      <c r="C292" s="3" t="s">
        <v>2729</v>
      </c>
      <c r="D292" s="3" t="s">
        <v>2706</v>
      </c>
      <c r="E292" s="53" t="s">
        <v>2711</v>
      </c>
      <c r="F292" s="53" t="s">
        <v>2722</v>
      </c>
      <c r="G292" s="23">
        <v>11</v>
      </c>
      <c r="H292" s="3" t="s">
        <v>2715</v>
      </c>
      <c r="I292" s="3" t="s">
        <v>2707</v>
      </c>
      <c r="J292" s="3" t="s">
        <v>2710</v>
      </c>
    </row>
    <row r="293" spans="1:10">
      <c r="A293" t="s">
        <v>351</v>
      </c>
      <c r="B293" s="3">
        <v>6057</v>
      </c>
      <c r="C293" s="3" t="s">
        <v>2785</v>
      </c>
      <c r="D293" s="3" t="s">
        <v>2706</v>
      </c>
      <c r="E293" s="53" t="s">
        <v>2711</v>
      </c>
      <c r="F293" s="53" t="s">
        <v>2722</v>
      </c>
      <c r="G293" s="53">
        <v>12</v>
      </c>
      <c r="H293" s="3" t="s">
        <v>2715</v>
      </c>
      <c r="I293" s="3" t="s">
        <v>2707</v>
      </c>
      <c r="J293" s="3" t="s">
        <v>2710</v>
      </c>
    </row>
    <row r="294" spans="1:10">
      <c r="A294" t="s">
        <v>352</v>
      </c>
      <c r="B294" s="3">
        <v>6058</v>
      </c>
      <c r="C294" s="3" t="s">
        <v>2727</v>
      </c>
      <c r="D294" s="3" t="s">
        <v>2706</v>
      </c>
      <c r="E294" s="53" t="s">
        <v>2711</v>
      </c>
      <c r="F294" s="53" t="s">
        <v>2712</v>
      </c>
      <c r="G294" s="23">
        <v>11</v>
      </c>
      <c r="H294" s="3" t="s">
        <v>2715</v>
      </c>
      <c r="I294" s="3" t="s">
        <v>2707</v>
      </c>
      <c r="J294" s="3" t="s">
        <v>2710</v>
      </c>
    </row>
    <row r="295" spans="1:10">
      <c r="A295" t="s">
        <v>353</v>
      </c>
      <c r="B295" s="3">
        <v>6061</v>
      </c>
      <c r="C295" s="3" t="s">
        <v>2728</v>
      </c>
      <c r="D295" s="3" t="s">
        <v>2706</v>
      </c>
      <c r="E295" s="53" t="s">
        <v>2711</v>
      </c>
      <c r="F295" s="53" t="s">
        <v>2712</v>
      </c>
      <c r="G295" s="23">
        <v>11</v>
      </c>
      <c r="H295" s="3" t="s">
        <v>2715</v>
      </c>
      <c r="I295" s="3" t="s">
        <v>2707</v>
      </c>
      <c r="J295" s="3" t="s">
        <v>2710</v>
      </c>
    </row>
    <row r="296" spans="1:10">
      <c r="A296" t="s">
        <v>354</v>
      </c>
      <c r="B296" s="3">
        <v>6062</v>
      </c>
      <c r="C296" s="3" t="s">
        <v>2758</v>
      </c>
      <c r="D296" s="3" t="s">
        <v>2737</v>
      </c>
      <c r="E296" s="53" t="s">
        <v>2712</v>
      </c>
      <c r="F296" s="53" t="s">
        <v>2711</v>
      </c>
      <c r="G296" s="23">
        <v>13</v>
      </c>
      <c r="H296" s="3" t="s">
        <v>2715</v>
      </c>
      <c r="I296" s="3" t="s">
        <v>2707</v>
      </c>
      <c r="J296" s="3" t="s">
        <v>2795</v>
      </c>
    </row>
    <row r="297" spans="1:10">
      <c r="A297" t="s">
        <v>355</v>
      </c>
      <c r="B297" s="3">
        <v>6063</v>
      </c>
      <c r="C297" s="3" t="s">
        <v>2717</v>
      </c>
      <c r="D297" s="3" t="s">
        <v>2706</v>
      </c>
      <c r="E297" s="53" t="s">
        <v>2714</v>
      </c>
      <c r="F297" s="53" t="s">
        <v>2708</v>
      </c>
      <c r="G297" s="23">
        <v>11</v>
      </c>
      <c r="H297" s="23" t="s">
        <v>2715</v>
      </c>
      <c r="I297" s="23" t="s">
        <v>2707</v>
      </c>
      <c r="J297" s="23" t="s">
        <v>2710</v>
      </c>
    </row>
    <row r="298" spans="1:10">
      <c r="A298" t="s">
        <v>356</v>
      </c>
      <c r="B298" s="3">
        <v>6064</v>
      </c>
      <c r="C298" s="3" t="s">
        <v>2733</v>
      </c>
      <c r="D298" s="3" t="s">
        <v>2706</v>
      </c>
      <c r="E298" s="53" t="s">
        <v>2711</v>
      </c>
      <c r="F298" s="53" t="s">
        <v>2712</v>
      </c>
      <c r="G298" s="53">
        <v>11</v>
      </c>
      <c r="H298" s="3" t="s">
        <v>2715</v>
      </c>
      <c r="I298" s="3" t="s">
        <v>2707</v>
      </c>
      <c r="J298" s="3" t="s">
        <v>2710</v>
      </c>
    </row>
    <row r="299" spans="1:10">
      <c r="A299" t="s">
        <v>357</v>
      </c>
      <c r="B299" s="3">
        <v>6065</v>
      </c>
      <c r="C299" s="3" t="s">
        <v>2720</v>
      </c>
      <c r="D299" s="3" t="s">
        <v>2706</v>
      </c>
      <c r="E299" s="53" t="s">
        <v>2721</v>
      </c>
      <c r="F299" s="53" t="s">
        <v>2712</v>
      </c>
      <c r="G299" s="3">
        <v>8</v>
      </c>
      <c r="H299" s="3" t="s">
        <v>2790</v>
      </c>
      <c r="I299" s="3" t="s">
        <v>2713</v>
      </c>
      <c r="J299" s="3" t="s">
        <v>2710</v>
      </c>
    </row>
    <row r="300" spans="1:10">
      <c r="A300" t="s">
        <v>358</v>
      </c>
      <c r="B300" s="3">
        <v>6066</v>
      </c>
      <c r="C300" s="3" t="s">
        <v>2740</v>
      </c>
      <c r="D300" s="3" t="s">
        <v>2737</v>
      </c>
      <c r="E300" s="53" t="s">
        <v>2738</v>
      </c>
      <c r="F300" s="53" t="s">
        <v>2711</v>
      </c>
      <c r="G300" s="23">
        <v>11</v>
      </c>
      <c r="H300" s="3"/>
      <c r="I300" s="3" t="s">
        <v>2707</v>
      </c>
      <c r="J300" s="3" t="s">
        <v>2710</v>
      </c>
    </row>
    <row r="301" spans="1:10">
      <c r="A301" t="s">
        <v>359</v>
      </c>
      <c r="B301" s="3">
        <v>6067</v>
      </c>
      <c r="C301" s="3" t="s">
        <v>2740</v>
      </c>
      <c r="D301" s="3" t="s">
        <v>2737</v>
      </c>
      <c r="E301" s="53" t="s">
        <v>2738</v>
      </c>
      <c r="F301" s="53" t="s">
        <v>2711</v>
      </c>
      <c r="G301" s="23">
        <v>11</v>
      </c>
      <c r="H301" s="3"/>
      <c r="I301" s="3" t="s">
        <v>2707</v>
      </c>
      <c r="J301" s="3" t="s">
        <v>2710</v>
      </c>
    </row>
    <row r="302" spans="1:10">
      <c r="A302" t="s">
        <v>360</v>
      </c>
      <c r="B302" s="3">
        <v>6068</v>
      </c>
      <c r="C302" s="3" t="s">
        <v>2739</v>
      </c>
      <c r="D302" s="3" t="s">
        <v>2706</v>
      </c>
      <c r="E302" s="53" t="s">
        <v>2711</v>
      </c>
      <c r="F302" s="53" t="s">
        <v>2722</v>
      </c>
      <c r="G302" s="23">
        <v>12</v>
      </c>
      <c r="H302" s="3" t="s">
        <v>2715</v>
      </c>
      <c r="I302" s="3" t="s">
        <v>2707</v>
      </c>
      <c r="J302" s="3" t="s">
        <v>2710</v>
      </c>
    </row>
    <row r="303" spans="1:10">
      <c r="A303" t="s">
        <v>361</v>
      </c>
      <c r="B303" s="3">
        <v>6069</v>
      </c>
      <c r="C303" s="3" t="s">
        <v>2720</v>
      </c>
      <c r="D303" s="3" t="s">
        <v>2706</v>
      </c>
      <c r="E303" s="53" t="s">
        <v>2721</v>
      </c>
      <c r="F303" s="53" t="s">
        <v>2712</v>
      </c>
      <c r="G303" s="3">
        <v>8</v>
      </c>
      <c r="H303" s="3" t="s">
        <v>2715</v>
      </c>
      <c r="I303" s="3" t="s">
        <v>2713</v>
      </c>
      <c r="J303" s="3" t="s">
        <v>2710</v>
      </c>
    </row>
    <row r="304" spans="1:10">
      <c r="A304" t="s">
        <v>362</v>
      </c>
      <c r="B304" s="3">
        <v>6070</v>
      </c>
      <c r="C304" s="3" t="s">
        <v>2724</v>
      </c>
      <c r="D304" s="3" t="s">
        <v>2706</v>
      </c>
      <c r="E304" s="53" t="s">
        <v>2735</v>
      </c>
      <c r="F304" s="53" t="s">
        <v>2722</v>
      </c>
      <c r="G304" s="53">
        <v>11</v>
      </c>
      <c r="H304" s="3"/>
      <c r="I304" s="3" t="s">
        <v>2707</v>
      </c>
      <c r="J304" s="3" t="s">
        <v>2736</v>
      </c>
    </row>
    <row r="305" spans="1:10">
      <c r="A305" t="s">
        <v>363</v>
      </c>
      <c r="B305" s="3">
        <v>6071</v>
      </c>
      <c r="C305" s="3" t="s">
        <v>2758</v>
      </c>
      <c r="D305" s="3" t="s">
        <v>2737</v>
      </c>
      <c r="E305" s="53" t="s">
        <v>2712</v>
      </c>
      <c r="F305" s="53" t="s">
        <v>2711</v>
      </c>
      <c r="G305" s="23">
        <v>13</v>
      </c>
      <c r="H305" s="3" t="s">
        <v>2715</v>
      </c>
      <c r="I305" s="3" t="s">
        <v>2707</v>
      </c>
      <c r="J305" s="3" t="s">
        <v>2795</v>
      </c>
    </row>
    <row r="306" spans="1:10">
      <c r="A306" t="s">
        <v>364</v>
      </c>
      <c r="B306" s="3">
        <v>6072</v>
      </c>
      <c r="C306" s="3" t="s">
        <v>2726</v>
      </c>
      <c r="D306" s="3" t="s">
        <v>2706</v>
      </c>
      <c r="E306" s="53" t="s">
        <v>2711</v>
      </c>
      <c r="F306" s="53" t="s">
        <v>2712</v>
      </c>
      <c r="G306" s="23">
        <v>11</v>
      </c>
      <c r="H306" s="3" t="s">
        <v>2715</v>
      </c>
      <c r="I306" s="3" t="s">
        <v>2707</v>
      </c>
      <c r="J306" s="3" t="s">
        <v>2710</v>
      </c>
    </row>
    <row r="307" spans="1:10">
      <c r="A307" t="s">
        <v>365</v>
      </c>
      <c r="B307" s="3">
        <v>6073</v>
      </c>
      <c r="C307" s="3" t="s">
        <v>2726</v>
      </c>
      <c r="D307" s="3" t="s">
        <v>2706</v>
      </c>
      <c r="E307" s="53" t="s">
        <v>2711</v>
      </c>
      <c r="F307" s="53" t="s">
        <v>2712</v>
      </c>
      <c r="G307" s="23">
        <v>11</v>
      </c>
      <c r="H307" s="3" t="s">
        <v>2715</v>
      </c>
      <c r="I307" s="3" t="s">
        <v>2707</v>
      </c>
      <c r="J307" s="3" t="s">
        <v>2710</v>
      </c>
    </row>
    <row r="308" spans="1:10">
      <c r="A308" t="s">
        <v>366</v>
      </c>
      <c r="B308" s="3">
        <v>6074</v>
      </c>
      <c r="C308" s="3" t="s">
        <v>2717</v>
      </c>
      <c r="D308" s="3" t="s">
        <v>2706</v>
      </c>
      <c r="E308" s="53" t="s">
        <v>2714</v>
      </c>
      <c r="F308" s="53" t="s">
        <v>2708</v>
      </c>
      <c r="G308" s="23">
        <v>11</v>
      </c>
      <c r="H308" s="23" t="s">
        <v>2715</v>
      </c>
      <c r="I308" s="23" t="s">
        <v>2707</v>
      </c>
      <c r="J308" s="23" t="s">
        <v>2710</v>
      </c>
    </row>
    <row r="309" spans="1:10">
      <c r="A309" t="s">
        <v>367</v>
      </c>
      <c r="B309" s="3">
        <v>6075</v>
      </c>
      <c r="C309" s="3" t="s">
        <v>2718</v>
      </c>
      <c r="D309" s="3" t="s">
        <v>2706</v>
      </c>
      <c r="E309" s="53" t="s">
        <v>2709</v>
      </c>
      <c r="F309" s="53" t="s">
        <v>2708</v>
      </c>
      <c r="G309" s="23">
        <v>11</v>
      </c>
      <c r="H309" s="3" t="s">
        <v>2715</v>
      </c>
      <c r="I309" s="3" t="s">
        <v>2707</v>
      </c>
      <c r="J309" s="3" t="s">
        <v>2710</v>
      </c>
    </row>
    <row r="310" spans="1:10">
      <c r="A310" t="s">
        <v>368</v>
      </c>
      <c r="B310" s="3">
        <v>6076</v>
      </c>
      <c r="C310" s="3" t="s">
        <v>2718</v>
      </c>
      <c r="D310" s="3" t="s">
        <v>2706</v>
      </c>
      <c r="E310" s="53" t="s">
        <v>2709</v>
      </c>
      <c r="F310" s="53" t="s">
        <v>2708</v>
      </c>
      <c r="G310" s="23">
        <v>11</v>
      </c>
      <c r="H310" s="3" t="s">
        <v>2715</v>
      </c>
      <c r="I310" s="3" t="s">
        <v>2707</v>
      </c>
      <c r="J310" s="3" t="s">
        <v>2710</v>
      </c>
    </row>
    <row r="311" spans="1:10">
      <c r="A311" t="s">
        <v>369</v>
      </c>
      <c r="B311" s="3">
        <v>6077</v>
      </c>
      <c r="C311" s="3" t="s">
        <v>2718</v>
      </c>
      <c r="D311" s="3" t="s">
        <v>2706</v>
      </c>
      <c r="E311" s="53" t="s">
        <v>2709</v>
      </c>
      <c r="F311" s="53" t="s">
        <v>2708</v>
      </c>
      <c r="G311" s="23">
        <v>11</v>
      </c>
      <c r="H311" s="3" t="s">
        <v>2715</v>
      </c>
      <c r="I311" s="3" t="s">
        <v>2707</v>
      </c>
      <c r="J311" s="3" t="s">
        <v>2710</v>
      </c>
    </row>
    <row r="312" spans="1:10">
      <c r="A312" t="s">
        <v>370</v>
      </c>
      <c r="B312" s="3">
        <v>6078</v>
      </c>
      <c r="C312" s="3" t="s">
        <v>2718</v>
      </c>
      <c r="D312" s="3" t="s">
        <v>2706</v>
      </c>
      <c r="E312" s="53" t="s">
        <v>2709</v>
      </c>
      <c r="F312" s="53" t="s">
        <v>2708</v>
      </c>
      <c r="G312" s="23">
        <v>11</v>
      </c>
      <c r="H312" s="3" t="s">
        <v>2715</v>
      </c>
      <c r="I312" s="3" t="s">
        <v>2707</v>
      </c>
      <c r="J312" s="3" t="s">
        <v>2710</v>
      </c>
    </row>
    <row r="313" spans="1:10">
      <c r="A313" t="s">
        <v>371</v>
      </c>
      <c r="B313" s="3">
        <v>6079</v>
      </c>
      <c r="C313" s="3" t="s">
        <v>2718</v>
      </c>
      <c r="D313" s="3" t="s">
        <v>2706</v>
      </c>
      <c r="E313" s="53" t="s">
        <v>2709</v>
      </c>
      <c r="F313" s="53" t="s">
        <v>2708</v>
      </c>
      <c r="G313" s="23">
        <v>11</v>
      </c>
      <c r="H313" s="3" t="s">
        <v>2715</v>
      </c>
      <c r="I313" s="3" t="s">
        <v>2707</v>
      </c>
      <c r="J313" s="3" t="s">
        <v>2710</v>
      </c>
    </row>
    <row r="314" spans="1:10">
      <c r="A314" t="s">
        <v>372</v>
      </c>
      <c r="B314" s="3">
        <v>6080</v>
      </c>
      <c r="C314" s="3" t="s">
        <v>2724</v>
      </c>
      <c r="D314" s="3" t="s">
        <v>2706</v>
      </c>
      <c r="E314" s="53" t="s">
        <v>2735</v>
      </c>
      <c r="F314" s="53" t="s">
        <v>2722</v>
      </c>
      <c r="G314" s="53">
        <v>11</v>
      </c>
      <c r="H314" s="3"/>
      <c r="I314" s="3" t="s">
        <v>2707</v>
      </c>
      <c r="J314" s="3" t="s">
        <v>2736</v>
      </c>
    </row>
    <row r="315" spans="1:10">
      <c r="A315" t="s">
        <v>373</v>
      </c>
      <c r="B315" s="3">
        <v>6081</v>
      </c>
      <c r="C315" s="3" t="s">
        <v>2727</v>
      </c>
      <c r="D315" s="3" t="s">
        <v>2706</v>
      </c>
      <c r="E315" s="53" t="s">
        <v>2711</v>
      </c>
      <c r="F315" s="53" t="s">
        <v>2712</v>
      </c>
      <c r="G315" s="23">
        <v>11</v>
      </c>
      <c r="H315" s="3" t="s">
        <v>2715</v>
      </c>
      <c r="I315" s="3" t="s">
        <v>2707</v>
      </c>
      <c r="J315" s="3" t="s">
        <v>2710</v>
      </c>
    </row>
    <row r="316" spans="1:10">
      <c r="A316" t="s">
        <v>374</v>
      </c>
      <c r="B316" s="3">
        <v>6082</v>
      </c>
      <c r="C316" s="3" t="s">
        <v>2718</v>
      </c>
      <c r="D316" s="3" t="s">
        <v>2706</v>
      </c>
      <c r="E316" s="53" t="s">
        <v>2709</v>
      </c>
      <c r="F316" s="53" t="s">
        <v>2708</v>
      </c>
      <c r="G316" s="23">
        <v>11</v>
      </c>
      <c r="H316" s="3" t="s">
        <v>2715</v>
      </c>
      <c r="I316" s="3" t="s">
        <v>2707</v>
      </c>
      <c r="J316" s="3" t="s">
        <v>2710</v>
      </c>
    </row>
    <row r="317" spans="1:10">
      <c r="A317" t="s">
        <v>375</v>
      </c>
      <c r="B317" s="3">
        <v>6083</v>
      </c>
      <c r="C317" s="3" t="s">
        <v>2727</v>
      </c>
      <c r="D317" s="3" t="s">
        <v>2706</v>
      </c>
      <c r="E317" s="53" t="s">
        <v>2711</v>
      </c>
      <c r="F317" s="53" t="s">
        <v>2712</v>
      </c>
      <c r="G317" s="23">
        <v>11</v>
      </c>
      <c r="H317" s="3" t="s">
        <v>2715</v>
      </c>
      <c r="I317" s="3" t="s">
        <v>2707</v>
      </c>
      <c r="J317" s="3" t="s">
        <v>2710</v>
      </c>
    </row>
    <row r="318" spans="1:10">
      <c r="A318" t="s">
        <v>376</v>
      </c>
      <c r="B318" s="3">
        <v>6085</v>
      </c>
      <c r="C318" s="3" t="s">
        <v>2718</v>
      </c>
      <c r="D318" s="3" t="s">
        <v>2706</v>
      </c>
      <c r="E318" s="53" t="s">
        <v>2709</v>
      </c>
      <c r="F318" s="53" t="s">
        <v>2708</v>
      </c>
      <c r="G318" s="23">
        <v>11</v>
      </c>
      <c r="H318" s="3" t="s">
        <v>2715</v>
      </c>
      <c r="I318" s="3" t="s">
        <v>2707</v>
      </c>
      <c r="J318" s="3" t="s">
        <v>2710</v>
      </c>
    </row>
    <row r="319" spans="1:10">
      <c r="A319" t="s">
        <v>377</v>
      </c>
      <c r="B319" s="3">
        <v>6086</v>
      </c>
      <c r="C319" s="3" t="s">
        <v>2718</v>
      </c>
      <c r="D319" s="3" t="s">
        <v>2706</v>
      </c>
      <c r="E319" s="53" t="s">
        <v>2709</v>
      </c>
      <c r="F319" s="53" t="s">
        <v>2708</v>
      </c>
      <c r="G319" s="23">
        <v>11</v>
      </c>
      <c r="H319" s="3" t="s">
        <v>2715</v>
      </c>
      <c r="I319" s="3" t="s">
        <v>2707</v>
      </c>
      <c r="J319" s="3" t="s">
        <v>2710</v>
      </c>
    </row>
    <row r="320" spans="1:10">
      <c r="A320" t="s">
        <v>378</v>
      </c>
      <c r="B320" s="3">
        <v>6087</v>
      </c>
      <c r="C320" s="3" t="s">
        <v>2718</v>
      </c>
      <c r="D320" s="3" t="s">
        <v>2706</v>
      </c>
      <c r="E320" s="53" t="s">
        <v>2709</v>
      </c>
      <c r="F320" s="53" t="s">
        <v>2708</v>
      </c>
      <c r="G320" s="23">
        <v>11</v>
      </c>
      <c r="H320" s="3" t="s">
        <v>2715</v>
      </c>
      <c r="I320" s="3" t="s">
        <v>2707</v>
      </c>
      <c r="J320" s="3" t="s">
        <v>2710</v>
      </c>
    </row>
    <row r="321" spans="1:10">
      <c r="A321" t="s">
        <v>379</v>
      </c>
      <c r="B321" s="3">
        <v>6088</v>
      </c>
      <c r="C321" s="3" t="s">
        <v>2719</v>
      </c>
      <c r="D321" s="3" t="s">
        <v>2706</v>
      </c>
      <c r="E321" s="53" t="s">
        <v>2711</v>
      </c>
      <c r="F321" s="53" t="s">
        <v>2712</v>
      </c>
      <c r="G321" s="23">
        <v>11</v>
      </c>
      <c r="H321" s="3" t="s">
        <v>2715</v>
      </c>
      <c r="I321" s="3" t="s">
        <v>2707</v>
      </c>
      <c r="J321" s="3" t="s">
        <v>2710</v>
      </c>
    </row>
    <row r="322" spans="1:10">
      <c r="A322" t="s">
        <v>380</v>
      </c>
      <c r="B322" s="3">
        <v>6089</v>
      </c>
      <c r="C322" s="3" t="s">
        <v>2727</v>
      </c>
      <c r="D322" s="3" t="s">
        <v>2706</v>
      </c>
      <c r="E322" s="53" t="s">
        <v>2711</v>
      </c>
      <c r="F322" s="53" t="s">
        <v>2712</v>
      </c>
      <c r="G322" s="23">
        <v>11</v>
      </c>
      <c r="H322" s="3" t="s">
        <v>2715</v>
      </c>
      <c r="I322" s="3" t="s">
        <v>2707</v>
      </c>
      <c r="J322" s="3" t="s">
        <v>2710</v>
      </c>
    </row>
    <row r="323" spans="1:10">
      <c r="A323" t="s">
        <v>381</v>
      </c>
      <c r="B323" s="3">
        <v>6090</v>
      </c>
      <c r="C323" s="3" t="s">
        <v>2727</v>
      </c>
      <c r="D323" s="3" t="s">
        <v>2706</v>
      </c>
      <c r="E323" s="53" t="s">
        <v>2711</v>
      </c>
      <c r="F323" s="53" t="s">
        <v>2712</v>
      </c>
      <c r="G323" s="23">
        <v>11</v>
      </c>
      <c r="H323" s="3" t="s">
        <v>2715</v>
      </c>
      <c r="I323" s="3" t="s">
        <v>2707</v>
      </c>
      <c r="J323" s="3" t="s">
        <v>2710</v>
      </c>
    </row>
    <row r="324" spans="1:10">
      <c r="A324" t="s">
        <v>382</v>
      </c>
      <c r="B324" s="3">
        <v>6091</v>
      </c>
      <c r="C324" s="3" t="s">
        <v>2728</v>
      </c>
      <c r="D324" s="3" t="s">
        <v>2706</v>
      </c>
      <c r="E324" s="53" t="s">
        <v>2711</v>
      </c>
      <c r="F324" s="53" t="s">
        <v>2712</v>
      </c>
      <c r="G324" s="23">
        <v>11</v>
      </c>
      <c r="H324" s="3" t="s">
        <v>2715</v>
      </c>
      <c r="I324" s="3" t="s">
        <v>2707</v>
      </c>
      <c r="J324" s="3" t="s">
        <v>2710</v>
      </c>
    </row>
    <row r="325" spans="1:10">
      <c r="A325" t="s">
        <v>383</v>
      </c>
      <c r="B325" s="3">
        <v>6093</v>
      </c>
      <c r="C325" s="3" t="s">
        <v>2718</v>
      </c>
      <c r="D325" s="3" t="s">
        <v>2706</v>
      </c>
      <c r="E325" s="53" t="s">
        <v>2709</v>
      </c>
      <c r="F325" s="53" t="s">
        <v>2708</v>
      </c>
      <c r="G325" s="23">
        <v>11</v>
      </c>
      <c r="H325" s="3" t="s">
        <v>2715</v>
      </c>
      <c r="I325" s="3" t="s">
        <v>2707</v>
      </c>
      <c r="J325" s="3" t="s">
        <v>2710</v>
      </c>
    </row>
    <row r="326" spans="1:10">
      <c r="A326" t="s">
        <v>384</v>
      </c>
      <c r="B326" s="3">
        <v>6094</v>
      </c>
      <c r="C326" s="3" t="s">
        <v>2718</v>
      </c>
      <c r="D326" s="3" t="s">
        <v>2706</v>
      </c>
      <c r="E326" s="53" t="s">
        <v>2709</v>
      </c>
      <c r="F326" s="53" t="s">
        <v>2708</v>
      </c>
      <c r="G326" s="23">
        <v>11</v>
      </c>
      <c r="H326" s="3" t="s">
        <v>2715</v>
      </c>
      <c r="I326" s="3" t="s">
        <v>2707</v>
      </c>
      <c r="J326" s="3" t="s">
        <v>2710</v>
      </c>
    </row>
    <row r="327" spans="1:10">
      <c r="A327" t="s">
        <v>385</v>
      </c>
      <c r="B327" s="3">
        <v>6095</v>
      </c>
      <c r="C327" s="3" t="s">
        <v>2718</v>
      </c>
      <c r="D327" s="3" t="s">
        <v>2706</v>
      </c>
      <c r="E327" s="53" t="s">
        <v>2709</v>
      </c>
      <c r="F327" s="53" t="s">
        <v>2708</v>
      </c>
      <c r="G327" s="23">
        <v>11</v>
      </c>
      <c r="H327" s="3" t="s">
        <v>2715</v>
      </c>
      <c r="I327" s="3" t="s">
        <v>2707</v>
      </c>
      <c r="J327" s="3" t="s">
        <v>2710</v>
      </c>
    </row>
    <row r="328" spans="1:10">
      <c r="A328" t="s">
        <v>386</v>
      </c>
      <c r="B328" s="3">
        <v>6096</v>
      </c>
      <c r="C328" s="3" t="s">
        <v>2718</v>
      </c>
      <c r="D328" s="3" t="s">
        <v>2706</v>
      </c>
      <c r="E328" s="53" t="s">
        <v>2709</v>
      </c>
      <c r="F328" s="53" t="s">
        <v>2708</v>
      </c>
      <c r="G328" s="23">
        <v>11</v>
      </c>
      <c r="H328" s="3" t="s">
        <v>2715</v>
      </c>
      <c r="I328" s="3" t="s">
        <v>2707</v>
      </c>
      <c r="J328" s="3" t="s">
        <v>2710</v>
      </c>
    </row>
    <row r="329" spans="1:10">
      <c r="A329" t="s">
        <v>163</v>
      </c>
      <c r="B329" s="3">
        <v>6097</v>
      </c>
      <c r="C329" s="3" t="s">
        <v>2718</v>
      </c>
      <c r="D329" s="3" t="s">
        <v>2706</v>
      </c>
      <c r="E329" s="53" t="s">
        <v>2709</v>
      </c>
      <c r="F329" s="53" t="s">
        <v>2708</v>
      </c>
      <c r="G329" s="23">
        <v>11</v>
      </c>
      <c r="H329" s="3" t="s">
        <v>2715</v>
      </c>
      <c r="I329" s="3" t="s">
        <v>2707</v>
      </c>
      <c r="J329" s="3" t="s">
        <v>2710</v>
      </c>
    </row>
    <row r="330" spans="1:10">
      <c r="A330" t="s">
        <v>387</v>
      </c>
      <c r="B330" s="3">
        <v>6098</v>
      </c>
      <c r="C330" s="3" t="s">
        <v>2718</v>
      </c>
      <c r="D330" s="3" t="s">
        <v>2706</v>
      </c>
      <c r="E330" s="53" t="s">
        <v>2709</v>
      </c>
      <c r="F330" s="53" t="s">
        <v>2708</v>
      </c>
      <c r="G330" s="23">
        <v>11</v>
      </c>
      <c r="H330" s="3" t="s">
        <v>2715</v>
      </c>
      <c r="I330" s="3" t="s">
        <v>2707</v>
      </c>
      <c r="J330" s="3" t="s">
        <v>2710</v>
      </c>
    </row>
    <row r="331" spans="1:10">
      <c r="A331" t="s">
        <v>388</v>
      </c>
      <c r="B331" s="3">
        <v>6099</v>
      </c>
      <c r="C331" s="3" t="s">
        <v>2716</v>
      </c>
      <c r="D331" s="3" t="s">
        <v>2706</v>
      </c>
      <c r="E331" s="53" t="s">
        <v>2711</v>
      </c>
      <c r="F331" s="53" t="s">
        <v>2712</v>
      </c>
      <c r="G331" s="23">
        <v>11</v>
      </c>
      <c r="H331" s="3" t="s">
        <v>2715</v>
      </c>
      <c r="I331" s="3" t="s">
        <v>2707</v>
      </c>
      <c r="J331" s="3" t="s">
        <v>2710</v>
      </c>
    </row>
    <row r="332" spans="1:10">
      <c r="A332" t="s">
        <v>389</v>
      </c>
      <c r="B332" s="3">
        <v>6100</v>
      </c>
      <c r="C332" s="3" t="s">
        <v>2718</v>
      </c>
      <c r="D332" s="3" t="s">
        <v>2706</v>
      </c>
      <c r="E332" s="53" t="s">
        <v>2709</v>
      </c>
      <c r="F332" s="53" t="s">
        <v>2708</v>
      </c>
      <c r="G332" s="23">
        <v>11</v>
      </c>
      <c r="H332" s="3" t="s">
        <v>2715</v>
      </c>
      <c r="I332" s="3" t="s">
        <v>2707</v>
      </c>
      <c r="J332" s="3" t="s">
        <v>2710</v>
      </c>
    </row>
    <row r="333" spans="1:10">
      <c r="A333" t="s">
        <v>390</v>
      </c>
      <c r="B333" s="3">
        <v>6101</v>
      </c>
      <c r="C333" s="3" t="s">
        <v>2718</v>
      </c>
      <c r="D333" s="3" t="s">
        <v>2706</v>
      </c>
      <c r="E333" s="53" t="s">
        <v>2709</v>
      </c>
      <c r="F333" s="53" t="s">
        <v>2708</v>
      </c>
      <c r="G333" s="23">
        <v>11</v>
      </c>
      <c r="H333" s="3" t="s">
        <v>2715</v>
      </c>
      <c r="I333" s="3" t="s">
        <v>2707</v>
      </c>
      <c r="J333" s="3" t="s">
        <v>2710</v>
      </c>
    </row>
    <row r="334" spans="1:10">
      <c r="A334" t="s">
        <v>391</v>
      </c>
      <c r="B334" s="3">
        <v>6102</v>
      </c>
      <c r="C334" s="3" t="s">
        <v>2718</v>
      </c>
      <c r="D334" s="3" t="s">
        <v>2706</v>
      </c>
      <c r="E334" s="53" t="s">
        <v>2709</v>
      </c>
      <c r="F334" s="53" t="s">
        <v>2708</v>
      </c>
      <c r="G334" s="23">
        <v>11</v>
      </c>
      <c r="H334" s="3" t="s">
        <v>2715</v>
      </c>
      <c r="I334" s="3" t="s">
        <v>2707</v>
      </c>
      <c r="J334" s="3" t="s">
        <v>2710</v>
      </c>
    </row>
    <row r="335" spans="1:10">
      <c r="A335" t="s">
        <v>392</v>
      </c>
      <c r="B335" s="3">
        <v>6104</v>
      </c>
      <c r="C335" s="3" t="s">
        <v>2718</v>
      </c>
      <c r="D335" s="3" t="s">
        <v>2706</v>
      </c>
      <c r="E335" s="53" t="s">
        <v>2709</v>
      </c>
      <c r="F335" s="53" t="s">
        <v>2708</v>
      </c>
      <c r="G335" s="23">
        <v>11</v>
      </c>
      <c r="H335" s="3" t="s">
        <v>2715</v>
      </c>
      <c r="I335" s="3" t="s">
        <v>2707</v>
      </c>
      <c r="J335" s="3" t="s">
        <v>2710</v>
      </c>
    </row>
    <row r="336" spans="1:10">
      <c r="A336" t="s">
        <v>393</v>
      </c>
      <c r="B336" s="3">
        <v>6106</v>
      </c>
      <c r="C336" s="3" t="s">
        <v>2726</v>
      </c>
      <c r="D336" s="3" t="s">
        <v>2706</v>
      </c>
      <c r="E336" s="53" t="s">
        <v>2711</v>
      </c>
      <c r="F336" s="53" t="s">
        <v>2712</v>
      </c>
      <c r="G336" s="23">
        <v>11</v>
      </c>
      <c r="H336" s="3" t="s">
        <v>2715</v>
      </c>
      <c r="I336" s="3" t="s">
        <v>2707</v>
      </c>
      <c r="J336" s="3" t="s">
        <v>2710</v>
      </c>
    </row>
    <row r="337" spans="1:10">
      <c r="A337" t="s">
        <v>394</v>
      </c>
      <c r="B337" s="3">
        <v>6107</v>
      </c>
      <c r="C337" s="3" t="s">
        <v>2718</v>
      </c>
      <c r="D337" s="3" t="s">
        <v>2706</v>
      </c>
      <c r="E337" s="53" t="s">
        <v>2709</v>
      </c>
      <c r="F337" s="53" t="s">
        <v>2708</v>
      </c>
      <c r="G337" s="23">
        <v>11</v>
      </c>
      <c r="H337" s="3" t="s">
        <v>2715</v>
      </c>
      <c r="I337" s="3" t="s">
        <v>2707</v>
      </c>
      <c r="J337" s="3" t="s">
        <v>2710</v>
      </c>
    </row>
    <row r="338" spans="1:10">
      <c r="A338" t="s">
        <v>395</v>
      </c>
      <c r="B338" s="3">
        <v>6108</v>
      </c>
      <c r="C338" s="3" t="s">
        <v>2718</v>
      </c>
      <c r="D338" s="3" t="s">
        <v>2706</v>
      </c>
      <c r="E338" s="53" t="s">
        <v>2709</v>
      </c>
      <c r="F338" s="53" t="s">
        <v>2708</v>
      </c>
      <c r="G338" s="23">
        <v>11</v>
      </c>
      <c r="H338" s="3" t="s">
        <v>2715</v>
      </c>
      <c r="I338" s="3" t="s">
        <v>2707</v>
      </c>
      <c r="J338" s="3" t="s">
        <v>2710</v>
      </c>
    </row>
    <row r="339" spans="1:10">
      <c r="A339" t="s">
        <v>396</v>
      </c>
      <c r="B339" s="3">
        <v>6109</v>
      </c>
      <c r="C339" s="3" t="s">
        <v>2717</v>
      </c>
      <c r="D339" s="3" t="s">
        <v>2706</v>
      </c>
      <c r="E339" s="53" t="s">
        <v>2714</v>
      </c>
      <c r="F339" s="53" t="s">
        <v>2708</v>
      </c>
      <c r="G339" s="23">
        <v>11</v>
      </c>
      <c r="H339" s="23" t="s">
        <v>2715</v>
      </c>
      <c r="I339" s="23" t="s">
        <v>2707</v>
      </c>
      <c r="J339" s="23" t="s">
        <v>2710</v>
      </c>
    </row>
    <row r="340" spans="1:10">
      <c r="A340" t="s">
        <v>397</v>
      </c>
      <c r="B340" s="3">
        <v>6110</v>
      </c>
      <c r="C340" s="3" t="s">
        <v>2728</v>
      </c>
      <c r="D340" s="3" t="s">
        <v>2706</v>
      </c>
      <c r="E340" s="53" t="s">
        <v>2711</v>
      </c>
      <c r="F340" s="53" t="s">
        <v>2712</v>
      </c>
      <c r="G340" s="23">
        <v>11</v>
      </c>
      <c r="H340" s="3" t="s">
        <v>2715</v>
      </c>
      <c r="I340" s="3" t="s">
        <v>2707</v>
      </c>
      <c r="J340" s="3" t="s">
        <v>2710</v>
      </c>
    </row>
    <row r="341" spans="1:10">
      <c r="A341" t="s">
        <v>398</v>
      </c>
      <c r="B341" s="3">
        <v>6111</v>
      </c>
      <c r="C341" s="3" t="s">
        <v>2739</v>
      </c>
      <c r="D341" s="3" t="s">
        <v>2706</v>
      </c>
      <c r="E341" s="53" t="s">
        <v>2711</v>
      </c>
      <c r="F341" s="53" t="s">
        <v>2722</v>
      </c>
      <c r="G341" s="23">
        <v>12</v>
      </c>
      <c r="H341" s="3" t="s">
        <v>2715</v>
      </c>
      <c r="I341" s="3" t="s">
        <v>2707</v>
      </c>
      <c r="J341" s="3" t="s">
        <v>2710</v>
      </c>
    </row>
    <row r="342" spans="1:10">
      <c r="A342" t="s">
        <v>399</v>
      </c>
      <c r="B342" s="3">
        <v>6112</v>
      </c>
      <c r="C342" s="3" t="s">
        <v>2718</v>
      </c>
      <c r="D342" s="3" t="s">
        <v>2706</v>
      </c>
      <c r="E342" s="53" t="s">
        <v>2709</v>
      </c>
      <c r="F342" s="53" t="s">
        <v>2708</v>
      </c>
      <c r="G342" s="23">
        <v>11</v>
      </c>
      <c r="H342" s="3" t="s">
        <v>2715</v>
      </c>
      <c r="I342" s="3" t="s">
        <v>2707</v>
      </c>
      <c r="J342" s="3" t="s">
        <v>2710</v>
      </c>
    </row>
    <row r="343" spans="1:10">
      <c r="A343" t="s">
        <v>400</v>
      </c>
      <c r="B343" s="3">
        <v>6113</v>
      </c>
      <c r="C343" s="3" t="s">
        <v>2718</v>
      </c>
      <c r="D343" s="3" t="s">
        <v>2706</v>
      </c>
      <c r="E343" s="53" t="s">
        <v>2709</v>
      </c>
      <c r="F343" s="53" t="s">
        <v>2708</v>
      </c>
      <c r="G343" s="23">
        <v>11</v>
      </c>
      <c r="H343" s="3" t="s">
        <v>2715</v>
      </c>
      <c r="I343" s="3" t="s">
        <v>2707</v>
      </c>
      <c r="J343" s="3" t="s">
        <v>2710</v>
      </c>
    </row>
    <row r="344" spans="1:10">
      <c r="A344" t="s">
        <v>384</v>
      </c>
      <c r="B344" s="3">
        <v>6114</v>
      </c>
      <c r="C344" s="3" t="s">
        <v>2717</v>
      </c>
      <c r="D344" s="3" t="s">
        <v>2706</v>
      </c>
      <c r="E344" s="53" t="s">
        <v>2714</v>
      </c>
      <c r="F344" s="53" t="s">
        <v>2708</v>
      </c>
      <c r="G344" s="23">
        <v>11</v>
      </c>
      <c r="H344" s="23" t="s">
        <v>2715</v>
      </c>
      <c r="I344" s="23" t="s">
        <v>2707</v>
      </c>
      <c r="J344" s="23" t="s">
        <v>2710</v>
      </c>
    </row>
    <row r="345" spans="1:10">
      <c r="A345" t="s">
        <v>401</v>
      </c>
      <c r="B345" s="3">
        <v>6115</v>
      </c>
      <c r="C345" s="3" t="s">
        <v>2717</v>
      </c>
      <c r="D345" s="3" t="s">
        <v>2706</v>
      </c>
      <c r="E345" s="53" t="s">
        <v>2714</v>
      </c>
      <c r="F345" s="53" t="s">
        <v>2708</v>
      </c>
      <c r="G345" s="23">
        <v>11</v>
      </c>
      <c r="H345" s="3" t="s">
        <v>2715</v>
      </c>
      <c r="I345" s="3" t="s">
        <v>2713</v>
      </c>
      <c r="J345" s="3" t="s">
        <v>2710</v>
      </c>
    </row>
    <row r="346" spans="1:10">
      <c r="A346" t="s">
        <v>402</v>
      </c>
      <c r="B346" s="3">
        <v>6117</v>
      </c>
      <c r="C346" s="3" t="s">
        <v>2717</v>
      </c>
      <c r="D346" s="3" t="s">
        <v>2706</v>
      </c>
      <c r="E346" s="53" t="s">
        <v>2714</v>
      </c>
      <c r="F346" s="53" t="s">
        <v>2708</v>
      </c>
      <c r="G346" s="23">
        <v>11</v>
      </c>
      <c r="H346" s="23" t="s">
        <v>2715</v>
      </c>
      <c r="I346" s="23" t="s">
        <v>2707</v>
      </c>
      <c r="J346" s="23" t="s">
        <v>2710</v>
      </c>
    </row>
    <row r="347" spans="1:10">
      <c r="A347" t="s">
        <v>403</v>
      </c>
      <c r="B347" s="3">
        <v>6118</v>
      </c>
      <c r="C347" s="3" t="s">
        <v>2718</v>
      </c>
      <c r="D347" s="3" t="s">
        <v>2706</v>
      </c>
      <c r="E347" s="53" t="s">
        <v>2709</v>
      </c>
      <c r="F347" s="53" t="s">
        <v>2708</v>
      </c>
      <c r="G347" s="23">
        <v>11</v>
      </c>
      <c r="H347" s="3" t="s">
        <v>2715</v>
      </c>
      <c r="I347" s="3" t="s">
        <v>2707</v>
      </c>
      <c r="J347" s="3" t="s">
        <v>2710</v>
      </c>
    </row>
    <row r="348" spans="1:10">
      <c r="A348" t="s">
        <v>404</v>
      </c>
      <c r="B348" s="3">
        <v>6120</v>
      </c>
      <c r="C348" s="3" t="s">
        <v>2717</v>
      </c>
      <c r="D348" s="3" t="s">
        <v>2706</v>
      </c>
      <c r="E348" s="53" t="s">
        <v>2714</v>
      </c>
      <c r="F348" s="53" t="s">
        <v>2708</v>
      </c>
      <c r="G348" s="23">
        <v>11</v>
      </c>
      <c r="H348" s="23" t="s">
        <v>2715</v>
      </c>
      <c r="I348" s="23" t="s">
        <v>2707</v>
      </c>
      <c r="J348" s="23" t="s">
        <v>2710</v>
      </c>
    </row>
    <row r="349" spans="1:10">
      <c r="A349" t="s">
        <v>405</v>
      </c>
      <c r="B349" s="3">
        <v>6121</v>
      </c>
      <c r="C349" s="3" t="s">
        <v>2718</v>
      </c>
      <c r="D349" s="3" t="s">
        <v>2706</v>
      </c>
      <c r="E349" s="53" t="s">
        <v>2709</v>
      </c>
      <c r="F349" s="53" t="s">
        <v>2708</v>
      </c>
      <c r="G349" s="23">
        <v>11</v>
      </c>
      <c r="H349" s="3" t="s">
        <v>2715</v>
      </c>
      <c r="I349" s="3" t="s">
        <v>2707</v>
      </c>
      <c r="J349" s="3" t="s">
        <v>2710</v>
      </c>
    </row>
    <row r="350" spans="1:10">
      <c r="A350" t="s">
        <v>406</v>
      </c>
      <c r="B350" s="3">
        <v>6122</v>
      </c>
      <c r="C350" s="3" t="s">
        <v>2717</v>
      </c>
      <c r="D350" s="3" t="s">
        <v>2706</v>
      </c>
      <c r="E350" s="53" t="s">
        <v>2714</v>
      </c>
      <c r="F350" s="53" t="s">
        <v>2708</v>
      </c>
      <c r="G350" s="23">
        <v>11</v>
      </c>
      <c r="H350" s="23" t="s">
        <v>2715</v>
      </c>
      <c r="I350" s="23" t="s">
        <v>2707</v>
      </c>
      <c r="J350" s="23" t="s">
        <v>2710</v>
      </c>
    </row>
    <row r="351" spans="1:10">
      <c r="A351" t="s">
        <v>407</v>
      </c>
      <c r="B351" s="3">
        <v>6123</v>
      </c>
      <c r="C351" s="3" t="s">
        <v>2717</v>
      </c>
      <c r="D351" s="3" t="s">
        <v>2706</v>
      </c>
      <c r="E351" s="53" t="s">
        <v>2714</v>
      </c>
      <c r="F351" s="53" t="s">
        <v>2708</v>
      </c>
      <c r="G351" s="23">
        <v>11</v>
      </c>
      <c r="H351" s="23" t="s">
        <v>2715</v>
      </c>
      <c r="I351" s="23" t="s">
        <v>2707</v>
      </c>
      <c r="J351" s="23" t="s">
        <v>2710</v>
      </c>
    </row>
    <row r="352" spans="1:10">
      <c r="A352" t="s">
        <v>408</v>
      </c>
      <c r="B352" s="3">
        <v>6124</v>
      </c>
      <c r="C352" s="3" t="s">
        <v>2718</v>
      </c>
      <c r="D352" s="3" t="s">
        <v>2706</v>
      </c>
      <c r="E352" s="53" t="s">
        <v>2709</v>
      </c>
      <c r="F352" s="53" t="s">
        <v>2708</v>
      </c>
      <c r="G352" s="23">
        <v>11</v>
      </c>
      <c r="H352" s="3" t="s">
        <v>2715</v>
      </c>
      <c r="I352" s="3" t="s">
        <v>2707</v>
      </c>
      <c r="J352" s="3" t="s">
        <v>2710</v>
      </c>
    </row>
    <row r="353" spans="1:10">
      <c r="A353" t="s">
        <v>409</v>
      </c>
      <c r="B353" s="3">
        <v>6125</v>
      </c>
      <c r="C353" s="3" t="s">
        <v>2718</v>
      </c>
      <c r="D353" s="3" t="s">
        <v>2706</v>
      </c>
      <c r="E353" s="53" t="s">
        <v>2709</v>
      </c>
      <c r="F353" s="53" t="s">
        <v>2708</v>
      </c>
      <c r="G353" s="23">
        <v>11</v>
      </c>
      <c r="H353" s="3" t="s">
        <v>2715</v>
      </c>
      <c r="I353" s="3" t="s">
        <v>2707</v>
      </c>
      <c r="J353" s="3" t="s">
        <v>2710</v>
      </c>
    </row>
    <row r="354" spans="1:10">
      <c r="A354" t="s">
        <v>410</v>
      </c>
      <c r="B354" s="3">
        <v>6126</v>
      </c>
      <c r="C354" s="3" t="s">
        <v>2718</v>
      </c>
      <c r="D354" s="3" t="s">
        <v>2706</v>
      </c>
      <c r="E354" s="53" t="s">
        <v>2709</v>
      </c>
      <c r="F354" s="53" t="s">
        <v>2708</v>
      </c>
      <c r="G354" s="23">
        <v>11</v>
      </c>
      <c r="H354" s="3" t="s">
        <v>2715</v>
      </c>
      <c r="I354" s="3" t="s">
        <v>2707</v>
      </c>
      <c r="J354" s="3" t="s">
        <v>2710</v>
      </c>
    </row>
    <row r="355" spans="1:10">
      <c r="A355" t="s">
        <v>411</v>
      </c>
      <c r="B355" s="3">
        <v>6127</v>
      </c>
      <c r="C355" s="3" t="s">
        <v>2718</v>
      </c>
      <c r="D355" s="3" t="s">
        <v>2706</v>
      </c>
      <c r="E355" s="53" t="s">
        <v>2709</v>
      </c>
      <c r="F355" s="53" t="s">
        <v>2708</v>
      </c>
      <c r="G355" s="23">
        <v>11</v>
      </c>
      <c r="H355" s="3" t="s">
        <v>2715</v>
      </c>
      <c r="I355" s="3" t="s">
        <v>2707</v>
      </c>
      <c r="J355" s="3" t="s">
        <v>2710</v>
      </c>
    </row>
    <row r="356" spans="1:10">
      <c r="A356" t="s">
        <v>412</v>
      </c>
      <c r="B356" s="3">
        <v>6128</v>
      </c>
      <c r="C356" s="3" t="s">
        <v>2718</v>
      </c>
      <c r="D356" s="3" t="s">
        <v>2706</v>
      </c>
      <c r="E356" s="53" t="s">
        <v>2709</v>
      </c>
      <c r="F356" s="53" t="s">
        <v>2708</v>
      </c>
      <c r="G356" s="23">
        <v>11</v>
      </c>
      <c r="H356" s="3" t="s">
        <v>2715</v>
      </c>
      <c r="I356" s="3" t="s">
        <v>2707</v>
      </c>
      <c r="J356" s="3" t="s">
        <v>2710</v>
      </c>
    </row>
    <row r="357" spans="1:10">
      <c r="A357" t="s">
        <v>413</v>
      </c>
      <c r="B357" s="3">
        <v>6129</v>
      </c>
      <c r="C357" s="3" t="s">
        <v>2718</v>
      </c>
      <c r="D357" s="3" t="s">
        <v>2706</v>
      </c>
      <c r="E357" s="53" t="s">
        <v>2709</v>
      </c>
      <c r="F357" s="53" t="s">
        <v>2708</v>
      </c>
      <c r="G357" s="23">
        <v>11</v>
      </c>
      <c r="H357" s="3" t="s">
        <v>2715</v>
      </c>
      <c r="I357" s="3" t="s">
        <v>2707</v>
      </c>
      <c r="J357" s="3" t="s">
        <v>2710</v>
      </c>
    </row>
    <row r="358" spans="1:10">
      <c r="A358" t="s">
        <v>414</v>
      </c>
      <c r="B358" s="3">
        <v>6130</v>
      </c>
      <c r="C358" s="3" t="s">
        <v>2719</v>
      </c>
      <c r="D358" s="3" t="s">
        <v>2706</v>
      </c>
      <c r="E358" s="53" t="s">
        <v>2711</v>
      </c>
      <c r="F358" s="53" t="s">
        <v>2712</v>
      </c>
      <c r="G358" s="23">
        <v>11</v>
      </c>
      <c r="H358" s="3" t="s">
        <v>2715</v>
      </c>
      <c r="I358" s="3" t="s">
        <v>2707</v>
      </c>
      <c r="J358" s="3" t="s">
        <v>2710</v>
      </c>
    </row>
    <row r="359" spans="1:10">
      <c r="A359" t="s">
        <v>415</v>
      </c>
      <c r="B359" s="3">
        <v>6131</v>
      </c>
      <c r="C359" s="3" t="s">
        <v>2718</v>
      </c>
      <c r="D359" s="3" t="s">
        <v>2706</v>
      </c>
      <c r="E359" s="53" t="s">
        <v>2709</v>
      </c>
      <c r="F359" s="53" t="s">
        <v>2708</v>
      </c>
      <c r="G359" s="23">
        <v>11</v>
      </c>
      <c r="H359" s="3" t="s">
        <v>2715</v>
      </c>
      <c r="I359" s="3" t="s">
        <v>2707</v>
      </c>
      <c r="J359" s="3" t="s">
        <v>2710</v>
      </c>
    </row>
    <row r="360" spans="1:10">
      <c r="A360" t="s">
        <v>416</v>
      </c>
      <c r="B360" s="3">
        <v>6132</v>
      </c>
      <c r="C360" s="3" t="s">
        <v>2717</v>
      </c>
      <c r="D360" s="3" t="s">
        <v>2706</v>
      </c>
      <c r="E360" s="53" t="s">
        <v>2714</v>
      </c>
      <c r="F360" s="53" t="s">
        <v>2708</v>
      </c>
      <c r="G360" s="23">
        <v>11</v>
      </c>
      <c r="H360" s="23" t="s">
        <v>2715</v>
      </c>
      <c r="I360" s="23" t="s">
        <v>2707</v>
      </c>
      <c r="J360" s="23" t="s">
        <v>2710</v>
      </c>
    </row>
    <row r="361" spans="1:10">
      <c r="A361" t="s">
        <v>417</v>
      </c>
      <c r="B361" s="3">
        <v>6133</v>
      </c>
      <c r="C361" s="3" t="s">
        <v>2718</v>
      </c>
      <c r="D361" s="3" t="s">
        <v>2706</v>
      </c>
      <c r="E361" s="53" t="s">
        <v>2709</v>
      </c>
      <c r="F361" s="53" t="s">
        <v>2708</v>
      </c>
      <c r="G361" s="23">
        <v>11</v>
      </c>
      <c r="H361" s="3" t="s">
        <v>2715</v>
      </c>
      <c r="I361" s="3" t="s">
        <v>2707</v>
      </c>
      <c r="J361" s="3" t="s">
        <v>2710</v>
      </c>
    </row>
    <row r="362" spans="1:10">
      <c r="A362" t="s">
        <v>418</v>
      </c>
      <c r="B362" s="3">
        <v>6134</v>
      </c>
      <c r="C362" s="3" t="s">
        <v>2793</v>
      </c>
      <c r="D362" s="3" t="s">
        <v>2706</v>
      </c>
      <c r="E362" s="53" t="s">
        <v>2711</v>
      </c>
      <c r="F362" s="53" t="s">
        <v>2712</v>
      </c>
      <c r="G362" s="23">
        <v>11</v>
      </c>
      <c r="H362" s="3" t="s">
        <v>2715</v>
      </c>
      <c r="I362" s="3" t="s">
        <v>2707</v>
      </c>
      <c r="J362" s="3" t="s">
        <v>2710</v>
      </c>
    </row>
    <row r="363" spans="1:10">
      <c r="A363" t="s">
        <v>419</v>
      </c>
      <c r="B363" s="3">
        <v>6135</v>
      </c>
      <c r="C363" s="3" t="s">
        <v>2727</v>
      </c>
      <c r="D363" s="3" t="s">
        <v>2706</v>
      </c>
      <c r="E363" s="53" t="s">
        <v>2711</v>
      </c>
      <c r="F363" s="53" t="s">
        <v>2712</v>
      </c>
      <c r="G363" s="23">
        <v>11</v>
      </c>
      <c r="H363" s="3" t="s">
        <v>2715</v>
      </c>
      <c r="I363" s="3" t="s">
        <v>2707</v>
      </c>
      <c r="J363" s="3" t="s">
        <v>2710</v>
      </c>
    </row>
    <row r="364" spans="1:10">
      <c r="A364" t="s">
        <v>420</v>
      </c>
      <c r="B364" s="3">
        <v>6136</v>
      </c>
      <c r="C364" s="3" t="s">
        <v>2720</v>
      </c>
      <c r="D364" s="3" t="s">
        <v>2706</v>
      </c>
      <c r="E364" s="53" t="s">
        <v>2721</v>
      </c>
      <c r="F364" s="53" t="s">
        <v>2712</v>
      </c>
      <c r="G364" s="3">
        <v>8</v>
      </c>
      <c r="H364" s="3" t="s">
        <v>2715</v>
      </c>
      <c r="I364" s="3" t="s">
        <v>2713</v>
      </c>
      <c r="J364" s="3" t="s">
        <v>2710</v>
      </c>
    </row>
    <row r="365" spans="1:10">
      <c r="A365" t="s">
        <v>421</v>
      </c>
      <c r="B365" s="3">
        <v>6137</v>
      </c>
      <c r="C365" s="3" t="s">
        <v>2739</v>
      </c>
      <c r="D365" s="3" t="s">
        <v>2706</v>
      </c>
      <c r="E365" s="53" t="s">
        <v>2711</v>
      </c>
      <c r="F365" s="53" t="s">
        <v>2722</v>
      </c>
      <c r="G365" s="23">
        <v>12</v>
      </c>
      <c r="H365" s="3" t="s">
        <v>2715</v>
      </c>
      <c r="I365" s="3" t="s">
        <v>2707</v>
      </c>
      <c r="J365" s="3" t="s">
        <v>2710</v>
      </c>
    </row>
    <row r="366" spans="1:10">
      <c r="A366" t="s">
        <v>422</v>
      </c>
      <c r="B366" s="3">
        <v>6138</v>
      </c>
      <c r="C366" s="3" t="s">
        <v>2719</v>
      </c>
      <c r="D366" s="3" t="s">
        <v>2706</v>
      </c>
      <c r="E366" s="53" t="s">
        <v>2711</v>
      </c>
      <c r="F366" s="53" t="s">
        <v>2712</v>
      </c>
      <c r="G366" s="53">
        <v>11</v>
      </c>
      <c r="H366" s="3" t="s">
        <v>2715</v>
      </c>
      <c r="I366" s="3" t="s">
        <v>2707</v>
      </c>
      <c r="J366" s="3" t="s">
        <v>2710</v>
      </c>
    </row>
    <row r="367" spans="1:10">
      <c r="A367" t="s">
        <v>423</v>
      </c>
      <c r="B367" s="3">
        <v>6139</v>
      </c>
      <c r="C367" s="3" t="s">
        <v>2718</v>
      </c>
      <c r="D367" s="3" t="s">
        <v>2706</v>
      </c>
      <c r="E367" s="53" t="s">
        <v>2709</v>
      </c>
      <c r="F367" s="53" t="s">
        <v>2708</v>
      </c>
      <c r="G367" s="23">
        <v>11</v>
      </c>
      <c r="H367" s="3" t="s">
        <v>2715</v>
      </c>
      <c r="I367" s="3" t="s">
        <v>2707</v>
      </c>
      <c r="J367" s="3" t="s">
        <v>2710</v>
      </c>
    </row>
    <row r="368" spans="1:10">
      <c r="A368" t="s">
        <v>424</v>
      </c>
      <c r="B368" s="3">
        <v>6140</v>
      </c>
      <c r="C368" s="3" t="s">
        <v>2727</v>
      </c>
      <c r="D368" s="3" t="s">
        <v>2706</v>
      </c>
      <c r="E368" s="53" t="s">
        <v>2711</v>
      </c>
      <c r="F368" s="53" t="s">
        <v>2712</v>
      </c>
      <c r="G368" s="23">
        <v>11</v>
      </c>
      <c r="H368" s="3" t="s">
        <v>2715</v>
      </c>
      <c r="I368" s="3" t="s">
        <v>2707</v>
      </c>
      <c r="J368" s="3" t="s">
        <v>2710</v>
      </c>
    </row>
    <row r="369" spans="1:10">
      <c r="A369" t="s">
        <v>425</v>
      </c>
      <c r="B369" s="3">
        <v>6141</v>
      </c>
      <c r="C369" s="3" t="s">
        <v>2785</v>
      </c>
      <c r="D369" s="3" t="s">
        <v>2706</v>
      </c>
      <c r="E369" s="53" t="s">
        <v>2711</v>
      </c>
      <c r="F369" s="53" t="s">
        <v>2722</v>
      </c>
      <c r="G369" s="53">
        <v>12</v>
      </c>
      <c r="H369" s="3" t="s">
        <v>2715</v>
      </c>
      <c r="I369" s="3" t="s">
        <v>2707</v>
      </c>
      <c r="J369" s="3" t="s">
        <v>2710</v>
      </c>
    </row>
    <row r="370" spans="1:10">
      <c r="A370" t="s">
        <v>426</v>
      </c>
      <c r="B370" s="3">
        <v>6142</v>
      </c>
      <c r="C370" s="3" t="s">
        <v>2729</v>
      </c>
      <c r="D370" s="3" t="s">
        <v>2706</v>
      </c>
      <c r="E370" s="53" t="s">
        <v>2711</v>
      </c>
      <c r="F370" s="53" t="s">
        <v>2722</v>
      </c>
      <c r="G370" s="23">
        <v>11</v>
      </c>
      <c r="H370" s="3" t="s">
        <v>2715</v>
      </c>
      <c r="I370" s="3" t="s">
        <v>2707</v>
      </c>
      <c r="J370" s="3" t="s">
        <v>2710</v>
      </c>
    </row>
    <row r="371" spans="1:10">
      <c r="A371" t="s">
        <v>427</v>
      </c>
      <c r="B371" s="3">
        <v>6143</v>
      </c>
      <c r="C371" s="3" t="s">
        <v>2727</v>
      </c>
      <c r="D371" s="3" t="s">
        <v>2706</v>
      </c>
      <c r="E371" s="53" t="s">
        <v>2711</v>
      </c>
      <c r="F371" s="53" t="s">
        <v>2712</v>
      </c>
      <c r="G371" s="23">
        <v>11</v>
      </c>
      <c r="H371" s="3" t="s">
        <v>2715</v>
      </c>
      <c r="I371" s="3" t="s">
        <v>2707</v>
      </c>
      <c r="J371" s="3" t="s">
        <v>2710</v>
      </c>
    </row>
    <row r="372" spans="1:10">
      <c r="A372" t="s">
        <v>428</v>
      </c>
      <c r="B372" s="3">
        <v>6144</v>
      </c>
      <c r="C372" s="3" t="s">
        <v>2719</v>
      </c>
      <c r="D372" s="3" t="s">
        <v>2706</v>
      </c>
      <c r="E372" s="53" t="s">
        <v>2711</v>
      </c>
      <c r="F372" s="53" t="s">
        <v>2712</v>
      </c>
      <c r="G372" s="53">
        <v>11</v>
      </c>
      <c r="H372" s="3" t="s">
        <v>2715</v>
      </c>
      <c r="I372" s="3" t="s">
        <v>2707</v>
      </c>
      <c r="J372" s="3" t="s">
        <v>2710</v>
      </c>
    </row>
    <row r="373" spans="1:10">
      <c r="A373" t="s">
        <v>429</v>
      </c>
      <c r="B373" s="3">
        <v>6145</v>
      </c>
      <c r="C373" s="3" t="s">
        <v>2718</v>
      </c>
      <c r="D373" s="3" t="s">
        <v>2706</v>
      </c>
      <c r="E373" s="53" t="s">
        <v>2709</v>
      </c>
      <c r="F373" s="53" t="s">
        <v>2708</v>
      </c>
      <c r="G373" s="53"/>
      <c r="H373" s="3"/>
      <c r="I373" s="3"/>
      <c r="J373" s="3" t="s">
        <v>2710</v>
      </c>
    </row>
    <row r="374" spans="1:10">
      <c r="A374" t="s">
        <v>430</v>
      </c>
      <c r="B374" s="3">
        <v>6146</v>
      </c>
      <c r="C374" s="3" t="s">
        <v>2729</v>
      </c>
      <c r="D374" s="3" t="s">
        <v>2706</v>
      </c>
      <c r="E374" s="53" t="s">
        <v>2711</v>
      </c>
      <c r="F374" s="53" t="s">
        <v>2722</v>
      </c>
      <c r="G374" s="23">
        <v>11</v>
      </c>
      <c r="H374" s="3" t="s">
        <v>2715</v>
      </c>
      <c r="I374" s="3" t="s">
        <v>2707</v>
      </c>
      <c r="J374" s="3" t="s">
        <v>2710</v>
      </c>
    </row>
    <row r="375" spans="1:10">
      <c r="A375" t="s">
        <v>431</v>
      </c>
      <c r="B375" s="3">
        <v>6147</v>
      </c>
      <c r="C375" s="3" t="s">
        <v>2724</v>
      </c>
      <c r="D375" s="3" t="s">
        <v>2706</v>
      </c>
      <c r="E375" s="53" t="s">
        <v>2735</v>
      </c>
      <c r="F375" s="53" t="s">
        <v>2722</v>
      </c>
      <c r="G375" s="53">
        <v>11</v>
      </c>
      <c r="H375" s="3"/>
      <c r="I375" s="3" t="s">
        <v>2707</v>
      </c>
      <c r="J375" s="3" t="s">
        <v>2736</v>
      </c>
    </row>
    <row r="376" spans="1:10">
      <c r="A376" t="s">
        <v>432</v>
      </c>
      <c r="B376" s="3">
        <v>6148</v>
      </c>
      <c r="C376" s="3" t="s">
        <v>2725</v>
      </c>
      <c r="D376" s="3" t="s">
        <v>2706</v>
      </c>
      <c r="E376" s="53" t="s">
        <v>2711</v>
      </c>
      <c r="F376" s="53" t="s">
        <v>2722</v>
      </c>
      <c r="G376" s="3">
        <v>12</v>
      </c>
      <c r="H376" s="3" t="s">
        <v>2734</v>
      </c>
      <c r="I376" s="3" t="s">
        <v>2707</v>
      </c>
      <c r="J376" s="3" t="s">
        <v>2710</v>
      </c>
    </row>
    <row r="377" spans="1:10">
      <c r="A377" t="s">
        <v>56</v>
      </c>
      <c r="B377" s="3">
        <v>6149</v>
      </c>
      <c r="C377" s="3" t="s">
        <v>2716</v>
      </c>
      <c r="D377" s="3" t="s">
        <v>2706</v>
      </c>
      <c r="E377" s="53" t="s">
        <v>2711</v>
      </c>
      <c r="F377" s="53" t="s">
        <v>2712</v>
      </c>
      <c r="G377" s="23">
        <v>11</v>
      </c>
      <c r="H377" s="3" t="s">
        <v>2715</v>
      </c>
      <c r="I377" s="3" t="s">
        <v>2707</v>
      </c>
      <c r="J377" s="3" t="s">
        <v>2710</v>
      </c>
    </row>
    <row r="378" spans="1:10">
      <c r="E378" s="51"/>
      <c r="F378" s="51"/>
    </row>
    <row r="389" spans="6:6">
      <c r="F389" s="51"/>
    </row>
  </sheetData>
  <autoFilter ref="A1:K377" xr:uid="{18A28635-61C4-9344-8E59-405BCB53249A}"/>
  <conditionalFormatting sqref="B1:C1048576">
    <cfRule type="duplicateValues" dxfId="0" priority="8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BDA8-F043-48A8-9DD7-9C44F63AC3AD}">
  <dimension ref="A1:E22"/>
  <sheetViews>
    <sheetView workbookViewId="0">
      <selection activeCell="B1" sqref="B1:B1048576"/>
    </sheetView>
  </sheetViews>
  <sheetFormatPr baseColWidth="10" defaultColWidth="8.6640625" defaultRowHeight="16"/>
  <cols>
    <col min="1" max="1" width="8.6640625" style="3"/>
    <col min="2" max="2" width="48" style="3" customWidth="1"/>
    <col min="3" max="3" width="10.5" style="3" customWidth="1"/>
    <col min="4" max="4" width="49.1640625" style="3" bestFit="1" customWidth="1"/>
    <col min="5" max="5" width="20" style="3" customWidth="1"/>
    <col min="6" max="16384" width="8.6640625" style="3"/>
  </cols>
  <sheetData>
    <row r="1" spans="1:5">
      <c r="A1" s="5" t="s">
        <v>2746</v>
      </c>
      <c r="B1" s="5" t="s">
        <v>2743</v>
      </c>
      <c r="C1" s="5" t="s">
        <v>2744</v>
      </c>
      <c r="D1" s="5" t="s">
        <v>2745</v>
      </c>
      <c r="E1" s="5" t="s">
        <v>2796</v>
      </c>
    </row>
    <row r="2" spans="1:5">
      <c r="A2" s="3">
        <v>1</v>
      </c>
      <c r="B2" s="3" t="s">
        <v>2720</v>
      </c>
      <c r="C2" s="55" t="s">
        <v>2747</v>
      </c>
      <c r="D2" s="3" t="s">
        <v>2761</v>
      </c>
      <c r="E2" s="3" t="s">
        <v>2797</v>
      </c>
    </row>
    <row r="3" spans="1:5">
      <c r="A3" s="3">
        <v>2</v>
      </c>
      <c r="B3" s="3" t="s">
        <v>2727</v>
      </c>
      <c r="C3" s="55" t="s">
        <v>2755</v>
      </c>
      <c r="D3" s="3" t="s">
        <v>2761</v>
      </c>
      <c r="E3" s="3" t="s">
        <v>2798</v>
      </c>
    </row>
    <row r="4" spans="1:5">
      <c r="A4" s="3">
        <v>3</v>
      </c>
      <c r="B4" s="3" t="s">
        <v>2758</v>
      </c>
      <c r="C4" s="55" t="s">
        <v>2748</v>
      </c>
      <c r="D4" s="3" t="s">
        <v>2761</v>
      </c>
      <c r="E4" s="3" t="s">
        <v>2798</v>
      </c>
    </row>
    <row r="5" spans="1:5">
      <c r="A5" s="3">
        <v>4</v>
      </c>
      <c r="B5" s="3" t="s">
        <v>2718</v>
      </c>
      <c r="C5" s="55" t="s">
        <v>2749</v>
      </c>
      <c r="D5" s="3" t="s">
        <v>2759</v>
      </c>
      <c r="E5" s="3" t="s">
        <v>1100</v>
      </c>
    </row>
    <row r="6" spans="1:5">
      <c r="A6" s="3">
        <v>5</v>
      </c>
      <c r="B6" s="3" t="s">
        <v>2730</v>
      </c>
      <c r="C6" s="55" t="s">
        <v>2750</v>
      </c>
      <c r="D6" s="3" t="s">
        <v>2760</v>
      </c>
      <c r="E6" s="3" t="s">
        <v>2799</v>
      </c>
    </row>
    <row r="7" spans="1:5">
      <c r="A7" s="3">
        <v>6</v>
      </c>
      <c r="B7" s="3" t="s">
        <v>2723</v>
      </c>
      <c r="C7" s="55" t="s">
        <v>2751</v>
      </c>
      <c r="D7" s="3" t="s">
        <v>2762</v>
      </c>
      <c r="E7" s="3" t="s">
        <v>2797</v>
      </c>
    </row>
    <row r="8" spans="1:5">
      <c r="A8" s="3">
        <v>7</v>
      </c>
      <c r="B8" s="3" t="s">
        <v>2731</v>
      </c>
      <c r="C8" s="55" t="s">
        <v>2752</v>
      </c>
      <c r="D8" s="3" t="s">
        <v>2763</v>
      </c>
      <c r="E8" s="3" t="s">
        <v>2797</v>
      </c>
    </row>
    <row r="9" spans="1:5">
      <c r="A9" s="3">
        <v>8</v>
      </c>
      <c r="B9" s="3" t="s">
        <v>2728</v>
      </c>
      <c r="C9" s="55" t="s">
        <v>2753</v>
      </c>
      <c r="D9" s="3" t="s">
        <v>2764</v>
      </c>
      <c r="E9" s="3" t="s">
        <v>2797</v>
      </c>
    </row>
    <row r="10" spans="1:5">
      <c r="A10" s="3">
        <v>9</v>
      </c>
      <c r="B10" s="3" t="s">
        <v>2726</v>
      </c>
      <c r="C10" s="55" t="s">
        <v>2754</v>
      </c>
      <c r="D10" s="3" t="s">
        <v>2765</v>
      </c>
      <c r="E10" s="3" t="s">
        <v>1100</v>
      </c>
    </row>
    <row r="11" spans="1:5">
      <c r="A11" s="3">
        <v>10</v>
      </c>
      <c r="B11" s="3" t="s">
        <v>2729</v>
      </c>
      <c r="C11" s="55" t="s">
        <v>2756</v>
      </c>
      <c r="D11" s="3" t="s">
        <v>2766</v>
      </c>
      <c r="E11" s="3" t="s">
        <v>2798</v>
      </c>
    </row>
    <row r="12" spans="1:5">
      <c r="A12" s="3">
        <v>11</v>
      </c>
      <c r="B12" s="3" t="s">
        <v>2767</v>
      </c>
      <c r="C12" s="55" t="s">
        <v>2757</v>
      </c>
      <c r="D12" s="3" t="s">
        <v>2768</v>
      </c>
      <c r="E12" s="3" t="s">
        <v>2798</v>
      </c>
    </row>
    <row r="13" spans="1:5">
      <c r="A13" s="3">
        <v>12</v>
      </c>
      <c r="B13" s="3" t="s">
        <v>2725</v>
      </c>
      <c r="C13" s="55" t="s">
        <v>2769</v>
      </c>
      <c r="D13" s="3" t="s">
        <v>2779</v>
      </c>
      <c r="E13" s="3" t="s">
        <v>2798</v>
      </c>
    </row>
    <row r="14" spans="1:5">
      <c r="A14" s="3">
        <v>13</v>
      </c>
      <c r="B14" s="3" t="s">
        <v>2780</v>
      </c>
      <c r="C14" s="55" t="s">
        <v>2770</v>
      </c>
      <c r="D14" s="3" t="s">
        <v>2761</v>
      </c>
      <c r="E14" s="3" t="s">
        <v>2797</v>
      </c>
    </row>
    <row r="15" spans="1:5">
      <c r="A15" s="3">
        <v>14</v>
      </c>
      <c r="B15" s="3" t="s">
        <v>2717</v>
      </c>
      <c r="C15" s="55" t="s">
        <v>2771</v>
      </c>
      <c r="D15" s="3" t="s">
        <v>2781</v>
      </c>
      <c r="E15" s="3" t="s">
        <v>1100</v>
      </c>
    </row>
    <row r="16" spans="1:5">
      <c r="A16" s="3">
        <v>15</v>
      </c>
      <c r="B16" s="3" t="s">
        <v>2782</v>
      </c>
      <c r="C16" s="55" t="s">
        <v>2772</v>
      </c>
      <c r="D16" s="3" t="s">
        <v>2783</v>
      </c>
      <c r="E16" s="3" t="s">
        <v>1100</v>
      </c>
    </row>
    <row r="17" spans="1:5">
      <c r="A17" s="3">
        <v>16</v>
      </c>
      <c r="B17" s="3" t="s">
        <v>2732</v>
      </c>
      <c r="C17" s="55" t="s">
        <v>2773</v>
      </c>
      <c r="D17" s="3" t="s">
        <v>2781</v>
      </c>
      <c r="E17" s="3" t="s">
        <v>1100</v>
      </c>
    </row>
    <row r="18" spans="1:5">
      <c r="A18" s="3">
        <v>17</v>
      </c>
      <c r="B18" s="3" t="s">
        <v>2739</v>
      </c>
      <c r="C18" s="55" t="s">
        <v>2774</v>
      </c>
      <c r="D18" s="3" t="s">
        <v>2784</v>
      </c>
      <c r="E18" s="3" t="s">
        <v>2798</v>
      </c>
    </row>
    <row r="19" spans="1:5">
      <c r="A19" s="3">
        <v>18</v>
      </c>
      <c r="B19" s="3" t="s">
        <v>2785</v>
      </c>
      <c r="C19" s="55" t="s">
        <v>2775</v>
      </c>
      <c r="D19" s="3" t="s">
        <v>2786</v>
      </c>
      <c r="E19" s="3" t="s">
        <v>2798</v>
      </c>
    </row>
    <row r="20" spans="1:5">
      <c r="A20" s="3">
        <v>19</v>
      </c>
      <c r="B20" s="3" t="s">
        <v>2787</v>
      </c>
      <c r="C20" s="55" t="s">
        <v>2776</v>
      </c>
      <c r="D20" s="3" t="s">
        <v>2788</v>
      </c>
      <c r="E20" s="3" t="s">
        <v>2798</v>
      </c>
    </row>
    <row r="21" spans="1:5">
      <c r="A21" s="3">
        <v>20</v>
      </c>
      <c r="B21" s="3" t="s">
        <v>2724</v>
      </c>
      <c r="C21" s="55" t="s">
        <v>2777</v>
      </c>
      <c r="D21" s="3" t="s">
        <v>2760</v>
      </c>
      <c r="E21" s="3" t="s">
        <v>2799</v>
      </c>
    </row>
    <row r="22" spans="1:5">
      <c r="A22" s="3">
        <v>21</v>
      </c>
      <c r="B22" s="3" t="s">
        <v>2789</v>
      </c>
      <c r="C22" s="55" t="s">
        <v>2778</v>
      </c>
      <c r="D22" s="3" t="s">
        <v>2760</v>
      </c>
      <c r="E22" s="3" t="s">
        <v>2799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6E3F-E9B8-834A-B45A-49329B33B2A9}">
  <dimension ref="A2:F10"/>
  <sheetViews>
    <sheetView workbookViewId="0">
      <selection activeCell="E18" sqref="E17:E18"/>
    </sheetView>
  </sheetViews>
  <sheetFormatPr baseColWidth="10" defaultColWidth="10.6640625" defaultRowHeight="16"/>
  <cols>
    <col min="1" max="1" width="21" customWidth="1"/>
    <col min="2" max="2" width="26.5" bestFit="1" customWidth="1"/>
    <col min="4" max="4" width="22.6640625" customWidth="1"/>
    <col min="5" max="5" width="22.1640625" customWidth="1"/>
    <col min="6" max="6" width="19" customWidth="1"/>
  </cols>
  <sheetData>
    <row r="2" spans="1:6" ht="20">
      <c r="A2" s="1" t="s">
        <v>40</v>
      </c>
      <c r="D2" t="s">
        <v>49</v>
      </c>
    </row>
    <row r="3" spans="1:6">
      <c r="A3" t="s">
        <v>41</v>
      </c>
      <c r="B3" s="4" t="s">
        <v>1954</v>
      </c>
      <c r="D3" t="s">
        <v>50</v>
      </c>
      <c r="E3" t="s">
        <v>51</v>
      </c>
      <c r="F3" t="s">
        <v>52</v>
      </c>
    </row>
    <row r="4" spans="1:6">
      <c r="A4" t="s">
        <v>42</v>
      </c>
      <c r="B4" s="54" t="s">
        <v>2741</v>
      </c>
    </row>
    <row r="5" spans="1:6" ht="18">
      <c r="A5" s="2" t="s">
        <v>43</v>
      </c>
      <c r="B5" t="s">
        <v>2742</v>
      </c>
      <c r="D5" t="s">
        <v>53</v>
      </c>
    </row>
    <row r="6" spans="1:6" ht="18">
      <c r="A6" s="2" t="s">
        <v>44</v>
      </c>
      <c r="D6" t="s">
        <v>54</v>
      </c>
    </row>
    <row r="7" spans="1:6" ht="18">
      <c r="A7" s="2" t="s">
        <v>45</v>
      </c>
    </row>
    <row r="8" spans="1:6" ht="18">
      <c r="A8" s="2" t="s">
        <v>46</v>
      </c>
    </row>
    <row r="9" spans="1:6" ht="18">
      <c r="A9" s="2" t="s">
        <v>47</v>
      </c>
    </row>
    <row r="10" spans="1:6" ht="18">
      <c r="A10" s="2" t="s">
        <v>48</v>
      </c>
    </row>
  </sheetData>
  <hyperlinks>
    <hyperlink ref="B4" r:id="rId1" xr:uid="{51820D07-B2A8-44F2-852F-3EBD47F658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Leave Balance</vt:lpstr>
      <vt:lpstr>Employee Master details</vt:lpstr>
      <vt:lpstr>TYPE of Leave</vt:lpstr>
      <vt:lpstr>Attendence &amp; Shift Details</vt:lpstr>
      <vt:lpstr>Location Details</vt:lpstr>
      <vt:lpstr>Organization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2026-02-23T11:17:24Z</dcterms:created>
  <dcterms:modified xsi:type="dcterms:W3CDTF">2026-03-12T11:10:29Z</dcterms:modified>
</cp:coreProperties>
</file>