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Bachelor Bca 1st semister\CFA\"/>
    </mc:Choice>
  </mc:AlternateContent>
  <xr:revisionPtr revIDLastSave="0" documentId="8_{2CA67366-4028-454A-AD91-8FCCF20CC770}" xr6:coauthVersionLast="47" xr6:coauthVersionMax="47" xr10:uidLastSave="{00000000-0000-0000-0000-000000000000}"/>
  <bookViews>
    <workbookView xWindow="-120" yWindow="-120" windowWidth="20730" windowHeight="11760" xr2:uid="{9F92FCCC-5F89-4CE0-8F39-6D04FE1B8A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  <c r="E3" i="1"/>
  <c r="E4" i="1"/>
  <c r="E5" i="1"/>
  <c r="E2" i="1"/>
  <c r="D3" i="1"/>
  <c r="D4" i="1"/>
  <c r="D5" i="1"/>
  <c r="D2" i="1"/>
</calcChain>
</file>

<file path=xl/sharedStrings.xml><?xml version="1.0" encoding="utf-8"?>
<sst xmlns="http://schemas.openxmlformats.org/spreadsheetml/2006/main" count="11" uniqueCount="11">
  <si>
    <t>S.N</t>
  </si>
  <si>
    <t>Name</t>
  </si>
  <si>
    <t>Salary</t>
  </si>
  <si>
    <t>Service tax</t>
  </si>
  <si>
    <t>Income Tax</t>
  </si>
  <si>
    <t>Total Tax</t>
  </si>
  <si>
    <t>Net Salary</t>
  </si>
  <si>
    <t>Sita</t>
  </si>
  <si>
    <t>Ram</t>
  </si>
  <si>
    <t>Saroj</t>
  </si>
  <si>
    <t>Ramila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</si>
</sst>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BF2B-EB7B-43FC-95D5-1369C28CE5C0}">
  <dimension ref="A1:G5"/>
  <sheetViews>
    <sheetView tabSelected="1" workbookViewId="0">
      <selection activeCell="D10" sqref="D10"/>
    </sheetView>
  </sheetViews>
  <sheetFormatPr defaultRowHeight="15" x14ac:dyDescent="0.25"/>
  <cols>
    <col min="4" max="4" width="10.5703125" bestFit="1" customWidth="1"/>
    <col min="5" max="5" width="10.42578125" customWidth="1"/>
    <col min="7" max="7" width="10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1</v>
      </c>
      <c r="B2" s="1" t="s">
        <v>7</v>
      </c>
      <c r="C2" s="1">
        <v>15000</v>
      </c>
      <c r="D2" s="1">
        <f>C2*1%</f>
        <v>150</v>
      </c>
      <c r="E2" s="1">
        <f>IF(C2*12&lt;200000,0,IF(C2*12&lt;=300000,C2*15%,C2*20%))</f>
        <v>0</v>
      </c>
      <c r="F2" s="1">
        <f>D2+E2</f>
        <v>150</v>
      </c>
      <c r="G2" s="1">
        <f>C2-F2</f>
        <v>14850</v>
      </c>
    </row>
    <row r="3" spans="1:7" x14ac:dyDescent="0.25">
      <c r="A3" s="1">
        <v>2</v>
      </c>
      <c r="B3" s="1" t="s">
        <v>8</v>
      </c>
      <c r="C3" s="1">
        <v>20000</v>
      </c>
      <c r="D3" s="1">
        <f t="shared" ref="D3:D5" si="0">C3*1%</f>
        <v>200</v>
      </c>
      <c r="E3" s="1">
        <f t="shared" ref="E3:E5" si="1">IF(C3*12&lt;200000,0,IF(C3*12&lt;=300000,C3*15%,C3*20%))</f>
        <v>3000</v>
      </c>
      <c r="F3" s="1">
        <f t="shared" ref="F3:F5" si="2">D3+E3</f>
        <v>3200</v>
      </c>
      <c r="G3" s="1">
        <f t="shared" ref="G3:G5" si="3">C3-F3</f>
        <v>16800</v>
      </c>
    </row>
    <row r="4" spans="1:7" x14ac:dyDescent="0.25">
      <c r="A4" s="1">
        <v>3</v>
      </c>
      <c r="B4" s="1" t="s">
        <v>9</v>
      </c>
      <c r="C4" s="1">
        <v>30000</v>
      </c>
      <c r="D4" s="1">
        <f t="shared" si="0"/>
        <v>300</v>
      </c>
      <c r="E4" s="1">
        <f t="shared" si="1"/>
        <v>6000</v>
      </c>
      <c r="F4" s="1">
        <f t="shared" si="2"/>
        <v>6300</v>
      </c>
      <c r="G4" s="1">
        <f t="shared" si="3"/>
        <v>23700</v>
      </c>
    </row>
    <row r="5" spans="1:7" x14ac:dyDescent="0.25">
      <c r="A5" s="1">
        <v>4</v>
      </c>
      <c r="B5" s="1" t="s">
        <v>10</v>
      </c>
      <c r="C5" s="1">
        <v>50000</v>
      </c>
      <c r="D5" s="1">
        <f t="shared" si="0"/>
        <v>500</v>
      </c>
      <c r="E5" s="1">
        <f t="shared" si="1"/>
        <v>10000</v>
      </c>
      <c r="F5" s="1">
        <f t="shared" si="2"/>
        <v>10500</v>
      </c>
      <c r="G5" s="1">
        <f t="shared" si="3"/>
        <v>39500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pradeepthapa</dc:creator>
  <cp:lastModifiedBy>pradeepthapa</cp:lastModifiedBy>
  <dcterms:created xsi:type="dcterms:W3CDTF">2023-06-05T03:06:31Z</dcterms:created>
  <dcterms:modified xsi:type="dcterms:W3CDTF">2023-06-05T03:20:23Z</dcterms:modified>
</cp:coreProperties>
</file>