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les target" sheetId="1" r:id="rId5"/>
    <sheet state="visible" name="List of Orders" sheetId="2" r:id="rId6"/>
    <sheet state="visible" name="Order Details" sheetId="3" r:id="rId7"/>
    <sheet state="visible" name="Pivot Table 1" sheetId="4" r:id="rId8"/>
    <sheet state="visible" name="Pivot Table 2" sheetId="5" r:id="rId9"/>
  </sheets>
  <definedNames>
    <definedName hidden="1" localSheetId="0" name="_xlnm._FilterDatabase">'Sales target'!$A$1:$Z$2000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tc={ae1456c3-252f-40f2-b40b-68c9f233c252}</author>
    <author>tc={b9cfdb3d-4d84-40c9-b95a-01b836f88154}</author>
  </authors>
  <commentList>
    <comment authorId="0" xr:uid="{ae1456c3-252f-40f2-b40b-68c9f233c252}" ref="E5">
      <text>
        <t xml:space="preserve">[Threaded comment]
 Your version of Excel allows you to read this threaded comment; however, any edits to it will get removed if the file is opened in a newer version of Excel. Learn more: https://go.microsoft.com/fwlink/?linkid=870924
Comment:
	Month-over-Month Target Sales Analysis
The Furniture category targets increased gradually throughout the year. The highest drop occurred in April (-11.86%), where the target decreased from 11,800 to 10,400. After April, the targets increased steadily each month, with monthly growth between 0.87% and 1.89%, showing a stable trend.
Trend Insights and Recommendations
The large drop in April indicates a significant change in target planning.
Use historical sales data to set realistic monthly targets instead of applying uniform increases.
Account for seasonality, such as festivals, holiday sales, or market trends, when assigning targets.
Review targets quarterly and adjust them based on actual sales performance and market conditions.
Investigate the April target drop to determine whether it was due to lower demand, inventory constraints, or a business decision.
Forecast using predictive analytics (moving averages, time-series models) to create more accurate monthly targets.
</t>
      </text>
    </comment>
    <comment authorId="1" xr:uid="{b9cfdb3d-4d84-40c9-b95a-01b836f88154}" ref="E10">
      <text>
        <t xml:space="preserve">[Threaded comment]
 Your version of Excel allows you to read this threaded comment; however, any edits to it will get removed if the file is opened in a newer version of Excel. Learn more: https://go.microsoft.com/fwlink/?linkid=870924
Comment:
	Observation: Furniture sales targets increase gradually throughout the year, but noticeable spikes occur in July, November, and March, indicating periods of higher expected demand.
Recommendation: Set targets based on historical seasonal trends instead of fixed monthly increases. This helps the sales team prepare with better inventory, marketing, and resource planning during peak sales months.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tc={33ed82d9-28d7-471f-a071-90071f4ce5f0}</author>
  </authors>
  <commentList>
    <comment authorId="0" xr:uid="{33ed82d9-28d7-471f-a071-90071f4ce5f0}" ref="F7">
      <text>
        <t xml:space="preserve">[Threaded comment]
 Your version of Excel allows you to read this threaded comment; however, any edits to it will get removed if the file is opened in a newer version of Excel. Learn more: https://go.microsoft.com/fwlink/?linkid=870924
Comment:
	Top-performing Category: Clothing performed the best overall, with the highest profit margin (8.03%) and the most orders (393). Although Electronics generated the highest sales (₹165,267) and the highest profit per order (₹51.44), Clothing delivered more consistent and profitable results.
Underperforming Category: Furniture was the weakest performer. Despite sales of ₹127,181, it earned only ₹2,298 in profit, giving it a low profit margin of 1.81% and an average profit of just ₹12.35 per order.
Reason: Furniture likely has higher costs for shipping, storage, and discounts, which reduce profits. Clothing, on the other hand, usually has lower costs and better margins, making it more profitable overall.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tc={36381835-03b2-41df-a791-c8084d9c5754}</author>
  </authors>
  <commentList>
    <comment authorId="0" xr:uid="{36381835-03b2-41df-a791-c8084d9c5754}" ref="F21">
      <text>
        <t xml:space="preserve">[Threaded comment]
 Your version of Excel allows you to read this threaded comment; however, any edits to it will get removed if the file is opened in a newer version of Excel. Learn more: https://go.microsoft.com/fwlink/?linkid=870924
Comment:
	Regional Disparities: Maharashtra delivers the highest average profit per order (68.62), while Punjab records a significant loss (-24.36), despite having a high number of orders.
Priority Areas for Improvement:
Punjab (Highest Priority): Investigate high logistics costs, excessive discounts, or product returns causing negative profitability.
Gujarat (Secondary Priority): Improve profit margins by adopting successful pricing and operational strategies used in Maharashtra.
</t>
      </text>
    </comment>
  </commentList>
</comments>
</file>

<file path=xl/sharedStrings.xml><?xml version="1.0" encoding="utf-8"?>
<sst xmlns="http://schemas.openxmlformats.org/spreadsheetml/2006/main" count="6913" uniqueCount="1107">
  <si>
    <t>Order ID</t>
  </si>
  <si>
    <t>Order Date</t>
  </si>
  <si>
    <t>Amount</t>
  </si>
  <si>
    <t>Profit</t>
  </si>
  <si>
    <t>CustomerName</t>
  </si>
  <si>
    <t>Quantity</t>
  </si>
  <si>
    <t>State</t>
  </si>
  <si>
    <t>Category</t>
  </si>
  <si>
    <t>City</t>
  </si>
  <si>
    <t>Sub-Category</t>
  </si>
  <si>
    <t>B-25601</t>
  </si>
  <si>
    <t>state</t>
  </si>
  <si>
    <t xml:space="preserve"> </t>
  </si>
  <si>
    <t>Bharat</t>
  </si>
  <si>
    <t>Gujarat</t>
  </si>
  <si>
    <t>Ahmedabad</t>
  </si>
  <si>
    <t>B-25602</t>
  </si>
  <si>
    <t>Pearl</t>
  </si>
  <si>
    <t>Maharashtra</t>
  </si>
  <si>
    <t>Pune</t>
  </si>
  <si>
    <t>B-25603</t>
  </si>
  <si>
    <t>Jahan</t>
  </si>
  <si>
    <t>Madhya Pradesh</t>
  </si>
  <si>
    <t>Bhopal</t>
  </si>
  <si>
    <t>B-25604</t>
  </si>
  <si>
    <t>Divsha</t>
  </si>
  <si>
    <t>Rajasthan</t>
  </si>
  <si>
    <t>Jaipur</t>
  </si>
  <si>
    <t>Furniture</t>
  </si>
  <si>
    <t>Bookcases</t>
  </si>
  <si>
    <t>B-25605</t>
  </si>
  <si>
    <t>Kasheen</t>
  </si>
  <si>
    <t>West Bengal</t>
  </si>
  <si>
    <t>Kolkata</t>
  </si>
  <si>
    <t>B-25606</t>
  </si>
  <si>
    <t>Hazel</t>
  </si>
  <si>
    <t>Karnataka</t>
  </si>
  <si>
    <t>Bangalore</t>
  </si>
  <si>
    <t>B-25607</t>
  </si>
  <si>
    <t>Sonakshi</t>
  </si>
  <si>
    <t>Jammu and Kashmir</t>
  </si>
  <si>
    <t>Kashmir</t>
  </si>
  <si>
    <t>B-25608</t>
  </si>
  <si>
    <t>Aarushi</t>
  </si>
  <si>
    <t>Tamil Nadu</t>
  </si>
  <si>
    <t>Chennai</t>
  </si>
  <si>
    <t>B-25609</t>
  </si>
  <si>
    <t>Clothing</t>
  </si>
  <si>
    <t>Stole</t>
  </si>
  <si>
    <t>Jitesh</t>
  </si>
  <si>
    <t>Uttar Pradesh</t>
  </si>
  <si>
    <t>Lucknow</t>
  </si>
  <si>
    <t>B-25610</t>
  </si>
  <si>
    <t>Yogesh</t>
  </si>
  <si>
    <t>Bihar</t>
  </si>
  <si>
    <t>Patna</t>
  </si>
  <si>
    <t>B-25611</t>
  </si>
  <si>
    <t>Hankerchief</t>
  </si>
  <si>
    <t>Anita</t>
  </si>
  <si>
    <t>Kerala</t>
  </si>
  <si>
    <t>Thiruvananthapuram</t>
  </si>
  <si>
    <t>B-25612</t>
  </si>
  <si>
    <t>Shrichand</t>
  </si>
  <si>
    <t>Punjab</t>
  </si>
  <si>
    <t>Chandigarh</t>
  </si>
  <si>
    <t>B-25613</t>
  </si>
  <si>
    <t>Mukesh</t>
  </si>
  <si>
    <t>Haryana</t>
  </si>
  <si>
    <t>B-25614</t>
  </si>
  <si>
    <t>13-04-2018</t>
  </si>
  <si>
    <t>Vandana</t>
  </si>
  <si>
    <t>Electronics</t>
  </si>
  <si>
    <t>Himachal Pradesh</t>
  </si>
  <si>
    <t>Electronic Games</t>
  </si>
  <si>
    <t>Simla</t>
  </si>
  <si>
    <t>B-25615</t>
  </si>
  <si>
    <t>15-04-2018</t>
  </si>
  <si>
    <t>Bhavna</t>
  </si>
  <si>
    <t>Sikkim</t>
  </si>
  <si>
    <t>Gangtok</t>
  </si>
  <si>
    <t>B-25616</t>
  </si>
  <si>
    <t>Kanak</t>
  </si>
  <si>
    <t>Goa</t>
  </si>
  <si>
    <t>B-25617</t>
  </si>
  <si>
    <t>17-04-2018</t>
  </si>
  <si>
    <t>Sagar</t>
  </si>
  <si>
    <t>Nagaland</t>
  </si>
  <si>
    <t>Kohima</t>
  </si>
  <si>
    <t>B-25618</t>
  </si>
  <si>
    <t>18-04-2018</t>
  </si>
  <si>
    <t>Manju</t>
  </si>
  <si>
    <t>Andhra Pradesh</t>
  </si>
  <si>
    <t>Hyderabad</t>
  </si>
  <si>
    <t>B-25619</t>
  </si>
  <si>
    <t>Phones</t>
  </si>
  <si>
    <t>Ramesh</t>
  </si>
  <si>
    <t>B-25620</t>
  </si>
  <si>
    <t>20-04-2018</t>
  </si>
  <si>
    <t>Sarita</t>
  </si>
  <si>
    <t>B-25621</t>
  </si>
  <si>
    <t>Deepak</t>
  </si>
  <si>
    <t>B-25622</t>
  </si>
  <si>
    <t>22-04-2018</t>
  </si>
  <si>
    <t>Monisha</t>
  </si>
  <si>
    <t>B-25623</t>
  </si>
  <si>
    <t>Atharv</t>
  </si>
  <si>
    <t>B-25624</t>
  </si>
  <si>
    <t>Vini</t>
  </si>
  <si>
    <t>B-25625</t>
  </si>
  <si>
    <t>23-04-2018</t>
  </si>
  <si>
    <t>Pinky</t>
  </si>
  <si>
    <t>B-25626</t>
  </si>
  <si>
    <t>Bhishm</t>
  </si>
  <si>
    <t>Mumbai</t>
  </si>
  <si>
    <t>B-25627</t>
  </si>
  <si>
    <t>Hitika</t>
  </si>
  <si>
    <t>Indore</t>
  </si>
  <si>
    <t>B-25628</t>
  </si>
  <si>
    <t>24-04-2018</t>
  </si>
  <si>
    <t>Pooja</t>
  </si>
  <si>
    <t>Saree</t>
  </si>
  <si>
    <t>B-25629</t>
  </si>
  <si>
    <t>Hemant</t>
  </si>
  <si>
    <t>B-25630</t>
  </si>
  <si>
    <t>Sahil</t>
  </si>
  <si>
    <t>B-25631</t>
  </si>
  <si>
    <t>Ritu</t>
  </si>
  <si>
    <t>B-25632</t>
  </si>
  <si>
    <t>25-04-2018</t>
  </si>
  <si>
    <t>Manish</t>
  </si>
  <si>
    <t>B-25633</t>
  </si>
  <si>
    <t>26-04-2018</t>
  </si>
  <si>
    <t>Amit</t>
  </si>
  <si>
    <t>B-25634</t>
  </si>
  <si>
    <t>Trousers</t>
  </si>
  <si>
    <t>Sanjay</t>
  </si>
  <si>
    <t>B-25635</t>
  </si>
  <si>
    <t>Nidhi</t>
  </si>
  <si>
    <t>B-25636</t>
  </si>
  <si>
    <t>Nishi</t>
  </si>
  <si>
    <t>Chairs</t>
  </si>
  <si>
    <t>B-25637</t>
  </si>
  <si>
    <t>Ashmi</t>
  </si>
  <si>
    <t>B-25638</t>
  </si>
  <si>
    <t>Parth</t>
  </si>
  <si>
    <t>B-25639</t>
  </si>
  <si>
    <t>27-04-2018</t>
  </si>
  <si>
    <t>Lisha</t>
  </si>
  <si>
    <t>B-25640</t>
  </si>
  <si>
    <t>Paridhi</t>
  </si>
  <si>
    <t>B-25641</t>
  </si>
  <si>
    <t>Parishi</t>
  </si>
  <si>
    <t>B-25642</t>
  </si>
  <si>
    <t>28-04-2018</t>
  </si>
  <si>
    <t>Ajay</t>
  </si>
  <si>
    <t>B-25643</t>
  </si>
  <si>
    <t>29-04-2018</t>
  </si>
  <si>
    <t>Kirti</t>
  </si>
  <si>
    <t>B-25644</t>
  </si>
  <si>
    <t>30-04-2018</t>
  </si>
  <si>
    <t>Mayank</t>
  </si>
  <si>
    <t>B-25645</t>
  </si>
  <si>
    <t>Yaanvi</t>
  </si>
  <si>
    <t>B-25646</t>
  </si>
  <si>
    <t>SUM of Amount</t>
  </si>
  <si>
    <t>Sonal</t>
  </si>
  <si>
    <t>SUM of Profit</t>
  </si>
  <si>
    <t>COUNTUNIQUE of Order ID</t>
  </si>
  <si>
    <t>Profit Margin</t>
  </si>
  <si>
    <t>B-25647</t>
  </si>
  <si>
    <t>Sharda</t>
  </si>
  <si>
    <t>Avg Profit per Order</t>
  </si>
  <si>
    <t>B-25648</t>
  </si>
  <si>
    <t>Aditya</t>
  </si>
  <si>
    <t>B-25649</t>
  </si>
  <si>
    <t>Rachna</t>
  </si>
  <si>
    <t>B-25650</t>
  </si>
  <si>
    <t>Chirag</t>
  </si>
  <si>
    <t>B-25651</t>
  </si>
  <si>
    <t>Anurag</t>
  </si>
  <si>
    <t>B-25652</t>
  </si>
  <si>
    <t>Tushina</t>
  </si>
  <si>
    <t>B-25653</t>
  </si>
  <si>
    <t>Farah</t>
  </si>
  <si>
    <t>Kurti</t>
  </si>
  <si>
    <t>B-25654</t>
  </si>
  <si>
    <t>Sabah</t>
  </si>
  <si>
    <t>Grand Total</t>
  </si>
  <si>
    <t>B-25655</t>
  </si>
  <si>
    <t>Nida</t>
  </si>
  <si>
    <t>B-25656</t>
  </si>
  <si>
    <t>Priyanka</t>
  </si>
  <si>
    <t>T-shirt</t>
  </si>
  <si>
    <t>B-25657</t>
  </si>
  <si>
    <t>13-05-2018</t>
  </si>
  <si>
    <t>Tulika</t>
  </si>
  <si>
    <t>B-25658</t>
  </si>
  <si>
    <t>14-05-2018</t>
  </si>
  <si>
    <t>Shefali</t>
  </si>
  <si>
    <t>B-25659</t>
  </si>
  <si>
    <t>15-05-2018</t>
  </si>
  <si>
    <t>Sanskriti</t>
  </si>
  <si>
    <t>B-25660</t>
  </si>
  <si>
    <t>16-05-2018</t>
  </si>
  <si>
    <t>Shruti</t>
  </si>
  <si>
    <t>B-25661</t>
  </si>
  <si>
    <t>17-05-2018</t>
  </si>
  <si>
    <t>Subhashree</t>
  </si>
  <si>
    <t>B-25662</t>
  </si>
  <si>
    <t>Sweta</t>
  </si>
  <si>
    <t>B-25663</t>
  </si>
  <si>
    <t>19-05-2018</t>
  </si>
  <si>
    <t>Pournamasi</t>
  </si>
  <si>
    <t>B-25664</t>
  </si>
  <si>
    <t>20-05-2018</t>
  </si>
  <si>
    <t>Pratyusmita</t>
  </si>
  <si>
    <t>B-25665</t>
  </si>
  <si>
    <t>Shirt</t>
  </si>
  <si>
    <t>21-05-2018</t>
  </si>
  <si>
    <t>Chayanika</t>
  </si>
  <si>
    <t>B-25666</t>
  </si>
  <si>
    <t>22-05-2018</t>
  </si>
  <si>
    <t>Tanvi</t>
  </si>
  <si>
    <t>B-25667</t>
  </si>
  <si>
    <t>23-05-2018</t>
  </si>
  <si>
    <t>Anjali</t>
  </si>
  <si>
    <t>B-25668</t>
  </si>
  <si>
    <t>Leggings</t>
  </si>
  <si>
    <t>24-05-2018</t>
  </si>
  <si>
    <t>Rhea</t>
  </si>
  <si>
    <t>B-25669</t>
  </si>
  <si>
    <t>25-05-2018</t>
  </si>
  <si>
    <t>Piyali</t>
  </si>
  <si>
    <t>B-25670</t>
  </si>
  <si>
    <t>Charika</t>
  </si>
  <si>
    <t>Tables</t>
  </si>
  <si>
    <t>B-25671</t>
  </si>
  <si>
    <t>27-05-2018</t>
  </si>
  <si>
    <t>Mitali</t>
  </si>
  <si>
    <t>B-25672</t>
  </si>
  <si>
    <t>28-05-2018</t>
  </si>
  <si>
    <t>Akanksha</t>
  </si>
  <si>
    <t>B-25673</t>
  </si>
  <si>
    <t>Arsheen</t>
  </si>
  <si>
    <t>B-25674</t>
  </si>
  <si>
    <t>Mahima</t>
  </si>
  <si>
    <t>B-25675</t>
  </si>
  <si>
    <t>31-05-2018</t>
  </si>
  <si>
    <t>Shreya</t>
  </si>
  <si>
    <t>B-25676</t>
  </si>
  <si>
    <t>Chandni</t>
  </si>
  <si>
    <t>B-25677</t>
  </si>
  <si>
    <t>Ekta</t>
  </si>
  <si>
    <t>B-25678</t>
  </si>
  <si>
    <t>Bathina</t>
  </si>
  <si>
    <t>B-25679</t>
  </si>
  <si>
    <t>Printers</t>
  </si>
  <si>
    <t>Avni</t>
  </si>
  <si>
    <t>B-25680</t>
  </si>
  <si>
    <t>Aayushi</t>
  </si>
  <si>
    <t>B-25681</t>
  </si>
  <si>
    <t>Bhawna</t>
  </si>
  <si>
    <t>B-25682</t>
  </si>
  <si>
    <t>Krutika</t>
  </si>
  <si>
    <t>B-25683</t>
  </si>
  <si>
    <t>B-25684</t>
  </si>
  <si>
    <t>Samiksha</t>
  </si>
  <si>
    <t>B-25685</t>
  </si>
  <si>
    <t>Sheetal</t>
  </si>
  <si>
    <t>B-25686</t>
  </si>
  <si>
    <t>B-25687</t>
  </si>
  <si>
    <t>Sanjna</t>
  </si>
  <si>
    <t>B-25688</t>
  </si>
  <si>
    <t>Swetha</t>
  </si>
  <si>
    <t>B-25689</t>
  </si>
  <si>
    <t>14-06-2018</t>
  </si>
  <si>
    <t>Bhaggyasree</t>
  </si>
  <si>
    <t>B-25690</t>
  </si>
  <si>
    <t>15-06-2018</t>
  </si>
  <si>
    <t>Gunjan</t>
  </si>
  <si>
    <t>B-25691</t>
  </si>
  <si>
    <t>16-06-2018</t>
  </si>
  <si>
    <t>Akancha</t>
  </si>
  <si>
    <t>B-25692</t>
  </si>
  <si>
    <t>17-06-2018</t>
  </si>
  <si>
    <t>Rashmi</t>
  </si>
  <si>
    <t>B-25693</t>
  </si>
  <si>
    <t>18-06-2018</t>
  </si>
  <si>
    <t>Parna</t>
  </si>
  <si>
    <t>B-25694</t>
  </si>
  <si>
    <t>Accessories</t>
  </si>
  <si>
    <t>Subhasmita</t>
  </si>
  <si>
    <t>B-25695</t>
  </si>
  <si>
    <t>Suhani</t>
  </si>
  <si>
    <t>B-25696</t>
  </si>
  <si>
    <t>21-06-2018</t>
  </si>
  <si>
    <t>Noopur</t>
  </si>
  <si>
    <t>B-25697</t>
  </si>
  <si>
    <t>22-06-2018</t>
  </si>
  <si>
    <t>Vijay</t>
  </si>
  <si>
    <t>B-25698</t>
  </si>
  <si>
    <t>23-06-2018</t>
  </si>
  <si>
    <t>Amisha</t>
  </si>
  <si>
    <t>B-25699</t>
  </si>
  <si>
    <t>24-06-2018</t>
  </si>
  <si>
    <t>Kritika</t>
  </si>
  <si>
    <t>B-25700</t>
  </si>
  <si>
    <t>25-06-2018</t>
  </si>
  <si>
    <t>Shubhi</t>
  </si>
  <si>
    <t>B-25701</t>
  </si>
  <si>
    <t>26-06-2018</t>
  </si>
  <si>
    <t>Maithilee</t>
  </si>
  <si>
    <t>B-25702</t>
  </si>
  <si>
    <t>27-06-2018</t>
  </si>
  <si>
    <t>Shaily</t>
  </si>
  <si>
    <t>B-25703</t>
  </si>
  <si>
    <t>28-06-2018</t>
  </si>
  <si>
    <t>Furnishings</t>
  </si>
  <si>
    <t>B-25704</t>
  </si>
  <si>
    <t>29-06-2018</t>
  </si>
  <si>
    <t>Riya</t>
  </si>
  <si>
    <t>B-25705</t>
  </si>
  <si>
    <t>30-06-2018</t>
  </si>
  <si>
    <t>Shweta</t>
  </si>
  <si>
    <t>B-25706</t>
  </si>
  <si>
    <t>Swetlana</t>
  </si>
  <si>
    <t>B-25707</t>
  </si>
  <si>
    <t>Shivani</t>
  </si>
  <si>
    <t>B-25708</t>
  </si>
  <si>
    <t>Kishwar</t>
  </si>
  <si>
    <t>B-25709</t>
  </si>
  <si>
    <t>Aakanksha</t>
  </si>
  <si>
    <t>B-25710</t>
  </si>
  <si>
    <t>Megha</t>
  </si>
  <si>
    <t>B-25711</t>
  </si>
  <si>
    <t>Sakshi</t>
  </si>
  <si>
    <t>B-25712</t>
  </si>
  <si>
    <t>Adhvaita</t>
  </si>
  <si>
    <t>B-25713</t>
  </si>
  <si>
    <t>Raksha</t>
  </si>
  <si>
    <t>B-25714</t>
  </si>
  <si>
    <t>Stuti</t>
  </si>
  <si>
    <t>B-25715</t>
  </si>
  <si>
    <t>Srishti</t>
  </si>
  <si>
    <t>B-25716</t>
  </si>
  <si>
    <t>Surabhi</t>
  </si>
  <si>
    <t>B-25717</t>
  </si>
  <si>
    <t>Manshul</t>
  </si>
  <si>
    <t>B-25718</t>
  </si>
  <si>
    <t>B-25719</t>
  </si>
  <si>
    <t>B-25720</t>
  </si>
  <si>
    <t>15-07-2018</t>
  </si>
  <si>
    <t>Namrata</t>
  </si>
  <si>
    <t>B-25721</t>
  </si>
  <si>
    <t>16-07-2018</t>
  </si>
  <si>
    <t>Anchal</t>
  </si>
  <si>
    <t>B-25722</t>
  </si>
  <si>
    <t>17-07-2018</t>
  </si>
  <si>
    <t>Inderpreet</t>
  </si>
  <si>
    <t>B-25723</t>
  </si>
  <si>
    <t>18-07-2018</t>
  </si>
  <si>
    <t>Wale</t>
  </si>
  <si>
    <t>B-25724</t>
  </si>
  <si>
    <t>19-07-2018</t>
  </si>
  <si>
    <t>B-25725</t>
  </si>
  <si>
    <t>20-07-2018</t>
  </si>
  <si>
    <t>Anisha</t>
  </si>
  <si>
    <t>B-25726</t>
  </si>
  <si>
    <t>21-07-2018</t>
  </si>
  <si>
    <t>Kiran</t>
  </si>
  <si>
    <t>B-25727</t>
  </si>
  <si>
    <t>22-07-2018</t>
  </si>
  <si>
    <t>Turumella</t>
  </si>
  <si>
    <t>B-25728</t>
  </si>
  <si>
    <t>Ameesha</t>
  </si>
  <si>
    <t>B-25729</t>
  </si>
  <si>
    <t>Madhulika</t>
  </si>
  <si>
    <t>B-25730</t>
  </si>
  <si>
    <t>Rishabh</t>
  </si>
  <si>
    <t>B-25731</t>
  </si>
  <si>
    <t>26-07-2018</t>
  </si>
  <si>
    <t>Akash</t>
  </si>
  <si>
    <t>B-25732</t>
  </si>
  <si>
    <t>27-07-2018</t>
  </si>
  <si>
    <t>Anubhaw</t>
  </si>
  <si>
    <t>B-25733</t>
  </si>
  <si>
    <t>28-07-2018</t>
  </si>
  <si>
    <t>Dhirajendu</t>
  </si>
  <si>
    <t>B-25734</t>
  </si>
  <si>
    <t>29-07-2018</t>
  </si>
  <si>
    <t>Pranav</t>
  </si>
  <si>
    <t>B-25735</t>
  </si>
  <si>
    <t>30-07-2018</t>
  </si>
  <si>
    <t>Arindam</t>
  </si>
  <si>
    <t>B-25736</t>
  </si>
  <si>
    <t>31-07-2018</t>
  </si>
  <si>
    <t>Akshat</t>
  </si>
  <si>
    <t>B-25737</t>
  </si>
  <si>
    <t>Shubham</t>
  </si>
  <si>
    <t>B-25738</t>
  </si>
  <si>
    <t>Ayush</t>
  </si>
  <si>
    <t>B-25739</t>
  </si>
  <si>
    <t>Daksh</t>
  </si>
  <si>
    <t>B-25740</t>
  </si>
  <si>
    <t>Rane</t>
  </si>
  <si>
    <t>B-25741</t>
  </si>
  <si>
    <t>Navdeep</t>
  </si>
  <si>
    <t>B-25742</t>
  </si>
  <si>
    <t>Ashwin</t>
  </si>
  <si>
    <t>B-25743</t>
  </si>
  <si>
    <t>Aman</t>
  </si>
  <si>
    <t>B-25744</t>
  </si>
  <si>
    <t>Devendra</t>
  </si>
  <si>
    <t>B-25745</t>
  </si>
  <si>
    <t>Kartik</t>
  </si>
  <si>
    <t>B-25746</t>
  </si>
  <si>
    <t>Shivam</t>
  </si>
  <si>
    <t>B-25747</t>
  </si>
  <si>
    <t>Harsh</t>
  </si>
  <si>
    <t>B-25748</t>
  </si>
  <si>
    <t>Nitant</t>
  </si>
  <si>
    <t>B-25749</t>
  </si>
  <si>
    <t>13-08-2018</t>
  </si>
  <si>
    <t>B-25750</t>
  </si>
  <si>
    <t>14-08-2018</t>
  </si>
  <si>
    <t>Priyanshu</t>
  </si>
  <si>
    <t>B-25751</t>
  </si>
  <si>
    <t>Nishant</t>
  </si>
  <si>
    <t>B-25752</t>
  </si>
  <si>
    <t>Vaibhav</t>
  </si>
  <si>
    <t>B-25753</t>
  </si>
  <si>
    <t>17-08-2018</t>
  </si>
  <si>
    <t>B-25754</t>
  </si>
  <si>
    <t>18-08-2018</t>
  </si>
  <si>
    <t>Akshay</t>
  </si>
  <si>
    <t>B-25755</t>
  </si>
  <si>
    <t>19-08-2018</t>
  </si>
  <si>
    <t>Shourya</t>
  </si>
  <si>
    <t>B-25756</t>
  </si>
  <si>
    <t>20-08-2018</t>
  </si>
  <si>
    <t>Mohan</t>
  </si>
  <si>
    <t>B-25757</t>
  </si>
  <si>
    <t>21-08-2018</t>
  </si>
  <si>
    <t>Mohit</t>
  </si>
  <si>
    <t>B-25758</t>
  </si>
  <si>
    <t>22-08-2018</t>
  </si>
  <si>
    <t>B-25759</t>
  </si>
  <si>
    <t>23-08-2018</t>
  </si>
  <si>
    <t>Soumya</t>
  </si>
  <si>
    <t>B-25760</t>
  </si>
  <si>
    <t>24-08-2018</t>
  </si>
  <si>
    <t>B-25761</t>
  </si>
  <si>
    <t>25-08-2018</t>
  </si>
  <si>
    <t>B-25762</t>
  </si>
  <si>
    <t>26-08-2018</t>
  </si>
  <si>
    <t>Anudeep</t>
  </si>
  <si>
    <t>B-25763</t>
  </si>
  <si>
    <t>27-08-2018</t>
  </si>
  <si>
    <t>Noshiba</t>
  </si>
  <si>
    <t>B-25764</t>
  </si>
  <si>
    <t>28-08-2018</t>
  </si>
  <si>
    <t>Sanjova</t>
  </si>
  <si>
    <t>B-25765</t>
  </si>
  <si>
    <t>29-08-2018</t>
  </si>
  <si>
    <t>Meghana</t>
  </si>
  <si>
    <t>B-25766</t>
  </si>
  <si>
    <t>30-08-2018</t>
  </si>
  <si>
    <t>B-25767</t>
  </si>
  <si>
    <t>31-08-2018</t>
  </si>
  <si>
    <t>Ashmeet</t>
  </si>
  <si>
    <t>B-25768</t>
  </si>
  <si>
    <t>Shreyoshe</t>
  </si>
  <si>
    <t>B-25769</t>
  </si>
  <si>
    <t>Surbhi</t>
  </si>
  <si>
    <t>B-25770</t>
  </si>
  <si>
    <t>B-25771</t>
  </si>
  <si>
    <t>Vaibhavi</t>
  </si>
  <si>
    <t>B-25772</t>
  </si>
  <si>
    <t>Sanjana</t>
  </si>
  <si>
    <t>B-25773</t>
  </si>
  <si>
    <t>B-25774</t>
  </si>
  <si>
    <t>Snehal</t>
  </si>
  <si>
    <t>B-25775</t>
  </si>
  <si>
    <t>Duhita</t>
  </si>
  <si>
    <t>B-25776</t>
  </si>
  <si>
    <t>Mousam</t>
  </si>
  <si>
    <t>B-25777</t>
  </si>
  <si>
    <t>Aditi</t>
  </si>
  <si>
    <t>B-25778</t>
  </si>
  <si>
    <t>B-25779</t>
  </si>
  <si>
    <t>Savi</t>
  </si>
  <si>
    <t>B-25780</t>
  </si>
  <si>
    <t>13-09-2018</t>
  </si>
  <si>
    <t>Teena</t>
  </si>
  <si>
    <t>B-25781</t>
  </si>
  <si>
    <t>14-09-2018</t>
  </si>
  <si>
    <t>Rutuja</t>
  </si>
  <si>
    <t>B-25782</t>
  </si>
  <si>
    <t>15-09-2018</t>
  </si>
  <si>
    <t>B-25783</t>
  </si>
  <si>
    <t>Skirt</t>
  </si>
  <si>
    <t>Shivangi</t>
  </si>
  <si>
    <t>B-25784</t>
  </si>
  <si>
    <t>Rohit</t>
  </si>
  <si>
    <t>B-25785</t>
  </si>
  <si>
    <t>B-25786</t>
  </si>
  <si>
    <t>19-09-2018</t>
  </si>
  <si>
    <t>Abhishek</t>
  </si>
  <si>
    <t>B-25787</t>
  </si>
  <si>
    <t>20-09-2018</t>
  </si>
  <si>
    <t>Asish</t>
  </si>
  <si>
    <t>B-25788</t>
  </si>
  <si>
    <t>21-09-2018</t>
  </si>
  <si>
    <t>Dinesh</t>
  </si>
  <si>
    <t>B-25789</t>
  </si>
  <si>
    <t>22-09-2018</t>
  </si>
  <si>
    <t>B-25790</t>
  </si>
  <si>
    <t>23-09-2018</t>
  </si>
  <si>
    <t>Sajal</t>
  </si>
  <si>
    <t>B-25791</t>
  </si>
  <si>
    <t>24-09-2018</t>
  </si>
  <si>
    <t>Avish</t>
  </si>
  <si>
    <t>B-25792</t>
  </si>
  <si>
    <t>B-25793</t>
  </si>
  <si>
    <t>Siddharth</t>
  </si>
  <si>
    <t>B-25794</t>
  </si>
  <si>
    <t>B-25795</t>
  </si>
  <si>
    <t>Sukant</t>
  </si>
  <si>
    <t>B-25796</t>
  </si>
  <si>
    <t>Sukrith</t>
  </si>
  <si>
    <t>B-25797</t>
  </si>
  <si>
    <t>30-09-2018</t>
  </si>
  <si>
    <t>Sauptik</t>
  </si>
  <si>
    <t>B-25798</t>
  </si>
  <si>
    <t>Shishu</t>
  </si>
  <si>
    <t>B-25799</t>
  </si>
  <si>
    <t>Divyansh</t>
  </si>
  <si>
    <t>B-25800</t>
  </si>
  <si>
    <t>Ishit</t>
  </si>
  <si>
    <t>B-25801</t>
  </si>
  <si>
    <t>Aryan</t>
  </si>
  <si>
    <t>B-25802</t>
  </si>
  <si>
    <t>Yash</t>
  </si>
  <si>
    <t>B-25803</t>
  </si>
  <si>
    <t>Shivanshu</t>
  </si>
  <si>
    <t>B-25804</t>
  </si>
  <si>
    <t>Sudheer</t>
  </si>
  <si>
    <t>B-25805</t>
  </si>
  <si>
    <t>Ankit</t>
  </si>
  <si>
    <t>B-25806</t>
  </si>
  <si>
    <t>Dhanraj</t>
  </si>
  <si>
    <t>B-25807</t>
  </si>
  <si>
    <t>Vipul</t>
  </si>
  <si>
    <t>B-25808</t>
  </si>
  <si>
    <t>Apsingekar</t>
  </si>
  <si>
    <t>B-25809</t>
  </si>
  <si>
    <t>Suman</t>
  </si>
  <si>
    <t>B-25810</t>
  </si>
  <si>
    <t>Nripraj</t>
  </si>
  <si>
    <t>B-25811</t>
  </si>
  <si>
    <t>Utsav</t>
  </si>
  <si>
    <t>B-25812</t>
  </si>
  <si>
    <t>Kshitij</t>
  </si>
  <si>
    <t>B-25813</t>
  </si>
  <si>
    <t>Hrisheekesh</t>
  </si>
  <si>
    <t>B-25814</t>
  </si>
  <si>
    <t>Swapnil</t>
  </si>
  <si>
    <t>B-25815</t>
  </si>
  <si>
    <t>B-25816</t>
  </si>
  <si>
    <t>Mane</t>
  </si>
  <si>
    <t>B-25817</t>
  </si>
  <si>
    <t>13-10-2018</t>
  </si>
  <si>
    <t>Praneet</t>
  </si>
  <si>
    <t>B-25818</t>
  </si>
  <si>
    <t>14-10-2018</t>
  </si>
  <si>
    <t>Sandeep</t>
  </si>
  <si>
    <t>B-25819</t>
  </si>
  <si>
    <t>15-10-2018</t>
  </si>
  <si>
    <t>Ankur</t>
  </si>
  <si>
    <t>B-25820</t>
  </si>
  <si>
    <t>16-10-2018</t>
  </si>
  <si>
    <t>Dheeraj</t>
  </si>
  <si>
    <t>B-25821</t>
  </si>
  <si>
    <t>B-25822</t>
  </si>
  <si>
    <t>18-10-2018</t>
  </si>
  <si>
    <t>Tejas</t>
  </si>
  <si>
    <t>B-25823</t>
  </si>
  <si>
    <t>Rohan</t>
  </si>
  <si>
    <t>B-25824</t>
  </si>
  <si>
    <t>20-10-2018</t>
  </si>
  <si>
    <t>Shyam</t>
  </si>
  <si>
    <t>B-25825</t>
  </si>
  <si>
    <t>21-10-2018</t>
  </si>
  <si>
    <t>B-25826</t>
  </si>
  <si>
    <t>22-10-2018</t>
  </si>
  <si>
    <t>Tanushree</t>
  </si>
  <si>
    <t>B-25827</t>
  </si>
  <si>
    <t>23-10-2018</t>
  </si>
  <si>
    <t>B-25828</t>
  </si>
  <si>
    <t>24-10-2018</t>
  </si>
  <si>
    <t>Nikita</t>
  </si>
  <si>
    <t>B-25829</t>
  </si>
  <si>
    <t>25-10-2018</t>
  </si>
  <si>
    <t>Apoorva</t>
  </si>
  <si>
    <t>B-25830</t>
  </si>
  <si>
    <t>26-10-2018</t>
  </si>
  <si>
    <t>Aastha</t>
  </si>
  <si>
    <t>B-25831</t>
  </si>
  <si>
    <t>27-10-2018</t>
  </si>
  <si>
    <t>B-25832</t>
  </si>
  <si>
    <t>28-10-2018</t>
  </si>
  <si>
    <t>Harshita</t>
  </si>
  <si>
    <t>B-25833</t>
  </si>
  <si>
    <t>29-10-2018</t>
  </si>
  <si>
    <t>Krishna</t>
  </si>
  <si>
    <t>B-25834</t>
  </si>
  <si>
    <t>Ananya</t>
  </si>
  <si>
    <t>B-25835</t>
  </si>
  <si>
    <t>Moumita</t>
  </si>
  <si>
    <t>B-25836</t>
  </si>
  <si>
    <t>Arti</t>
  </si>
  <si>
    <t>B-25837</t>
  </si>
  <si>
    <t>Palak</t>
  </si>
  <si>
    <t>B-25838</t>
  </si>
  <si>
    <t>B-25839</t>
  </si>
  <si>
    <t>30-10-2018</t>
  </si>
  <si>
    <t>Pranjali</t>
  </si>
  <si>
    <t>B-25840</t>
  </si>
  <si>
    <t>31-10-2018</t>
  </si>
  <si>
    <t>Sneha</t>
  </si>
  <si>
    <t>B-25841</t>
  </si>
  <si>
    <t>Ashvini</t>
  </si>
  <si>
    <t>B-25842</t>
  </si>
  <si>
    <t>B-25843</t>
  </si>
  <si>
    <t>Mrunal</t>
  </si>
  <si>
    <t>B-25844</t>
  </si>
  <si>
    <t>Swati</t>
  </si>
  <si>
    <t>B-25845</t>
  </si>
  <si>
    <t>Snel</t>
  </si>
  <si>
    <t>B-25846</t>
  </si>
  <si>
    <t>Soodesh</t>
  </si>
  <si>
    <t>B-25847</t>
  </si>
  <si>
    <t>Aniket</t>
  </si>
  <si>
    <t>B-25848</t>
  </si>
  <si>
    <t>B-25849</t>
  </si>
  <si>
    <t>K</t>
  </si>
  <si>
    <t>B-25850</t>
  </si>
  <si>
    <t>B-25851</t>
  </si>
  <si>
    <t>Kushal</t>
  </si>
  <si>
    <t>B-25852</t>
  </si>
  <si>
    <t>Soumyabrata</t>
  </si>
  <si>
    <t>B-25853</t>
  </si>
  <si>
    <t>Gaurav</t>
  </si>
  <si>
    <t>B-25854</t>
  </si>
  <si>
    <t>B-25855</t>
  </si>
  <si>
    <t>Abhijeet</t>
  </si>
  <si>
    <t>B-25856</t>
  </si>
  <si>
    <t>B-25857</t>
  </si>
  <si>
    <t>Anand</t>
  </si>
  <si>
    <t>B-25858</t>
  </si>
  <si>
    <t>13-11-2018</t>
  </si>
  <si>
    <t>B-25859</t>
  </si>
  <si>
    <t>14-11-2018</t>
  </si>
  <si>
    <t>Chikku</t>
  </si>
  <si>
    <t>B-25860</t>
  </si>
  <si>
    <t>15-11-2018</t>
  </si>
  <si>
    <t>B-25861</t>
  </si>
  <si>
    <t>Aayush</t>
  </si>
  <si>
    <t>B-25862</t>
  </si>
  <si>
    <t>Amol</t>
  </si>
  <si>
    <t>B-25863</t>
  </si>
  <si>
    <t>Manibalan</t>
  </si>
  <si>
    <t>B-25864</t>
  </si>
  <si>
    <t>Aromal</t>
  </si>
  <si>
    <t>B-25865</t>
  </si>
  <si>
    <t>Arun</t>
  </si>
  <si>
    <t>B-25866</t>
  </si>
  <si>
    <t>16-11-2018</t>
  </si>
  <si>
    <t>Komal</t>
  </si>
  <si>
    <t>B-25867</t>
  </si>
  <si>
    <t>17-11-2018</t>
  </si>
  <si>
    <t>B-25868</t>
  </si>
  <si>
    <t>18-11-2018</t>
  </si>
  <si>
    <t>Vikash</t>
  </si>
  <si>
    <t>B-25869</t>
  </si>
  <si>
    <t>19-11-2018</t>
  </si>
  <si>
    <t>Parakh</t>
  </si>
  <si>
    <t>B-25870</t>
  </si>
  <si>
    <t>20-11-2018</t>
  </si>
  <si>
    <t>B-25871</t>
  </si>
  <si>
    <t>21-11-2018</t>
  </si>
  <si>
    <t>Gunjal</t>
  </si>
  <si>
    <t>Surat</t>
  </si>
  <si>
    <t>B-25872</t>
  </si>
  <si>
    <t>22-11-2018</t>
  </si>
  <si>
    <t>Saurabh</t>
  </si>
  <si>
    <t>B-25873</t>
  </si>
  <si>
    <t>23-11-2018</t>
  </si>
  <si>
    <t>Divyeta</t>
  </si>
  <si>
    <t>B-25874</t>
  </si>
  <si>
    <t>24-11-2018</t>
  </si>
  <si>
    <t>Udaipur</t>
  </si>
  <si>
    <t>B-25875</t>
  </si>
  <si>
    <t>Divyeshkumar</t>
  </si>
  <si>
    <t>Allahabad</t>
  </si>
  <si>
    <t>B-25876</t>
  </si>
  <si>
    <t>Bhosale</t>
  </si>
  <si>
    <t>Amritsar</t>
  </si>
  <si>
    <t>B-25877</t>
  </si>
  <si>
    <t>Dashyam</t>
  </si>
  <si>
    <t>B-25878</t>
  </si>
  <si>
    <t>Mrinal</t>
  </si>
  <si>
    <t>B-25879</t>
  </si>
  <si>
    <t>B-25880</t>
  </si>
  <si>
    <t>Apoorv</t>
  </si>
  <si>
    <t>B-25881</t>
  </si>
  <si>
    <t>25-11-2018</t>
  </si>
  <si>
    <t>B-25882</t>
  </si>
  <si>
    <t>26-11-2018</t>
  </si>
  <si>
    <t>Masurkar</t>
  </si>
  <si>
    <t>B-25883</t>
  </si>
  <si>
    <t>27-11-2018</t>
  </si>
  <si>
    <t>Saptadeep</t>
  </si>
  <si>
    <t>B-25884</t>
  </si>
  <si>
    <t>28-11-2018</t>
  </si>
  <si>
    <t>Sumeet</t>
  </si>
  <si>
    <t>B-25885</t>
  </si>
  <si>
    <t>Shatayu</t>
  </si>
  <si>
    <t>B-25886</t>
  </si>
  <si>
    <t>Brijesh</t>
  </si>
  <si>
    <t>B-25887</t>
  </si>
  <si>
    <t>Vedant</t>
  </si>
  <si>
    <t>B-25888</t>
  </si>
  <si>
    <t>B-25889</t>
  </si>
  <si>
    <t>B-25890</t>
  </si>
  <si>
    <t>Divyansha</t>
  </si>
  <si>
    <t>B-25891</t>
  </si>
  <si>
    <t>B-25892</t>
  </si>
  <si>
    <t>B-25893</t>
  </si>
  <si>
    <t>Aashna</t>
  </si>
  <si>
    <t>B-25894</t>
  </si>
  <si>
    <t>Monu</t>
  </si>
  <si>
    <t>B-25895</t>
  </si>
  <si>
    <t>Sathya</t>
  </si>
  <si>
    <t>B-25896</t>
  </si>
  <si>
    <t>B-25897</t>
  </si>
  <si>
    <t>B-25898</t>
  </si>
  <si>
    <t>B-25899</t>
  </si>
  <si>
    <t>Aishwarya</t>
  </si>
  <si>
    <t>B-25900</t>
  </si>
  <si>
    <t>B-25901</t>
  </si>
  <si>
    <t>Suraj</t>
  </si>
  <si>
    <t>B-25902</t>
  </si>
  <si>
    <t>Ishpreet</t>
  </si>
  <si>
    <t>B-25903</t>
  </si>
  <si>
    <t>Amlan</t>
  </si>
  <si>
    <t>B-25904</t>
  </si>
  <si>
    <t>Delhi</t>
  </si>
  <si>
    <t>B-25905</t>
  </si>
  <si>
    <t>Bhargav</t>
  </si>
  <si>
    <t>B-25906</t>
  </si>
  <si>
    <t>Abhijit</t>
  </si>
  <si>
    <t>B-25907</t>
  </si>
  <si>
    <t>Jaydeep</t>
  </si>
  <si>
    <t>B-25908</t>
  </si>
  <si>
    <t>Pradeep</t>
  </si>
  <si>
    <t>B-25909</t>
  </si>
  <si>
    <t>13-12-2018</t>
  </si>
  <si>
    <t>Sujay</t>
  </si>
  <si>
    <t>B-25910</t>
  </si>
  <si>
    <t>14-12-2018</t>
  </si>
  <si>
    <t>Jay</t>
  </si>
  <si>
    <t>B-25911</t>
  </si>
  <si>
    <t>15-12-2018</t>
  </si>
  <si>
    <t>Phalguni</t>
  </si>
  <si>
    <t>B-25912</t>
  </si>
  <si>
    <t>16-12-2018</t>
  </si>
  <si>
    <t>Preksha</t>
  </si>
  <si>
    <t>B-25913</t>
  </si>
  <si>
    <t>17-12-2018</t>
  </si>
  <si>
    <t>Geetanjali</t>
  </si>
  <si>
    <t>B-25914</t>
  </si>
  <si>
    <t>18-12-2018</t>
  </si>
  <si>
    <t>Kajal</t>
  </si>
  <si>
    <t>B-25915</t>
  </si>
  <si>
    <t>19-12-2018</t>
  </si>
  <si>
    <t>Sukruta</t>
  </si>
  <si>
    <t>B-25916</t>
  </si>
  <si>
    <t>20-12-2018</t>
  </si>
  <si>
    <t>Utkarsh</t>
  </si>
  <si>
    <t>B-25917</t>
  </si>
  <si>
    <t>21-12-2018</t>
  </si>
  <si>
    <t>B-25918</t>
  </si>
  <si>
    <t>22-12-2018</t>
  </si>
  <si>
    <t>Karandeep</t>
  </si>
  <si>
    <t>B-25919</t>
  </si>
  <si>
    <t>23-12-2018</t>
  </si>
  <si>
    <t>Neha</t>
  </si>
  <si>
    <t>B-25920</t>
  </si>
  <si>
    <t>24-12-2018</t>
  </si>
  <si>
    <t>Jayanti</t>
  </si>
  <si>
    <t>B-25921</t>
  </si>
  <si>
    <t>25-12-2018</t>
  </si>
  <si>
    <t>Sandra</t>
  </si>
  <si>
    <t>B-25922</t>
  </si>
  <si>
    <t>26-12-2018</t>
  </si>
  <si>
    <t>Akshata</t>
  </si>
  <si>
    <t>B-25923</t>
  </si>
  <si>
    <t>27-12-2018</t>
  </si>
  <si>
    <t>Vishakha</t>
  </si>
  <si>
    <t>B-25924</t>
  </si>
  <si>
    <t>28-12-2018</t>
  </si>
  <si>
    <t>Prajakta</t>
  </si>
  <si>
    <t>B-25925</t>
  </si>
  <si>
    <t>29-12-2018</t>
  </si>
  <si>
    <t>B-25926</t>
  </si>
  <si>
    <t>30-12-2018</t>
  </si>
  <si>
    <t>Dipali</t>
  </si>
  <si>
    <t>B-25927</t>
  </si>
  <si>
    <t>31-12-2018</t>
  </si>
  <si>
    <t>B-25928</t>
  </si>
  <si>
    <t>Smriti</t>
  </si>
  <si>
    <t>B-25929</t>
  </si>
  <si>
    <t>Girase</t>
  </si>
  <si>
    <t>B-25930</t>
  </si>
  <si>
    <t>Monica</t>
  </si>
  <si>
    <t>B-25931</t>
  </si>
  <si>
    <t>Sidharth</t>
  </si>
  <si>
    <t>B-25932</t>
  </si>
  <si>
    <t>Bhutekar</t>
  </si>
  <si>
    <t>B-25933</t>
  </si>
  <si>
    <t>Shikhar</t>
  </si>
  <si>
    <t>B-25934</t>
  </si>
  <si>
    <t>Rahul</t>
  </si>
  <si>
    <t>B-25935</t>
  </si>
  <si>
    <t>Sudhir</t>
  </si>
  <si>
    <t>B-25936</t>
  </si>
  <si>
    <t>Nikhil</t>
  </si>
  <si>
    <t>B-25937</t>
  </si>
  <si>
    <t>B-25938</t>
  </si>
  <si>
    <t>B-25939</t>
  </si>
  <si>
    <t>Vineet</t>
  </si>
  <si>
    <t>B-25940</t>
  </si>
  <si>
    <t>Vivek</t>
  </si>
  <si>
    <t>B-25941</t>
  </si>
  <si>
    <t>Jaideep</t>
  </si>
  <si>
    <t>B-25942</t>
  </si>
  <si>
    <t>B-25943</t>
  </si>
  <si>
    <t>Shardul</t>
  </si>
  <si>
    <t>B-25944</t>
  </si>
  <si>
    <t>Syed</t>
  </si>
  <si>
    <t>B-25945</t>
  </si>
  <si>
    <t>Mhatre</t>
  </si>
  <si>
    <t>B-25946</t>
  </si>
  <si>
    <t>B-25947</t>
  </si>
  <si>
    <t>13-01-2019</t>
  </si>
  <si>
    <t>Chetan</t>
  </si>
  <si>
    <t>B-25948</t>
  </si>
  <si>
    <t>Mukund</t>
  </si>
  <si>
    <t>B-25949</t>
  </si>
  <si>
    <t>Shantanu</t>
  </si>
  <si>
    <t>B-25950</t>
  </si>
  <si>
    <t>B-25951</t>
  </si>
  <si>
    <t>Jesal</t>
  </si>
  <si>
    <t>B-25952</t>
  </si>
  <si>
    <t>B-25953</t>
  </si>
  <si>
    <t>14-01-2019</t>
  </si>
  <si>
    <t>B-25954</t>
  </si>
  <si>
    <t>Trupti</t>
  </si>
  <si>
    <t>B-25955</t>
  </si>
  <si>
    <t>16-01-2019</t>
  </si>
  <si>
    <t>B-25956</t>
  </si>
  <si>
    <t>17-01-2019</t>
  </si>
  <si>
    <t>B-25957</t>
  </si>
  <si>
    <t>18-01-2019</t>
  </si>
  <si>
    <t>B-25958</t>
  </si>
  <si>
    <t>Aparajita</t>
  </si>
  <si>
    <t>B-25959</t>
  </si>
  <si>
    <t>Muskan</t>
  </si>
  <si>
    <t>B-25960</t>
  </si>
  <si>
    <t>B-25961</t>
  </si>
  <si>
    <t>B-25962</t>
  </si>
  <si>
    <t>19-01-2019</t>
  </si>
  <si>
    <t>Tejeswini</t>
  </si>
  <si>
    <t>B-25963</t>
  </si>
  <si>
    <t>Pratiksha</t>
  </si>
  <si>
    <t>B-25964</t>
  </si>
  <si>
    <t>20-01-2019</t>
  </si>
  <si>
    <t>Oshin</t>
  </si>
  <si>
    <t>B-25965</t>
  </si>
  <si>
    <t>21-01-2019</t>
  </si>
  <si>
    <t>Saloni</t>
  </si>
  <si>
    <t>B-25966</t>
  </si>
  <si>
    <t>B-25967</t>
  </si>
  <si>
    <t>B-25968</t>
  </si>
  <si>
    <t>Paromita</t>
  </si>
  <si>
    <t>B-25969</t>
  </si>
  <si>
    <t>Shreyshi</t>
  </si>
  <si>
    <t>B-25970</t>
  </si>
  <si>
    <t>22-01-2019</t>
  </si>
  <si>
    <t>B-25971</t>
  </si>
  <si>
    <t>B-25972</t>
  </si>
  <si>
    <t>23-01-2019</t>
  </si>
  <si>
    <t>Jesslyn</t>
  </si>
  <si>
    <t>B-25973</t>
  </si>
  <si>
    <t>24-01-2019</t>
  </si>
  <si>
    <t>Seema</t>
  </si>
  <si>
    <t>B-25974</t>
  </si>
  <si>
    <t>25-01-2019</t>
  </si>
  <si>
    <t>Manisha</t>
  </si>
  <si>
    <t>B-25975</t>
  </si>
  <si>
    <t>B-25976</t>
  </si>
  <si>
    <t>Piyam</t>
  </si>
  <si>
    <t>B-25977</t>
  </si>
  <si>
    <t>27-01-2019</t>
  </si>
  <si>
    <t>B-25978</t>
  </si>
  <si>
    <t>Parin</t>
  </si>
  <si>
    <t>B-25979</t>
  </si>
  <si>
    <t>B-25980</t>
  </si>
  <si>
    <t>B-25981</t>
  </si>
  <si>
    <t>28-01-2019</t>
  </si>
  <si>
    <t>Amruta</t>
  </si>
  <si>
    <t>B-25982</t>
  </si>
  <si>
    <t>29-01-2019</t>
  </si>
  <si>
    <t>Hemangi</t>
  </si>
  <si>
    <t>B-25983</t>
  </si>
  <si>
    <t>30-01-2019</t>
  </si>
  <si>
    <t>Atul</t>
  </si>
  <si>
    <t>B-25984</t>
  </si>
  <si>
    <t>B-25985</t>
  </si>
  <si>
    <t>31-01-2019</t>
  </si>
  <si>
    <t>Ginny</t>
  </si>
  <si>
    <t>B-25986</t>
  </si>
  <si>
    <t>B-25987</t>
  </si>
  <si>
    <t>Manjiri</t>
  </si>
  <si>
    <t>B-25988</t>
  </si>
  <si>
    <t>Nirja</t>
  </si>
  <si>
    <t>B-25989</t>
  </si>
  <si>
    <t>B-25990</t>
  </si>
  <si>
    <t>Mugdha</t>
  </si>
  <si>
    <t>B-25991</t>
  </si>
  <si>
    <t>Mansi</t>
  </si>
  <si>
    <t>B-25992</t>
  </si>
  <si>
    <t>B-25993</t>
  </si>
  <si>
    <t>Harshal</t>
  </si>
  <si>
    <t>B-25994</t>
  </si>
  <si>
    <t>Omkar</t>
  </si>
  <si>
    <t>B-25995</t>
  </si>
  <si>
    <t>Yohann</t>
  </si>
  <si>
    <t>B-25996</t>
  </si>
  <si>
    <t>Prashant</t>
  </si>
  <si>
    <t>B-25997</t>
  </si>
  <si>
    <t>B-25998</t>
  </si>
  <si>
    <t>Anmol</t>
  </si>
  <si>
    <t>B-25999</t>
  </si>
  <si>
    <t>Diwakar</t>
  </si>
  <si>
    <t>B-26000</t>
  </si>
  <si>
    <t>B-26001</t>
  </si>
  <si>
    <t>Patil</t>
  </si>
  <si>
    <t>B-26002</t>
  </si>
  <si>
    <t>B-26003</t>
  </si>
  <si>
    <t>Hitesh</t>
  </si>
  <si>
    <t>B-26004</t>
  </si>
  <si>
    <t>Nandita</t>
  </si>
  <si>
    <t>B-26005</t>
  </si>
  <si>
    <t>Parnavi</t>
  </si>
  <si>
    <t>B-26006</t>
  </si>
  <si>
    <t>Arpita</t>
  </si>
  <si>
    <t>B-26007</t>
  </si>
  <si>
    <t>B-26008</t>
  </si>
  <si>
    <t>Kalyani</t>
  </si>
  <si>
    <t>B-26009</t>
  </si>
  <si>
    <t>B-26010</t>
  </si>
  <si>
    <t>Kartikay</t>
  </si>
  <si>
    <t>B-26011</t>
  </si>
  <si>
    <t>B-26012</t>
  </si>
  <si>
    <t>13-02-2019</t>
  </si>
  <si>
    <t>B-26013</t>
  </si>
  <si>
    <t>B-26014</t>
  </si>
  <si>
    <t>B-26015</t>
  </si>
  <si>
    <t>14-02-2019</t>
  </si>
  <si>
    <t>B-26016</t>
  </si>
  <si>
    <t>B-26017</t>
  </si>
  <si>
    <t>B-26018</t>
  </si>
  <si>
    <t>B-26019</t>
  </si>
  <si>
    <t>15-02-2019</t>
  </si>
  <si>
    <t>B-26020</t>
  </si>
  <si>
    <t>16-02-2019</t>
  </si>
  <si>
    <t>B-26021</t>
  </si>
  <si>
    <t>17-02-2019</t>
  </si>
  <si>
    <t>B-26022</t>
  </si>
  <si>
    <t>18-02-2019</t>
  </si>
  <si>
    <t>B-26023</t>
  </si>
  <si>
    <t>19-02-2019</t>
  </si>
  <si>
    <t>B-26024</t>
  </si>
  <si>
    <t>B-26025</t>
  </si>
  <si>
    <t>B-26026</t>
  </si>
  <si>
    <t>B-26027</t>
  </si>
  <si>
    <t>20-02-2019</t>
  </si>
  <si>
    <t>B-26028</t>
  </si>
  <si>
    <t>B-26029</t>
  </si>
  <si>
    <t>B-26030</t>
  </si>
  <si>
    <t>21-02-2019</t>
  </si>
  <si>
    <t>B-26031</t>
  </si>
  <si>
    <t>22-02-2019</t>
  </si>
  <si>
    <t>B-26032</t>
  </si>
  <si>
    <t>B-26033</t>
  </si>
  <si>
    <t>B-26034</t>
  </si>
  <si>
    <t>23-02-2019</t>
  </si>
  <si>
    <t>B-26035</t>
  </si>
  <si>
    <t>B-26036</t>
  </si>
  <si>
    <t>B-26037</t>
  </si>
  <si>
    <t>B-26038</t>
  </si>
  <si>
    <t>24-02-2019</t>
  </si>
  <si>
    <t>B-26039</t>
  </si>
  <si>
    <t>25-02-2019</t>
  </si>
  <si>
    <t>B-26040</t>
  </si>
  <si>
    <t>26-02-2019</t>
  </si>
  <si>
    <t>B-26041</t>
  </si>
  <si>
    <t>27-02-2019</t>
  </si>
  <si>
    <t>B-26042</t>
  </si>
  <si>
    <t>28-02-2019</t>
  </si>
  <si>
    <t>B-26043</t>
  </si>
  <si>
    <t>B-26044</t>
  </si>
  <si>
    <t>B-26045</t>
  </si>
  <si>
    <t>B-26046</t>
  </si>
  <si>
    <t>B-26047</t>
  </si>
  <si>
    <t>B-26048</t>
  </si>
  <si>
    <t>B-26049</t>
  </si>
  <si>
    <t>B-26050</t>
  </si>
  <si>
    <t>B-26051</t>
  </si>
  <si>
    <t>B-26052</t>
  </si>
  <si>
    <t>B-26053</t>
  </si>
  <si>
    <t>B-26054</t>
  </si>
  <si>
    <t>B-26055</t>
  </si>
  <si>
    <t>B-26056</t>
  </si>
  <si>
    <t>B-26057</t>
  </si>
  <si>
    <t>B-26058</t>
  </si>
  <si>
    <t>B-26059</t>
  </si>
  <si>
    <t>B-26060</t>
  </si>
  <si>
    <t>13-03-2019</t>
  </si>
  <si>
    <t>B-26061</t>
  </si>
  <si>
    <t>14-03-2019</t>
  </si>
  <si>
    <t>B-26062</t>
  </si>
  <si>
    <t>15-03-2019</t>
  </si>
  <si>
    <t>B-26063</t>
  </si>
  <si>
    <t>B-26064</t>
  </si>
  <si>
    <t>16-03-2019</t>
  </si>
  <si>
    <t>Ankita</t>
  </si>
  <si>
    <t>B-26065</t>
  </si>
  <si>
    <t>B-26066</t>
  </si>
  <si>
    <t>B-26067</t>
  </si>
  <si>
    <t>B-26068</t>
  </si>
  <si>
    <t>B-26069</t>
  </si>
  <si>
    <t>17-03-2019</t>
  </si>
  <si>
    <t>B-26070</t>
  </si>
  <si>
    <t>18-03-2019</t>
  </si>
  <si>
    <t>B-26071</t>
  </si>
  <si>
    <t>19-03-2019</t>
  </si>
  <si>
    <t>B-26072</t>
  </si>
  <si>
    <t>20-03-2019</t>
  </si>
  <si>
    <t>B-26073</t>
  </si>
  <si>
    <t>21-03-2019</t>
  </si>
  <si>
    <t>B-26074</t>
  </si>
  <si>
    <t>B-26075</t>
  </si>
  <si>
    <t>B-26076</t>
  </si>
  <si>
    <t>B-26077</t>
  </si>
  <si>
    <t>22-03-2019</t>
  </si>
  <si>
    <t>B-26078</t>
  </si>
  <si>
    <t>B-26079</t>
  </si>
  <si>
    <t>B-26080</t>
  </si>
  <si>
    <t>B-26081</t>
  </si>
  <si>
    <t>B-26082</t>
  </si>
  <si>
    <t>23-03-2019</t>
  </si>
  <si>
    <t>B-26083</t>
  </si>
  <si>
    <t>24-03-2019</t>
  </si>
  <si>
    <t>B-26084</t>
  </si>
  <si>
    <t>25-03-2019</t>
  </si>
  <si>
    <t>B-26085</t>
  </si>
  <si>
    <t>26-03-2019</t>
  </si>
  <si>
    <t>B-26086</t>
  </si>
  <si>
    <t>B-26087</t>
  </si>
  <si>
    <t>B-26088</t>
  </si>
  <si>
    <t>B-26089</t>
  </si>
  <si>
    <t>B-26090</t>
  </si>
  <si>
    <t>27-03-2019</t>
  </si>
  <si>
    <t>B-26091</t>
  </si>
  <si>
    <t>B-26092</t>
  </si>
  <si>
    <t>B-26093</t>
  </si>
  <si>
    <t>B-26094</t>
  </si>
  <si>
    <t>B-26095</t>
  </si>
  <si>
    <t>28-03-2019</t>
  </si>
  <si>
    <t>B-26096</t>
  </si>
  <si>
    <t>B-26097</t>
  </si>
  <si>
    <t>B-26098</t>
  </si>
  <si>
    <t>29-03-2019</t>
  </si>
  <si>
    <t>B-26099</t>
  </si>
  <si>
    <t>30-03-2019</t>
  </si>
  <si>
    <t>B-26100</t>
  </si>
  <si>
    <t>31-03-2019</t>
  </si>
  <si>
    <t>Month of Order Date</t>
  </si>
  <si>
    <t>Target</t>
  </si>
  <si>
    <t>MoM % Change</t>
  </si>
  <si>
    <t>Order Count</t>
  </si>
  <si>
    <t>Total Sales</t>
  </si>
  <si>
    <t>Total Profit</t>
  </si>
  <si>
    <t>Average Profit</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</si>
</sst>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m-dd-yyyy"/>
    <numFmt numFmtId="165" formatCode="m-d-yyyy"/>
    <numFmt numFmtId="166" formatCode="yyyy&quot;-&quot;mm&quot;-&quot;dd"/>
  </numFmts>
  <fonts count="3">
    <font>
      <sz val="10.0"/>
      <color rgb="FF000000"/>
      <name val="Arial"/>
      <scheme val="minor"/>
    </font>
    <font>
      <color theme="1"/>
      <name val="Arial"/>
    </font>
    <font>
      <color theme="1"/>
      <name val="Arial"/>
      <scheme val="minor"/>
    </font>
  </fonts>
  <fills count="3">
    <fill>
      <patternFill patternType="none"/>
    </fill>
    <fill>
      <patternFill patternType="lightGray"/>
    </fill>
    <fill>
      <patternFill patternType="solid">
        <fgColor rgb="FFA3B2CC"/>
        <bgColor rgb="FFA3B2CC"/>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Font="1"/>
    <xf borderId="0" fillId="0" fontId="1" numFmtId="0" xfId="0" applyAlignment="1" applyFont="1">
      <alignment horizontal="left" shrinkToFit="0" wrapText="0"/>
    </xf>
    <xf borderId="0" fillId="0" fontId="1" numFmtId="164" xfId="0" applyAlignment="1" applyFont="1" applyNumberFormat="1">
      <alignment horizontal="left" shrinkToFit="0" wrapText="0"/>
    </xf>
    <xf borderId="0" fillId="0" fontId="1" numFmtId="10" xfId="0" applyFont="1" applyNumberFormat="1"/>
    <xf borderId="0" fillId="2" fontId="1" numFmtId="0" xfId="0" applyFill="1" applyFont="1"/>
    <xf borderId="0" fillId="0" fontId="1" numFmtId="165" xfId="0" applyAlignment="1" applyFont="1" applyNumberFormat="1">
      <alignment horizontal="left" shrinkToFit="0" wrapText="0"/>
    </xf>
    <xf borderId="0" fillId="0" fontId="1" numFmtId="166" xfId="0" applyFont="1" applyNumberFormat="1"/>
    <xf borderId="0" fillId="0" fontId="2" numFmtId="166" xfId="0" applyFont="1" applyNumberFormat="1"/>
    <xf borderId="0" fillId="0" fontId="1" numFmtId="4" xfId="0" applyFont="1" applyNumberFormat="1"/>
    <xf borderId="0" fillId="0" fontId="2" numFmtId="4" xfId="0" applyFont="1" applyNumberFormat="1"/>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tx>
            <c:strRef>
              <c:f>'Pivot Table 1'!$D$1</c:f>
            </c:strRef>
          </c:tx>
          <c:dPt>
            <c:idx val="0"/>
            <c:spPr>
              <a:solidFill>
                <a:srgbClr val="4285F4"/>
              </a:solidFill>
            </c:spPr>
          </c:dPt>
          <c:dPt>
            <c:idx val="1"/>
            <c:spPr>
              <a:solidFill>
                <a:srgbClr val="EA4335"/>
              </a:solidFill>
            </c:spPr>
          </c:dPt>
          <c:dPt>
            <c:idx val="2"/>
            <c:spPr>
              <a:solidFill>
                <a:srgbClr val="FBBC04"/>
              </a:solidFill>
            </c:spPr>
          </c:dPt>
          <c:dLbls>
            <c:showLegendKey val="0"/>
            <c:showVal val="0"/>
            <c:showCatName val="0"/>
            <c:showSerName val="0"/>
            <c:showPercent val="0"/>
            <c:showBubbleSize val="0"/>
            <c:showLeaderLines val="1"/>
          </c:dLbls>
          <c:cat>
            <c:strRef>
              <c:f>'Pivot Table 1'!$A$2:$A$4</c:f>
            </c:strRef>
          </c:cat>
          <c:val>
            <c:numRef>
              <c:f>'Pivot Table 1'!$D$2:$D$4</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rawings/_rels/drawing1.xml.rels><?xml version="1.0" encoding="UTF-8" standalone="yes"?><Relationships xmlns="http://schemas.openxmlformats.org/package/2006/relationships"><Relationship Id="rId1" Type="http://schemas.openxmlformats.org/officeDocument/2006/relationships/image" Target="../media/Chart2.png"/></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image" Target="../media/Chart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914400</xdr:colOff>
      <xdr:row>7</xdr:row>
      <xdr:rowOff>9525</xdr:rowOff>
    </xdr:from>
    <xdr:ext cx="5715000" cy="3533775"/>
    <xdr:pic>
      <xdr:nvPicPr>
        <xdr:cNvPr id="1822694721" name="Chart2"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752475</xdr:colOff>
      <xdr:row>8</xdr:row>
      <xdr:rowOff>38100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314325</xdr:colOff>
      <xdr:row>0</xdr:row>
      <xdr:rowOff>0</xdr:rowOff>
    </xdr:from>
    <xdr:ext cx="5753100" cy="3562350"/>
    <xdr:pic>
      <xdr:nvPicPr>
        <xdr:cNvPr id="299488671" name="Chart3"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x18tc:person displayName="" id="{54377c0c-b1bb-4f8b-91fd-a41a60a6adbd}" providerId="google-sheets"/>
  <x18tc:person displayName="Pradeep Kumar" id="{c94979c7-937d-49c0-a409-6a87fd711520}"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10" dT="2026-07-22T20:56:18.00" personId="{54377c0c-b1bb-4f8b-91fd-a41a60a6adbd}" id="{b9cfdb3d-4d84-40c9-b95a-01b836f88154}" done="1">
    <x18tc:text xml:space="preserve">Observation: Furniture sales targets increase gradually throughout the year, but noticeable spikes occur in July, November, and March, indicating periods of higher expected demand.
Recommendation: Set targets based on historical seasonal trends instead of fixed monthly increases. This helps the sales team prepare with better inventory, marketing, and resource planning during peak sales months.</x18tc:text>
  </x18tc:threadedComment>
  <x18tc:threadedComment ref="E5" dT="2026-07-29T23:56:56.00" personId="{c94979c7-937d-49c0-a409-6a87fd711520}" id="{ae1456c3-252f-40f2-b40b-68c9f233c252}" done="0">
    <x18tc:text xml:space="preserve">Month-over-Month Target Sales Analysis
The Furniture category targets increased gradually throughout the year. The highest drop occurred in April (-11.86%), where the target decreased from 11,800 to 10,400. After April, the targets increased steadily each month, with monthly growth between 0.87% and 1.89%, showing a stable trend.
Trend Insights and Recommendations
The large drop in April indicates a significant change in target planning.
Use historical sales data to set realistic monthly targets instead of applying uniform increases.
Account for seasonality, such as festivals, holiday sales, or market trends, when assigning targets.
Review targets quarterly and adjust them based on actual sales performance and market conditions.
Investigate the April target drop to determine whether it was due to lower demand, inventory constraints, or a business decision.
Forecast using predictive analytics (moving averages, time-series models) to create more accurate monthly targets.</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7" dT="2026-07-22T20:56:18.00" personId="{54377c0c-b1bb-4f8b-91fd-a41a60a6adbd}" id="{33ed82d9-28d7-471f-a071-90071f4ce5f0}" done="0">
    <x18tc:text xml:space="preserve">Top-performing Category: Clothing performed the best overall, with the highest profit margin (8.03%) and the most orders (393). Although Electronics generated the highest sales (₹165,267) and the highest profit per order (₹51.44), Clothing delivered more consistent and profitable results.
Underperforming Category: Furniture was the weakest performer. Despite sales of ₹127,181, it earned only ₹2,298 in profit, giving it a low profit margin of 1.81% and an average profit of just ₹12.35 per order.
Reason: Furniture likely has higher costs for shipping, storage, and discounts, which reduce profits. Clothing, on the other hand, usually has lower costs and better margins, making it more profitable overall.</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21" dT="2026-07-22T20:56:18.00" personId="{54377c0c-b1bb-4f8b-91fd-a41a60a6adbd}" id="{36381835-03b2-41df-a791-c8084d9c5754}" done="0">
    <x18tc:text xml:space="preserve">Regional Disparities: Maharashtra delivers the highest average profit per order (68.62), while Punjab records a significant loss (-24.36), despite having a high number of orders.
Priority Areas for Improvement:
Punjab (Highest Priority): Investigate high logistics costs, excessive discounts, or product returns causing negative profitability.
Gujarat (Secondary Priority): Improve profit margins by adopting successful pricing and operational strategies used in Maharashtra.</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4.xml"/><Relationship Id="rId5"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5.xml"/><Relationship Id="rId5"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3" width="12.63"/>
    <col customWidth="1" min="4" max="4" width="14.25"/>
    <col customWidth="1" min="5" max="6" width="12.63"/>
  </cols>
  <sheetData>
    <row r="1" ht="15.75" customHeight="1">
      <c r="A1" s="7" t="s">
        <v>1100</v>
      </c>
      <c r="B1" s="1" t="s">
        <v>7</v>
      </c>
      <c r="C1" s="1" t="s">
        <v>1101</v>
      </c>
      <c r="D1" s="4" t="s">
        <v>1102</v>
      </c>
    </row>
    <row r="2" ht="15.75" customHeight="1">
      <c r="A2" s="7">
        <v>46041.0</v>
      </c>
      <c r="B2" s="1" t="s">
        <v>28</v>
      </c>
      <c r="C2" s="1">
        <v>11500.0</v>
      </c>
      <c r="D2" s="4"/>
    </row>
    <row r="3" ht="15.75" customHeight="1">
      <c r="A3" s="7">
        <v>46072.0</v>
      </c>
      <c r="B3" s="1" t="s">
        <v>28</v>
      </c>
      <c r="C3" s="1">
        <v>11600.0</v>
      </c>
      <c r="D3" s="4">
        <f t="shared" ref="D3:D13" si="1">(C3-C2)/C2</f>
        <v>0.008695652174</v>
      </c>
    </row>
    <row r="4" ht="15.75" customHeight="1">
      <c r="A4" s="7">
        <v>46100.0</v>
      </c>
      <c r="B4" s="1" t="s">
        <v>28</v>
      </c>
      <c r="C4" s="1">
        <v>11800.0</v>
      </c>
      <c r="D4" s="4">
        <f t="shared" si="1"/>
        <v>0.01724137931</v>
      </c>
    </row>
    <row r="5" ht="15.75" customHeight="1">
      <c r="A5" s="7">
        <v>46130.0</v>
      </c>
      <c r="B5" s="1" t="s">
        <v>28</v>
      </c>
      <c r="C5" s="1">
        <v>10400.0</v>
      </c>
      <c r="D5" s="4">
        <f t="shared" si="1"/>
        <v>-0.1186440678</v>
      </c>
    </row>
    <row r="6" ht="15.75" customHeight="1">
      <c r="A6" s="7">
        <v>46160.0</v>
      </c>
      <c r="B6" s="1" t="s">
        <v>28</v>
      </c>
      <c r="C6" s="1">
        <v>10500.0</v>
      </c>
      <c r="D6" s="4">
        <f t="shared" si="1"/>
        <v>0.009615384615</v>
      </c>
    </row>
    <row r="7" ht="15.75" customHeight="1">
      <c r="A7" s="7">
        <v>46191.0</v>
      </c>
      <c r="B7" s="1" t="s">
        <v>28</v>
      </c>
      <c r="C7" s="1">
        <v>10600.0</v>
      </c>
      <c r="D7" s="4">
        <f t="shared" si="1"/>
        <v>0.009523809524</v>
      </c>
    </row>
    <row r="8" ht="15.75" customHeight="1">
      <c r="A8" s="7">
        <v>46221.0</v>
      </c>
      <c r="B8" s="1" t="s">
        <v>28</v>
      </c>
      <c r="C8" s="1">
        <v>10800.0</v>
      </c>
      <c r="D8" s="4">
        <f t="shared" si="1"/>
        <v>0.01886792453</v>
      </c>
    </row>
    <row r="9" ht="15.75" customHeight="1">
      <c r="A9" s="7">
        <v>46252.0</v>
      </c>
      <c r="B9" s="1" t="s">
        <v>28</v>
      </c>
      <c r="C9" s="1">
        <v>10900.0</v>
      </c>
      <c r="D9" s="4">
        <f t="shared" si="1"/>
        <v>0.009259259259</v>
      </c>
    </row>
    <row r="10" ht="15.75" customHeight="1">
      <c r="A10" s="7">
        <v>46283.0</v>
      </c>
      <c r="B10" s="1" t="s">
        <v>28</v>
      </c>
      <c r="C10" s="1">
        <v>11000.0</v>
      </c>
      <c r="D10" s="4">
        <f t="shared" si="1"/>
        <v>0.009174311927</v>
      </c>
    </row>
    <row r="11" ht="15.75" customHeight="1">
      <c r="A11" s="7">
        <v>46313.0</v>
      </c>
      <c r="B11" s="1" t="s">
        <v>28</v>
      </c>
      <c r="C11" s="1">
        <v>11100.0</v>
      </c>
      <c r="D11" s="4">
        <f t="shared" si="1"/>
        <v>0.009090909091</v>
      </c>
    </row>
    <row r="12" ht="15.75" customHeight="1">
      <c r="A12" s="7">
        <v>46344.0</v>
      </c>
      <c r="B12" s="1" t="s">
        <v>28</v>
      </c>
      <c r="C12" s="1">
        <v>11300.0</v>
      </c>
      <c r="D12" s="4">
        <f t="shared" si="1"/>
        <v>0.01801801802</v>
      </c>
    </row>
    <row r="13" ht="15.75" customHeight="1">
      <c r="A13" s="7">
        <v>46374.0</v>
      </c>
      <c r="B13" s="1" t="s">
        <v>28</v>
      </c>
      <c r="C13" s="1">
        <v>11400.0</v>
      </c>
      <c r="D13" s="4">
        <f t="shared" si="1"/>
        <v>0.008849557522</v>
      </c>
    </row>
    <row r="14" ht="15.75" hidden="1" customHeight="1">
      <c r="A14" s="7">
        <v>46130.0</v>
      </c>
      <c r="B14" s="1" t="s">
        <v>47</v>
      </c>
      <c r="C14" s="1">
        <v>12000.0</v>
      </c>
    </row>
    <row r="15" ht="15.75" hidden="1" customHeight="1">
      <c r="A15" s="7">
        <v>46160.0</v>
      </c>
      <c r="B15" s="1" t="s">
        <v>47</v>
      </c>
      <c r="C15" s="1">
        <v>12000.0</v>
      </c>
    </row>
    <row r="16" ht="15.75" hidden="1" customHeight="1">
      <c r="A16" s="7">
        <v>46191.0</v>
      </c>
      <c r="B16" s="1" t="s">
        <v>47</v>
      </c>
      <c r="C16" s="1">
        <v>12000.0</v>
      </c>
    </row>
    <row r="17" ht="15.75" hidden="1" customHeight="1">
      <c r="A17" s="7">
        <v>46221.0</v>
      </c>
      <c r="B17" s="1" t="s">
        <v>47</v>
      </c>
      <c r="C17" s="1">
        <v>14000.0</v>
      </c>
    </row>
    <row r="18" ht="15.75" hidden="1" customHeight="1">
      <c r="A18" s="7">
        <v>46252.0</v>
      </c>
      <c r="B18" s="1" t="s">
        <v>47</v>
      </c>
      <c r="C18" s="1">
        <v>14000.0</v>
      </c>
    </row>
    <row r="19" ht="15.75" hidden="1" customHeight="1">
      <c r="A19" s="7">
        <v>46283.0</v>
      </c>
      <c r="B19" s="1" t="s">
        <v>47</v>
      </c>
      <c r="C19" s="1">
        <v>14000.0</v>
      </c>
    </row>
    <row r="20" ht="15.75" hidden="1" customHeight="1">
      <c r="A20" s="7">
        <v>46313.0</v>
      </c>
      <c r="B20" s="1" t="s">
        <v>47</v>
      </c>
      <c r="C20" s="1">
        <v>16000.0</v>
      </c>
    </row>
    <row r="21" ht="15.75" hidden="1" customHeight="1">
      <c r="A21" s="7">
        <v>46344.0</v>
      </c>
      <c r="B21" s="1" t="s">
        <v>47</v>
      </c>
      <c r="C21" s="1">
        <v>16000.0</v>
      </c>
    </row>
    <row r="22" ht="15.75" hidden="1" customHeight="1">
      <c r="A22" s="7">
        <v>46374.0</v>
      </c>
      <c r="B22" s="1" t="s">
        <v>47</v>
      </c>
      <c r="C22" s="1">
        <v>16000.0</v>
      </c>
    </row>
    <row r="23" ht="15.75" hidden="1" customHeight="1">
      <c r="A23" s="7">
        <v>46041.0</v>
      </c>
      <c r="B23" s="1" t="s">
        <v>47</v>
      </c>
      <c r="C23" s="1">
        <v>16000.0</v>
      </c>
    </row>
    <row r="24" ht="15.75" hidden="1" customHeight="1">
      <c r="A24" s="7">
        <v>46072.0</v>
      </c>
      <c r="B24" s="1" t="s">
        <v>47</v>
      </c>
      <c r="C24" s="1">
        <v>16000.0</v>
      </c>
    </row>
    <row r="25" ht="15.75" hidden="1" customHeight="1">
      <c r="A25" s="7">
        <v>46100.0</v>
      </c>
      <c r="B25" s="1" t="s">
        <v>47</v>
      </c>
      <c r="C25" s="1">
        <v>16000.0</v>
      </c>
    </row>
    <row r="26" ht="15.75" hidden="1" customHeight="1">
      <c r="A26" s="7">
        <v>46130.0</v>
      </c>
      <c r="B26" s="1" t="s">
        <v>71</v>
      </c>
      <c r="C26" s="1">
        <v>9000.0</v>
      </c>
    </row>
    <row r="27" ht="15.75" hidden="1" customHeight="1">
      <c r="A27" s="7">
        <v>46160.0</v>
      </c>
      <c r="B27" s="1" t="s">
        <v>71</v>
      </c>
      <c r="C27" s="1">
        <v>9000.0</v>
      </c>
    </row>
    <row r="28" ht="15.75" hidden="1" customHeight="1">
      <c r="A28" s="7">
        <v>46191.0</v>
      </c>
      <c r="B28" s="1" t="s">
        <v>71</v>
      </c>
      <c r="C28" s="1">
        <v>9000.0</v>
      </c>
    </row>
    <row r="29" ht="15.75" hidden="1" customHeight="1">
      <c r="A29" s="7">
        <v>46221.0</v>
      </c>
      <c r="B29" s="1" t="s">
        <v>71</v>
      </c>
      <c r="C29" s="1">
        <v>9000.0</v>
      </c>
    </row>
    <row r="30" ht="15.75" hidden="1" customHeight="1">
      <c r="A30" s="7">
        <v>46252.0</v>
      </c>
      <c r="B30" s="1" t="s">
        <v>71</v>
      </c>
      <c r="C30" s="1">
        <v>9000.0</v>
      </c>
    </row>
    <row r="31" ht="15.75" hidden="1" customHeight="1">
      <c r="A31" s="7">
        <v>46283.0</v>
      </c>
      <c r="B31" s="1" t="s">
        <v>71</v>
      </c>
      <c r="C31" s="1">
        <v>9000.0</v>
      </c>
    </row>
    <row r="32" ht="15.75" hidden="1" customHeight="1">
      <c r="A32" s="7">
        <v>46313.0</v>
      </c>
      <c r="B32" s="1" t="s">
        <v>71</v>
      </c>
      <c r="C32" s="1">
        <v>9000.0</v>
      </c>
    </row>
    <row r="33" ht="15.75" hidden="1" customHeight="1">
      <c r="A33" s="7">
        <v>46344.0</v>
      </c>
      <c r="B33" s="1" t="s">
        <v>71</v>
      </c>
      <c r="C33" s="1">
        <v>9000.0</v>
      </c>
    </row>
    <row r="34" ht="15.75" hidden="1" customHeight="1">
      <c r="A34" s="7">
        <v>46374.0</v>
      </c>
      <c r="B34" s="1" t="s">
        <v>71</v>
      </c>
      <c r="C34" s="1">
        <v>9000.0</v>
      </c>
    </row>
    <row r="35" ht="15.75" hidden="1" customHeight="1">
      <c r="A35" s="7">
        <v>46041.0</v>
      </c>
      <c r="B35" s="1" t="s">
        <v>71</v>
      </c>
      <c r="C35" s="1">
        <v>16000.0</v>
      </c>
    </row>
    <row r="36" ht="15.75" hidden="1" customHeight="1">
      <c r="A36" s="7">
        <v>46072.0</v>
      </c>
      <c r="B36" s="1" t="s">
        <v>71</v>
      </c>
      <c r="C36" s="1">
        <v>16000.0</v>
      </c>
    </row>
    <row r="37" ht="15.75" hidden="1" customHeight="1">
      <c r="A37" s="7">
        <v>46100.0</v>
      </c>
      <c r="B37" s="1" t="s">
        <v>71</v>
      </c>
      <c r="C37" s="1">
        <v>16000.0</v>
      </c>
    </row>
    <row r="38" ht="15.75" hidden="1" customHeight="1">
      <c r="A38" s="8"/>
    </row>
    <row r="39" ht="15.75" hidden="1" customHeight="1">
      <c r="A39" s="8"/>
    </row>
    <row r="40" ht="15.75" hidden="1" customHeight="1">
      <c r="A40" s="8"/>
    </row>
    <row r="41" ht="15.75" hidden="1" customHeight="1">
      <c r="A41" s="8"/>
    </row>
    <row r="42" ht="15.75" hidden="1" customHeight="1">
      <c r="A42" s="8"/>
    </row>
    <row r="43" ht="15.75" hidden="1" customHeight="1">
      <c r="A43" s="8"/>
    </row>
    <row r="44" ht="15.75" hidden="1" customHeight="1">
      <c r="A44" s="8"/>
    </row>
    <row r="45" ht="15.75" hidden="1" customHeight="1">
      <c r="A45" s="8"/>
    </row>
    <row r="46" ht="15.75" hidden="1" customHeight="1">
      <c r="A46" s="8"/>
    </row>
    <row r="47" ht="15.75" hidden="1" customHeight="1">
      <c r="A47" s="8"/>
    </row>
    <row r="48" ht="15.75" hidden="1" customHeight="1">
      <c r="A48" s="8"/>
    </row>
    <row r="49" ht="15.75" hidden="1" customHeight="1">
      <c r="A49" s="8"/>
    </row>
    <row r="50" ht="15.75" hidden="1" customHeight="1">
      <c r="A50" s="8"/>
    </row>
    <row r="51" ht="15.75" hidden="1" customHeight="1">
      <c r="A51" s="8"/>
    </row>
    <row r="52" ht="15.75" hidden="1" customHeight="1">
      <c r="A52" s="8"/>
    </row>
    <row r="53" ht="15.75" hidden="1" customHeight="1">
      <c r="A53" s="8"/>
    </row>
    <row r="54" ht="15.75" hidden="1" customHeight="1">
      <c r="A54" s="8"/>
    </row>
    <row r="55" ht="15.75" hidden="1" customHeight="1">
      <c r="A55" s="8"/>
    </row>
    <row r="56" ht="15.75" hidden="1" customHeight="1">
      <c r="A56" s="8"/>
    </row>
    <row r="57" ht="15.75" hidden="1" customHeight="1">
      <c r="A57" s="8"/>
    </row>
    <row r="58" ht="15.75" hidden="1" customHeight="1">
      <c r="A58" s="8"/>
    </row>
    <row r="59" ht="15.75" hidden="1" customHeight="1">
      <c r="A59" s="8"/>
    </row>
    <row r="60" ht="15.75" hidden="1" customHeight="1">
      <c r="A60" s="8"/>
    </row>
    <row r="61" ht="15.75" hidden="1" customHeight="1">
      <c r="A61" s="8"/>
    </row>
    <row r="62" ht="15.75" hidden="1" customHeight="1">
      <c r="A62" s="8"/>
    </row>
    <row r="63" ht="15.75" hidden="1" customHeight="1">
      <c r="A63" s="8"/>
    </row>
    <row r="64" ht="15.75" hidden="1" customHeight="1">
      <c r="A64" s="8"/>
    </row>
    <row r="65" ht="15.75" hidden="1" customHeight="1">
      <c r="A65" s="8"/>
    </row>
    <row r="66" ht="15.75" hidden="1" customHeight="1">
      <c r="A66" s="8"/>
    </row>
    <row r="67" ht="15.75" hidden="1" customHeight="1">
      <c r="A67" s="8"/>
    </row>
    <row r="68" ht="15.75" hidden="1" customHeight="1">
      <c r="A68" s="8"/>
    </row>
    <row r="69" ht="15.75" hidden="1" customHeight="1">
      <c r="A69" s="8"/>
    </row>
    <row r="70" ht="15.75" hidden="1" customHeight="1">
      <c r="A70" s="8"/>
    </row>
    <row r="71" ht="15.75" hidden="1" customHeight="1">
      <c r="A71" s="8"/>
    </row>
    <row r="72" ht="15.75" hidden="1" customHeight="1">
      <c r="A72" s="8"/>
    </row>
    <row r="73" ht="15.75" hidden="1" customHeight="1">
      <c r="A73" s="8"/>
    </row>
    <row r="74" ht="15.75" hidden="1" customHeight="1">
      <c r="A74" s="8"/>
    </row>
    <row r="75" ht="15.75" hidden="1" customHeight="1">
      <c r="A75" s="8"/>
    </row>
    <row r="76" ht="15.75" hidden="1" customHeight="1">
      <c r="A76" s="8"/>
    </row>
    <row r="77" ht="15.75" hidden="1" customHeight="1">
      <c r="A77" s="8"/>
    </row>
    <row r="78" ht="15.75" hidden="1" customHeight="1">
      <c r="A78" s="8"/>
    </row>
    <row r="79" ht="15.75" hidden="1" customHeight="1">
      <c r="A79" s="8"/>
    </row>
    <row r="80" ht="15.75" hidden="1" customHeight="1">
      <c r="A80" s="8"/>
    </row>
    <row r="81" ht="15.75" hidden="1" customHeight="1">
      <c r="A81" s="8"/>
    </row>
    <row r="82" ht="15.75" hidden="1" customHeight="1">
      <c r="A82" s="8"/>
    </row>
    <row r="83" ht="15.75" hidden="1" customHeight="1">
      <c r="A83" s="8"/>
    </row>
    <row r="84" ht="15.75" hidden="1" customHeight="1">
      <c r="A84" s="8"/>
    </row>
    <row r="85" ht="15.75" hidden="1" customHeight="1">
      <c r="A85" s="8"/>
    </row>
    <row r="86" ht="15.75" hidden="1" customHeight="1">
      <c r="A86" s="8"/>
    </row>
    <row r="87" ht="15.75" hidden="1" customHeight="1">
      <c r="A87" s="8"/>
    </row>
    <row r="88" ht="15.75" hidden="1" customHeight="1">
      <c r="A88" s="8"/>
    </row>
    <row r="89" ht="15.75" hidden="1" customHeight="1">
      <c r="A89" s="8"/>
    </row>
    <row r="90" ht="15.75" hidden="1" customHeight="1">
      <c r="A90" s="8"/>
    </row>
    <row r="91" ht="15.75" hidden="1" customHeight="1">
      <c r="A91" s="8"/>
    </row>
    <row r="92" ht="15.75" hidden="1" customHeight="1">
      <c r="A92" s="8"/>
    </row>
    <row r="93" ht="15.75" hidden="1" customHeight="1">
      <c r="A93" s="8"/>
    </row>
    <row r="94" ht="15.75" hidden="1" customHeight="1">
      <c r="A94" s="8"/>
    </row>
    <row r="95" ht="15.75" hidden="1" customHeight="1">
      <c r="A95" s="8"/>
    </row>
    <row r="96" ht="15.75" hidden="1" customHeight="1">
      <c r="A96" s="8"/>
    </row>
    <row r="97" ht="15.75" hidden="1" customHeight="1">
      <c r="A97" s="8"/>
    </row>
    <row r="98" ht="15.75" hidden="1" customHeight="1">
      <c r="A98" s="8"/>
    </row>
    <row r="99" ht="15.75" hidden="1" customHeight="1">
      <c r="A99" s="8"/>
    </row>
    <row r="100" ht="15.75" hidden="1" customHeight="1">
      <c r="A100" s="8"/>
    </row>
    <row r="101" ht="15.75" hidden="1" customHeight="1">
      <c r="A101" s="8"/>
    </row>
    <row r="102" ht="15.75" hidden="1" customHeight="1">
      <c r="A102" s="8"/>
    </row>
    <row r="103" ht="15.75" hidden="1" customHeight="1">
      <c r="A103" s="8"/>
    </row>
    <row r="104" ht="15.75" hidden="1" customHeight="1">
      <c r="A104" s="8"/>
    </row>
    <row r="105" ht="15.75" hidden="1" customHeight="1">
      <c r="A105" s="8"/>
    </row>
    <row r="106" ht="15.75" hidden="1" customHeight="1">
      <c r="A106" s="8"/>
    </row>
    <row r="107" ht="15.75" hidden="1" customHeight="1">
      <c r="A107" s="8"/>
    </row>
    <row r="108" ht="15.75" hidden="1" customHeight="1">
      <c r="A108" s="8"/>
    </row>
    <row r="109" ht="15.75" hidden="1" customHeight="1">
      <c r="A109" s="8"/>
    </row>
    <row r="110" ht="15.75" hidden="1" customHeight="1">
      <c r="A110" s="8"/>
    </row>
    <row r="111" ht="15.75" hidden="1" customHeight="1">
      <c r="A111" s="8"/>
    </row>
    <row r="112" ht="15.75" hidden="1" customHeight="1">
      <c r="A112" s="8"/>
    </row>
    <row r="113" ht="15.75" hidden="1" customHeight="1">
      <c r="A113" s="8"/>
    </row>
    <row r="114" ht="15.75" hidden="1" customHeight="1">
      <c r="A114" s="8"/>
    </row>
    <row r="115" ht="15.75" hidden="1" customHeight="1">
      <c r="A115" s="8"/>
    </row>
    <row r="116" ht="15.75" hidden="1" customHeight="1">
      <c r="A116" s="8"/>
    </row>
    <row r="117" ht="15.75" hidden="1" customHeight="1">
      <c r="A117" s="8"/>
    </row>
    <row r="118" ht="15.75" hidden="1" customHeight="1">
      <c r="A118" s="8"/>
    </row>
    <row r="119" ht="15.75" hidden="1" customHeight="1">
      <c r="A119" s="8"/>
    </row>
    <row r="120" ht="15.75" hidden="1" customHeight="1">
      <c r="A120" s="8"/>
    </row>
    <row r="121" ht="15.75" hidden="1" customHeight="1">
      <c r="A121" s="8"/>
    </row>
    <row r="122" ht="15.75" hidden="1" customHeight="1">
      <c r="A122" s="8"/>
    </row>
    <row r="123" ht="15.75" hidden="1" customHeight="1">
      <c r="A123" s="8"/>
    </row>
    <row r="124" ht="15.75" hidden="1" customHeight="1">
      <c r="A124" s="8"/>
    </row>
    <row r="125" ht="15.75" hidden="1" customHeight="1">
      <c r="A125" s="8"/>
    </row>
    <row r="126" ht="15.75" hidden="1" customHeight="1">
      <c r="A126" s="8"/>
    </row>
    <row r="127" ht="15.75" hidden="1" customHeight="1">
      <c r="A127" s="8"/>
    </row>
    <row r="128" ht="15.75" hidden="1" customHeight="1">
      <c r="A128" s="8"/>
    </row>
    <row r="129" ht="15.75" hidden="1" customHeight="1">
      <c r="A129" s="8"/>
    </row>
    <row r="130" ht="15.75" hidden="1" customHeight="1">
      <c r="A130" s="8"/>
    </row>
    <row r="131" ht="15.75" hidden="1" customHeight="1">
      <c r="A131" s="8"/>
    </row>
    <row r="132" ht="15.75" hidden="1" customHeight="1">
      <c r="A132" s="8"/>
    </row>
    <row r="133" ht="15.75" hidden="1" customHeight="1">
      <c r="A133" s="8"/>
    </row>
    <row r="134" ht="15.75" hidden="1" customHeight="1">
      <c r="A134" s="8"/>
    </row>
    <row r="135" ht="15.75" hidden="1" customHeight="1">
      <c r="A135" s="8"/>
    </row>
    <row r="136" ht="15.75" hidden="1" customHeight="1">
      <c r="A136" s="8"/>
    </row>
    <row r="137" ht="15.75" hidden="1" customHeight="1">
      <c r="A137" s="8"/>
    </row>
    <row r="138" ht="15.75" hidden="1" customHeight="1">
      <c r="A138" s="8"/>
    </row>
    <row r="139" ht="15.75" hidden="1" customHeight="1">
      <c r="A139" s="8"/>
    </row>
    <row r="140" ht="15.75" hidden="1" customHeight="1">
      <c r="A140" s="8"/>
    </row>
    <row r="141" ht="15.75" hidden="1" customHeight="1">
      <c r="A141" s="8"/>
    </row>
    <row r="142" ht="15.75" hidden="1" customHeight="1">
      <c r="A142" s="8"/>
    </row>
    <row r="143" ht="15.75" hidden="1" customHeight="1">
      <c r="A143" s="8"/>
    </row>
    <row r="144" ht="15.75" hidden="1" customHeight="1">
      <c r="A144" s="8"/>
    </row>
    <row r="145" ht="15.75" hidden="1" customHeight="1">
      <c r="A145" s="8"/>
    </row>
    <row r="146" ht="15.75" hidden="1" customHeight="1">
      <c r="A146" s="8"/>
    </row>
    <row r="147" ht="15.75" hidden="1" customHeight="1">
      <c r="A147" s="8"/>
    </row>
    <row r="148" ht="15.75" hidden="1" customHeight="1">
      <c r="A148" s="8"/>
    </row>
    <row r="149" ht="15.75" hidden="1" customHeight="1">
      <c r="A149" s="8"/>
    </row>
    <row r="150" ht="15.75" hidden="1" customHeight="1">
      <c r="A150" s="8"/>
    </row>
    <row r="151" ht="15.75" hidden="1" customHeight="1">
      <c r="A151" s="8"/>
    </row>
    <row r="152" ht="15.75" hidden="1" customHeight="1">
      <c r="A152" s="8"/>
    </row>
    <row r="153" ht="15.75" hidden="1" customHeight="1">
      <c r="A153" s="8"/>
    </row>
    <row r="154" ht="15.75" hidden="1" customHeight="1">
      <c r="A154" s="8"/>
    </row>
    <row r="155" ht="15.75" hidden="1" customHeight="1">
      <c r="A155" s="8"/>
    </row>
    <row r="156" ht="15.75" hidden="1" customHeight="1">
      <c r="A156" s="8"/>
    </row>
    <row r="157" ht="15.75" hidden="1" customHeight="1">
      <c r="A157" s="8"/>
    </row>
    <row r="158" ht="15.75" hidden="1" customHeight="1">
      <c r="A158" s="8"/>
    </row>
    <row r="159" ht="15.75" hidden="1" customHeight="1">
      <c r="A159" s="8"/>
    </row>
    <row r="160" ht="15.75" hidden="1" customHeight="1">
      <c r="A160" s="8"/>
    </row>
    <row r="161" ht="15.75" hidden="1" customHeight="1">
      <c r="A161" s="8"/>
    </row>
    <row r="162" ht="15.75" hidden="1" customHeight="1">
      <c r="A162" s="8"/>
    </row>
    <row r="163" ht="15.75" hidden="1" customHeight="1">
      <c r="A163" s="8"/>
    </row>
    <row r="164" ht="15.75" hidden="1" customHeight="1">
      <c r="A164" s="8"/>
    </row>
    <row r="165" ht="15.75" hidden="1" customHeight="1">
      <c r="A165" s="8"/>
    </row>
    <row r="166" ht="15.75" hidden="1" customHeight="1">
      <c r="A166" s="8"/>
    </row>
    <row r="167" ht="15.75" hidden="1" customHeight="1">
      <c r="A167" s="8"/>
    </row>
    <row r="168" ht="15.75" hidden="1" customHeight="1">
      <c r="A168" s="8"/>
    </row>
    <row r="169" ht="15.75" hidden="1" customHeight="1">
      <c r="A169" s="8"/>
    </row>
    <row r="170" ht="15.75" hidden="1" customHeight="1">
      <c r="A170" s="8"/>
    </row>
    <row r="171" ht="15.75" hidden="1" customHeight="1">
      <c r="A171" s="8"/>
    </row>
    <row r="172" ht="15.75" hidden="1" customHeight="1">
      <c r="A172" s="8"/>
    </row>
    <row r="173" ht="15.75" hidden="1" customHeight="1">
      <c r="A173" s="8"/>
    </row>
    <row r="174" ht="15.75" hidden="1" customHeight="1">
      <c r="A174" s="8"/>
    </row>
    <row r="175" ht="15.75" hidden="1" customHeight="1">
      <c r="A175" s="8"/>
    </row>
    <row r="176" ht="15.75" hidden="1" customHeight="1">
      <c r="A176" s="8"/>
    </row>
    <row r="177" ht="15.75" hidden="1" customHeight="1">
      <c r="A177" s="8"/>
    </row>
    <row r="178" ht="15.75" hidden="1" customHeight="1">
      <c r="A178" s="8"/>
    </row>
    <row r="179" ht="15.75" hidden="1" customHeight="1">
      <c r="A179" s="8"/>
    </row>
    <row r="180" ht="15.75" hidden="1" customHeight="1">
      <c r="A180" s="8"/>
    </row>
    <row r="181" ht="15.75" hidden="1" customHeight="1">
      <c r="A181" s="8"/>
    </row>
    <row r="182" ht="15.75" hidden="1" customHeight="1">
      <c r="A182" s="8"/>
    </row>
    <row r="183" ht="15.75" hidden="1" customHeight="1">
      <c r="A183" s="8"/>
    </row>
    <row r="184" ht="15.75" hidden="1" customHeight="1">
      <c r="A184" s="8"/>
    </row>
    <row r="185" ht="15.75" hidden="1" customHeight="1">
      <c r="A185" s="8"/>
    </row>
    <row r="186" ht="15.75" hidden="1" customHeight="1">
      <c r="A186" s="8"/>
    </row>
    <row r="187" ht="15.75" hidden="1" customHeight="1">
      <c r="A187" s="8"/>
    </row>
    <row r="188" ht="15.75" hidden="1" customHeight="1">
      <c r="A188" s="8"/>
    </row>
    <row r="189" ht="15.75" hidden="1" customHeight="1">
      <c r="A189" s="8"/>
    </row>
    <row r="190" ht="15.75" hidden="1" customHeight="1">
      <c r="A190" s="8"/>
    </row>
    <row r="191" ht="15.75" hidden="1" customHeight="1">
      <c r="A191" s="8"/>
    </row>
    <row r="192" ht="15.75" hidden="1" customHeight="1">
      <c r="A192" s="8"/>
    </row>
    <row r="193" ht="15.75" hidden="1" customHeight="1">
      <c r="A193" s="8"/>
    </row>
    <row r="194" ht="15.75" hidden="1" customHeight="1">
      <c r="A194" s="8"/>
    </row>
    <row r="195" ht="15.75" hidden="1" customHeight="1">
      <c r="A195" s="8"/>
    </row>
    <row r="196" ht="15.75" hidden="1" customHeight="1">
      <c r="A196" s="8"/>
    </row>
    <row r="197" ht="15.75" hidden="1" customHeight="1">
      <c r="A197" s="8"/>
    </row>
    <row r="198" ht="15.75" hidden="1" customHeight="1">
      <c r="A198" s="8"/>
    </row>
    <row r="199" ht="15.75" hidden="1" customHeight="1">
      <c r="A199" s="8"/>
    </row>
    <row r="200" ht="15.75" hidden="1" customHeight="1">
      <c r="A200" s="8"/>
    </row>
    <row r="201" ht="15.75" hidden="1" customHeight="1">
      <c r="A201" s="8"/>
    </row>
    <row r="202" ht="15.75" hidden="1" customHeight="1">
      <c r="A202" s="8"/>
    </row>
    <row r="203" ht="15.75" hidden="1" customHeight="1">
      <c r="A203" s="8"/>
    </row>
    <row r="204" ht="15.75" hidden="1" customHeight="1">
      <c r="A204" s="8"/>
    </row>
    <row r="205" ht="15.75" hidden="1" customHeight="1">
      <c r="A205" s="8"/>
    </row>
    <row r="206" ht="15.75" hidden="1" customHeight="1">
      <c r="A206" s="8"/>
    </row>
    <row r="207" ht="15.75" hidden="1" customHeight="1">
      <c r="A207" s="8"/>
    </row>
    <row r="208" ht="15.75" hidden="1" customHeight="1">
      <c r="A208" s="8"/>
    </row>
    <row r="209" ht="15.75" hidden="1" customHeight="1">
      <c r="A209" s="8"/>
    </row>
    <row r="210" ht="15.75" hidden="1" customHeight="1">
      <c r="A210" s="8"/>
    </row>
    <row r="211" ht="15.75" hidden="1" customHeight="1">
      <c r="A211" s="8"/>
    </row>
    <row r="212" ht="15.75" hidden="1" customHeight="1">
      <c r="A212" s="8"/>
    </row>
    <row r="213" ht="15.75" hidden="1" customHeight="1">
      <c r="A213" s="8"/>
    </row>
    <row r="214" ht="15.75" hidden="1" customHeight="1">
      <c r="A214" s="8"/>
    </row>
    <row r="215" ht="15.75" hidden="1" customHeight="1">
      <c r="A215" s="8"/>
    </row>
    <row r="216" ht="15.75" hidden="1" customHeight="1">
      <c r="A216" s="8"/>
    </row>
    <row r="217" ht="15.75" hidden="1" customHeight="1">
      <c r="A217" s="8"/>
    </row>
    <row r="218" ht="15.75" hidden="1" customHeight="1">
      <c r="A218" s="8"/>
    </row>
    <row r="219" ht="15.75" hidden="1" customHeight="1">
      <c r="A219" s="8"/>
    </row>
    <row r="220" ht="15.75" hidden="1" customHeight="1">
      <c r="A220" s="8"/>
    </row>
    <row r="221" ht="15.75" hidden="1" customHeight="1">
      <c r="A221" s="8"/>
    </row>
    <row r="222" ht="15.75" hidden="1" customHeight="1">
      <c r="A222" s="8"/>
    </row>
    <row r="223" ht="15.75" hidden="1" customHeight="1">
      <c r="A223" s="8"/>
    </row>
    <row r="224" ht="15.75" hidden="1" customHeight="1">
      <c r="A224" s="8"/>
    </row>
    <row r="225" ht="15.75" hidden="1" customHeight="1">
      <c r="A225" s="8"/>
    </row>
    <row r="226" ht="15.75" hidden="1" customHeight="1">
      <c r="A226" s="8"/>
    </row>
    <row r="227" ht="15.75" hidden="1" customHeight="1">
      <c r="A227" s="8"/>
    </row>
    <row r="228" ht="15.75" hidden="1" customHeight="1">
      <c r="A228" s="8"/>
    </row>
    <row r="229" ht="15.75" hidden="1" customHeight="1">
      <c r="A229" s="8"/>
    </row>
    <row r="230" ht="15.75" hidden="1" customHeight="1">
      <c r="A230" s="8"/>
    </row>
    <row r="231" ht="15.75" hidden="1" customHeight="1">
      <c r="A231" s="8"/>
    </row>
    <row r="232" ht="15.75" hidden="1" customHeight="1">
      <c r="A232" s="8"/>
    </row>
    <row r="233" ht="15.75" hidden="1" customHeight="1">
      <c r="A233" s="8"/>
    </row>
    <row r="234" ht="15.75" hidden="1" customHeight="1">
      <c r="A234" s="8"/>
    </row>
    <row r="235" ht="15.75" hidden="1" customHeight="1">
      <c r="A235" s="8"/>
    </row>
    <row r="236" ht="15.75" hidden="1" customHeight="1">
      <c r="A236" s="8"/>
    </row>
    <row r="237" ht="15.75" hidden="1" customHeight="1">
      <c r="A237" s="8"/>
    </row>
    <row r="238" ht="15.75" hidden="1" customHeight="1">
      <c r="A238" s="8"/>
    </row>
    <row r="239" ht="15.75" hidden="1" customHeight="1">
      <c r="A239" s="8"/>
    </row>
    <row r="240" ht="15.75" hidden="1" customHeight="1">
      <c r="A240" s="8"/>
    </row>
    <row r="241" ht="15.75" hidden="1" customHeight="1">
      <c r="A241" s="8"/>
    </row>
    <row r="242" ht="15.75" hidden="1" customHeight="1">
      <c r="A242" s="8"/>
    </row>
    <row r="243" ht="15.75" hidden="1" customHeight="1">
      <c r="A243" s="8"/>
    </row>
    <row r="244" ht="15.75" hidden="1" customHeight="1">
      <c r="A244" s="8"/>
    </row>
    <row r="245" ht="15.75" hidden="1" customHeight="1">
      <c r="A245" s="8"/>
    </row>
    <row r="246" ht="15.75" hidden="1" customHeight="1">
      <c r="A246" s="8"/>
    </row>
    <row r="247" ht="15.75" hidden="1" customHeight="1">
      <c r="A247" s="8"/>
    </row>
    <row r="248" ht="15.75" hidden="1" customHeight="1">
      <c r="A248" s="8"/>
    </row>
    <row r="249" ht="15.75" hidden="1" customHeight="1">
      <c r="A249" s="8"/>
    </row>
    <row r="250" ht="15.75" hidden="1" customHeight="1">
      <c r="A250" s="8"/>
    </row>
    <row r="251" ht="15.75" hidden="1" customHeight="1">
      <c r="A251" s="8"/>
    </row>
    <row r="252" ht="15.75" hidden="1" customHeight="1">
      <c r="A252" s="8"/>
    </row>
    <row r="253" ht="15.75" hidden="1" customHeight="1">
      <c r="A253" s="8"/>
    </row>
    <row r="254" ht="15.75" hidden="1" customHeight="1">
      <c r="A254" s="8"/>
    </row>
    <row r="255" ht="15.75" hidden="1" customHeight="1">
      <c r="A255" s="8"/>
    </row>
    <row r="256" ht="15.75" hidden="1" customHeight="1">
      <c r="A256" s="8"/>
    </row>
    <row r="257" ht="15.75" hidden="1" customHeight="1">
      <c r="A257" s="8"/>
    </row>
    <row r="258" ht="15.75" hidden="1" customHeight="1">
      <c r="A258" s="8"/>
    </row>
    <row r="259" ht="15.75" hidden="1" customHeight="1">
      <c r="A259" s="8"/>
    </row>
    <row r="260" ht="15.75" hidden="1" customHeight="1">
      <c r="A260" s="8"/>
    </row>
    <row r="261" ht="15.75" hidden="1" customHeight="1">
      <c r="A261" s="8"/>
    </row>
    <row r="262" ht="15.75" hidden="1" customHeight="1">
      <c r="A262" s="8"/>
    </row>
    <row r="263" ht="15.75" hidden="1" customHeight="1">
      <c r="A263" s="8"/>
    </row>
    <row r="264" ht="15.75" hidden="1" customHeight="1">
      <c r="A264" s="8"/>
    </row>
    <row r="265" ht="15.75" hidden="1" customHeight="1">
      <c r="A265" s="8"/>
    </row>
    <row r="266" ht="15.75" hidden="1" customHeight="1">
      <c r="A266" s="8"/>
    </row>
    <row r="267" ht="15.75" hidden="1" customHeight="1">
      <c r="A267" s="8"/>
    </row>
    <row r="268" ht="15.75" hidden="1" customHeight="1">
      <c r="A268" s="8"/>
    </row>
    <row r="269" ht="15.75" hidden="1" customHeight="1">
      <c r="A269" s="8"/>
    </row>
    <row r="270" ht="15.75" hidden="1" customHeight="1">
      <c r="A270" s="8"/>
    </row>
    <row r="271" ht="15.75" hidden="1" customHeight="1">
      <c r="A271" s="8"/>
    </row>
    <row r="272" ht="15.75" hidden="1" customHeight="1">
      <c r="A272" s="8"/>
    </row>
    <row r="273" ht="15.75" hidden="1" customHeight="1">
      <c r="A273" s="8"/>
    </row>
    <row r="274" ht="15.75" hidden="1" customHeight="1">
      <c r="A274" s="8"/>
    </row>
    <row r="275" ht="15.75" hidden="1" customHeight="1">
      <c r="A275" s="8"/>
    </row>
    <row r="276" ht="15.75" hidden="1" customHeight="1">
      <c r="A276" s="8"/>
    </row>
    <row r="277" ht="15.75" hidden="1" customHeight="1">
      <c r="A277" s="8"/>
    </row>
    <row r="278" ht="15.75" hidden="1" customHeight="1">
      <c r="A278" s="8"/>
    </row>
    <row r="279" ht="15.75" hidden="1" customHeight="1">
      <c r="A279" s="8"/>
    </row>
    <row r="280" ht="15.75" hidden="1" customHeight="1">
      <c r="A280" s="8"/>
    </row>
    <row r="281" ht="15.75" hidden="1" customHeight="1">
      <c r="A281" s="8"/>
    </row>
    <row r="282" ht="15.75" hidden="1" customHeight="1">
      <c r="A282" s="8"/>
    </row>
    <row r="283" ht="15.75" hidden="1" customHeight="1">
      <c r="A283" s="8"/>
    </row>
    <row r="284" ht="15.75" hidden="1" customHeight="1">
      <c r="A284" s="8"/>
    </row>
    <row r="285" ht="15.75" hidden="1" customHeight="1">
      <c r="A285" s="8"/>
    </row>
    <row r="286" ht="15.75" hidden="1" customHeight="1">
      <c r="A286" s="8"/>
    </row>
    <row r="287" ht="15.75" hidden="1" customHeight="1">
      <c r="A287" s="8"/>
    </row>
    <row r="288" ht="15.75" hidden="1" customHeight="1">
      <c r="A288" s="8"/>
    </row>
    <row r="289" ht="15.75" hidden="1" customHeight="1">
      <c r="A289" s="8"/>
    </row>
    <row r="290" ht="15.75" hidden="1" customHeight="1">
      <c r="A290" s="8"/>
    </row>
    <row r="291" ht="15.75" hidden="1" customHeight="1">
      <c r="A291" s="8"/>
    </row>
    <row r="292" ht="15.75" hidden="1" customHeight="1">
      <c r="A292" s="8"/>
    </row>
    <row r="293" ht="15.75" hidden="1" customHeight="1">
      <c r="A293" s="8"/>
    </row>
    <row r="294" ht="15.75" hidden="1" customHeight="1">
      <c r="A294" s="8"/>
    </row>
    <row r="295" ht="15.75" hidden="1" customHeight="1">
      <c r="A295" s="8"/>
    </row>
    <row r="296" ht="15.75" hidden="1" customHeight="1">
      <c r="A296" s="8"/>
    </row>
    <row r="297" ht="15.75" hidden="1" customHeight="1">
      <c r="A297" s="8"/>
    </row>
    <row r="298" ht="15.75" hidden="1" customHeight="1">
      <c r="A298" s="8"/>
    </row>
    <row r="299" ht="15.75" hidden="1" customHeight="1">
      <c r="A299" s="8"/>
    </row>
    <row r="300" ht="15.75" hidden="1" customHeight="1">
      <c r="A300" s="8"/>
    </row>
    <row r="301" ht="15.75" hidden="1" customHeight="1">
      <c r="A301" s="8"/>
    </row>
    <row r="302" ht="15.75" hidden="1" customHeight="1">
      <c r="A302" s="8"/>
    </row>
    <row r="303" ht="15.75" hidden="1" customHeight="1">
      <c r="A303" s="8"/>
    </row>
    <row r="304" ht="15.75" hidden="1" customHeight="1">
      <c r="A304" s="8"/>
    </row>
    <row r="305" ht="15.75" hidden="1" customHeight="1">
      <c r="A305" s="8"/>
    </row>
    <row r="306" ht="15.75" hidden="1" customHeight="1">
      <c r="A306" s="8"/>
    </row>
    <row r="307" ht="15.75" hidden="1" customHeight="1">
      <c r="A307" s="8"/>
    </row>
    <row r="308" ht="15.75" hidden="1" customHeight="1">
      <c r="A308" s="8"/>
    </row>
    <row r="309" ht="15.75" hidden="1" customHeight="1">
      <c r="A309" s="8"/>
    </row>
    <row r="310" ht="15.75" hidden="1" customHeight="1">
      <c r="A310" s="8"/>
    </row>
    <row r="311" ht="15.75" hidden="1" customHeight="1">
      <c r="A311" s="8"/>
    </row>
    <row r="312" ht="15.75" hidden="1" customHeight="1">
      <c r="A312" s="8"/>
    </row>
    <row r="313" ht="15.75" hidden="1" customHeight="1">
      <c r="A313" s="8"/>
    </row>
    <row r="314" ht="15.75" hidden="1" customHeight="1">
      <c r="A314" s="8"/>
    </row>
    <row r="315" ht="15.75" hidden="1" customHeight="1">
      <c r="A315" s="8"/>
    </row>
    <row r="316" ht="15.75" hidden="1" customHeight="1">
      <c r="A316" s="8"/>
    </row>
    <row r="317" ht="15.75" hidden="1" customHeight="1">
      <c r="A317" s="8"/>
    </row>
    <row r="318" ht="15.75" hidden="1" customHeight="1">
      <c r="A318" s="8"/>
    </row>
    <row r="319" ht="15.75" hidden="1" customHeight="1">
      <c r="A319" s="8"/>
    </row>
    <row r="320" ht="15.75" hidden="1" customHeight="1">
      <c r="A320" s="8"/>
    </row>
    <row r="321" ht="15.75" hidden="1" customHeight="1">
      <c r="A321" s="8"/>
    </row>
    <row r="322" ht="15.75" hidden="1" customHeight="1">
      <c r="A322" s="8"/>
    </row>
    <row r="323" ht="15.75" hidden="1" customHeight="1">
      <c r="A323" s="8"/>
    </row>
    <row r="324" ht="15.75" hidden="1" customHeight="1">
      <c r="A324" s="8"/>
    </row>
    <row r="325" ht="15.75" hidden="1" customHeight="1">
      <c r="A325" s="8"/>
    </row>
    <row r="326" ht="15.75" hidden="1" customHeight="1">
      <c r="A326" s="8"/>
    </row>
    <row r="327" ht="15.75" hidden="1" customHeight="1">
      <c r="A327" s="8"/>
    </row>
    <row r="328" ht="15.75" hidden="1" customHeight="1">
      <c r="A328" s="8"/>
    </row>
    <row r="329" ht="15.75" hidden="1" customHeight="1">
      <c r="A329" s="8"/>
    </row>
    <row r="330" ht="15.75" hidden="1" customHeight="1">
      <c r="A330" s="8"/>
    </row>
    <row r="331" ht="15.75" hidden="1" customHeight="1">
      <c r="A331" s="8"/>
    </row>
    <row r="332" ht="15.75" hidden="1" customHeight="1">
      <c r="A332" s="8"/>
    </row>
    <row r="333" ht="15.75" hidden="1" customHeight="1">
      <c r="A333" s="8"/>
    </row>
    <row r="334" ht="15.75" hidden="1" customHeight="1">
      <c r="A334" s="8"/>
    </row>
    <row r="335" ht="15.75" hidden="1" customHeight="1">
      <c r="A335" s="8"/>
    </row>
    <row r="336" ht="15.75" hidden="1" customHeight="1">
      <c r="A336" s="8"/>
    </row>
    <row r="337" ht="15.75" hidden="1" customHeight="1">
      <c r="A337" s="8"/>
    </row>
    <row r="338" ht="15.75" hidden="1" customHeight="1">
      <c r="A338" s="8"/>
    </row>
    <row r="339" ht="15.75" hidden="1" customHeight="1">
      <c r="A339" s="8"/>
    </row>
    <row r="340" ht="15.75" hidden="1" customHeight="1">
      <c r="A340" s="8"/>
    </row>
    <row r="341" ht="15.75" hidden="1" customHeight="1">
      <c r="A341" s="8"/>
    </row>
    <row r="342" ht="15.75" hidden="1" customHeight="1">
      <c r="A342" s="8"/>
    </row>
    <row r="343" ht="15.75" hidden="1" customHeight="1">
      <c r="A343" s="8"/>
    </row>
    <row r="344" ht="15.75" hidden="1" customHeight="1">
      <c r="A344" s="8"/>
    </row>
    <row r="345" ht="15.75" hidden="1" customHeight="1">
      <c r="A345" s="8"/>
    </row>
    <row r="346" ht="15.75" hidden="1" customHeight="1">
      <c r="A346" s="8"/>
    </row>
    <row r="347" ht="15.75" hidden="1" customHeight="1">
      <c r="A347" s="8"/>
    </row>
    <row r="348" ht="15.75" hidden="1" customHeight="1">
      <c r="A348" s="8"/>
    </row>
    <row r="349" ht="15.75" hidden="1" customHeight="1">
      <c r="A349" s="8"/>
    </row>
    <row r="350" ht="15.75" hidden="1" customHeight="1">
      <c r="A350" s="8"/>
    </row>
    <row r="351" ht="15.75" hidden="1" customHeight="1">
      <c r="A351" s="8"/>
    </row>
    <row r="352" ht="15.75" hidden="1" customHeight="1">
      <c r="A352" s="8"/>
    </row>
    <row r="353" ht="15.75" hidden="1" customHeight="1">
      <c r="A353" s="8"/>
    </row>
    <row r="354" ht="15.75" hidden="1" customHeight="1">
      <c r="A354" s="8"/>
    </row>
    <row r="355" ht="15.75" hidden="1" customHeight="1">
      <c r="A355" s="8"/>
    </row>
    <row r="356" ht="15.75" hidden="1" customHeight="1">
      <c r="A356" s="8"/>
    </row>
    <row r="357" ht="15.75" hidden="1" customHeight="1">
      <c r="A357" s="8"/>
    </row>
    <row r="358" ht="15.75" hidden="1" customHeight="1">
      <c r="A358" s="8"/>
    </row>
    <row r="359" ht="15.75" hidden="1" customHeight="1">
      <c r="A359" s="8"/>
    </row>
    <row r="360" ht="15.75" hidden="1" customHeight="1">
      <c r="A360" s="8"/>
    </row>
    <row r="361" ht="15.75" hidden="1" customHeight="1">
      <c r="A361" s="8"/>
    </row>
    <row r="362" ht="15.75" hidden="1" customHeight="1">
      <c r="A362" s="8"/>
    </row>
    <row r="363" ht="15.75" hidden="1" customHeight="1">
      <c r="A363" s="8"/>
    </row>
    <row r="364" ht="15.75" hidden="1" customHeight="1">
      <c r="A364" s="8"/>
    </row>
    <row r="365" ht="15.75" hidden="1" customHeight="1">
      <c r="A365" s="8"/>
    </row>
    <row r="366" ht="15.75" hidden="1" customHeight="1">
      <c r="A366" s="8"/>
    </row>
    <row r="367" ht="15.75" hidden="1" customHeight="1">
      <c r="A367" s="8"/>
    </row>
    <row r="368" ht="15.75" hidden="1" customHeight="1">
      <c r="A368" s="8"/>
    </row>
    <row r="369" ht="15.75" hidden="1" customHeight="1">
      <c r="A369" s="8"/>
    </row>
    <row r="370" ht="15.75" hidden="1" customHeight="1">
      <c r="A370" s="8"/>
    </row>
    <row r="371" ht="15.75" hidden="1" customHeight="1">
      <c r="A371" s="8"/>
    </row>
    <row r="372" ht="15.75" hidden="1" customHeight="1">
      <c r="A372" s="8"/>
    </row>
    <row r="373" ht="15.75" hidden="1" customHeight="1">
      <c r="A373" s="8"/>
    </row>
    <row r="374" ht="15.75" hidden="1" customHeight="1">
      <c r="A374" s="8"/>
    </row>
    <row r="375" ht="15.75" hidden="1" customHeight="1">
      <c r="A375" s="8"/>
    </row>
    <row r="376" ht="15.75" hidden="1" customHeight="1">
      <c r="A376" s="8"/>
    </row>
    <row r="377" ht="15.75" hidden="1" customHeight="1">
      <c r="A377" s="8"/>
    </row>
    <row r="378" ht="15.75" hidden="1" customHeight="1">
      <c r="A378" s="8"/>
    </row>
    <row r="379" ht="15.75" hidden="1" customHeight="1">
      <c r="A379" s="8"/>
    </row>
    <row r="380" ht="15.75" hidden="1" customHeight="1">
      <c r="A380" s="8"/>
    </row>
    <row r="381" ht="15.75" hidden="1" customHeight="1">
      <c r="A381" s="8"/>
    </row>
    <row r="382" ht="15.75" hidden="1" customHeight="1">
      <c r="A382" s="8"/>
    </row>
    <row r="383" ht="15.75" hidden="1" customHeight="1">
      <c r="A383" s="8"/>
    </row>
    <row r="384" ht="15.75" hidden="1" customHeight="1">
      <c r="A384" s="8"/>
    </row>
    <row r="385" ht="15.75" hidden="1" customHeight="1">
      <c r="A385" s="8"/>
    </row>
    <row r="386" ht="15.75" hidden="1" customHeight="1">
      <c r="A386" s="8"/>
    </row>
    <row r="387" ht="15.75" hidden="1" customHeight="1">
      <c r="A387" s="8"/>
    </row>
    <row r="388" ht="15.75" hidden="1" customHeight="1">
      <c r="A388" s="8"/>
    </row>
    <row r="389" ht="15.75" hidden="1" customHeight="1">
      <c r="A389" s="8"/>
    </row>
    <row r="390" ht="15.75" hidden="1" customHeight="1">
      <c r="A390" s="8"/>
    </row>
    <row r="391" ht="15.75" hidden="1" customHeight="1">
      <c r="A391" s="8"/>
    </row>
    <row r="392" ht="15.75" hidden="1" customHeight="1">
      <c r="A392" s="8"/>
    </row>
    <row r="393" ht="15.75" hidden="1" customHeight="1">
      <c r="A393" s="8"/>
    </row>
    <row r="394" ht="15.75" hidden="1" customHeight="1">
      <c r="A394" s="8"/>
    </row>
    <row r="395" ht="15.75" hidden="1" customHeight="1">
      <c r="A395" s="8"/>
    </row>
    <row r="396" ht="15.75" hidden="1" customHeight="1">
      <c r="A396" s="8"/>
    </row>
    <row r="397" ht="15.75" hidden="1" customHeight="1">
      <c r="A397" s="8"/>
    </row>
    <row r="398" ht="15.75" hidden="1" customHeight="1">
      <c r="A398" s="8"/>
    </row>
    <row r="399" ht="15.75" hidden="1" customHeight="1">
      <c r="A399" s="8"/>
    </row>
    <row r="400" ht="15.75" hidden="1" customHeight="1">
      <c r="A400" s="8"/>
    </row>
    <row r="401" ht="15.75" hidden="1" customHeight="1">
      <c r="A401" s="8"/>
    </row>
    <row r="402" ht="15.75" hidden="1" customHeight="1">
      <c r="A402" s="8"/>
    </row>
    <row r="403" ht="15.75" hidden="1" customHeight="1">
      <c r="A403" s="8"/>
    </row>
    <row r="404" ht="15.75" hidden="1" customHeight="1">
      <c r="A404" s="8"/>
    </row>
    <row r="405" ht="15.75" hidden="1" customHeight="1">
      <c r="A405" s="8"/>
    </row>
    <row r="406" ht="15.75" hidden="1" customHeight="1">
      <c r="A406" s="8"/>
    </row>
    <row r="407" ht="15.75" hidden="1" customHeight="1">
      <c r="A407" s="8"/>
    </row>
    <row r="408" ht="15.75" hidden="1" customHeight="1">
      <c r="A408" s="8"/>
    </row>
    <row r="409" ht="15.75" hidden="1" customHeight="1">
      <c r="A409" s="8"/>
    </row>
    <row r="410" ht="15.75" hidden="1" customHeight="1">
      <c r="A410" s="8"/>
    </row>
    <row r="411" ht="15.75" hidden="1" customHeight="1">
      <c r="A411" s="8"/>
    </row>
    <row r="412" ht="15.75" hidden="1" customHeight="1">
      <c r="A412" s="8"/>
    </row>
    <row r="413" ht="15.75" hidden="1" customHeight="1">
      <c r="A413" s="8"/>
    </row>
    <row r="414" ht="15.75" hidden="1" customHeight="1">
      <c r="A414" s="8"/>
    </row>
    <row r="415" ht="15.75" hidden="1" customHeight="1">
      <c r="A415" s="8"/>
    </row>
    <row r="416" ht="15.75" hidden="1" customHeight="1">
      <c r="A416" s="8"/>
    </row>
    <row r="417" ht="15.75" hidden="1" customHeight="1">
      <c r="A417" s="8"/>
    </row>
    <row r="418" ht="15.75" hidden="1" customHeight="1">
      <c r="A418" s="8"/>
    </row>
    <row r="419" ht="15.75" hidden="1" customHeight="1">
      <c r="A419" s="8"/>
    </row>
    <row r="420" ht="15.75" hidden="1" customHeight="1">
      <c r="A420" s="8"/>
    </row>
    <row r="421" ht="15.75" hidden="1" customHeight="1">
      <c r="A421" s="8"/>
    </row>
    <row r="422" ht="15.75" hidden="1" customHeight="1">
      <c r="A422" s="8"/>
    </row>
    <row r="423" ht="15.75" hidden="1" customHeight="1">
      <c r="A423" s="8"/>
    </row>
    <row r="424" ht="15.75" hidden="1" customHeight="1">
      <c r="A424" s="8"/>
    </row>
    <row r="425" ht="15.75" hidden="1" customHeight="1">
      <c r="A425" s="8"/>
    </row>
    <row r="426" ht="15.75" hidden="1" customHeight="1">
      <c r="A426" s="8"/>
    </row>
    <row r="427" ht="15.75" hidden="1" customHeight="1">
      <c r="A427" s="8"/>
    </row>
    <row r="428" ht="15.75" hidden="1" customHeight="1">
      <c r="A428" s="8"/>
    </row>
    <row r="429" ht="15.75" hidden="1" customHeight="1">
      <c r="A429" s="8"/>
    </row>
    <row r="430" ht="15.75" hidden="1" customHeight="1">
      <c r="A430" s="8"/>
    </row>
    <row r="431" ht="15.75" hidden="1" customHeight="1">
      <c r="A431" s="8"/>
    </row>
    <row r="432" ht="15.75" hidden="1" customHeight="1">
      <c r="A432" s="8"/>
    </row>
    <row r="433" ht="15.75" hidden="1" customHeight="1">
      <c r="A433" s="8"/>
    </row>
    <row r="434" ht="15.75" hidden="1" customHeight="1">
      <c r="A434" s="8"/>
    </row>
    <row r="435" ht="15.75" hidden="1" customHeight="1">
      <c r="A435" s="8"/>
    </row>
    <row r="436" ht="15.75" hidden="1" customHeight="1">
      <c r="A436" s="8"/>
    </row>
    <row r="437" ht="15.75" hidden="1" customHeight="1">
      <c r="A437" s="8"/>
    </row>
    <row r="438" ht="15.75" hidden="1" customHeight="1">
      <c r="A438" s="8"/>
    </row>
    <row r="439" ht="15.75" hidden="1" customHeight="1">
      <c r="A439" s="8"/>
    </row>
    <row r="440" ht="15.75" hidden="1" customHeight="1">
      <c r="A440" s="8"/>
    </row>
    <row r="441" ht="15.75" hidden="1" customHeight="1">
      <c r="A441" s="8"/>
    </row>
    <row r="442" ht="15.75" hidden="1" customHeight="1">
      <c r="A442" s="8"/>
    </row>
    <row r="443" ht="15.75" hidden="1" customHeight="1">
      <c r="A443" s="8"/>
    </row>
    <row r="444" ht="15.75" hidden="1" customHeight="1">
      <c r="A444" s="8"/>
    </row>
    <row r="445" ht="15.75" hidden="1" customHeight="1">
      <c r="A445" s="8"/>
    </row>
    <row r="446" ht="15.75" hidden="1" customHeight="1">
      <c r="A446" s="8"/>
    </row>
    <row r="447" ht="15.75" hidden="1" customHeight="1">
      <c r="A447" s="8"/>
    </row>
    <row r="448" ht="15.75" hidden="1" customHeight="1">
      <c r="A448" s="8"/>
    </row>
    <row r="449" ht="15.75" hidden="1" customHeight="1">
      <c r="A449" s="8"/>
    </row>
    <row r="450" ht="15.75" hidden="1" customHeight="1">
      <c r="A450" s="8"/>
    </row>
    <row r="451" ht="15.75" hidden="1" customHeight="1">
      <c r="A451" s="8"/>
    </row>
    <row r="452" ht="15.75" hidden="1" customHeight="1">
      <c r="A452" s="8"/>
    </row>
    <row r="453" ht="15.75" hidden="1" customHeight="1">
      <c r="A453" s="8"/>
    </row>
    <row r="454" ht="15.75" hidden="1" customHeight="1">
      <c r="A454" s="8"/>
    </row>
    <row r="455" ht="15.75" hidden="1" customHeight="1">
      <c r="A455" s="8"/>
    </row>
    <row r="456" ht="15.75" hidden="1" customHeight="1">
      <c r="A456" s="8"/>
    </row>
    <row r="457" ht="15.75" hidden="1" customHeight="1">
      <c r="A457" s="8"/>
    </row>
    <row r="458" ht="15.75" hidden="1" customHeight="1">
      <c r="A458" s="8"/>
    </row>
    <row r="459" ht="15.75" hidden="1" customHeight="1">
      <c r="A459" s="8"/>
    </row>
    <row r="460" ht="15.75" hidden="1" customHeight="1">
      <c r="A460" s="8"/>
    </row>
    <row r="461" ht="15.75" hidden="1" customHeight="1">
      <c r="A461" s="8"/>
    </row>
    <row r="462" ht="15.75" hidden="1" customHeight="1">
      <c r="A462" s="8"/>
    </row>
    <row r="463" ht="15.75" hidden="1" customHeight="1">
      <c r="A463" s="8"/>
    </row>
    <row r="464" ht="15.75" hidden="1" customHeight="1">
      <c r="A464" s="8"/>
    </row>
    <row r="465" ht="15.75" hidden="1" customHeight="1">
      <c r="A465" s="8"/>
    </row>
    <row r="466" ht="15.75" hidden="1" customHeight="1">
      <c r="A466" s="8"/>
    </row>
    <row r="467" ht="15.75" hidden="1" customHeight="1">
      <c r="A467" s="8"/>
    </row>
    <row r="468" ht="15.75" hidden="1" customHeight="1">
      <c r="A468" s="8"/>
    </row>
    <row r="469" ht="15.75" hidden="1" customHeight="1">
      <c r="A469" s="8"/>
    </row>
    <row r="470" ht="15.75" hidden="1" customHeight="1">
      <c r="A470" s="8"/>
    </row>
    <row r="471" ht="15.75" hidden="1" customHeight="1">
      <c r="A471" s="8"/>
    </row>
    <row r="472" ht="15.75" hidden="1" customHeight="1">
      <c r="A472" s="8"/>
    </row>
    <row r="473" ht="15.75" hidden="1" customHeight="1">
      <c r="A473" s="8"/>
    </row>
    <row r="474" ht="15.75" hidden="1" customHeight="1">
      <c r="A474" s="8"/>
    </row>
    <row r="475" ht="15.75" hidden="1" customHeight="1">
      <c r="A475" s="8"/>
    </row>
    <row r="476" ht="15.75" hidden="1" customHeight="1">
      <c r="A476" s="8"/>
    </row>
    <row r="477" ht="15.75" hidden="1" customHeight="1">
      <c r="A477" s="8"/>
    </row>
    <row r="478" ht="15.75" hidden="1" customHeight="1">
      <c r="A478" s="8"/>
    </row>
    <row r="479" ht="15.75" hidden="1" customHeight="1">
      <c r="A479" s="8"/>
    </row>
    <row r="480" ht="15.75" hidden="1" customHeight="1">
      <c r="A480" s="8"/>
    </row>
    <row r="481" ht="15.75" hidden="1" customHeight="1">
      <c r="A481" s="8"/>
    </row>
    <row r="482" ht="15.75" hidden="1" customHeight="1">
      <c r="A482" s="8"/>
    </row>
    <row r="483" ht="15.75" hidden="1" customHeight="1">
      <c r="A483" s="8"/>
    </row>
    <row r="484" ht="15.75" hidden="1" customHeight="1">
      <c r="A484" s="8"/>
    </row>
    <row r="485" ht="15.75" hidden="1" customHeight="1">
      <c r="A485" s="8"/>
    </row>
    <row r="486" ht="15.75" hidden="1" customHeight="1">
      <c r="A486" s="8"/>
    </row>
    <row r="487" ht="15.75" hidden="1" customHeight="1">
      <c r="A487" s="8"/>
    </row>
    <row r="488" ht="15.75" hidden="1" customHeight="1">
      <c r="A488" s="8"/>
    </row>
    <row r="489" ht="15.75" hidden="1" customHeight="1">
      <c r="A489" s="8"/>
    </row>
    <row r="490" ht="15.75" hidden="1" customHeight="1">
      <c r="A490" s="8"/>
    </row>
    <row r="491" ht="15.75" hidden="1" customHeight="1">
      <c r="A491" s="8"/>
    </row>
    <row r="492" ht="15.75" hidden="1" customHeight="1">
      <c r="A492" s="8"/>
    </row>
    <row r="493" ht="15.75" hidden="1" customHeight="1">
      <c r="A493" s="8"/>
    </row>
    <row r="494" ht="15.75" hidden="1" customHeight="1">
      <c r="A494" s="8"/>
    </row>
    <row r="495" ht="15.75" hidden="1" customHeight="1">
      <c r="A495" s="8"/>
    </row>
    <row r="496" ht="15.75" hidden="1" customHeight="1">
      <c r="A496" s="8"/>
    </row>
    <row r="497" ht="15.75" hidden="1" customHeight="1">
      <c r="A497" s="8"/>
    </row>
    <row r="498" ht="15.75" hidden="1" customHeight="1">
      <c r="A498" s="8"/>
    </row>
    <row r="499" ht="15.75" hidden="1" customHeight="1">
      <c r="A499" s="8"/>
    </row>
    <row r="500" ht="15.75" hidden="1" customHeight="1">
      <c r="A500" s="8"/>
    </row>
    <row r="501" ht="15.75" hidden="1" customHeight="1">
      <c r="A501" s="8"/>
    </row>
    <row r="502" ht="15.75" hidden="1" customHeight="1">
      <c r="A502" s="8"/>
    </row>
    <row r="503" ht="15.75" hidden="1" customHeight="1">
      <c r="A503" s="8"/>
    </row>
    <row r="504" ht="15.75" hidden="1" customHeight="1">
      <c r="A504" s="8"/>
    </row>
    <row r="505" ht="15.75" hidden="1" customHeight="1">
      <c r="A505" s="8"/>
    </row>
    <row r="506" ht="15.75" hidden="1" customHeight="1">
      <c r="A506" s="8"/>
    </row>
    <row r="507" ht="15.75" hidden="1" customHeight="1">
      <c r="A507" s="8"/>
    </row>
    <row r="508" ht="15.75" hidden="1" customHeight="1">
      <c r="A508" s="8"/>
    </row>
    <row r="509" ht="15.75" hidden="1" customHeight="1">
      <c r="A509" s="8"/>
    </row>
    <row r="510" ht="15.75" hidden="1" customHeight="1">
      <c r="A510" s="8"/>
    </row>
    <row r="511" ht="15.75" hidden="1" customHeight="1">
      <c r="A511" s="8"/>
    </row>
    <row r="512" ht="15.75" hidden="1" customHeight="1">
      <c r="A512" s="8"/>
    </row>
    <row r="513" ht="15.75" hidden="1" customHeight="1">
      <c r="A513" s="8"/>
    </row>
    <row r="514" ht="15.75" hidden="1" customHeight="1">
      <c r="A514" s="8"/>
    </row>
    <row r="515" ht="15.75" hidden="1" customHeight="1">
      <c r="A515" s="8"/>
    </row>
    <row r="516" ht="15.75" hidden="1" customHeight="1">
      <c r="A516" s="8"/>
    </row>
    <row r="517" ht="15.75" hidden="1" customHeight="1">
      <c r="A517" s="8"/>
    </row>
    <row r="518" ht="15.75" hidden="1" customHeight="1">
      <c r="A518" s="8"/>
    </row>
    <row r="519" ht="15.75" hidden="1" customHeight="1">
      <c r="A519" s="8"/>
    </row>
    <row r="520" ht="15.75" hidden="1" customHeight="1">
      <c r="A520" s="8"/>
    </row>
    <row r="521" ht="15.75" hidden="1" customHeight="1">
      <c r="A521" s="8"/>
    </row>
    <row r="522" ht="15.75" hidden="1" customHeight="1">
      <c r="A522" s="8"/>
    </row>
    <row r="523" ht="15.75" hidden="1" customHeight="1">
      <c r="A523" s="8"/>
    </row>
    <row r="524" ht="15.75" hidden="1" customHeight="1">
      <c r="A524" s="8"/>
    </row>
    <row r="525" ht="15.75" hidden="1" customHeight="1">
      <c r="A525" s="8"/>
    </row>
    <row r="526" ht="15.75" hidden="1" customHeight="1">
      <c r="A526" s="8"/>
    </row>
    <row r="527" ht="15.75" hidden="1" customHeight="1">
      <c r="A527" s="8"/>
    </row>
    <row r="528" ht="15.75" hidden="1" customHeight="1">
      <c r="A528" s="8"/>
    </row>
    <row r="529" ht="15.75" hidden="1" customHeight="1">
      <c r="A529" s="8"/>
    </row>
    <row r="530" ht="15.75" hidden="1" customHeight="1">
      <c r="A530" s="8"/>
    </row>
    <row r="531" ht="15.75" hidden="1" customHeight="1">
      <c r="A531" s="8"/>
    </row>
    <row r="532" ht="15.75" hidden="1" customHeight="1">
      <c r="A532" s="8"/>
    </row>
    <row r="533" ht="15.75" hidden="1" customHeight="1">
      <c r="A533" s="8"/>
    </row>
    <row r="534" ht="15.75" hidden="1" customHeight="1">
      <c r="A534" s="8"/>
    </row>
    <row r="535" ht="15.75" hidden="1" customHeight="1">
      <c r="A535" s="8"/>
    </row>
    <row r="536" ht="15.75" hidden="1" customHeight="1">
      <c r="A536" s="8"/>
    </row>
    <row r="537" ht="15.75" hidden="1" customHeight="1">
      <c r="A537" s="8"/>
    </row>
    <row r="538" ht="15.75" hidden="1" customHeight="1">
      <c r="A538" s="8"/>
    </row>
    <row r="539" ht="15.75" hidden="1" customHeight="1">
      <c r="A539" s="8"/>
    </row>
    <row r="540" ht="15.75" hidden="1" customHeight="1">
      <c r="A540" s="8"/>
    </row>
    <row r="541" ht="15.75" hidden="1" customHeight="1">
      <c r="A541" s="8"/>
    </row>
    <row r="542" ht="15.75" hidden="1" customHeight="1">
      <c r="A542" s="8"/>
    </row>
    <row r="543" ht="15.75" hidden="1" customHeight="1">
      <c r="A543" s="8"/>
    </row>
    <row r="544" ht="15.75" hidden="1" customHeight="1">
      <c r="A544" s="8"/>
    </row>
    <row r="545" ht="15.75" hidden="1" customHeight="1">
      <c r="A545" s="8"/>
    </row>
    <row r="546" ht="15.75" hidden="1" customHeight="1">
      <c r="A546" s="8"/>
    </row>
    <row r="547" ht="15.75" hidden="1" customHeight="1">
      <c r="A547" s="8"/>
    </row>
    <row r="548" ht="15.75" hidden="1" customHeight="1">
      <c r="A548" s="8"/>
    </row>
    <row r="549" ht="15.75" hidden="1" customHeight="1">
      <c r="A549" s="8"/>
    </row>
    <row r="550" ht="15.75" hidden="1" customHeight="1">
      <c r="A550" s="8"/>
    </row>
    <row r="551" ht="15.75" hidden="1" customHeight="1">
      <c r="A551" s="8"/>
    </row>
    <row r="552" ht="15.75" hidden="1" customHeight="1">
      <c r="A552" s="8"/>
    </row>
    <row r="553" ht="15.75" hidden="1" customHeight="1">
      <c r="A553" s="8"/>
    </row>
    <row r="554" ht="15.75" hidden="1" customHeight="1">
      <c r="A554" s="8"/>
    </row>
    <row r="555" ht="15.75" hidden="1" customHeight="1">
      <c r="A555" s="8"/>
    </row>
    <row r="556" ht="15.75" hidden="1" customHeight="1">
      <c r="A556" s="8"/>
    </row>
    <row r="557" ht="15.75" hidden="1" customHeight="1">
      <c r="A557" s="8"/>
    </row>
    <row r="558" ht="15.75" hidden="1" customHeight="1">
      <c r="A558" s="8"/>
    </row>
    <row r="559" ht="15.75" hidden="1" customHeight="1">
      <c r="A559" s="8"/>
    </row>
    <row r="560" ht="15.75" hidden="1" customHeight="1">
      <c r="A560" s="8"/>
    </row>
    <row r="561" ht="15.75" hidden="1" customHeight="1">
      <c r="A561" s="8"/>
    </row>
    <row r="562" ht="15.75" hidden="1" customHeight="1">
      <c r="A562" s="8"/>
    </row>
    <row r="563" ht="15.75" hidden="1" customHeight="1">
      <c r="A563" s="8"/>
    </row>
    <row r="564" ht="15.75" hidden="1" customHeight="1">
      <c r="A564" s="8"/>
    </row>
    <row r="565" ht="15.75" hidden="1" customHeight="1">
      <c r="A565" s="8"/>
    </row>
    <row r="566" ht="15.75" hidden="1" customHeight="1">
      <c r="A566" s="8"/>
    </row>
    <row r="567" ht="15.75" hidden="1" customHeight="1">
      <c r="A567" s="8"/>
    </row>
    <row r="568" ht="15.75" hidden="1" customHeight="1">
      <c r="A568" s="8"/>
    </row>
    <row r="569" ht="15.75" hidden="1" customHeight="1">
      <c r="A569" s="8"/>
    </row>
    <row r="570" ht="15.75" hidden="1" customHeight="1">
      <c r="A570" s="8"/>
    </row>
    <row r="571" ht="15.75" hidden="1" customHeight="1">
      <c r="A571" s="8"/>
    </row>
    <row r="572" ht="15.75" hidden="1" customHeight="1">
      <c r="A572" s="8"/>
    </row>
    <row r="573" ht="15.75" hidden="1" customHeight="1">
      <c r="A573" s="8"/>
    </row>
    <row r="574" ht="15.75" hidden="1" customHeight="1">
      <c r="A574" s="8"/>
    </row>
    <row r="575" ht="15.75" hidden="1" customHeight="1">
      <c r="A575" s="8"/>
    </row>
    <row r="576" ht="15.75" hidden="1" customHeight="1">
      <c r="A576" s="8"/>
    </row>
    <row r="577" ht="15.75" hidden="1" customHeight="1">
      <c r="A577" s="8"/>
    </row>
    <row r="578" ht="15.75" hidden="1" customHeight="1">
      <c r="A578" s="8"/>
    </row>
    <row r="579" ht="15.75" hidden="1" customHeight="1">
      <c r="A579" s="8"/>
    </row>
    <row r="580" ht="15.75" hidden="1" customHeight="1">
      <c r="A580" s="8"/>
    </row>
    <row r="581" ht="15.75" hidden="1" customHeight="1">
      <c r="A581" s="8"/>
    </row>
    <row r="582" ht="15.75" hidden="1" customHeight="1">
      <c r="A582" s="8"/>
    </row>
    <row r="583" ht="15.75" hidden="1" customHeight="1">
      <c r="A583" s="8"/>
    </row>
    <row r="584" ht="15.75" hidden="1" customHeight="1">
      <c r="A584" s="8"/>
    </row>
    <row r="585" ht="15.75" hidden="1" customHeight="1">
      <c r="A585" s="8"/>
    </row>
    <row r="586" ht="15.75" hidden="1" customHeight="1">
      <c r="A586" s="8"/>
    </row>
    <row r="587" ht="15.75" hidden="1" customHeight="1">
      <c r="A587" s="8"/>
    </row>
    <row r="588" ht="15.75" hidden="1" customHeight="1">
      <c r="A588" s="8"/>
    </row>
    <row r="589" ht="15.75" hidden="1" customHeight="1">
      <c r="A589" s="8"/>
    </row>
    <row r="590" ht="15.75" hidden="1" customHeight="1">
      <c r="A590" s="8"/>
    </row>
    <row r="591" ht="15.75" hidden="1" customHeight="1">
      <c r="A591" s="8"/>
    </row>
    <row r="592" ht="15.75" hidden="1" customHeight="1">
      <c r="A592" s="8"/>
    </row>
    <row r="593" ht="15.75" hidden="1" customHeight="1">
      <c r="A593" s="8"/>
    </row>
    <row r="594" ht="15.75" hidden="1" customHeight="1">
      <c r="A594" s="8"/>
    </row>
    <row r="595" ht="15.75" hidden="1" customHeight="1">
      <c r="A595" s="8"/>
    </row>
    <row r="596" ht="15.75" hidden="1" customHeight="1">
      <c r="A596" s="8"/>
    </row>
    <row r="597" ht="15.75" hidden="1" customHeight="1">
      <c r="A597" s="8"/>
    </row>
    <row r="598" ht="15.75" hidden="1" customHeight="1">
      <c r="A598" s="8"/>
    </row>
    <row r="599" ht="15.75" hidden="1" customHeight="1">
      <c r="A599" s="8"/>
    </row>
    <row r="600" ht="15.75" hidden="1" customHeight="1">
      <c r="A600" s="8"/>
    </row>
    <row r="601" ht="15.75" hidden="1" customHeight="1">
      <c r="A601" s="8"/>
    </row>
    <row r="602" ht="15.75" hidden="1" customHeight="1">
      <c r="A602" s="8"/>
    </row>
    <row r="603" ht="15.75" hidden="1" customHeight="1">
      <c r="A603" s="8"/>
    </row>
    <row r="604" ht="15.75" hidden="1" customHeight="1">
      <c r="A604" s="8"/>
    </row>
    <row r="605" ht="15.75" hidden="1" customHeight="1">
      <c r="A605" s="8"/>
    </row>
    <row r="606" ht="15.75" hidden="1" customHeight="1">
      <c r="A606" s="8"/>
    </row>
    <row r="607" ht="15.75" hidden="1" customHeight="1">
      <c r="A607" s="8"/>
    </row>
    <row r="608" ht="15.75" hidden="1" customHeight="1">
      <c r="A608" s="8"/>
    </row>
    <row r="609" ht="15.75" hidden="1" customHeight="1">
      <c r="A609" s="8"/>
    </row>
    <row r="610" ht="15.75" hidden="1" customHeight="1">
      <c r="A610" s="8"/>
    </row>
    <row r="611" ht="15.75" hidden="1" customHeight="1">
      <c r="A611" s="8"/>
    </row>
    <row r="612" ht="15.75" hidden="1" customHeight="1">
      <c r="A612" s="8"/>
    </row>
    <row r="613" ht="15.75" hidden="1" customHeight="1">
      <c r="A613" s="8"/>
    </row>
    <row r="614" ht="15.75" hidden="1" customHeight="1">
      <c r="A614" s="8"/>
    </row>
    <row r="615" ht="15.75" hidden="1" customHeight="1">
      <c r="A615" s="8"/>
    </row>
    <row r="616" ht="15.75" hidden="1" customHeight="1">
      <c r="A616" s="8"/>
    </row>
    <row r="617" ht="15.75" hidden="1" customHeight="1">
      <c r="A617" s="8"/>
    </row>
    <row r="618" ht="15.75" hidden="1" customHeight="1">
      <c r="A618" s="8"/>
    </row>
    <row r="619" ht="15.75" hidden="1" customHeight="1">
      <c r="A619" s="8"/>
    </row>
    <row r="620" ht="15.75" hidden="1" customHeight="1">
      <c r="A620" s="8"/>
    </row>
    <row r="621" ht="15.75" hidden="1" customHeight="1">
      <c r="A621" s="8"/>
    </row>
    <row r="622" ht="15.75" hidden="1" customHeight="1">
      <c r="A622" s="8"/>
    </row>
    <row r="623" ht="15.75" hidden="1" customHeight="1">
      <c r="A623" s="8"/>
    </row>
    <row r="624" ht="15.75" hidden="1" customHeight="1">
      <c r="A624" s="8"/>
    </row>
    <row r="625" ht="15.75" hidden="1" customHeight="1">
      <c r="A625" s="8"/>
    </row>
    <row r="626" ht="15.75" hidden="1" customHeight="1">
      <c r="A626" s="8"/>
    </row>
    <row r="627" ht="15.75" hidden="1" customHeight="1">
      <c r="A627" s="8"/>
    </row>
    <row r="628" ht="15.75" hidden="1" customHeight="1">
      <c r="A628" s="8"/>
    </row>
    <row r="629" ht="15.75" hidden="1" customHeight="1">
      <c r="A629" s="8"/>
    </row>
    <row r="630" ht="15.75" hidden="1" customHeight="1">
      <c r="A630" s="8"/>
    </row>
    <row r="631" ht="15.75" hidden="1" customHeight="1">
      <c r="A631" s="8"/>
    </row>
    <row r="632" ht="15.75" hidden="1" customHeight="1">
      <c r="A632" s="8"/>
    </row>
    <row r="633" ht="15.75" hidden="1" customHeight="1">
      <c r="A633" s="8"/>
    </row>
    <row r="634" ht="15.75" hidden="1" customHeight="1">
      <c r="A634" s="8"/>
    </row>
    <row r="635" ht="15.75" hidden="1" customHeight="1">
      <c r="A635" s="8"/>
    </row>
    <row r="636" ht="15.75" hidden="1" customHeight="1">
      <c r="A636" s="8"/>
    </row>
    <row r="637" ht="15.75" hidden="1" customHeight="1">
      <c r="A637" s="8"/>
    </row>
    <row r="638" ht="15.75" hidden="1" customHeight="1">
      <c r="A638" s="8"/>
    </row>
    <row r="639" ht="15.75" hidden="1" customHeight="1">
      <c r="A639" s="8"/>
    </row>
    <row r="640" ht="15.75" hidden="1" customHeight="1">
      <c r="A640" s="8"/>
    </row>
    <row r="641" ht="15.75" hidden="1" customHeight="1">
      <c r="A641" s="8"/>
    </row>
    <row r="642" ht="15.75" hidden="1" customHeight="1">
      <c r="A642" s="8"/>
    </row>
    <row r="643" ht="15.75" hidden="1" customHeight="1">
      <c r="A643" s="8"/>
    </row>
    <row r="644" ht="15.75" hidden="1" customHeight="1">
      <c r="A644" s="8"/>
    </row>
    <row r="645" ht="15.75" hidden="1" customHeight="1">
      <c r="A645" s="8"/>
    </row>
    <row r="646" ht="15.75" hidden="1" customHeight="1">
      <c r="A646" s="8"/>
    </row>
    <row r="647" ht="15.75" hidden="1" customHeight="1">
      <c r="A647" s="8"/>
    </row>
    <row r="648" ht="15.75" hidden="1" customHeight="1">
      <c r="A648" s="8"/>
    </row>
    <row r="649" ht="15.75" hidden="1" customHeight="1">
      <c r="A649" s="8"/>
    </row>
    <row r="650" ht="15.75" hidden="1" customHeight="1">
      <c r="A650" s="8"/>
    </row>
    <row r="651" ht="15.75" hidden="1" customHeight="1">
      <c r="A651" s="8"/>
    </row>
    <row r="652" ht="15.75" hidden="1" customHeight="1">
      <c r="A652" s="8"/>
    </row>
    <row r="653" ht="15.75" hidden="1" customHeight="1">
      <c r="A653" s="8"/>
    </row>
    <row r="654" ht="15.75" hidden="1" customHeight="1">
      <c r="A654" s="8"/>
    </row>
    <row r="655" ht="15.75" hidden="1" customHeight="1">
      <c r="A655" s="8"/>
    </row>
    <row r="656" ht="15.75" hidden="1" customHeight="1">
      <c r="A656" s="8"/>
    </row>
    <row r="657" ht="15.75" hidden="1" customHeight="1">
      <c r="A657" s="8"/>
    </row>
    <row r="658" ht="15.75" hidden="1" customHeight="1">
      <c r="A658" s="8"/>
    </row>
    <row r="659" ht="15.75" hidden="1" customHeight="1">
      <c r="A659" s="8"/>
    </row>
    <row r="660" ht="15.75" hidden="1" customHeight="1">
      <c r="A660" s="8"/>
    </row>
    <row r="661" ht="15.75" hidden="1" customHeight="1">
      <c r="A661" s="8"/>
    </row>
    <row r="662" ht="15.75" hidden="1" customHeight="1">
      <c r="A662" s="8"/>
    </row>
    <row r="663" ht="15.75" hidden="1" customHeight="1">
      <c r="A663" s="8"/>
    </row>
    <row r="664" ht="15.75" hidden="1" customHeight="1">
      <c r="A664" s="8"/>
    </row>
    <row r="665" ht="15.75" hidden="1" customHeight="1">
      <c r="A665" s="8"/>
    </row>
    <row r="666" ht="15.75" hidden="1" customHeight="1">
      <c r="A666" s="8"/>
    </row>
    <row r="667" ht="15.75" hidden="1" customHeight="1">
      <c r="A667" s="8"/>
    </row>
    <row r="668" ht="15.75" hidden="1" customHeight="1">
      <c r="A668" s="8"/>
    </row>
    <row r="669" ht="15.75" hidden="1" customHeight="1">
      <c r="A669" s="8"/>
    </row>
    <row r="670" ht="15.75" hidden="1" customHeight="1">
      <c r="A670" s="8"/>
    </row>
    <row r="671" ht="15.75" hidden="1" customHeight="1">
      <c r="A671" s="8"/>
    </row>
    <row r="672" ht="15.75" hidden="1" customHeight="1">
      <c r="A672" s="8"/>
    </row>
    <row r="673" ht="15.75" hidden="1" customHeight="1">
      <c r="A673" s="8"/>
    </row>
    <row r="674" ht="15.75" hidden="1" customHeight="1">
      <c r="A674" s="8"/>
    </row>
    <row r="675" ht="15.75" hidden="1" customHeight="1">
      <c r="A675" s="8"/>
    </row>
    <row r="676" ht="15.75" hidden="1" customHeight="1">
      <c r="A676" s="8"/>
    </row>
    <row r="677" ht="15.75" hidden="1" customHeight="1">
      <c r="A677" s="8"/>
    </row>
    <row r="678" ht="15.75" hidden="1" customHeight="1">
      <c r="A678" s="8"/>
    </row>
    <row r="679" ht="15.75" hidden="1" customHeight="1">
      <c r="A679" s="8"/>
    </row>
    <row r="680" ht="15.75" hidden="1" customHeight="1">
      <c r="A680" s="8"/>
    </row>
    <row r="681" ht="15.75" hidden="1" customHeight="1">
      <c r="A681" s="8"/>
    </row>
    <row r="682" ht="15.75" hidden="1" customHeight="1">
      <c r="A682" s="8"/>
    </row>
    <row r="683" ht="15.75" hidden="1" customHeight="1">
      <c r="A683" s="8"/>
    </row>
    <row r="684" ht="15.75" hidden="1" customHeight="1">
      <c r="A684" s="8"/>
    </row>
    <row r="685" ht="15.75" hidden="1" customHeight="1">
      <c r="A685" s="8"/>
    </row>
    <row r="686" ht="15.75" hidden="1" customHeight="1">
      <c r="A686" s="8"/>
    </row>
    <row r="687" ht="15.75" hidden="1" customHeight="1">
      <c r="A687" s="8"/>
    </row>
    <row r="688" ht="15.75" hidden="1" customHeight="1">
      <c r="A688" s="8"/>
    </row>
    <row r="689" ht="15.75" hidden="1" customHeight="1">
      <c r="A689" s="8"/>
    </row>
    <row r="690" ht="15.75" hidden="1" customHeight="1">
      <c r="A690" s="8"/>
    </row>
    <row r="691" ht="15.75" hidden="1" customHeight="1">
      <c r="A691" s="8"/>
    </row>
    <row r="692" ht="15.75" hidden="1" customHeight="1">
      <c r="A692" s="8"/>
    </row>
    <row r="693" ht="15.75" hidden="1" customHeight="1">
      <c r="A693" s="8"/>
    </row>
    <row r="694" ht="15.75" hidden="1" customHeight="1">
      <c r="A694" s="8"/>
    </row>
    <row r="695" ht="15.75" hidden="1" customHeight="1">
      <c r="A695" s="8"/>
    </row>
    <row r="696" ht="15.75" hidden="1" customHeight="1">
      <c r="A696" s="8"/>
    </row>
    <row r="697" ht="15.75" hidden="1" customHeight="1">
      <c r="A697" s="8"/>
    </row>
    <row r="698" ht="15.75" hidden="1" customHeight="1">
      <c r="A698" s="8"/>
    </row>
    <row r="699" ht="15.75" hidden="1" customHeight="1">
      <c r="A699" s="8"/>
    </row>
    <row r="700" ht="15.75" hidden="1" customHeight="1">
      <c r="A700" s="8"/>
    </row>
    <row r="701" ht="15.75" hidden="1" customHeight="1">
      <c r="A701" s="8"/>
    </row>
    <row r="702" ht="15.75" hidden="1" customHeight="1">
      <c r="A702" s="8"/>
    </row>
    <row r="703" ht="15.75" hidden="1" customHeight="1">
      <c r="A703" s="8"/>
    </row>
    <row r="704" ht="15.75" hidden="1" customHeight="1">
      <c r="A704" s="8"/>
    </row>
    <row r="705" ht="15.75" hidden="1" customHeight="1">
      <c r="A705" s="8"/>
    </row>
    <row r="706" ht="15.75" hidden="1" customHeight="1">
      <c r="A706" s="8"/>
    </row>
    <row r="707" ht="15.75" hidden="1" customHeight="1">
      <c r="A707" s="8"/>
    </row>
    <row r="708" ht="15.75" hidden="1" customHeight="1">
      <c r="A708" s="8"/>
    </row>
    <row r="709" ht="15.75" hidden="1" customHeight="1">
      <c r="A709" s="8"/>
    </row>
    <row r="710" ht="15.75" hidden="1" customHeight="1">
      <c r="A710" s="8"/>
    </row>
    <row r="711" ht="15.75" hidden="1" customHeight="1">
      <c r="A711" s="8"/>
    </row>
    <row r="712" ht="15.75" hidden="1" customHeight="1">
      <c r="A712" s="8"/>
    </row>
    <row r="713" ht="15.75" hidden="1" customHeight="1">
      <c r="A713" s="8"/>
    </row>
    <row r="714" ht="15.75" hidden="1" customHeight="1">
      <c r="A714" s="8"/>
    </row>
    <row r="715" ht="15.75" hidden="1" customHeight="1">
      <c r="A715" s="8"/>
    </row>
    <row r="716" ht="15.75" hidden="1" customHeight="1">
      <c r="A716" s="8"/>
    </row>
    <row r="717" ht="15.75" hidden="1" customHeight="1">
      <c r="A717" s="8"/>
    </row>
    <row r="718" ht="15.75" hidden="1" customHeight="1">
      <c r="A718" s="8"/>
    </row>
    <row r="719" ht="15.75" hidden="1" customHeight="1">
      <c r="A719" s="8"/>
    </row>
    <row r="720" ht="15.75" hidden="1" customHeight="1">
      <c r="A720" s="8"/>
    </row>
    <row r="721" ht="15.75" hidden="1" customHeight="1">
      <c r="A721" s="8"/>
    </row>
    <row r="722" ht="15.75" hidden="1" customHeight="1">
      <c r="A722" s="8"/>
    </row>
    <row r="723" ht="15.75" hidden="1" customHeight="1">
      <c r="A723" s="8"/>
    </row>
    <row r="724" ht="15.75" hidden="1" customHeight="1">
      <c r="A724" s="8"/>
    </row>
    <row r="725" ht="15.75" hidden="1" customHeight="1">
      <c r="A725" s="8"/>
    </row>
    <row r="726" ht="15.75" hidden="1" customHeight="1">
      <c r="A726" s="8"/>
    </row>
    <row r="727" ht="15.75" hidden="1" customHeight="1">
      <c r="A727" s="8"/>
    </row>
    <row r="728" ht="15.75" hidden="1" customHeight="1">
      <c r="A728" s="8"/>
    </row>
    <row r="729" ht="15.75" hidden="1" customHeight="1">
      <c r="A729" s="8"/>
    </row>
    <row r="730" ht="15.75" hidden="1" customHeight="1">
      <c r="A730" s="8"/>
    </row>
    <row r="731" ht="15.75" hidden="1" customHeight="1">
      <c r="A731" s="8"/>
    </row>
    <row r="732" ht="15.75" hidden="1" customHeight="1">
      <c r="A732" s="8"/>
    </row>
    <row r="733" ht="15.75" hidden="1" customHeight="1">
      <c r="A733" s="8"/>
    </row>
    <row r="734" ht="15.75" hidden="1" customHeight="1">
      <c r="A734" s="8"/>
    </row>
    <row r="735" ht="15.75" hidden="1" customHeight="1">
      <c r="A735" s="8"/>
    </row>
    <row r="736" ht="15.75" hidden="1" customHeight="1">
      <c r="A736" s="8"/>
    </row>
    <row r="737" ht="15.75" hidden="1" customHeight="1">
      <c r="A737" s="8"/>
    </row>
    <row r="738" ht="15.75" hidden="1" customHeight="1">
      <c r="A738" s="8"/>
    </row>
    <row r="739" ht="15.75" hidden="1" customHeight="1">
      <c r="A739" s="8"/>
    </row>
    <row r="740" ht="15.75" hidden="1" customHeight="1">
      <c r="A740" s="8"/>
    </row>
    <row r="741" ht="15.75" hidden="1" customHeight="1">
      <c r="A741" s="8"/>
    </row>
    <row r="742" ht="15.75" hidden="1" customHeight="1">
      <c r="A742" s="8"/>
    </row>
    <row r="743" ht="15.75" hidden="1" customHeight="1">
      <c r="A743" s="8"/>
    </row>
    <row r="744" ht="15.75" hidden="1" customHeight="1">
      <c r="A744" s="8"/>
    </row>
    <row r="745" ht="15.75" hidden="1" customHeight="1">
      <c r="A745" s="8"/>
    </row>
    <row r="746" ht="15.75" hidden="1" customHeight="1">
      <c r="A746" s="8"/>
    </row>
    <row r="747" ht="15.75" hidden="1" customHeight="1">
      <c r="A747" s="8"/>
    </row>
    <row r="748" ht="15.75" hidden="1" customHeight="1">
      <c r="A748" s="8"/>
    </row>
    <row r="749" ht="15.75" hidden="1" customHeight="1">
      <c r="A749" s="8"/>
    </row>
    <row r="750" ht="15.75" hidden="1" customHeight="1">
      <c r="A750" s="8"/>
    </row>
    <row r="751" ht="15.75" hidden="1" customHeight="1">
      <c r="A751" s="8"/>
    </row>
    <row r="752" ht="15.75" hidden="1" customHeight="1">
      <c r="A752" s="8"/>
    </row>
    <row r="753" ht="15.75" hidden="1" customHeight="1">
      <c r="A753" s="8"/>
    </row>
    <row r="754" ht="15.75" hidden="1" customHeight="1">
      <c r="A754" s="8"/>
    </row>
    <row r="755" ht="15.75" hidden="1" customHeight="1">
      <c r="A755" s="8"/>
    </row>
    <row r="756" ht="15.75" hidden="1" customHeight="1">
      <c r="A756" s="8"/>
    </row>
    <row r="757" ht="15.75" hidden="1" customHeight="1">
      <c r="A757" s="8"/>
    </row>
    <row r="758" ht="15.75" hidden="1" customHeight="1">
      <c r="A758" s="8"/>
    </row>
    <row r="759" ht="15.75" hidden="1" customHeight="1">
      <c r="A759" s="8"/>
    </row>
    <row r="760" ht="15.75" hidden="1" customHeight="1">
      <c r="A760" s="8"/>
    </row>
    <row r="761" ht="15.75" hidden="1" customHeight="1">
      <c r="A761" s="8"/>
    </row>
    <row r="762" ht="15.75" hidden="1" customHeight="1">
      <c r="A762" s="8"/>
    </row>
    <row r="763" ht="15.75" hidden="1" customHeight="1">
      <c r="A763" s="8"/>
    </row>
    <row r="764" ht="15.75" hidden="1" customHeight="1">
      <c r="A764" s="8"/>
    </row>
    <row r="765" ht="15.75" hidden="1" customHeight="1">
      <c r="A765" s="8"/>
    </row>
    <row r="766" ht="15.75" hidden="1" customHeight="1">
      <c r="A766" s="8"/>
    </row>
    <row r="767" ht="15.75" hidden="1" customHeight="1">
      <c r="A767" s="8"/>
    </row>
    <row r="768" ht="15.75" hidden="1" customHeight="1">
      <c r="A768" s="8"/>
    </row>
    <row r="769" ht="15.75" hidden="1" customHeight="1">
      <c r="A769" s="8"/>
    </row>
    <row r="770" ht="15.75" hidden="1" customHeight="1">
      <c r="A770" s="8"/>
    </row>
    <row r="771" ht="15.75" hidden="1" customHeight="1">
      <c r="A771" s="8"/>
    </row>
    <row r="772" ht="15.75" hidden="1" customHeight="1">
      <c r="A772" s="8"/>
    </row>
    <row r="773" ht="15.75" hidden="1" customHeight="1">
      <c r="A773" s="8"/>
    </row>
    <row r="774" ht="15.75" hidden="1" customHeight="1">
      <c r="A774" s="8"/>
    </row>
    <row r="775" ht="15.75" hidden="1" customHeight="1">
      <c r="A775" s="8"/>
    </row>
    <row r="776" ht="15.75" hidden="1" customHeight="1">
      <c r="A776" s="8"/>
    </row>
    <row r="777" ht="15.75" hidden="1" customHeight="1">
      <c r="A777" s="8"/>
    </row>
    <row r="778" ht="15.75" hidden="1" customHeight="1">
      <c r="A778" s="8"/>
    </row>
    <row r="779" ht="15.75" hidden="1" customHeight="1">
      <c r="A779" s="8"/>
    </row>
    <row r="780" ht="15.75" hidden="1" customHeight="1">
      <c r="A780" s="8"/>
    </row>
    <row r="781" ht="15.75" hidden="1" customHeight="1">
      <c r="A781" s="8"/>
    </row>
    <row r="782" ht="15.75" hidden="1" customHeight="1">
      <c r="A782" s="8"/>
    </row>
    <row r="783" ht="15.75" hidden="1" customHeight="1">
      <c r="A783" s="8"/>
    </row>
    <row r="784" ht="15.75" hidden="1" customHeight="1">
      <c r="A784" s="8"/>
    </row>
    <row r="785" ht="15.75" hidden="1" customHeight="1">
      <c r="A785" s="8"/>
    </row>
    <row r="786" ht="15.75" hidden="1" customHeight="1">
      <c r="A786" s="8"/>
    </row>
    <row r="787" ht="15.75" hidden="1" customHeight="1">
      <c r="A787" s="8"/>
    </row>
    <row r="788" ht="15.75" hidden="1" customHeight="1">
      <c r="A788" s="8"/>
    </row>
    <row r="789" ht="15.75" hidden="1" customHeight="1">
      <c r="A789" s="8"/>
    </row>
    <row r="790" ht="15.75" hidden="1" customHeight="1">
      <c r="A790" s="8"/>
    </row>
    <row r="791" ht="15.75" hidden="1" customHeight="1">
      <c r="A791" s="8"/>
    </row>
    <row r="792" ht="15.75" hidden="1" customHeight="1">
      <c r="A792" s="8"/>
    </row>
    <row r="793" ht="15.75" hidden="1" customHeight="1">
      <c r="A793" s="8"/>
    </row>
    <row r="794" ht="15.75" hidden="1" customHeight="1">
      <c r="A794" s="8"/>
    </row>
    <row r="795" ht="15.75" hidden="1" customHeight="1">
      <c r="A795" s="8"/>
    </row>
    <row r="796" ht="15.75" hidden="1" customHeight="1">
      <c r="A796" s="8"/>
    </row>
    <row r="797" ht="15.75" hidden="1" customHeight="1">
      <c r="A797" s="8"/>
    </row>
    <row r="798" ht="15.75" hidden="1" customHeight="1">
      <c r="A798" s="8"/>
    </row>
    <row r="799" ht="15.75" hidden="1" customHeight="1">
      <c r="A799" s="8"/>
    </row>
    <row r="800" ht="15.75" hidden="1" customHeight="1">
      <c r="A800" s="8"/>
    </row>
    <row r="801" ht="15.75" hidden="1" customHeight="1">
      <c r="A801" s="8"/>
    </row>
    <row r="802" ht="15.75" hidden="1" customHeight="1">
      <c r="A802" s="8"/>
    </row>
    <row r="803" ht="15.75" hidden="1" customHeight="1">
      <c r="A803" s="8"/>
    </row>
    <row r="804" ht="15.75" hidden="1" customHeight="1">
      <c r="A804" s="8"/>
    </row>
    <row r="805" ht="15.75" hidden="1" customHeight="1">
      <c r="A805" s="8"/>
    </row>
    <row r="806" ht="15.75" hidden="1" customHeight="1">
      <c r="A806" s="8"/>
    </row>
    <row r="807" ht="15.75" hidden="1" customHeight="1">
      <c r="A807" s="8"/>
    </row>
    <row r="808" ht="15.75" hidden="1" customHeight="1">
      <c r="A808" s="8"/>
    </row>
    <row r="809" ht="15.75" hidden="1" customHeight="1">
      <c r="A809" s="8"/>
    </row>
    <row r="810" ht="15.75" hidden="1" customHeight="1">
      <c r="A810" s="8"/>
    </row>
    <row r="811" ht="15.75" hidden="1" customHeight="1">
      <c r="A811" s="8"/>
    </row>
    <row r="812" ht="15.75" hidden="1" customHeight="1">
      <c r="A812" s="8"/>
    </row>
    <row r="813" ht="15.75" hidden="1" customHeight="1">
      <c r="A813" s="8"/>
    </row>
    <row r="814" ht="15.75" hidden="1" customHeight="1">
      <c r="A814" s="8"/>
    </row>
    <row r="815" ht="15.75" hidden="1" customHeight="1">
      <c r="A815" s="8"/>
    </row>
    <row r="816" ht="15.75" hidden="1" customHeight="1">
      <c r="A816" s="8"/>
    </row>
    <row r="817" ht="15.75" hidden="1" customHeight="1">
      <c r="A817" s="8"/>
    </row>
    <row r="818" ht="15.75" hidden="1" customHeight="1">
      <c r="A818" s="8"/>
    </row>
    <row r="819" ht="15.75" hidden="1" customHeight="1">
      <c r="A819" s="8"/>
    </row>
    <row r="820" ht="15.75" hidden="1" customHeight="1">
      <c r="A820" s="8"/>
    </row>
    <row r="821" ht="15.75" hidden="1" customHeight="1">
      <c r="A821" s="8"/>
    </row>
    <row r="822" ht="15.75" hidden="1" customHeight="1">
      <c r="A822" s="8"/>
    </row>
    <row r="823" ht="15.75" hidden="1" customHeight="1">
      <c r="A823" s="8"/>
    </row>
    <row r="824" ht="15.75" hidden="1" customHeight="1">
      <c r="A824" s="8"/>
    </row>
    <row r="825" ht="15.75" hidden="1" customHeight="1">
      <c r="A825" s="8"/>
    </row>
    <row r="826" ht="15.75" hidden="1" customHeight="1">
      <c r="A826" s="8"/>
    </row>
    <row r="827" ht="15.75" hidden="1" customHeight="1">
      <c r="A827" s="8"/>
    </row>
    <row r="828" ht="15.75" hidden="1" customHeight="1">
      <c r="A828" s="8"/>
    </row>
    <row r="829" ht="15.75" hidden="1" customHeight="1">
      <c r="A829" s="8"/>
    </row>
    <row r="830" ht="15.75" hidden="1" customHeight="1">
      <c r="A830" s="8"/>
    </row>
    <row r="831" ht="15.75" hidden="1" customHeight="1">
      <c r="A831" s="8"/>
    </row>
    <row r="832" ht="15.75" hidden="1" customHeight="1">
      <c r="A832" s="8"/>
    </row>
    <row r="833" ht="15.75" hidden="1" customHeight="1">
      <c r="A833" s="8"/>
    </row>
    <row r="834" ht="15.75" hidden="1" customHeight="1">
      <c r="A834" s="8"/>
    </row>
    <row r="835" ht="15.75" hidden="1" customHeight="1">
      <c r="A835" s="8"/>
    </row>
    <row r="836" ht="15.75" hidden="1" customHeight="1">
      <c r="A836" s="8"/>
    </row>
    <row r="837" ht="15.75" hidden="1" customHeight="1">
      <c r="A837" s="8"/>
    </row>
    <row r="838" ht="15.75" hidden="1" customHeight="1">
      <c r="A838" s="8"/>
    </row>
    <row r="839" ht="15.75" hidden="1" customHeight="1">
      <c r="A839" s="8"/>
    </row>
    <row r="840" ht="15.75" hidden="1" customHeight="1">
      <c r="A840" s="8"/>
    </row>
    <row r="841" ht="15.75" hidden="1" customHeight="1">
      <c r="A841" s="8"/>
    </row>
    <row r="842" ht="15.75" hidden="1" customHeight="1">
      <c r="A842" s="8"/>
    </row>
    <row r="843" ht="15.75" hidden="1" customHeight="1">
      <c r="A843" s="8"/>
    </row>
    <row r="844" ht="15.75" hidden="1" customHeight="1">
      <c r="A844" s="8"/>
    </row>
    <row r="845" ht="15.75" hidden="1" customHeight="1">
      <c r="A845" s="8"/>
    </row>
    <row r="846" ht="15.75" hidden="1" customHeight="1">
      <c r="A846" s="8"/>
    </row>
    <row r="847" ht="15.75" hidden="1" customHeight="1">
      <c r="A847" s="8"/>
    </row>
    <row r="848" ht="15.75" hidden="1" customHeight="1">
      <c r="A848" s="8"/>
    </row>
    <row r="849" ht="15.75" hidden="1" customHeight="1">
      <c r="A849" s="8"/>
    </row>
    <row r="850" ht="15.75" hidden="1" customHeight="1">
      <c r="A850" s="8"/>
    </row>
    <row r="851" ht="15.75" hidden="1" customHeight="1">
      <c r="A851" s="8"/>
    </row>
    <row r="852" ht="15.75" hidden="1" customHeight="1">
      <c r="A852" s="8"/>
    </row>
    <row r="853" ht="15.75" hidden="1" customHeight="1">
      <c r="A853" s="8"/>
    </row>
    <row r="854" ht="15.75" hidden="1" customHeight="1">
      <c r="A854" s="8"/>
    </row>
    <row r="855" ht="15.75" hidden="1" customHeight="1">
      <c r="A855" s="8"/>
    </row>
    <row r="856" ht="15.75" hidden="1" customHeight="1">
      <c r="A856" s="8"/>
    </row>
    <row r="857" ht="15.75" hidden="1" customHeight="1">
      <c r="A857" s="8"/>
    </row>
    <row r="858" ht="15.75" hidden="1" customHeight="1">
      <c r="A858" s="8"/>
    </row>
    <row r="859" ht="15.75" hidden="1" customHeight="1">
      <c r="A859" s="8"/>
    </row>
    <row r="860" ht="15.75" hidden="1" customHeight="1">
      <c r="A860" s="8"/>
    </row>
    <row r="861" ht="15.75" hidden="1" customHeight="1">
      <c r="A861" s="8"/>
    </row>
    <row r="862" ht="15.75" hidden="1" customHeight="1">
      <c r="A862" s="8"/>
    </row>
    <row r="863" ht="15.75" hidden="1" customHeight="1">
      <c r="A863" s="8"/>
    </row>
    <row r="864" ht="15.75" hidden="1" customHeight="1">
      <c r="A864" s="8"/>
    </row>
    <row r="865" ht="15.75" hidden="1" customHeight="1">
      <c r="A865" s="8"/>
    </row>
    <row r="866" ht="15.75" hidden="1" customHeight="1">
      <c r="A866" s="8"/>
    </row>
    <row r="867" ht="15.75" hidden="1" customHeight="1">
      <c r="A867" s="8"/>
    </row>
    <row r="868" ht="15.75" hidden="1" customHeight="1">
      <c r="A868" s="8"/>
    </row>
    <row r="869" ht="15.75" hidden="1" customHeight="1">
      <c r="A869" s="8"/>
    </row>
    <row r="870" ht="15.75" hidden="1" customHeight="1">
      <c r="A870" s="8"/>
    </row>
    <row r="871" ht="15.75" hidden="1" customHeight="1">
      <c r="A871" s="8"/>
    </row>
    <row r="872" ht="15.75" hidden="1" customHeight="1">
      <c r="A872" s="8"/>
    </row>
    <row r="873" ht="15.75" hidden="1" customHeight="1">
      <c r="A873" s="8"/>
    </row>
    <row r="874" ht="15.75" hidden="1" customHeight="1">
      <c r="A874" s="8"/>
    </row>
    <row r="875" ht="15.75" hidden="1" customHeight="1">
      <c r="A875" s="8"/>
    </row>
    <row r="876" ht="15.75" hidden="1" customHeight="1">
      <c r="A876" s="8"/>
    </row>
    <row r="877" ht="15.75" hidden="1" customHeight="1">
      <c r="A877" s="8"/>
    </row>
    <row r="878" ht="15.75" hidden="1" customHeight="1">
      <c r="A878" s="8"/>
    </row>
    <row r="879" ht="15.75" hidden="1" customHeight="1">
      <c r="A879" s="8"/>
    </row>
    <row r="880" ht="15.75" hidden="1" customHeight="1">
      <c r="A880" s="8"/>
    </row>
    <row r="881" ht="15.75" hidden="1" customHeight="1">
      <c r="A881" s="8"/>
    </row>
    <row r="882" ht="15.75" hidden="1" customHeight="1">
      <c r="A882" s="8"/>
    </row>
    <row r="883" ht="15.75" hidden="1" customHeight="1">
      <c r="A883" s="8"/>
    </row>
    <row r="884" ht="15.75" hidden="1" customHeight="1">
      <c r="A884" s="8"/>
    </row>
    <row r="885" ht="15.75" hidden="1" customHeight="1">
      <c r="A885" s="8"/>
    </row>
    <row r="886" ht="15.75" hidden="1" customHeight="1">
      <c r="A886" s="8"/>
    </row>
    <row r="887" ht="15.75" hidden="1" customHeight="1">
      <c r="A887" s="8"/>
    </row>
    <row r="888" ht="15.75" hidden="1" customHeight="1">
      <c r="A888" s="8"/>
    </row>
    <row r="889" ht="15.75" hidden="1" customHeight="1">
      <c r="A889" s="8"/>
    </row>
    <row r="890" ht="15.75" hidden="1" customHeight="1">
      <c r="A890" s="8"/>
    </row>
    <row r="891" ht="15.75" hidden="1" customHeight="1">
      <c r="A891" s="8"/>
    </row>
    <row r="892" ht="15.75" hidden="1" customHeight="1">
      <c r="A892" s="8"/>
    </row>
    <row r="893" ht="15.75" hidden="1" customHeight="1">
      <c r="A893" s="8"/>
    </row>
    <row r="894" ht="15.75" hidden="1" customHeight="1">
      <c r="A894" s="8"/>
    </row>
    <row r="895" ht="15.75" hidden="1" customHeight="1">
      <c r="A895" s="8"/>
    </row>
    <row r="896" ht="15.75" hidden="1" customHeight="1">
      <c r="A896" s="8"/>
    </row>
    <row r="897" ht="15.75" hidden="1" customHeight="1">
      <c r="A897" s="8"/>
    </row>
    <row r="898" ht="15.75" hidden="1" customHeight="1">
      <c r="A898" s="8"/>
    </row>
    <row r="899" ht="15.75" hidden="1" customHeight="1">
      <c r="A899" s="8"/>
    </row>
    <row r="900" ht="15.75" hidden="1" customHeight="1">
      <c r="A900" s="8"/>
    </row>
    <row r="901" ht="15.75" hidden="1" customHeight="1">
      <c r="A901" s="8"/>
    </row>
    <row r="902" ht="15.75" hidden="1" customHeight="1">
      <c r="A902" s="8"/>
    </row>
    <row r="903" ht="15.75" hidden="1" customHeight="1">
      <c r="A903" s="8"/>
    </row>
    <row r="904" ht="15.75" hidden="1" customHeight="1">
      <c r="A904" s="8"/>
    </row>
    <row r="905" ht="15.75" hidden="1" customHeight="1">
      <c r="A905" s="8"/>
    </row>
    <row r="906" ht="15.75" hidden="1" customHeight="1">
      <c r="A906" s="8"/>
    </row>
    <row r="907" ht="15.75" hidden="1" customHeight="1">
      <c r="A907" s="8"/>
    </row>
    <row r="908" ht="15.75" hidden="1" customHeight="1">
      <c r="A908" s="8"/>
    </row>
    <row r="909" ht="15.75" hidden="1" customHeight="1">
      <c r="A909" s="8"/>
    </row>
    <row r="910" ht="15.75" hidden="1" customHeight="1">
      <c r="A910" s="8"/>
    </row>
    <row r="911" ht="15.75" hidden="1" customHeight="1">
      <c r="A911" s="8"/>
    </row>
    <row r="912" ht="15.75" hidden="1" customHeight="1">
      <c r="A912" s="8"/>
    </row>
    <row r="913" ht="15.75" hidden="1" customHeight="1">
      <c r="A913" s="8"/>
    </row>
    <row r="914" ht="15.75" hidden="1" customHeight="1">
      <c r="A914" s="8"/>
    </row>
    <row r="915" ht="15.75" hidden="1" customHeight="1">
      <c r="A915" s="8"/>
    </row>
    <row r="916" ht="15.75" hidden="1" customHeight="1">
      <c r="A916" s="8"/>
    </row>
    <row r="917" ht="15.75" hidden="1" customHeight="1">
      <c r="A917" s="8"/>
    </row>
    <row r="918" ht="15.75" hidden="1" customHeight="1">
      <c r="A918" s="8"/>
    </row>
    <row r="919" ht="15.75" hidden="1" customHeight="1">
      <c r="A919" s="8"/>
    </row>
    <row r="920" ht="15.75" hidden="1" customHeight="1">
      <c r="A920" s="8"/>
    </row>
    <row r="921" ht="15.75" hidden="1" customHeight="1">
      <c r="A921" s="8"/>
    </row>
    <row r="922" ht="15.75" hidden="1" customHeight="1">
      <c r="A922" s="8"/>
    </row>
    <row r="923" ht="15.75" hidden="1" customHeight="1">
      <c r="A923" s="8"/>
    </row>
    <row r="924" ht="15.75" hidden="1" customHeight="1">
      <c r="A924" s="8"/>
    </row>
    <row r="925" ht="15.75" hidden="1" customHeight="1">
      <c r="A925" s="8"/>
    </row>
    <row r="926" ht="15.75" hidden="1" customHeight="1">
      <c r="A926" s="8"/>
    </row>
    <row r="927" ht="15.75" hidden="1" customHeight="1">
      <c r="A927" s="8"/>
    </row>
    <row r="928" ht="15.75" hidden="1" customHeight="1">
      <c r="A928" s="8"/>
    </row>
    <row r="929" ht="15.75" hidden="1" customHeight="1">
      <c r="A929" s="8"/>
    </row>
    <row r="930" ht="15.75" hidden="1" customHeight="1">
      <c r="A930" s="8"/>
    </row>
    <row r="931" ht="15.75" hidden="1" customHeight="1">
      <c r="A931" s="8"/>
    </row>
    <row r="932" ht="15.75" hidden="1" customHeight="1">
      <c r="A932" s="8"/>
    </row>
    <row r="933" ht="15.75" hidden="1" customHeight="1">
      <c r="A933" s="8"/>
    </row>
    <row r="934" ht="15.75" hidden="1" customHeight="1">
      <c r="A934" s="8"/>
    </row>
    <row r="935" ht="15.75" hidden="1" customHeight="1">
      <c r="A935" s="8"/>
    </row>
    <row r="936" ht="15.75" hidden="1" customHeight="1">
      <c r="A936" s="8"/>
    </row>
    <row r="937" ht="15.75" hidden="1" customHeight="1">
      <c r="A937" s="8"/>
    </row>
    <row r="938" ht="15.75" hidden="1" customHeight="1">
      <c r="A938" s="8"/>
    </row>
    <row r="939" ht="15.75" hidden="1" customHeight="1">
      <c r="A939" s="8"/>
    </row>
    <row r="940" ht="15.75" hidden="1" customHeight="1">
      <c r="A940" s="8"/>
    </row>
    <row r="941" ht="15.75" hidden="1" customHeight="1">
      <c r="A941" s="8"/>
    </row>
    <row r="942" ht="15.75" hidden="1" customHeight="1">
      <c r="A942" s="8"/>
    </row>
    <row r="943" ht="15.75" hidden="1" customHeight="1">
      <c r="A943" s="8"/>
    </row>
    <row r="944" ht="15.75" hidden="1" customHeight="1">
      <c r="A944" s="8"/>
    </row>
    <row r="945" ht="15.75" hidden="1" customHeight="1">
      <c r="A945" s="8"/>
    </row>
    <row r="946" ht="15.75" hidden="1" customHeight="1">
      <c r="A946" s="8"/>
    </row>
    <row r="947" ht="15.75" hidden="1" customHeight="1">
      <c r="A947" s="8"/>
    </row>
    <row r="948" ht="15.75" hidden="1" customHeight="1">
      <c r="A948" s="8"/>
    </row>
    <row r="949" ht="15.75" hidden="1" customHeight="1">
      <c r="A949" s="8"/>
    </row>
    <row r="950" ht="15.75" hidden="1" customHeight="1">
      <c r="A950" s="8"/>
    </row>
    <row r="951" ht="15.75" hidden="1" customHeight="1">
      <c r="A951" s="8"/>
    </row>
    <row r="952" ht="15.75" hidden="1" customHeight="1">
      <c r="A952" s="8"/>
    </row>
    <row r="953" ht="15.75" hidden="1" customHeight="1">
      <c r="A953" s="8"/>
    </row>
    <row r="954" ht="15.75" hidden="1" customHeight="1">
      <c r="A954" s="8"/>
    </row>
    <row r="955" ht="15.75" hidden="1" customHeight="1">
      <c r="A955" s="8"/>
    </row>
    <row r="956" ht="15.75" hidden="1" customHeight="1">
      <c r="A956" s="8"/>
    </row>
    <row r="957" ht="15.75" hidden="1" customHeight="1">
      <c r="A957" s="8"/>
    </row>
    <row r="958" ht="15.75" hidden="1" customHeight="1">
      <c r="A958" s="8"/>
    </row>
    <row r="959" ht="15.75" hidden="1" customHeight="1">
      <c r="A959" s="8"/>
    </row>
    <row r="960" ht="15.75" hidden="1" customHeight="1">
      <c r="A960" s="8"/>
    </row>
    <row r="961" ht="15.75" hidden="1" customHeight="1">
      <c r="A961" s="8"/>
    </row>
    <row r="962" ht="15.75" hidden="1" customHeight="1">
      <c r="A962" s="8"/>
    </row>
    <row r="963" ht="15.75" hidden="1" customHeight="1">
      <c r="A963" s="8"/>
    </row>
    <row r="964" ht="15.75" hidden="1" customHeight="1">
      <c r="A964" s="8"/>
    </row>
    <row r="965" ht="15.75" hidden="1" customHeight="1">
      <c r="A965" s="8"/>
    </row>
    <row r="966" ht="15.75" hidden="1" customHeight="1">
      <c r="A966" s="8"/>
    </row>
    <row r="967" ht="15.75" hidden="1" customHeight="1">
      <c r="A967" s="8"/>
    </row>
    <row r="968" ht="15.75" hidden="1" customHeight="1">
      <c r="A968" s="8"/>
    </row>
    <row r="969" ht="15.75" hidden="1" customHeight="1">
      <c r="A969" s="8"/>
    </row>
    <row r="970" ht="15.75" hidden="1" customHeight="1">
      <c r="A970" s="8"/>
    </row>
    <row r="971" ht="15.75" hidden="1" customHeight="1">
      <c r="A971" s="8"/>
    </row>
    <row r="972" ht="15.75" hidden="1" customHeight="1">
      <c r="A972" s="8"/>
    </row>
    <row r="973" ht="15.75" hidden="1" customHeight="1">
      <c r="A973" s="8"/>
    </row>
    <row r="974" ht="15.75" hidden="1" customHeight="1">
      <c r="A974" s="8"/>
    </row>
    <row r="975" ht="15.75" hidden="1" customHeight="1">
      <c r="A975" s="8"/>
    </row>
    <row r="976" ht="15.75" hidden="1" customHeight="1">
      <c r="A976" s="8"/>
    </row>
    <row r="977" ht="15.75" hidden="1" customHeight="1">
      <c r="A977" s="8"/>
    </row>
    <row r="978" ht="15.75" hidden="1" customHeight="1">
      <c r="A978" s="8"/>
    </row>
    <row r="979" ht="15.75" hidden="1" customHeight="1">
      <c r="A979" s="8"/>
    </row>
    <row r="980" ht="15.75" hidden="1" customHeight="1">
      <c r="A980" s="8"/>
    </row>
    <row r="981" ht="15.75" hidden="1" customHeight="1">
      <c r="A981" s="8"/>
    </row>
    <row r="982" ht="15.75" hidden="1" customHeight="1">
      <c r="A982" s="8"/>
    </row>
    <row r="983" ht="15.75" hidden="1" customHeight="1">
      <c r="A983" s="8"/>
    </row>
    <row r="984" ht="15.75" hidden="1" customHeight="1">
      <c r="A984" s="8"/>
    </row>
    <row r="985" ht="15.75" hidden="1" customHeight="1">
      <c r="A985" s="8"/>
    </row>
    <row r="986" ht="15.75" hidden="1" customHeight="1">
      <c r="A986" s="8"/>
    </row>
    <row r="987" ht="15.75" hidden="1" customHeight="1">
      <c r="A987" s="8"/>
    </row>
    <row r="988" ht="15.75" hidden="1" customHeight="1">
      <c r="A988" s="8"/>
    </row>
    <row r="989" ht="15.75" hidden="1" customHeight="1">
      <c r="A989" s="8"/>
    </row>
    <row r="990" ht="15.75" hidden="1" customHeight="1">
      <c r="A990" s="8"/>
    </row>
    <row r="991" ht="15.75" hidden="1" customHeight="1">
      <c r="A991" s="8"/>
    </row>
    <row r="992" ht="15.75" hidden="1" customHeight="1">
      <c r="A992" s="8"/>
    </row>
    <row r="993" ht="15.75" hidden="1" customHeight="1">
      <c r="A993" s="8"/>
    </row>
    <row r="994" ht="15.75" hidden="1" customHeight="1">
      <c r="A994" s="8"/>
    </row>
    <row r="995" ht="15.75" hidden="1" customHeight="1">
      <c r="A995" s="8"/>
    </row>
    <row r="996" ht="15.75" hidden="1" customHeight="1">
      <c r="A996" s="8"/>
    </row>
    <row r="997" ht="15.75" hidden="1" customHeight="1">
      <c r="A997" s="8"/>
    </row>
    <row r="998" ht="15.75" hidden="1" customHeight="1">
      <c r="A998" s="8"/>
    </row>
    <row r="999" ht="15.75" hidden="1" customHeight="1">
      <c r="A999" s="8"/>
    </row>
    <row r="1000" ht="15.75" hidden="1" customHeight="1">
      <c r="A1000" s="8"/>
    </row>
    <row r="1001" ht="15.75" hidden="1" customHeight="1">
      <c r="A1001" s="8"/>
    </row>
    <row r="1002" ht="15.75" hidden="1" customHeight="1">
      <c r="A1002" s="8"/>
    </row>
    <row r="1003" ht="15.75" hidden="1" customHeight="1">
      <c r="A1003" s="8"/>
    </row>
    <row r="1004" ht="15.75" hidden="1" customHeight="1">
      <c r="A1004" s="8"/>
    </row>
    <row r="1005" ht="15.75" hidden="1" customHeight="1">
      <c r="A1005" s="8"/>
    </row>
    <row r="1006" ht="15.75" hidden="1" customHeight="1">
      <c r="A1006" s="8"/>
    </row>
    <row r="1007" ht="15.75" hidden="1" customHeight="1">
      <c r="A1007" s="8"/>
    </row>
    <row r="1008" ht="15.75" hidden="1" customHeight="1">
      <c r="A1008" s="8"/>
    </row>
    <row r="1009" ht="15.75" hidden="1" customHeight="1">
      <c r="A1009" s="8"/>
    </row>
    <row r="1010" ht="15.75" hidden="1" customHeight="1">
      <c r="A1010" s="8"/>
    </row>
    <row r="1011" ht="15.75" hidden="1" customHeight="1">
      <c r="A1011" s="8"/>
    </row>
    <row r="1012" ht="15.75" hidden="1" customHeight="1">
      <c r="A1012" s="8"/>
    </row>
    <row r="1013" ht="15.75" hidden="1" customHeight="1">
      <c r="A1013" s="8"/>
    </row>
    <row r="1014" ht="15.75" hidden="1" customHeight="1">
      <c r="A1014" s="8"/>
    </row>
    <row r="1015" ht="15.75" hidden="1" customHeight="1">
      <c r="A1015" s="8"/>
    </row>
    <row r="1016" ht="15.75" hidden="1" customHeight="1">
      <c r="A1016" s="8"/>
    </row>
    <row r="1017" ht="15.75" hidden="1" customHeight="1">
      <c r="A1017" s="8"/>
    </row>
    <row r="1018" ht="15.75" hidden="1" customHeight="1">
      <c r="A1018" s="8"/>
    </row>
    <row r="1019" ht="15.75" hidden="1" customHeight="1">
      <c r="A1019" s="8"/>
    </row>
    <row r="1020" ht="15.75" hidden="1" customHeight="1">
      <c r="A1020" s="8"/>
    </row>
    <row r="1021" ht="15.75" hidden="1" customHeight="1">
      <c r="A1021" s="8"/>
    </row>
    <row r="1022" ht="15.75" hidden="1" customHeight="1">
      <c r="A1022" s="8"/>
    </row>
    <row r="1023" ht="15.75" hidden="1" customHeight="1">
      <c r="A1023" s="8"/>
    </row>
    <row r="1024" ht="15.75" hidden="1" customHeight="1">
      <c r="A1024" s="8"/>
    </row>
    <row r="1025" ht="15.75" hidden="1" customHeight="1">
      <c r="A1025" s="8"/>
    </row>
    <row r="1026" ht="15.75" hidden="1" customHeight="1">
      <c r="A1026" s="8"/>
    </row>
    <row r="1027" ht="15.75" hidden="1" customHeight="1">
      <c r="A1027" s="8"/>
    </row>
    <row r="1028" ht="15.75" hidden="1" customHeight="1">
      <c r="A1028" s="8"/>
    </row>
    <row r="1029" ht="15.75" hidden="1" customHeight="1">
      <c r="A1029" s="8"/>
    </row>
    <row r="1030" ht="15.75" hidden="1" customHeight="1">
      <c r="A1030" s="8"/>
    </row>
    <row r="1031" ht="15.75" hidden="1" customHeight="1">
      <c r="A1031" s="8"/>
    </row>
    <row r="1032" ht="15.75" hidden="1" customHeight="1">
      <c r="A1032" s="8"/>
    </row>
    <row r="1033" ht="15.75" hidden="1" customHeight="1">
      <c r="A1033" s="8"/>
    </row>
    <row r="1034" ht="15.75" hidden="1" customHeight="1">
      <c r="A1034" s="8"/>
    </row>
    <row r="1035" ht="15.75" hidden="1" customHeight="1">
      <c r="A1035" s="8"/>
    </row>
    <row r="1036" ht="15.75" hidden="1" customHeight="1">
      <c r="A1036" s="8"/>
    </row>
    <row r="1037" ht="15.75" hidden="1" customHeight="1">
      <c r="A1037" s="8"/>
    </row>
    <row r="1038" ht="15.75" hidden="1" customHeight="1">
      <c r="A1038" s="8"/>
    </row>
    <row r="1039" ht="15.75" hidden="1" customHeight="1">
      <c r="A1039" s="8"/>
    </row>
    <row r="1040" ht="15.75" hidden="1" customHeight="1">
      <c r="A1040" s="8"/>
    </row>
    <row r="1041" ht="15.75" hidden="1" customHeight="1">
      <c r="A1041" s="8"/>
    </row>
    <row r="1042" ht="15.75" hidden="1" customHeight="1">
      <c r="A1042" s="8"/>
    </row>
    <row r="1043" ht="15.75" hidden="1" customHeight="1">
      <c r="A1043" s="8"/>
    </row>
    <row r="1044" ht="15.75" hidden="1" customHeight="1">
      <c r="A1044" s="8"/>
    </row>
    <row r="1045" ht="15.75" hidden="1" customHeight="1">
      <c r="A1045" s="8"/>
    </row>
    <row r="1046" ht="15.75" hidden="1" customHeight="1">
      <c r="A1046" s="8"/>
    </row>
    <row r="1047" ht="15.75" hidden="1" customHeight="1">
      <c r="A1047" s="8"/>
    </row>
    <row r="1048" ht="15.75" hidden="1" customHeight="1">
      <c r="A1048" s="8"/>
    </row>
    <row r="1049" ht="15.75" hidden="1" customHeight="1">
      <c r="A1049" s="8"/>
    </row>
    <row r="1050" ht="15.75" hidden="1" customHeight="1">
      <c r="A1050" s="8"/>
    </row>
    <row r="1051" ht="15.75" hidden="1" customHeight="1">
      <c r="A1051" s="8"/>
    </row>
    <row r="1052" ht="15.75" hidden="1" customHeight="1">
      <c r="A1052" s="8"/>
    </row>
    <row r="1053" ht="15.75" hidden="1" customHeight="1">
      <c r="A1053" s="8"/>
    </row>
    <row r="1054" ht="15.75" hidden="1" customHeight="1">
      <c r="A1054" s="8"/>
    </row>
    <row r="1055" ht="15.75" hidden="1" customHeight="1">
      <c r="A1055" s="8"/>
    </row>
    <row r="1056" ht="15.75" hidden="1" customHeight="1">
      <c r="A1056" s="8"/>
    </row>
    <row r="1057" ht="15.75" hidden="1" customHeight="1">
      <c r="A1057" s="8"/>
    </row>
    <row r="1058" ht="15.75" hidden="1" customHeight="1">
      <c r="A1058" s="8"/>
    </row>
    <row r="1059" ht="15.75" hidden="1" customHeight="1">
      <c r="A1059" s="8"/>
    </row>
    <row r="1060" ht="15.75" hidden="1" customHeight="1">
      <c r="A1060" s="8"/>
    </row>
    <row r="1061" ht="15.75" hidden="1" customHeight="1">
      <c r="A1061" s="8"/>
    </row>
    <row r="1062" ht="15.75" hidden="1" customHeight="1">
      <c r="A1062" s="8"/>
    </row>
    <row r="1063" ht="15.75" hidden="1" customHeight="1">
      <c r="A1063" s="8"/>
    </row>
    <row r="1064" ht="15.75" hidden="1" customHeight="1">
      <c r="A1064" s="8"/>
    </row>
    <row r="1065" ht="15.75" hidden="1" customHeight="1">
      <c r="A1065" s="8"/>
    </row>
    <row r="1066" ht="15.75" hidden="1" customHeight="1">
      <c r="A1066" s="8"/>
    </row>
    <row r="1067" ht="15.75" hidden="1" customHeight="1">
      <c r="A1067" s="8"/>
    </row>
    <row r="1068" ht="15.75" hidden="1" customHeight="1">
      <c r="A1068" s="8"/>
    </row>
    <row r="1069" ht="15.75" hidden="1" customHeight="1">
      <c r="A1069" s="8"/>
    </row>
    <row r="1070" ht="15.75" hidden="1" customHeight="1">
      <c r="A1070" s="8"/>
    </row>
    <row r="1071" ht="15.75" hidden="1" customHeight="1">
      <c r="A1071" s="8"/>
    </row>
    <row r="1072" ht="15.75" hidden="1" customHeight="1">
      <c r="A1072" s="8"/>
    </row>
    <row r="1073" ht="15.75" hidden="1" customHeight="1">
      <c r="A1073" s="8"/>
    </row>
    <row r="1074" ht="15.75" hidden="1" customHeight="1">
      <c r="A1074" s="8"/>
    </row>
    <row r="1075" ht="15.75" hidden="1" customHeight="1">
      <c r="A1075" s="8"/>
    </row>
    <row r="1076" ht="15.75" hidden="1" customHeight="1">
      <c r="A1076" s="8"/>
    </row>
    <row r="1077" ht="15.75" hidden="1" customHeight="1">
      <c r="A1077" s="8"/>
    </row>
    <row r="1078" ht="15.75" hidden="1" customHeight="1">
      <c r="A1078" s="8"/>
    </row>
    <row r="1079" ht="15.75" hidden="1" customHeight="1">
      <c r="A1079" s="8"/>
    </row>
    <row r="1080" ht="15.75" hidden="1" customHeight="1">
      <c r="A1080" s="8"/>
    </row>
    <row r="1081" ht="15.75" hidden="1" customHeight="1">
      <c r="A1081" s="8"/>
    </row>
    <row r="1082" ht="15.75" hidden="1" customHeight="1">
      <c r="A1082" s="8"/>
    </row>
    <row r="1083" ht="15.75" hidden="1" customHeight="1">
      <c r="A1083" s="8"/>
    </row>
    <row r="1084" ht="15.75" hidden="1" customHeight="1">
      <c r="A1084" s="8"/>
    </row>
    <row r="1085" ht="15.75" hidden="1" customHeight="1">
      <c r="A1085" s="8"/>
    </row>
    <row r="1086" ht="15.75" hidden="1" customHeight="1">
      <c r="A1086" s="8"/>
    </row>
    <row r="1087" ht="15.75" hidden="1" customHeight="1">
      <c r="A1087" s="8"/>
    </row>
    <row r="1088" ht="15.75" hidden="1" customHeight="1">
      <c r="A1088" s="8"/>
    </row>
    <row r="1089" ht="15.75" hidden="1" customHeight="1">
      <c r="A1089" s="8"/>
    </row>
    <row r="1090" ht="15.75" hidden="1" customHeight="1">
      <c r="A1090" s="8"/>
    </row>
    <row r="1091" ht="15.75" hidden="1" customHeight="1">
      <c r="A1091" s="8"/>
    </row>
    <row r="1092" ht="15.75" hidden="1" customHeight="1">
      <c r="A1092" s="8"/>
    </row>
    <row r="1093" ht="15.75" hidden="1" customHeight="1">
      <c r="A1093" s="8"/>
    </row>
    <row r="1094" ht="15.75" hidden="1" customHeight="1">
      <c r="A1094" s="8"/>
    </row>
    <row r="1095" ht="15.75" hidden="1" customHeight="1">
      <c r="A1095" s="8"/>
    </row>
    <row r="1096" ht="15.75" hidden="1" customHeight="1">
      <c r="A1096" s="8"/>
    </row>
    <row r="1097" ht="15.75" hidden="1" customHeight="1">
      <c r="A1097" s="8"/>
    </row>
    <row r="1098" ht="15.75" hidden="1" customHeight="1">
      <c r="A1098" s="8"/>
    </row>
    <row r="1099" ht="15.75" hidden="1" customHeight="1">
      <c r="A1099" s="8"/>
    </row>
    <row r="1100" ht="15.75" hidden="1" customHeight="1">
      <c r="A1100" s="8"/>
    </row>
    <row r="1101" ht="15.75" hidden="1" customHeight="1">
      <c r="A1101" s="8"/>
    </row>
    <row r="1102" ht="15.75" hidden="1" customHeight="1">
      <c r="A1102" s="8"/>
    </row>
    <row r="1103" ht="15.75" hidden="1" customHeight="1">
      <c r="A1103" s="8"/>
    </row>
    <row r="1104" ht="15.75" hidden="1" customHeight="1">
      <c r="A1104" s="8"/>
    </row>
    <row r="1105" ht="15.75" hidden="1" customHeight="1">
      <c r="A1105" s="8"/>
    </row>
    <row r="1106" ht="15.75" hidden="1" customHeight="1">
      <c r="A1106" s="8"/>
    </row>
    <row r="1107" ht="15.75" hidden="1" customHeight="1">
      <c r="A1107" s="8"/>
    </row>
    <row r="1108" ht="15.75" hidden="1" customHeight="1">
      <c r="A1108" s="8"/>
    </row>
    <row r="1109" ht="15.75" hidden="1" customHeight="1">
      <c r="A1109" s="8"/>
    </row>
    <row r="1110" ht="15.75" hidden="1" customHeight="1">
      <c r="A1110" s="8"/>
    </row>
    <row r="1111" ht="15.75" hidden="1" customHeight="1">
      <c r="A1111" s="8"/>
    </row>
    <row r="1112" ht="15.75" hidden="1" customHeight="1">
      <c r="A1112" s="8"/>
    </row>
    <row r="1113" ht="15.75" hidden="1" customHeight="1">
      <c r="A1113" s="8"/>
    </row>
    <row r="1114" ht="15.75" hidden="1" customHeight="1">
      <c r="A1114" s="8"/>
    </row>
    <row r="1115" ht="15.75" hidden="1" customHeight="1">
      <c r="A1115" s="8"/>
    </row>
    <row r="1116" ht="15.75" hidden="1" customHeight="1">
      <c r="A1116" s="8"/>
    </row>
    <row r="1117" ht="15.75" hidden="1" customHeight="1">
      <c r="A1117" s="8"/>
    </row>
    <row r="1118" ht="15.75" hidden="1" customHeight="1">
      <c r="A1118" s="8"/>
    </row>
    <row r="1119" ht="15.75" hidden="1" customHeight="1">
      <c r="A1119" s="8"/>
    </row>
    <row r="1120" ht="15.75" hidden="1" customHeight="1">
      <c r="A1120" s="8"/>
    </row>
    <row r="1121" ht="15.75" hidden="1" customHeight="1">
      <c r="A1121" s="8"/>
    </row>
    <row r="1122" ht="15.75" hidden="1" customHeight="1">
      <c r="A1122" s="8"/>
    </row>
    <row r="1123" ht="15.75" hidden="1" customHeight="1">
      <c r="A1123" s="8"/>
    </row>
    <row r="1124" ht="15.75" hidden="1" customHeight="1">
      <c r="A1124" s="8"/>
    </row>
    <row r="1125" ht="15.75" hidden="1" customHeight="1">
      <c r="A1125" s="8"/>
    </row>
    <row r="1126" ht="15.75" hidden="1" customHeight="1">
      <c r="A1126" s="8"/>
    </row>
    <row r="1127" ht="15.75" hidden="1" customHeight="1">
      <c r="A1127" s="8"/>
    </row>
    <row r="1128" ht="15.75" hidden="1" customHeight="1">
      <c r="A1128" s="8"/>
    </row>
    <row r="1129" ht="15.75" hidden="1" customHeight="1">
      <c r="A1129" s="8"/>
    </row>
    <row r="1130" ht="15.75" hidden="1" customHeight="1">
      <c r="A1130" s="8"/>
    </row>
    <row r="1131" ht="15.75" hidden="1" customHeight="1">
      <c r="A1131" s="8"/>
    </row>
    <row r="1132" ht="15.75" hidden="1" customHeight="1">
      <c r="A1132" s="8"/>
    </row>
    <row r="1133" ht="15.75" hidden="1" customHeight="1">
      <c r="A1133" s="8"/>
    </row>
    <row r="1134" ht="15.75" hidden="1" customHeight="1">
      <c r="A1134" s="8"/>
    </row>
    <row r="1135" ht="15.75" hidden="1" customHeight="1">
      <c r="A1135" s="8"/>
    </row>
    <row r="1136" ht="15.75" hidden="1" customHeight="1">
      <c r="A1136" s="8"/>
    </row>
    <row r="1137" ht="15.75" hidden="1" customHeight="1">
      <c r="A1137" s="8"/>
    </row>
    <row r="1138" ht="15.75" hidden="1" customHeight="1">
      <c r="A1138" s="8"/>
    </row>
    <row r="1139" ht="15.75" hidden="1" customHeight="1">
      <c r="A1139" s="8"/>
    </row>
    <row r="1140" ht="15.75" hidden="1" customHeight="1">
      <c r="A1140" s="8"/>
    </row>
    <row r="1141" ht="15.75" hidden="1" customHeight="1">
      <c r="A1141" s="8"/>
    </row>
    <row r="1142" ht="15.75" hidden="1" customHeight="1">
      <c r="A1142" s="8"/>
    </row>
    <row r="1143" ht="15.75" hidden="1" customHeight="1">
      <c r="A1143" s="8"/>
    </row>
    <row r="1144" ht="15.75" hidden="1" customHeight="1">
      <c r="A1144" s="8"/>
    </row>
    <row r="1145" ht="15.75" hidden="1" customHeight="1">
      <c r="A1145" s="8"/>
    </row>
    <row r="1146" ht="15.75" hidden="1" customHeight="1">
      <c r="A1146" s="8"/>
    </row>
    <row r="1147" ht="15.75" hidden="1" customHeight="1">
      <c r="A1147" s="8"/>
    </row>
    <row r="1148" ht="15.75" hidden="1" customHeight="1">
      <c r="A1148" s="8"/>
    </row>
    <row r="1149" ht="15.75" hidden="1" customHeight="1">
      <c r="A1149" s="8"/>
    </row>
    <row r="1150" ht="15.75" hidden="1" customHeight="1">
      <c r="A1150" s="8"/>
    </row>
    <row r="1151" ht="15.75" hidden="1" customHeight="1">
      <c r="A1151" s="8"/>
    </row>
    <row r="1152" ht="15.75" hidden="1" customHeight="1">
      <c r="A1152" s="8"/>
    </row>
    <row r="1153" ht="15.75" hidden="1" customHeight="1">
      <c r="A1153" s="8"/>
    </row>
    <row r="1154" ht="15.75" hidden="1" customHeight="1">
      <c r="A1154" s="8"/>
    </row>
    <row r="1155" ht="15.75" hidden="1" customHeight="1">
      <c r="A1155" s="8"/>
    </row>
    <row r="1156" ht="15.75" hidden="1" customHeight="1">
      <c r="A1156" s="8"/>
    </row>
    <row r="1157" ht="15.75" hidden="1" customHeight="1">
      <c r="A1157" s="8"/>
    </row>
    <row r="1158" ht="15.75" hidden="1" customHeight="1">
      <c r="A1158" s="8"/>
    </row>
    <row r="1159" ht="15.75" hidden="1" customHeight="1">
      <c r="A1159" s="8"/>
    </row>
    <row r="1160" ht="15.75" hidden="1" customHeight="1">
      <c r="A1160" s="8"/>
    </row>
    <row r="1161" ht="15.75" hidden="1" customHeight="1">
      <c r="A1161" s="8"/>
    </row>
    <row r="1162" ht="15.75" hidden="1" customHeight="1">
      <c r="A1162" s="8"/>
    </row>
    <row r="1163" ht="15.75" hidden="1" customHeight="1">
      <c r="A1163" s="8"/>
    </row>
    <row r="1164" ht="15.75" hidden="1" customHeight="1">
      <c r="A1164" s="8"/>
    </row>
    <row r="1165" ht="15.75" hidden="1" customHeight="1">
      <c r="A1165" s="8"/>
    </row>
    <row r="1166" ht="15.75" hidden="1" customHeight="1">
      <c r="A1166" s="8"/>
    </row>
    <row r="1167" ht="15.75" hidden="1" customHeight="1">
      <c r="A1167" s="8"/>
    </row>
    <row r="1168" ht="15.75" hidden="1" customHeight="1">
      <c r="A1168" s="8"/>
    </row>
    <row r="1169" ht="15.75" hidden="1" customHeight="1">
      <c r="A1169" s="8"/>
    </row>
    <row r="1170" ht="15.75" hidden="1" customHeight="1">
      <c r="A1170" s="8"/>
    </row>
    <row r="1171" ht="15.75" hidden="1" customHeight="1">
      <c r="A1171" s="8"/>
    </row>
    <row r="1172" ht="15.75" hidden="1" customHeight="1">
      <c r="A1172" s="8"/>
    </row>
    <row r="1173" ht="15.75" hidden="1" customHeight="1">
      <c r="A1173" s="8"/>
    </row>
    <row r="1174" ht="15.75" hidden="1" customHeight="1">
      <c r="A1174" s="8"/>
    </row>
    <row r="1175" ht="15.75" hidden="1" customHeight="1">
      <c r="A1175" s="8"/>
    </row>
    <row r="1176" ht="15.75" hidden="1" customHeight="1">
      <c r="A1176" s="8"/>
    </row>
    <row r="1177" ht="15.75" hidden="1" customHeight="1">
      <c r="A1177" s="8"/>
    </row>
    <row r="1178" ht="15.75" hidden="1" customHeight="1">
      <c r="A1178" s="8"/>
    </row>
    <row r="1179" ht="15.75" hidden="1" customHeight="1">
      <c r="A1179" s="8"/>
    </row>
    <row r="1180" ht="15.75" hidden="1" customHeight="1">
      <c r="A1180" s="8"/>
    </row>
    <row r="1181" ht="15.75" hidden="1" customHeight="1">
      <c r="A1181" s="8"/>
    </row>
    <row r="1182" ht="15.75" hidden="1" customHeight="1">
      <c r="A1182" s="8"/>
    </row>
    <row r="1183" ht="15.75" hidden="1" customHeight="1">
      <c r="A1183" s="8"/>
    </row>
    <row r="1184" ht="15.75" hidden="1" customHeight="1">
      <c r="A1184" s="8"/>
    </row>
    <row r="1185" ht="15.75" hidden="1" customHeight="1">
      <c r="A1185" s="8"/>
    </row>
    <row r="1186" ht="15.75" hidden="1" customHeight="1">
      <c r="A1186" s="8"/>
    </row>
    <row r="1187" ht="15.75" hidden="1" customHeight="1">
      <c r="A1187" s="8"/>
    </row>
    <row r="1188" ht="15.75" hidden="1" customHeight="1">
      <c r="A1188" s="8"/>
    </row>
    <row r="1189" ht="15.75" hidden="1" customHeight="1">
      <c r="A1189" s="8"/>
    </row>
    <row r="1190" ht="15.75" hidden="1" customHeight="1">
      <c r="A1190" s="8"/>
    </row>
    <row r="1191" ht="15.75" hidden="1" customHeight="1">
      <c r="A1191" s="8"/>
    </row>
    <row r="1192" ht="15.75" hidden="1" customHeight="1">
      <c r="A1192" s="8"/>
    </row>
    <row r="1193" ht="15.75" hidden="1" customHeight="1">
      <c r="A1193" s="8"/>
    </row>
    <row r="1194" ht="15.75" hidden="1" customHeight="1">
      <c r="A1194" s="8"/>
    </row>
    <row r="1195" ht="15.75" hidden="1" customHeight="1">
      <c r="A1195" s="8"/>
    </row>
    <row r="1196" ht="15.75" hidden="1" customHeight="1">
      <c r="A1196" s="8"/>
    </row>
    <row r="1197" ht="15.75" hidden="1" customHeight="1">
      <c r="A1197" s="8"/>
    </row>
    <row r="1198" ht="15.75" hidden="1" customHeight="1">
      <c r="A1198" s="8"/>
    </row>
    <row r="1199" ht="15.75" hidden="1" customHeight="1">
      <c r="A1199" s="8"/>
    </row>
    <row r="1200" ht="15.75" hidden="1" customHeight="1">
      <c r="A1200" s="8"/>
    </row>
    <row r="1201" ht="15.75" hidden="1" customHeight="1">
      <c r="A1201" s="8"/>
    </row>
    <row r="1202" ht="15.75" hidden="1" customHeight="1">
      <c r="A1202" s="8"/>
    </row>
    <row r="1203" ht="15.75" hidden="1" customHeight="1">
      <c r="A1203" s="8"/>
    </row>
    <row r="1204" ht="15.75" hidden="1" customHeight="1">
      <c r="A1204" s="8"/>
    </row>
    <row r="1205" ht="15.75" hidden="1" customHeight="1">
      <c r="A1205" s="8"/>
    </row>
    <row r="1206" ht="15.75" hidden="1" customHeight="1">
      <c r="A1206" s="8"/>
    </row>
    <row r="1207" ht="15.75" hidden="1" customHeight="1">
      <c r="A1207" s="8"/>
    </row>
    <row r="1208" ht="15.75" hidden="1" customHeight="1">
      <c r="A1208" s="8"/>
    </row>
    <row r="1209" ht="15.75" hidden="1" customHeight="1">
      <c r="A1209" s="8"/>
    </row>
    <row r="1210" ht="15.75" hidden="1" customHeight="1">
      <c r="A1210" s="8"/>
    </row>
    <row r="1211" ht="15.75" hidden="1" customHeight="1">
      <c r="A1211" s="8"/>
    </row>
    <row r="1212" ht="15.75" hidden="1" customHeight="1">
      <c r="A1212" s="8"/>
    </row>
    <row r="1213" ht="15.75" hidden="1" customHeight="1">
      <c r="A1213" s="8"/>
    </row>
    <row r="1214" ht="15.75" hidden="1" customHeight="1">
      <c r="A1214" s="8"/>
    </row>
    <row r="1215" ht="15.75" hidden="1" customHeight="1">
      <c r="A1215" s="8"/>
    </row>
    <row r="1216" ht="15.75" hidden="1" customHeight="1">
      <c r="A1216" s="8"/>
    </row>
    <row r="1217" ht="15.75" hidden="1" customHeight="1">
      <c r="A1217" s="8"/>
    </row>
    <row r="1218" ht="15.75" hidden="1" customHeight="1">
      <c r="A1218" s="8"/>
    </row>
    <row r="1219" ht="15.75" hidden="1" customHeight="1">
      <c r="A1219" s="8"/>
    </row>
    <row r="1220" ht="15.75" hidden="1" customHeight="1">
      <c r="A1220" s="8"/>
    </row>
    <row r="1221" ht="15.75" hidden="1" customHeight="1">
      <c r="A1221" s="8"/>
    </row>
    <row r="1222" ht="15.75" hidden="1" customHeight="1">
      <c r="A1222" s="8"/>
    </row>
    <row r="1223" ht="15.75" hidden="1" customHeight="1">
      <c r="A1223" s="8"/>
    </row>
    <row r="1224" ht="15.75" hidden="1" customHeight="1">
      <c r="A1224" s="8"/>
    </row>
    <row r="1225" ht="15.75" hidden="1" customHeight="1">
      <c r="A1225" s="8"/>
    </row>
    <row r="1226" ht="15.75" hidden="1" customHeight="1">
      <c r="A1226" s="8"/>
    </row>
    <row r="1227" ht="15.75" hidden="1" customHeight="1">
      <c r="A1227" s="8"/>
    </row>
    <row r="1228" ht="15.75" hidden="1" customHeight="1">
      <c r="A1228" s="8"/>
    </row>
    <row r="1229" ht="15.75" hidden="1" customHeight="1">
      <c r="A1229" s="8"/>
    </row>
    <row r="1230" ht="15.75" hidden="1" customHeight="1">
      <c r="A1230" s="8"/>
    </row>
    <row r="1231" ht="15.75" hidden="1" customHeight="1">
      <c r="A1231" s="8"/>
    </row>
    <row r="1232" ht="15.75" hidden="1" customHeight="1">
      <c r="A1232" s="8"/>
    </row>
    <row r="1233" ht="15.75" hidden="1" customHeight="1">
      <c r="A1233" s="8"/>
    </row>
    <row r="1234" ht="15.75" hidden="1" customHeight="1">
      <c r="A1234" s="8"/>
    </row>
    <row r="1235" ht="15.75" hidden="1" customHeight="1">
      <c r="A1235" s="8"/>
    </row>
    <row r="1236" ht="15.75" hidden="1" customHeight="1">
      <c r="A1236" s="8"/>
    </row>
    <row r="1237" ht="15.75" hidden="1" customHeight="1">
      <c r="A1237" s="8"/>
    </row>
    <row r="1238" ht="15.75" hidden="1" customHeight="1">
      <c r="A1238" s="8"/>
    </row>
    <row r="1239" ht="15.75" hidden="1" customHeight="1">
      <c r="A1239" s="8"/>
    </row>
    <row r="1240" ht="15.75" hidden="1" customHeight="1">
      <c r="A1240" s="8"/>
    </row>
    <row r="1241" ht="15.75" hidden="1" customHeight="1">
      <c r="A1241" s="8"/>
    </row>
    <row r="1242" ht="15.75" hidden="1" customHeight="1">
      <c r="A1242" s="8"/>
    </row>
    <row r="1243" ht="15.75" hidden="1" customHeight="1">
      <c r="A1243" s="8"/>
    </row>
    <row r="1244" ht="15.75" hidden="1" customHeight="1">
      <c r="A1244" s="8"/>
    </row>
    <row r="1245" ht="15.75" hidden="1" customHeight="1">
      <c r="A1245" s="8"/>
    </row>
    <row r="1246" ht="15.75" hidden="1" customHeight="1">
      <c r="A1246" s="8"/>
    </row>
    <row r="1247" ht="15.75" hidden="1" customHeight="1">
      <c r="A1247" s="8"/>
    </row>
    <row r="1248" ht="15.75" hidden="1" customHeight="1">
      <c r="A1248" s="8"/>
    </row>
    <row r="1249" ht="15.75" hidden="1" customHeight="1">
      <c r="A1249" s="8"/>
    </row>
    <row r="1250" ht="15.75" hidden="1" customHeight="1">
      <c r="A1250" s="8"/>
    </row>
    <row r="1251" ht="15.75" hidden="1" customHeight="1">
      <c r="A1251" s="8"/>
    </row>
    <row r="1252" ht="15.75" hidden="1" customHeight="1">
      <c r="A1252" s="8"/>
    </row>
    <row r="1253" ht="15.75" hidden="1" customHeight="1">
      <c r="A1253" s="8"/>
    </row>
    <row r="1254" ht="15.75" hidden="1" customHeight="1">
      <c r="A1254" s="8"/>
    </row>
    <row r="1255" ht="15.75" hidden="1" customHeight="1">
      <c r="A1255" s="8"/>
    </row>
    <row r="1256" ht="15.75" hidden="1" customHeight="1">
      <c r="A1256" s="8"/>
    </row>
    <row r="1257" ht="15.75" hidden="1" customHeight="1">
      <c r="A1257" s="8"/>
    </row>
    <row r="1258" ht="15.75" hidden="1" customHeight="1">
      <c r="A1258" s="8"/>
    </row>
    <row r="1259" ht="15.75" hidden="1" customHeight="1">
      <c r="A1259" s="8"/>
    </row>
    <row r="1260" ht="15.75" hidden="1" customHeight="1">
      <c r="A1260" s="8"/>
    </row>
    <row r="1261" ht="15.75" hidden="1" customHeight="1">
      <c r="A1261" s="8"/>
    </row>
    <row r="1262" ht="15.75" hidden="1" customHeight="1">
      <c r="A1262" s="8"/>
    </row>
    <row r="1263" ht="15.75" hidden="1" customHeight="1">
      <c r="A1263" s="8"/>
    </row>
    <row r="1264" ht="15.75" hidden="1" customHeight="1">
      <c r="A1264" s="8"/>
    </row>
    <row r="1265" ht="15.75" hidden="1" customHeight="1">
      <c r="A1265" s="8"/>
    </row>
    <row r="1266" ht="15.75" hidden="1" customHeight="1">
      <c r="A1266" s="8"/>
    </row>
    <row r="1267" ht="15.75" hidden="1" customHeight="1">
      <c r="A1267" s="8"/>
    </row>
    <row r="1268" ht="15.75" hidden="1" customHeight="1">
      <c r="A1268" s="8"/>
    </row>
    <row r="1269" ht="15.75" hidden="1" customHeight="1">
      <c r="A1269" s="8"/>
    </row>
    <row r="1270" ht="15.75" hidden="1" customHeight="1">
      <c r="A1270" s="8"/>
    </row>
    <row r="1271" ht="15.75" hidden="1" customHeight="1">
      <c r="A1271" s="8"/>
    </row>
    <row r="1272" ht="15.75" hidden="1" customHeight="1">
      <c r="A1272" s="8"/>
    </row>
    <row r="1273" ht="15.75" hidden="1" customHeight="1">
      <c r="A1273" s="8"/>
    </row>
    <row r="1274" ht="15.75" hidden="1" customHeight="1">
      <c r="A1274" s="8"/>
    </row>
    <row r="1275" ht="15.75" hidden="1" customHeight="1">
      <c r="A1275" s="8"/>
    </row>
    <row r="1276" ht="15.75" hidden="1" customHeight="1">
      <c r="A1276" s="8"/>
    </row>
    <row r="1277" ht="15.75" hidden="1" customHeight="1">
      <c r="A1277" s="8"/>
    </row>
    <row r="1278" ht="15.75" hidden="1" customHeight="1">
      <c r="A1278" s="8"/>
    </row>
    <row r="1279" ht="15.75" hidden="1" customHeight="1">
      <c r="A1279" s="8"/>
    </row>
    <row r="1280" ht="15.75" hidden="1" customHeight="1">
      <c r="A1280" s="8"/>
    </row>
    <row r="1281" ht="15.75" hidden="1" customHeight="1">
      <c r="A1281" s="8"/>
    </row>
    <row r="1282" ht="15.75" hidden="1" customHeight="1">
      <c r="A1282" s="8"/>
    </row>
    <row r="1283" ht="15.75" hidden="1" customHeight="1">
      <c r="A1283" s="8"/>
    </row>
    <row r="1284" ht="15.75" hidden="1" customHeight="1">
      <c r="A1284" s="8"/>
    </row>
    <row r="1285" ht="15.75" hidden="1" customHeight="1">
      <c r="A1285" s="8"/>
    </row>
    <row r="1286" ht="15.75" hidden="1" customHeight="1">
      <c r="A1286" s="8"/>
    </row>
    <row r="1287" ht="15.75" hidden="1" customHeight="1">
      <c r="A1287" s="8"/>
    </row>
    <row r="1288" ht="15.75" hidden="1" customHeight="1">
      <c r="A1288" s="8"/>
    </row>
    <row r="1289" ht="15.75" hidden="1" customHeight="1">
      <c r="A1289" s="8"/>
    </row>
    <row r="1290" ht="15.75" hidden="1" customHeight="1">
      <c r="A1290" s="8"/>
    </row>
    <row r="1291" ht="15.75" hidden="1" customHeight="1">
      <c r="A1291" s="8"/>
    </row>
    <row r="1292" ht="15.75" hidden="1" customHeight="1">
      <c r="A1292" s="8"/>
    </row>
    <row r="1293" ht="15.75" hidden="1" customHeight="1">
      <c r="A1293" s="8"/>
    </row>
    <row r="1294" ht="15.75" hidden="1" customHeight="1">
      <c r="A1294" s="8"/>
    </row>
    <row r="1295" ht="15.75" hidden="1" customHeight="1">
      <c r="A1295" s="8"/>
    </row>
    <row r="1296" ht="15.75" hidden="1" customHeight="1">
      <c r="A1296" s="8"/>
    </row>
    <row r="1297" ht="15.75" hidden="1" customHeight="1">
      <c r="A1297" s="8"/>
    </row>
    <row r="1298" ht="15.75" hidden="1" customHeight="1">
      <c r="A1298" s="8"/>
    </row>
    <row r="1299" ht="15.75" hidden="1" customHeight="1">
      <c r="A1299" s="8"/>
    </row>
    <row r="1300" ht="15.75" hidden="1" customHeight="1">
      <c r="A1300" s="8"/>
    </row>
    <row r="1301" ht="15.75" hidden="1" customHeight="1">
      <c r="A1301" s="8"/>
    </row>
    <row r="1302" ht="15.75" hidden="1" customHeight="1">
      <c r="A1302" s="8"/>
    </row>
    <row r="1303" ht="15.75" hidden="1" customHeight="1">
      <c r="A1303" s="8"/>
    </row>
    <row r="1304" ht="15.75" hidden="1" customHeight="1">
      <c r="A1304" s="8"/>
    </row>
    <row r="1305" ht="15.75" hidden="1" customHeight="1">
      <c r="A1305" s="8"/>
    </row>
    <row r="1306" ht="15.75" hidden="1" customHeight="1">
      <c r="A1306" s="8"/>
    </row>
    <row r="1307" ht="15.75" hidden="1" customHeight="1">
      <c r="A1307" s="8"/>
    </row>
    <row r="1308" ht="15.75" hidden="1" customHeight="1">
      <c r="A1308" s="8"/>
    </row>
    <row r="1309" ht="15.75" hidden="1" customHeight="1">
      <c r="A1309" s="8"/>
    </row>
    <row r="1310" ht="15.75" hidden="1" customHeight="1">
      <c r="A1310" s="8"/>
    </row>
    <row r="1311" ht="15.75" hidden="1" customHeight="1">
      <c r="A1311" s="8"/>
    </row>
    <row r="1312" ht="15.75" hidden="1" customHeight="1">
      <c r="A1312" s="8"/>
    </row>
    <row r="1313" ht="15.75" hidden="1" customHeight="1">
      <c r="A1313" s="8"/>
    </row>
    <row r="1314" ht="15.75" hidden="1" customHeight="1">
      <c r="A1314" s="8"/>
    </row>
    <row r="1315" ht="15.75" hidden="1" customHeight="1">
      <c r="A1315" s="8"/>
    </row>
    <row r="1316" ht="15.75" hidden="1" customHeight="1">
      <c r="A1316" s="8"/>
    </row>
    <row r="1317" ht="15.75" hidden="1" customHeight="1">
      <c r="A1317" s="8"/>
    </row>
    <row r="1318" ht="15.75" hidden="1" customHeight="1">
      <c r="A1318" s="8"/>
    </row>
    <row r="1319" ht="15.75" hidden="1" customHeight="1">
      <c r="A1319" s="8"/>
    </row>
    <row r="1320" ht="15.75" hidden="1" customHeight="1">
      <c r="A1320" s="8"/>
    </row>
    <row r="1321" ht="15.75" hidden="1" customHeight="1">
      <c r="A1321" s="8"/>
    </row>
    <row r="1322" ht="15.75" hidden="1" customHeight="1">
      <c r="A1322" s="8"/>
    </row>
    <row r="1323" ht="15.75" hidden="1" customHeight="1">
      <c r="A1323" s="8"/>
    </row>
    <row r="1324" ht="15.75" hidden="1" customHeight="1">
      <c r="A1324" s="8"/>
    </row>
    <row r="1325" ht="15.75" hidden="1" customHeight="1">
      <c r="A1325" s="8"/>
    </row>
    <row r="1326" ht="15.75" hidden="1" customHeight="1">
      <c r="A1326" s="8"/>
    </row>
    <row r="1327" ht="15.75" hidden="1" customHeight="1">
      <c r="A1327" s="8"/>
    </row>
    <row r="1328" ht="15.75" hidden="1" customHeight="1">
      <c r="A1328" s="8"/>
    </row>
    <row r="1329" ht="15.75" hidden="1" customHeight="1">
      <c r="A1329" s="8"/>
    </row>
    <row r="1330" ht="15.75" hidden="1" customHeight="1">
      <c r="A1330" s="8"/>
    </row>
    <row r="1331" ht="15.75" hidden="1" customHeight="1">
      <c r="A1331" s="8"/>
    </row>
    <row r="1332" ht="15.75" hidden="1" customHeight="1">
      <c r="A1332" s="8"/>
    </row>
    <row r="1333" ht="15.75" hidden="1" customHeight="1">
      <c r="A1333" s="8"/>
    </row>
    <row r="1334" ht="15.75" hidden="1" customHeight="1">
      <c r="A1334" s="8"/>
    </row>
    <row r="1335" ht="15.75" hidden="1" customHeight="1">
      <c r="A1335" s="8"/>
    </row>
    <row r="1336" ht="15.75" hidden="1" customHeight="1">
      <c r="A1336" s="8"/>
    </row>
    <row r="1337" ht="15.75" hidden="1" customHeight="1">
      <c r="A1337" s="8"/>
    </row>
    <row r="1338" ht="15.75" hidden="1" customHeight="1">
      <c r="A1338" s="8"/>
    </row>
    <row r="1339" ht="15.75" hidden="1" customHeight="1">
      <c r="A1339" s="8"/>
    </row>
    <row r="1340" ht="15.75" hidden="1" customHeight="1">
      <c r="A1340" s="8"/>
    </row>
    <row r="1341" ht="15.75" hidden="1" customHeight="1">
      <c r="A1341" s="8"/>
    </row>
    <row r="1342" ht="15.75" hidden="1" customHeight="1">
      <c r="A1342" s="8"/>
    </row>
    <row r="1343" ht="15.75" hidden="1" customHeight="1">
      <c r="A1343" s="8"/>
    </row>
    <row r="1344" ht="15.75" hidden="1" customHeight="1">
      <c r="A1344" s="8"/>
    </row>
    <row r="1345" ht="15.75" hidden="1" customHeight="1">
      <c r="A1345" s="8"/>
    </row>
    <row r="1346" ht="15.75" hidden="1" customHeight="1">
      <c r="A1346" s="8"/>
    </row>
    <row r="1347" ht="15.75" hidden="1" customHeight="1">
      <c r="A1347" s="8"/>
    </row>
    <row r="1348" ht="15.75" hidden="1" customHeight="1">
      <c r="A1348" s="8"/>
    </row>
    <row r="1349" ht="15.75" hidden="1" customHeight="1">
      <c r="A1349" s="8"/>
    </row>
    <row r="1350" ht="15.75" hidden="1" customHeight="1">
      <c r="A1350" s="8"/>
    </row>
    <row r="1351" ht="15.75" hidden="1" customHeight="1">
      <c r="A1351" s="8"/>
    </row>
    <row r="1352" ht="15.75" hidden="1" customHeight="1">
      <c r="A1352" s="8"/>
    </row>
    <row r="1353" ht="15.75" hidden="1" customHeight="1">
      <c r="A1353" s="8"/>
    </row>
    <row r="1354" ht="15.75" hidden="1" customHeight="1">
      <c r="A1354" s="8"/>
    </row>
    <row r="1355" ht="15.75" hidden="1" customHeight="1">
      <c r="A1355" s="8"/>
    </row>
    <row r="1356" ht="15.75" hidden="1" customHeight="1">
      <c r="A1356" s="8"/>
    </row>
    <row r="1357" ht="15.75" hidden="1" customHeight="1">
      <c r="A1357" s="8"/>
    </row>
    <row r="1358" ht="15.75" hidden="1" customHeight="1">
      <c r="A1358" s="8"/>
    </row>
    <row r="1359" ht="15.75" hidden="1" customHeight="1">
      <c r="A1359" s="8"/>
    </row>
    <row r="1360" ht="15.75" hidden="1" customHeight="1">
      <c r="A1360" s="8"/>
    </row>
    <row r="1361" ht="15.75" hidden="1" customHeight="1">
      <c r="A1361" s="8"/>
    </row>
    <row r="1362" ht="15.75" hidden="1" customHeight="1">
      <c r="A1362" s="8"/>
    </row>
    <row r="1363" ht="15.75" hidden="1" customHeight="1">
      <c r="A1363" s="8"/>
    </row>
    <row r="1364" ht="15.75" hidden="1" customHeight="1">
      <c r="A1364" s="8"/>
    </row>
    <row r="1365" ht="15.75" hidden="1" customHeight="1">
      <c r="A1365" s="8"/>
    </row>
    <row r="1366" ht="15.75" hidden="1" customHeight="1">
      <c r="A1366" s="8"/>
    </row>
    <row r="1367" ht="15.75" hidden="1" customHeight="1">
      <c r="A1367" s="8"/>
    </row>
    <row r="1368" ht="15.75" hidden="1" customHeight="1">
      <c r="A1368" s="8"/>
    </row>
    <row r="1369" ht="15.75" hidden="1" customHeight="1">
      <c r="A1369" s="8"/>
    </row>
    <row r="1370" ht="15.75" hidden="1" customHeight="1">
      <c r="A1370" s="8"/>
    </row>
    <row r="1371" ht="15.75" hidden="1" customHeight="1">
      <c r="A1371" s="8"/>
    </row>
    <row r="1372" ht="15.75" hidden="1" customHeight="1">
      <c r="A1372" s="8"/>
    </row>
    <row r="1373" ht="15.75" hidden="1" customHeight="1">
      <c r="A1373" s="8"/>
    </row>
    <row r="1374" ht="15.75" hidden="1" customHeight="1">
      <c r="A1374" s="8"/>
    </row>
    <row r="1375" ht="15.75" hidden="1" customHeight="1">
      <c r="A1375" s="8"/>
    </row>
    <row r="1376" ht="15.75" hidden="1" customHeight="1">
      <c r="A1376" s="8"/>
    </row>
    <row r="1377" ht="15.75" hidden="1" customHeight="1">
      <c r="A1377" s="8"/>
    </row>
    <row r="1378" ht="15.75" hidden="1" customHeight="1">
      <c r="A1378" s="8"/>
    </row>
    <row r="1379" ht="15.75" hidden="1" customHeight="1">
      <c r="A1379" s="8"/>
    </row>
    <row r="1380" ht="15.75" hidden="1" customHeight="1">
      <c r="A1380" s="8"/>
    </row>
    <row r="1381" ht="15.75" hidden="1" customHeight="1">
      <c r="A1381" s="8"/>
    </row>
    <row r="1382" ht="15.75" hidden="1" customHeight="1">
      <c r="A1382" s="8"/>
    </row>
    <row r="1383" ht="15.75" hidden="1" customHeight="1">
      <c r="A1383" s="8"/>
    </row>
    <row r="1384" ht="15.75" hidden="1" customHeight="1">
      <c r="A1384" s="8"/>
    </row>
    <row r="1385" ht="15.75" hidden="1" customHeight="1">
      <c r="A1385" s="8"/>
    </row>
    <row r="1386" ht="15.75" hidden="1" customHeight="1">
      <c r="A1386" s="8"/>
    </row>
    <row r="1387" ht="15.75" hidden="1" customHeight="1">
      <c r="A1387" s="8"/>
    </row>
    <row r="1388" ht="15.75" hidden="1" customHeight="1">
      <c r="A1388" s="8"/>
    </row>
    <row r="1389" ht="15.75" hidden="1" customHeight="1">
      <c r="A1389" s="8"/>
    </row>
    <row r="1390" ht="15.75" hidden="1" customHeight="1">
      <c r="A1390" s="8"/>
    </row>
    <row r="1391" ht="15.75" hidden="1" customHeight="1">
      <c r="A1391" s="8"/>
    </row>
    <row r="1392" ht="15.75" hidden="1" customHeight="1">
      <c r="A1392" s="8"/>
    </row>
    <row r="1393" ht="15.75" hidden="1" customHeight="1">
      <c r="A1393" s="8"/>
    </row>
    <row r="1394" ht="15.75" hidden="1" customHeight="1">
      <c r="A1394" s="8"/>
    </row>
    <row r="1395" ht="15.75" hidden="1" customHeight="1">
      <c r="A1395" s="8"/>
    </row>
    <row r="1396" ht="15.75" hidden="1" customHeight="1">
      <c r="A1396" s="8"/>
    </row>
    <row r="1397" ht="15.75" hidden="1" customHeight="1">
      <c r="A1397" s="8"/>
    </row>
    <row r="1398" ht="15.75" hidden="1" customHeight="1">
      <c r="A1398" s="8"/>
    </row>
    <row r="1399" ht="15.75" hidden="1" customHeight="1">
      <c r="A1399" s="8"/>
    </row>
    <row r="1400" ht="15.75" hidden="1" customHeight="1">
      <c r="A1400" s="8"/>
    </row>
    <row r="1401" ht="15.75" hidden="1" customHeight="1">
      <c r="A1401" s="8"/>
    </row>
    <row r="1402" ht="15.75" hidden="1" customHeight="1">
      <c r="A1402" s="8"/>
    </row>
    <row r="1403" ht="15.75" hidden="1" customHeight="1">
      <c r="A1403" s="8"/>
    </row>
    <row r="1404" ht="15.75" hidden="1" customHeight="1">
      <c r="A1404" s="8"/>
    </row>
    <row r="1405" ht="15.75" hidden="1" customHeight="1">
      <c r="A1405" s="8"/>
    </row>
    <row r="1406" ht="15.75" hidden="1" customHeight="1">
      <c r="A1406" s="8"/>
    </row>
    <row r="1407" ht="15.75" hidden="1" customHeight="1">
      <c r="A1407" s="8"/>
    </row>
    <row r="1408" ht="15.75" hidden="1" customHeight="1">
      <c r="A1408" s="8"/>
    </row>
    <row r="1409" ht="15.75" hidden="1" customHeight="1">
      <c r="A1409" s="8"/>
    </row>
    <row r="1410" ht="15.75" hidden="1" customHeight="1">
      <c r="A1410" s="8"/>
    </row>
    <row r="1411" ht="15.75" hidden="1" customHeight="1">
      <c r="A1411" s="8"/>
    </row>
    <row r="1412" ht="15.75" hidden="1" customHeight="1">
      <c r="A1412" s="8"/>
    </row>
    <row r="1413" ht="15.75" hidden="1" customHeight="1">
      <c r="A1413" s="8"/>
    </row>
    <row r="1414" ht="15.75" hidden="1" customHeight="1">
      <c r="A1414" s="8"/>
    </row>
    <row r="1415" ht="15.75" hidden="1" customHeight="1">
      <c r="A1415" s="8"/>
    </row>
    <row r="1416" ht="15.75" hidden="1" customHeight="1">
      <c r="A1416" s="8"/>
    </row>
    <row r="1417" ht="15.75" hidden="1" customHeight="1">
      <c r="A1417" s="8"/>
    </row>
    <row r="1418" ht="15.75" hidden="1" customHeight="1">
      <c r="A1418" s="8"/>
    </row>
    <row r="1419" ht="15.75" hidden="1" customHeight="1">
      <c r="A1419" s="8"/>
    </row>
    <row r="1420" ht="15.75" hidden="1" customHeight="1">
      <c r="A1420" s="8"/>
    </row>
    <row r="1421" ht="15.75" hidden="1" customHeight="1">
      <c r="A1421" s="8"/>
    </row>
    <row r="1422" ht="15.75" hidden="1" customHeight="1">
      <c r="A1422" s="8"/>
    </row>
    <row r="1423" ht="15.75" hidden="1" customHeight="1">
      <c r="A1423" s="8"/>
    </row>
    <row r="1424" ht="15.75" hidden="1" customHeight="1">
      <c r="A1424" s="8"/>
    </row>
    <row r="1425" ht="15.75" hidden="1" customHeight="1">
      <c r="A1425" s="8"/>
    </row>
    <row r="1426" ht="15.75" hidden="1" customHeight="1">
      <c r="A1426" s="8"/>
    </row>
    <row r="1427" ht="15.75" hidden="1" customHeight="1">
      <c r="A1427" s="8"/>
    </row>
    <row r="1428" ht="15.75" hidden="1" customHeight="1">
      <c r="A1428" s="8"/>
    </row>
    <row r="1429" ht="15.75" hidden="1" customHeight="1">
      <c r="A1429" s="8"/>
    </row>
    <row r="1430" ht="15.75" hidden="1" customHeight="1">
      <c r="A1430" s="8"/>
    </row>
    <row r="1431" ht="15.75" hidden="1" customHeight="1">
      <c r="A1431" s="8"/>
    </row>
    <row r="1432" ht="15.75" hidden="1" customHeight="1">
      <c r="A1432" s="8"/>
    </row>
    <row r="1433" ht="15.75" hidden="1" customHeight="1">
      <c r="A1433" s="8"/>
    </row>
    <row r="1434" ht="15.75" hidden="1" customHeight="1">
      <c r="A1434" s="8"/>
    </row>
    <row r="1435" ht="15.75" hidden="1" customHeight="1">
      <c r="A1435" s="8"/>
    </row>
    <row r="1436" ht="15.75" hidden="1" customHeight="1">
      <c r="A1436" s="8"/>
    </row>
    <row r="1437" ht="15.75" hidden="1" customHeight="1">
      <c r="A1437" s="8"/>
    </row>
    <row r="1438" ht="15.75" hidden="1" customHeight="1">
      <c r="A1438" s="8"/>
    </row>
    <row r="1439" ht="15.75" hidden="1" customHeight="1">
      <c r="A1439" s="8"/>
    </row>
    <row r="1440" ht="15.75" hidden="1" customHeight="1">
      <c r="A1440" s="8"/>
    </row>
    <row r="1441" ht="15.75" hidden="1" customHeight="1">
      <c r="A1441" s="8"/>
    </row>
    <row r="1442" ht="15.75" hidden="1" customHeight="1">
      <c r="A1442" s="8"/>
    </row>
    <row r="1443" ht="15.75" hidden="1" customHeight="1">
      <c r="A1443" s="8"/>
    </row>
    <row r="1444" ht="15.75" hidden="1" customHeight="1">
      <c r="A1444" s="8"/>
    </row>
    <row r="1445" ht="15.75" hidden="1" customHeight="1">
      <c r="A1445" s="8"/>
    </row>
    <row r="1446" ht="15.75" hidden="1" customHeight="1">
      <c r="A1446" s="8"/>
    </row>
    <row r="1447" ht="15.75" hidden="1" customHeight="1">
      <c r="A1447" s="8"/>
    </row>
    <row r="1448" ht="15.75" hidden="1" customHeight="1">
      <c r="A1448" s="8"/>
    </row>
    <row r="1449" ht="15.75" hidden="1" customHeight="1">
      <c r="A1449" s="8"/>
    </row>
    <row r="1450" ht="15.75" hidden="1" customHeight="1">
      <c r="A1450" s="8"/>
    </row>
    <row r="1451" ht="15.75" hidden="1" customHeight="1">
      <c r="A1451" s="8"/>
    </row>
    <row r="1452" ht="15.75" hidden="1" customHeight="1">
      <c r="A1452" s="8"/>
    </row>
    <row r="1453" ht="15.75" hidden="1" customHeight="1">
      <c r="A1453" s="8"/>
    </row>
    <row r="1454" ht="15.75" hidden="1" customHeight="1">
      <c r="A1454" s="8"/>
    </row>
    <row r="1455" ht="15.75" hidden="1" customHeight="1">
      <c r="A1455" s="8"/>
    </row>
    <row r="1456" ht="15.75" hidden="1" customHeight="1">
      <c r="A1456" s="8"/>
    </row>
    <row r="1457" ht="15.75" hidden="1" customHeight="1">
      <c r="A1457" s="8"/>
    </row>
    <row r="1458" ht="15.75" hidden="1" customHeight="1">
      <c r="A1458" s="8"/>
    </row>
    <row r="1459" ht="15.75" hidden="1" customHeight="1">
      <c r="A1459" s="8"/>
    </row>
    <row r="1460" ht="15.75" hidden="1" customHeight="1">
      <c r="A1460" s="8"/>
    </row>
    <row r="1461" ht="15.75" hidden="1" customHeight="1">
      <c r="A1461" s="8"/>
    </row>
    <row r="1462" ht="15.75" hidden="1" customHeight="1">
      <c r="A1462" s="8"/>
    </row>
    <row r="1463" ht="15.75" hidden="1" customHeight="1">
      <c r="A1463" s="8"/>
    </row>
    <row r="1464" ht="15.75" hidden="1" customHeight="1">
      <c r="A1464" s="8"/>
    </row>
    <row r="1465" ht="15.75" hidden="1" customHeight="1">
      <c r="A1465" s="8"/>
    </row>
    <row r="1466" ht="15.75" hidden="1" customHeight="1">
      <c r="A1466" s="8"/>
    </row>
    <row r="1467" ht="15.75" hidden="1" customHeight="1">
      <c r="A1467" s="8"/>
    </row>
    <row r="1468" ht="15.75" hidden="1" customHeight="1">
      <c r="A1468" s="8"/>
    </row>
    <row r="1469" ht="15.75" hidden="1" customHeight="1">
      <c r="A1469" s="8"/>
    </row>
    <row r="1470" ht="15.75" hidden="1" customHeight="1">
      <c r="A1470" s="8"/>
    </row>
    <row r="1471" ht="15.75" hidden="1" customHeight="1">
      <c r="A1471" s="8"/>
    </row>
    <row r="1472" ht="15.75" hidden="1" customHeight="1">
      <c r="A1472" s="8"/>
    </row>
    <row r="1473" ht="15.75" hidden="1" customHeight="1">
      <c r="A1473" s="8"/>
    </row>
    <row r="1474" ht="15.75" hidden="1" customHeight="1">
      <c r="A1474" s="8"/>
    </row>
    <row r="1475" ht="15.75" hidden="1" customHeight="1">
      <c r="A1475" s="8"/>
    </row>
    <row r="1476" ht="15.75" hidden="1" customHeight="1">
      <c r="A1476" s="8"/>
    </row>
    <row r="1477" ht="15.75" hidden="1" customHeight="1">
      <c r="A1477" s="8"/>
    </row>
    <row r="1478" ht="15.75" hidden="1" customHeight="1">
      <c r="A1478" s="8"/>
    </row>
    <row r="1479" ht="15.75" hidden="1" customHeight="1">
      <c r="A1479" s="8"/>
    </row>
    <row r="1480" ht="15.75" hidden="1" customHeight="1">
      <c r="A1480" s="8"/>
    </row>
    <row r="1481" ht="15.75" hidden="1" customHeight="1">
      <c r="A1481" s="8"/>
    </row>
    <row r="1482" ht="15.75" hidden="1" customHeight="1">
      <c r="A1482" s="8"/>
    </row>
    <row r="1483" ht="15.75" hidden="1" customHeight="1">
      <c r="A1483" s="8"/>
    </row>
    <row r="1484" ht="15.75" hidden="1" customHeight="1">
      <c r="A1484" s="8"/>
    </row>
    <row r="1485" ht="15.75" hidden="1" customHeight="1">
      <c r="A1485" s="8"/>
    </row>
    <row r="1486" ht="15.75" hidden="1" customHeight="1">
      <c r="A1486" s="8"/>
    </row>
    <row r="1487" ht="15.75" hidden="1" customHeight="1">
      <c r="A1487" s="8"/>
    </row>
    <row r="1488" ht="15.75" hidden="1" customHeight="1">
      <c r="A1488" s="8"/>
    </row>
    <row r="1489" ht="15.75" hidden="1" customHeight="1">
      <c r="A1489" s="8"/>
    </row>
    <row r="1490" ht="15.75" hidden="1" customHeight="1">
      <c r="A1490" s="8"/>
    </row>
    <row r="1491" ht="15.75" hidden="1" customHeight="1">
      <c r="A1491" s="8"/>
    </row>
    <row r="1492" ht="15.75" hidden="1" customHeight="1">
      <c r="A1492" s="8"/>
    </row>
    <row r="1493" ht="15.75" hidden="1" customHeight="1">
      <c r="A1493" s="8"/>
    </row>
    <row r="1494" ht="15.75" hidden="1" customHeight="1">
      <c r="A1494" s="8"/>
    </row>
    <row r="1495" ht="15.75" hidden="1" customHeight="1">
      <c r="A1495" s="8"/>
    </row>
    <row r="1496" ht="15.75" hidden="1" customHeight="1">
      <c r="A1496" s="8"/>
    </row>
    <row r="1497" ht="15.75" hidden="1" customHeight="1">
      <c r="A1497" s="8"/>
    </row>
    <row r="1498" ht="15.75" hidden="1" customHeight="1">
      <c r="A1498" s="8"/>
    </row>
    <row r="1499" ht="15.75" hidden="1" customHeight="1">
      <c r="A1499" s="8"/>
    </row>
    <row r="1500" ht="15.75" hidden="1" customHeight="1">
      <c r="A1500" s="8"/>
    </row>
    <row r="1501" ht="15.75" hidden="1" customHeight="1">
      <c r="A1501" s="8"/>
    </row>
    <row r="1502" ht="15.75" hidden="1" customHeight="1">
      <c r="A1502" s="8"/>
    </row>
    <row r="1503" ht="15.75" hidden="1" customHeight="1">
      <c r="A1503" s="8"/>
    </row>
    <row r="1504" ht="15.75" hidden="1" customHeight="1">
      <c r="A1504" s="8"/>
    </row>
    <row r="1505" ht="15.75" hidden="1" customHeight="1">
      <c r="A1505" s="8"/>
    </row>
    <row r="1506" ht="15.75" hidden="1" customHeight="1">
      <c r="A1506" s="8"/>
    </row>
    <row r="1507" ht="15.75" hidden="1" customHeight="1">
      <c r="A1507" s="8"/>
    </row>
    <row r="1508" ht="15.75" hidden="1" customHeight="1">
      <c r="A1508" s="8"/>
    </row>
    <row r="1509" ht="15.75" hidden="1" customHeight="1">
      <c r="A1509" s="8"/>
    </row>
    <row r="1510" ht="15.75" hidden="1" customHeight="1">
      <c r="A1510" s="8"/>
    </row>
    <row r="1511" ht="15.75" hidden="1" customHeight="1">
      <c r="A1511" s="8"/>
    </row>
    <row r="1512" ht="15.75" hidden="1" customHeight="1">
      <c r="A1512" s="8"/>
    </row>
    <row r="1513" ht="15.75" hidden="1" customHeight="1">
      <c r="A1513" s="8"/>
    </row>
    <row r="1514" ht="15.75" hidden="1" customHeight="1">
      <c r="A1514" s="8"/>
    </row>
    <row r="1515" ht="15.75" hidden="1" customHeight="1">
      <c r="A1515" s="8"/>
    </row>
    <row r="1516" ht="15.75" hidden="1" customHeight="1">
      <c r="A1516" s="8"/>
    </row>
    <row r="1517" ht="15.75" hidden="1" customHeight="1">
      <c r="A1517" s="8"/>
    </row>
    <row r="1518" ht="15.75" hidden="1" customHeight="1">
      <c r="A1518" s="8"/>
    </row>
    <row r="1519" ht="15.75" hidden="1" customHeight="1">
      <c r="A1519" s="8"/>
    </row>
    <row r="1520" ht="15.75" hidden="1" customHeight="1">
      <c r="A1520" s="8"/>
    </row>
    <row r="1521" ht="15.75" hidden="1" customHeight="1">
      <c r="A1521" s="8"/>
    </row>
    <row r="1522" ht="15.75" hidden="1" customHeight="1">
      <c r="A1522" s="8"/>
    </row>
    <row r="1523" ht="15.75" hidden="1" customHeight="1">
      <c r="A1523" s="8"/>
    </row>
    <row r="1524" ht="15.75" hidden="1" customHeight="1">
      <c r="A1524" s="8"/>
    </row>
    <row r="1525" ht="15.75" hidden="1" customHeight="1">
      <c r="A1525" s="8"/>
    </row>
    <row r="1526" ht="15.75" hidden="1" customHeight="1">
      <c r="A1526" s="8"/>
    </row>
    <row r="1527" ht="15.75" hidden="1" customHeight="1">
      <c r="A1527" s="8"/>
    </row>
    <row r="1528" ht="15.75" hidden="1" customHeight="1">
      <c r="A1528" s="8"/>
    </row>
    <row r="1529" ht="15.75" hidden="1" customHeight="1">
      <c r="A1529" s="8"/>
    </row>
    <row r="1530" ht="15.75" hidden="1" customHeight="1">
      <c r="A1530" s="8"/>
    </row>
    <row r="1531" ht="15.75" hidden="1" customHeight="1">
      <c r="A1531" s="8"/>
    </row>
    <row r="1532" ht="15.75" hidden="1" customHeight="1">
      <c r="A1532" s="8"/>
    </row>
    <row r="1533" ht="15.75" hidden="1" customHeight="1">
      <c r="A1533" s="8"/>
    </row>
    <row r="1534" ht="15.75" hidden="1" customHeight="1">
      <c r="A1534" s="8"/>
    </row>
    <row r="1535" ht="15.75" hidden="1" customHeight="1">
      <c r="A1535" s="8"/>
    </row>
    <row r="1536" ht="15.75" hidden="1" customHeight="1">
      <c r="A1536" s="8"/>
    </row>
    <row r="1537" ht="15.75" hidden="1" customHeight="1">
      <c r="A1537" s="8"/>
    </row>
    <row r="1538" ht="15.75" hidden="1" customHeight="1">
      <c r="A1538" s="8"/>
    </row>
    <row r="1539" ht="15.75" hidden="1" customHeight="1">
      <c r="A1539" s="8"/>
    </row>
    <row r="1540" ht="15.75" hidden="1" customHeight="1">
      <c r="A1540" s="8"/>
    </row>
    <row r="1541" ht="15.75" hidden="1" customHeight="1">
      <c r="A1541" s="8"/>
    </row>
    <row r="1542" ht="15.75" hidden="1" customHeight="1">
      <c r="A1542" s="8"/>
    </row>
    <row r="1543" ht="15.75" hidden="1" customHeight="1">
      <c r="A1543" s="8"/>
    </row>
    <row r="1544" ht="15.75" hidden="1" customHeight="1">
      <c r="A1544" s="8"/>
    </row>
    <row r="1545" ht="15.75" hidden="1" customHeight="1">
      <c r="A1545" s="8"/>
    </row>
    <row r="1546" ht="15.75" hidden="1" customHeight="1">
      <c r="A1546" s="8"/>
    </row>
    <row r="1547" ht="15.75" hidden="1" customHeight="1">
      <c r="A1547" s="8"/>
    </row>
    <row r="1548" ht="15.75" hidden="1" customHeight="1">
      <c r="A1548" s="8"/>
    </row>
    <row r="1549" ht="15.75" hidden="1" customHeight="1">
      <c r="A1549" s="8"/>
    </row>
    <row r="1550" ht="15.75" hidden="1" customHeight="1">
      <c r="A1550" s="8"/>
    </row>
    <row r="1551" ht="15.75" hidden="1" customHeight="1">
      <c r="A1551" s="8"/>
    </row>
    <row r="1552" ht="15.75" hidden="1" customHeight="1">
      <c r="A1552" s="8"/>
    </row>
    <row r="1553" ht="15.75" hidden="1" customHeight="1">
      <c r="A1553" s="8"/>
    </row>
    <row r="1554" ht="15.75" hidden="1" customHeight="1">
      <c r="A1554" s="8"/>
    </row>
    <row r="1555" ht="15.75" hidden="1" customHeight="1">
      <c r="A1555" s="8"/>
    </row>
    <row r="1556" ht="15.75" hidden="1" customHeight="1">
      <c r="A1556" s="8"/>
    </row>
    <row r="1557" ht="15.75" hidden="1" customHeight="1">
      <c r="A1557" s="8"/>
    </row>
    <row r="1558" ht="15.75" hidden="1" customHeight="1">
      <c r="A1558" s="8"/>
    </row>
    <row r="1559" ht="15.75" hidden="1" customHeight="1">
      <c r="A1559" s="8"/>
    </row>
    <row r="1560" ht="15.75" hidden="1" customHeight="1">
      <c r="A1560" s="8"/>
    </row>
    <row r="1561" ht="15.75" hidden="1" customHeight="1">
      <c r="A1561" s="8"/>
    </row>
    <row r="1562" ht="15.75" hidden="1" customHeight="1">
      <c r="A1562" s="8"/>
    </row>
    <row r="1563" ht="15.75" hidden="1" customHeight="1">
      <c r="A1563" s="8"/>
    </row>
    <row r="1564" ht="15.75" hidden="1" customHeight="1">
      <c r="A1564" s="8"/>
    </row>
    <row r="1565" ht="15.75" hidden="1" customHeight="1">
      <c r="A1565" s="8"/>
    </row>
    <row r="1566" ht="15.75" hidden="1" customHeight="1">
      <c r="A1566" s="8"/>
    </row>
    <row r="1567" ht="15.75" hidden="1" customHeight="1">
      <c r="A1567" s="8"/>
    </row>
    <row r="1568" ht="15.75" hidden="1" customHeight="1">
      <c r="A1568" s="8"/>
    </row>
    <row r="1569" ht="15.75" hidden="1" customHeight="1">
      <c r="A1569" s="8"/>
    </row>
    <row r="1570" ht="15.75" hidden="1" customHeight="1">
      <c r="A1570" s="8"/>
    </row>
    <row r="1571" ht="15.75" hidden="1" customHeight="1">
      <c r="A1571" s="8"/>
    </row>
    <row r="1572" ht="15.75" hidden="1" customHeight="1">
      <c r="A1572" s="8"/>
    </row>
    <row r="1573" ht="15.75" hidden="1" customHeight="1">
      <c r="A1573" s="8"/>
    </row>
    <row r="1574" ht="15.75" hidden="1" customHeight="1">
      <c r="A1574" s="8"/>
    </row>
    <row r="1575" ht="15.75" hidden="1" customHeight="1">
      <c r="A1575" s="8"/>
    </row>
    <row r="1576" ht="15.75" hidden="1" customHeight="1">
      <c r="A1576" s="8"/>
    </row>
    <row r="1577" ht="15.75" hidden="1" customHeight="1">
      <c r="A1577" s="8"/>
    </row>
    <row r="1578" ht="15.75" hidden="1" customHeight="1">
      <c r="A1578" s="8"/>
    </row>
    <row r="1579" ht="15.75" hidden="1" customHeight="1">
      <c r="A1579" s="8"/>
    </row>
    <row r="1580" ht="15.75" hidden="1" customHeight="1">
      <c r="A1580" s="8"/>
    </row>
    <row r="1581" ht="15.75" hidden="1" customHeight="1">
      <c r="A1581" s="8"/>
    </row>
    <row r="1582" ht="15.75" hidden="1" customHeight="1">
      <c r="A1582" s="8"/>
    </row>
    <row r="1583" ht="15.75" hidden="1" customHeight="1">
      <c r="A1583" s="8"/>
    </row>
    <row r="1584" ht="15.75" hidden="1" customHeight="1">
      <c r="A1584" s="8"/>
    </row>
    <row r="1585" ht="15.75" hidden="1" customHeight="1">
      <c r="A1585" s="8"/>
    </row>
    <row r="1586" ht="15.75" hidden="1" customHeight="1">
      <c r="A1586" s="8"/>
    </row>
    <row r="1587" ht="15.75" hidden="1" customHeight="1">
      <c r="A1587" s="8"/>
    </row>
    <row r="1588" ht="15.75" hidden="1" customHeight="1">
      <c r="A1588" s="8"/>
    </row>
    <row r="1589" ht="15.75" hidden="1" customHeight="1">
      <c r="A1589" s="8"/>
    </row>
    <row r="1590" ht="15.75" hidden="1" customHeight="1">
      <c r="A1590" s="8"/>
    </row>
    <row r="1591" ht="15.75" hidden="1" customHeight="1">
      <c r="A1591" s="8"/>
    </row>
    <row r="1592" ht="15.75" hidden="1" customHeight="1">
      <c r="A1592" s="8"/>
    </row>
    <row r="1593" ht="15.75" hidden="1" customHeight="1">
      <c r="A1593" s="8"/>
    </row>
    <row r="1594" ht="15.75" hidden="1" customHeight="1">
      <c r="A1594" s="8"/>
    </row>
    <row r="1595" ht="15.75" hidden="1" customHeight="1">
      <c r="A1595" s="8"/>
    </row>
    <row r="1596" ht="15.75" hidden="1" customHeight="1">
      <c r="A1596" s="8"/>
    </row>
    <row r="1597" ht="15.75" hidden="1" customHeight="1">
      <c r="A1597" s="8"/>
    </row>
    <row r="1598" ht="15.75" hidden="1" customHeight="1">
      <c r="A1598" s="8"/>
    </row>
    <row r="1599" ht="15.75" hidden="1" customHeight="1">
      <c r="A1599" s="8"/>
    </row>
    <row r="1600" ht="15.75" hidden="1" customHeight="1">
      <c r="A1600" s="8"/>
    </row>
    <row r="1601" ht="15.75" hidden="1" customHeight="1">
      <c r="A1601" s="8"/>
    </row>
    <row r="1602" ht="15.75" hidden="1" customHeight="1">
      <c r="A1602" s="8"/>
    </row>
    <row r="1603" ht="15.75" hidden="1" customHeight="1">
      <c r="A1603" s="8"/>
    </row>
    <row r="1604" ht="15.75" hidden="1" customHeight="1">
      <c r="A1604" s="8"/>
    </row>
    <row r="1605" ht="15.75" hidden="1" customHeight="1">
      <c r="A1605" s="8"/>
    </row>
    <row r="1606" ht="15.75" hidden="1" customHeight="1">
      <c r="A1606" s="8"/>
    </row>
    <row r="1607" ht="15.75" hidden="1" customHeight="1">
      <c r="A1607" s="8"/>
    </row>
    <row r="1608" ht="15.75" hidden="1" customHeight="1">
      <c r="A1608" s="8"/>
    </row>
    <row r="1609" ht="15.75" hidden="1" customHeight="1">
      <c r="A1609" s="8"/>
    </row>
    <row r="1610" ht="15.75" hidden="1" customHeight="1">
      <c r="A1610" s="8"/>
    </row>
    <row r="1611" ht="15.75" hidden="1" customHeight="1">
      <c r="A1611" s="8"/>
    </row>
    <row r="1612" ht="15.75" hidden="1" customHeight="1">
      <c r="A1612" s="8"/>
    </row>
    <row r="1613" ht="15.75" hidden="1" customHeight="1">
      <c r="A1613" s="8"/>
    </row>
    <row r="1614" ht="15.75" hidden="1" customHeight="1">
      <c r="A1614" s="8"/>
    </row>
    <row r="1615" ht="15.75" hidden="1" customHeight="1">
      <c r="A1615" s="8"/>
    </row>
    <row r="1616" ht="15.75" hidden="1" customHeight="1">
      <c r="A1616" s="8"/>
    </row>
    <row r="1617" ht="15.75" hidden="1" customHeight="1">
      <c r="A1617" s="8"/>
    </row>
    <row r="1618" ht="15.75" hidden="1" customHeight="1">
      <c r="A1618" s="8"/>
    </row>
    <row r="1619" ht="15.75" hidden="1" customHeight="1">
      <c r="A1619" s="8"/>
    </row>
    <row r="1620" ht="15.75" hidden="1" customHeight="1">
      <c r="A1620" s="8"/>
    </row>
    <row r="1621" ht="15.75" hidden="1" customHeight="1">
      <c r="A1621" s="8"/>
    </row>
    <row r="1622" ht="15.75" hidden="1" customHeight="1">
      <c r="A1622" s="8"/>
    </row>
    <row r="1623" ht="15.75" hidden="1" customHeight="1">
      <c r="A1623" s="8"/>
    </row>
    <row r="1624" ht="15.75" hidden="1" customHeight="1">
      <c r="A1624" s="8"/>
    </row>
    <row r="1625" ht="15.75" hidden="1" customHeight="1">
      <c r="A1625" s="8"/>
    </row>
    <row r="1626" ht="15.75" hidden="1" customHeight="1">
      <c r="A1626" s="8"/>
    </row>
    <row r="1627" ht="15.75" hidden="1" customHeight="1">
      <c r="A1627" s="8"/>
    </row>
    <row r="1628" ht="15.75" hidden="1" customHeight="1">
      <c r="A1628" s="8"/>
    </row>
    <row r="1629" ht="15.75" hidden="1" customHeight="1">
      <c r="A1629" s="8"/>
    </row>
    <row r="1630" ht="15.75" hidden="1" customHeight="1">
      <c r="A1630" s="8"/>
    </row>
    <row r="1631" ht="15.75" hidden="1" customHeight="1">
      <c r="A1631" s="8"/>
    </row>
    <row r="1632" ht="15.75" hidden="1" customHeight="1">
      <c r="A1632" s="8"/>
    </row>
    <row r="1633" ht="15.75" hidden="1" customHeight="1">
      <c r="A1633" s="8"/>
    </row>
    <row r="1634" ht="15.75" hidden="1" customHeight="1">
      <c r="A1634" s="8"/>
    </row>
    <row r="1635" ht="15.75" hidden="1" customHeight="1">
      <c r="A1635" s="8"/>
    </row>
    <row r="1636" ht="15.75" hidden="1" customHeight="1">
      <c r="A1636" s="8"/>
    </row>
    <row r="1637" ht="15.75" hidden="1" customHeight="1">
      <c r="A1637" s="8"/>
    </row>
    <row r="1638" ht="15.75" hidden="1" customHeight="1">
      <c r="A1638" s="8"/>
    </row>
    <row r="1639" ht="15.75" hidden="1" customHeight="1">
      <c r="A1639" s="8"/>
    </row>
    <row r="1640" ht="15.75" hidden="1" customHeight="1">
      <c r="A1640" s="8"/>
    </row>
    <row r="1641" ht="15.75" hidden="1" customHeight="1">
      <c r="A1641" s="8"/>
    </row>
    <row r="1642" ht="15.75" hidden="1" customHeight="1">
      <c r="A1642" s="8"/>
    </row>
    <row r="1643" ht="15.75" hidden="1" customHeight="1">
      <c r="A1643" s="8"/>
    </row>
    <row r="1644" ht="15.75" hidden="1" customHeight="1">
      <c r="A1644" s="8"/>
    </row>
    <row r="1645" ht="15.75" hidden="1" customHeight="1">
      <c r="A1645" s="8"/>
    </row>
    <row r="1646" ht="15.75" hidden="1" customHeight="1">
      <c r="A1646" s="8"/>
    </row>
    <row r="1647" ht="15.75" hidden="1" customHeight="1">
      <c r="A1647" s="8"/>
    </row>
    <row r="1648" ht="15.75" hidden="1" customHeight="1">
      <c r="A1648" s="8"/>
    </row>
    <row r="1649" ht="15.75" hidden="1" customHeight="1">
      <c r="A1649" s="8"/>
    </row>
    <row r="1650" ht="15.75" hidden="1" customHeight="1">
      <c r="A1650" s="8"/>
    </row>
    <row r="1651" ht="15.75" hidden="1" customHeight="1">
      <c r="A1651" s="8"/>
    </row>
    <row r="1652" ht="15.75" hidden="1" customHeight="1">
      <c r="A1652" s="8"/>
    </row>
    <row r="1653" ht="15.75" hidden="1" customHeight="1">
      <c r="A1653" s="8"/>
    </row>
    <row r="1654" ht="15.75" hidden="1" customHeight="1">
      <c r="A1654" s="8"/>
    </row>
    <row r="1655" ht="15.75" hidden="1" customHeight="1">
      <c r="A1655" s="8"/>
    </row>
    <row r="1656" ht="15.75" hidden="1" customHeight="1">
      <c r="A1656" s="8"/>
    </row>
    <row r="1657" ht="15.75" hidden="1" customHeight="1">
      <c r="A1657" s="8"/>
    </row>
    <row r="1658" ht="15.75" hidden="1" customHeight="1">
      <c r="A1658" s="8"/>
    </row>
    <row r="1659" ht="15.75" hidden="1" customHeight="1">
      <c r="A1659" s="8"/>
    </row>
    <row r="1660" ht="15.75" hidden="1" customHeight="1">
      <c r="A1660" s="8"/>
    </row>
    <row r="1661" ht="15.75" hidden="1" customHeight="1">
      <c r="A1661" s="8"/>
    </row>
    <row r="1662" ht="15.75" hidden="1" customHeight="1">
      <c r="A1662" s="8"/>
    </row>
    <row r="1663" ht="15.75" hidden="1" customHeight="1">
      <c r="A1663" s="8"/>
    </row>
    <row r="1664" ht="15.75" hidden="1" customHeight="1">
      <c r="A1664" s="8"/>
    </row>
    <row r="1665" ht="15.75" hidden="1" customHeight="1">
      <c r="A1665" s="8"/>
    </row>
    <row r="1666" ht="15.75" hidden="1" customHeight="1">
      <c r="A1666" s="8"/>
    </row>
    <row r="1667" ht="15.75" hidden="1" customHeight="1">
      <c r="A1667" s="8"/>
    </row>
    <row r="1668" ht="15.75" hidden="1" customHeight="1">
      <c r="A1668" s="8"/>
    </row>
    <row r="1669" ht="15.75" hidden="1" customHeight="1">
      <c r="A1669" s="8"/>
    </row>
    <row r="1670" ht="15.75" hidden="1" customHeight="1">
      <c r="A1670" s="8"/>
    </row>
    <row r="1671" ht="15.75" hidden="1" customHeight="1">
      <c r="A1671" s="8"/>
    </row>
    <row r="1672" ht="15.75" hidden="1" customHeight="1">
      <c r="A1672" s="8"/>
    </row>
    <row r="1673" ht="15.75" hidden="1" customHeight="1">
      <c r="A1673" s="8"/>
    </row>
    <row r="1674" ht="15.75" hidden="1" customHeight="1">
      <c r="A1674" s="8"/>
    </row>
    <row r="1675" ht="15.75" hidden="1" customHeight="1">
      <c r="A1675" s="8"/>
    </row>
    <row r="1676" ht="15.75" hidden="1" customHeight="1">
      <c r="A1676" s="8"/>
    </row>
    <row r="1677" ht="15.75" hidden="1" customHeight="1">
      <c r="A1677" s="8"/>
    </row>
    <row r="1678" ht="15.75" hidden="1" customHeight="1">
      <c r="A1678" s="8"/>
    </row>
    <row r="1679" ht="15.75" hidden="1" customHeight="1">
      <c r="A1679" s="8"/>
    </row>
    <row r="1680" ht="15.75" hidden="1" customHeight="1">
      <c r="A1680" s="8"/>
    </row>
    <row r="1681" ht="15.75" hidden="1" customHeight="1">
      <c r="A1681" s="8"/>
    </row>
    <row r="1682" ht="15.75" hidden="1" customHeight="1">
      <c r="A1682" s="8"/>
    </row>
    <row r="1683" ht="15.75" hidden="1" customHeight="1">
      <c r="A1683" s="8"/>
    </row>
    <row r="1684" ht="15.75" hidden="1" customHeight="1">
      <c r="A1684" s="8"/>
    </row>
    <row r="1685" ht="15.75" hidden="1" customHeight="1">
      <c r="A1685" s="8"/>
    </row>
    <row r="1686" ht="15.75" hidden="1" customHeight="1">
      <c r="A1686" s="8"/>
    </row>
    <row r="1687" ht="15.75" hidden="1" customHeight="1">
      <c r="A1687" s="8"/>
    </row>
    <row r="1688" ht="15.75" hidden="1" customHeight="1">
      <c r="A1688" s="8"/>
    </row>
    <row r="1689" ht="15.75" hidden="1" customHeight="1">
      <c r="A1689" s="8"/>
    </row>
    <row r="1690" ht="15.75" hidden="1" customHeight="1">
      <c r="A1690" s="8"/>
    </row>
    <row r="1691" ht="15.75" hidden="1" customHeight="1">
      <c r="A1691" s="8"/>
    </row>
    <row r="1692" ht="15.75" hidden="1" customHeight="1">
      <c r="A1692" s="8"/>
    </row>
    <row r="1693" ht="15.75" hidden="1" customHeight="1">
      <c r="A1693" s="8"/>
    </row>
    <row r="1694" ht="15.75" hidden="1" customHeight="1">
      <c r="A1694" s="8"/>
    </row>
    <row r="1695" ht="15.75" hidden="1" customHeight="1">
      <c r="A1695" s="8"/>
    </row>
    <row r="1696" ht="15.75" hidden="1" customHeight="1">
      <c r="A1696" s="8"/>
    </row>
    <row r="1697" ht="15.75" hidden="1" customHeight="1">
      <c r="A1697" s="8"/>
    </row>
    <row r="1698" ht="15.75" hidden="1" customHeight="1">
      <c r="A1698" s="8"/>
    </row>
    <row r="1699" ht="15.75" hidden="1" customHeight="1">
      <c r="A1699" s="8"/>
    </row>
    <row r="1700" ht="15.75" hidden="1" customHeight="1">
      <c r="A1700" s="8"/>
    </row>
    <row r="1701" ht="15.75" hidden="1" customHeight="1">
      <c r="A1701" s="8"/>
    </row>
    <row r="1702" ht="15.75" hidden="1" customHeight="1">
      <c r="A1702" s="8"/>
    </row>
    <row r="1703" ht="15.75" hidden="1" customHeight="1">
      <c r="A1703" s="8"/>
    </row>
    <row r="1704" ht="15.75" hidden="1" customHeight="1">
      <c r="A1704" s="8"/>
    </row>
    <row r="1705" ht="15.75" hidden="1" customHeight="1">
      <c r="A1705" s="8"/>
    </row>
    <row r="1706" ht="15.75" hidden="1" customHeight="1">
      <c r="A1706" s="8"/>
    </row>
    <row r="1707" ht="15.75" hidden="1" customHeight="1">
      <c r="A1707" s="8"/>
    </row>
    <row r="1708" ht="15.75" hidden="1" customHeight="1">
      <c r="A1708" s="8"/>
    </row>
    <row r="1709" ht="15.75" hidden="1" customHeight="1">
      <c r="A1709" s="8"/>
    </row>
    <row r="1710" ht="15.75" hidden="1" customHeight="1">
      <c r="A1710" s="8"/>
    </row>
    <row r="1711" ht="15.75" hidden="1" customHeight="1">
      <c r="A1711" s="8"/>
    </row>
    <row r="1712" ht="15.75" hidden="1" customHeight="1">
      <c r="A1712" s="8"/>
    </row>
    <row r="1713" ht="15.75" hidden="1" customHeight="1">
      <c r="A1713" s="8"/>
    </row>
    <row r="1714" ht="15.75" hidden="1" customHeight="1">
      <c r="A1714" s="8"/>
    </row>
    <row r="1715" ht="15.75" hidden="1" customHeight="1">
      <c r="A1715" s="8"/>
    </row>
    <row r="1716" ht="15.75" hidden="1" customHeight="1">
      <c r="A1716" s="8"/>
    </row>
    <row r="1717" ht="15.75" hidden="1" customHeight="1">
      <c r="A1717" s="8"/>
    </row>
    <row r="1718" ht="15.75" hidden="1" customHeight="1">
      <c r="A1718" s="8"/>
    </row>
    <row r="1719" ht="15.75" hidden="1" customHeight="1">
      <c r="A1719" s="8"/>
    </row>
    <row r="1720" ht="15.75" hidden="1" customHeight="1">
      <c r="A1720" s="8"/>
    </row>
    <row r="1721" ht="15.75" hidden="1" customHeight="1">
      <c r="A1721" s="8"/>
    </row>
    <row r="1722" ht="15.75" hidden="1" customHeight="1">
      <c r="A1722" s="8"/>
    </row>
    <row r="1723" ht="15.75" hidden="1" customHeight="1">
      <c r="A1723" s="8"/>
    </row>
    <row r="1724" ht="15.75" hidden="1" customHeight="1">
      <c r="A1724" s="8"/>
    </row>
    <row r="1725" ht="15.75" hidden="1" customHeight="1">
      <c r="A1725" s="8"/>
    </row>
    <row r="1726" ht="15.75" hidden="1" customHeight="1">
      <c r="A1726" s="8"/>
    </row>
    <row r="1727" ht="15.75" hidden="1" customHeight="1">
      <c r="A1727" s="8"/>
    </row>
    <row r="1728" ht="15.75" hidden="1" customHeight="1">
      <c r="A1728" s="8"/>
    </row>
    <row r="1729" ht="15.75" hidden="1" customHeight="1">
      <c r="A1729" s="8"/>
    </row>
    <row r="1730" ht="15.75" hidden="1" customHeight="1">
      <c r="A1730" s="8"/>
    </row>
    <row r="1731" ht="15.75" hidden="1" customHeight="1">
      <c r="A1731" s="8"/>
    </row>
    <row r="1732" ht="15.75" hidden="1" customHeight="1">
      <c r="A1732" s="8"/>
    </row>
    <row r="1733" ht="15.75" hidden="1" customHeight="1">
      <c r="A1733" s="8"/>
    </row>
    <row r="1734" ht="15.75" hidden="1" customHeight="1">
      <c r="A1734" s="8"/>
    </row>
    <row r="1735" ht="15.75" hidden="1" customHeight="1">
      <c r="A1735" s="8"/>
    </row>
    <row r="1736" ht="15.75" hidden="1" customHeight="1">
      <c r="A1736" s="8"/>
    </row>
    <row r="1737" ht="15.75" hidden="1" customHeight="1">
      <c r="A1737" s="8"/>
    </row>
    <row r="1738" ht="15.75" hidden="1" customHeight="1">
      <c r="A1738" s="8"/>
    </row>
    <row r="1739" ht="15.75" hidden="1" customHeight="1">
      <c r="A1739" s="8"/>
    </row>
    <row r="1740" ht="15.75" hidden="1" customHeight="1">
      <c r="A1740" s="8"/>
    </row>
    <row r="1741" ht="15.75" hidden="1" customHeight="1">
      <c r="A1741" s="8"/>
    </row>
    <row r="1742" ht="15.75" hidden="1" customHeight="1">
      <c r="A1742" s="8"/>
    </row>
    <row r="1743" ht="15.75" hidden="1" customHeight="1">
      <c r="A1743" s="8"/>
    </row>
    <row r="1744" ht="15.75" hidden="1" customHeight="1">
      <c r="A1744" s="8"/>
    </row>
    <row r="1745" ht="15.75" hidden="1" customHeight="1">
      <c r="A1745" s="8"/>
    </row>
    <row r="1746" ht="15.75" hidden="1" customHeight="1">
      <c r="A1746" s="8"/>
    </row>
    <row r="1747" ht="15.75" hidden="1" customHeight="1">
      <c r="A1747" s="8"/>
    </row>
    <row r="1748" ht="15.75" hidden="1" customHeight="1">
      <c r="A1748" s="8"/>
    </row>
    <row r="1749" ht="15.75" hidden="1" customHeight="1">
      <c r="A1749" s="8"/>
    </row>
    <row r="1750" ht="15.75" hidden="1" customHeight="1">
      <c r="A1750" s="8"/>
    </row>
    <row r="1751" ht="15.75" hidden="1" customHeight="1">
      <c r="A1751" s="8"/>
    </row>
    <row r="1752" ht="15.75" hidden="1" customHeight="1">
      <c r="A1752" s="8"/>
    </row>
    <row r="1753" ht="15.75" hidden="1" customHeight="1">
      <c r="A1753" s="8"/>
    </row>
    <row r="1754" ht="15.75" hidden="1" customHeight="1">
      <c r="A1754" s="8"/>
    </row>
    <row r="1755" ht="15.75" hidden="1" customHeight="1">
      <c r="A1755" s="8"/>
    </row>
    <row r="1756" ht="15.75" hidden="1" customHeight="1">
      <c r="A1756" s="8"/>
    </row>
    <row r="1757" ht="15.75" hidden="1" customHeight="1">
      <c r="A1757" s="8"/>
    </row>
    <row r="1758" ht="15.75" hidden="1" customHeight="1">
      <c r="A1758" s="8"/>
    </row>
    <row r="1759" ht="15.75" hidden="1" customHeight="1">
      <c r="A1759" s="8"/>
    </row>
    <row r="1760" ht="15.75" hidden="1" customHeight="1">
      <c r="A1760" s="8"/>
    </row>
    <row r="1761" ht="15.75" hidden="1" customHeight="1">
      <c r="A1761" s="8"/>
    </row>
    <row r="1762" ht="15.75" hidden="1" customHeight="1">
      <c r="A1762" s="8"/>
    </row>
    <row r="1763" ht="15.75" hidden="1" customHeight="1">
      <c r="A1763" s="8"/>
    </row>
    <row r="1764" ht="15.75" hidden="1" customHeight="1">
      <c r="A1764" s="8"/>
    </row>
    <row r="1765" ht="15.75" hidden="1" customHeight="1">
      <c r="A1765" s="8"/>
    </row>
    <row r="1766" ht="15.75" hidden="1" customHeight="1">
      <c r="A1766" s="8"/>
    </row>
    <row r="1767" ht="15.75" hidden="1" customHeight="1">
      <c r="A1767" s="8"/>
    </row>
    <row r="1768" ht="15.75" hidden="1" customHeight="1">
      <c r="A1768" s="8"/>
    </row>
    <row r="1769" ht="15.75" hidden="1" customHeight="1">
      <c r="A1769" s="8"/>
    </row>
    <row r="1770" ht="15.75" hidden="1" customHeight="1">
      <c r="A1770" s="8"/>
    </row>
    <row r="1771" ht="15.75" hidden="1" customHeight="1">
      <c r="A1771" s="8"/>
    </row>
    <row r="1772" ht="15.75" hidden="1" customHeight="1">
      <c r="A1772" s="8"/>
    </row>
    <row r="1773" ht="15.75" hidden="1" customHeight="1">
      <c r="A1773" s="8"/>
    </row>
    <row r="1774" ht="15.75" hidden="1" customHeight="1">
      <c r="A1774" s="8"/>
    </row>
    <row r="1775" ht="15.75" hidden="1" customHeight="1">
      <c r="A1775" s="8"/>
    </row>
    <row r="1776" ht="15.75" hidden="1" customHeight="1">
      <c r="A1776" s="8"/>
    </row>
    <row r="1777" ht="15.75" hidden="1" customHeight="1">
      <c r="A1777" s="8"/>
    </row>
    <row r="1778" ht="15.75" hidden="1" customHeight="1">
      <c r="A1778" s="8"/>
    </row>
    <row r="1779" ht="15.75" hidden="1" customHeight="1">
      <c r="A1779" s="8"/>
    </row>
    <row r="1780" ht="15.75" hidden="1" customHeight="1">
      <c r="A1780" s="8"/>
    </row>
    <row r="1781" ht="15.75" hidden="1" customHeight="1">
      <c r="A1781" s="8"/>
    </row>
    <row r="1782" ht="15.75" hidden="1" customHeight="1">
      <c r="A1782" s="8"/>
    </row>
    <row r="1783" ht="15.75" hidden="1" customHeight="1">
      <c r="A1783" s="8"/>
    </row>
    <row r="1784" ht="15.75" hidden="1" customHeight="1">
      <c r="A1784" s="8"/>
    </row>
    <row r="1785" ht="15.75" hidden="1" customHeight="1">
      <c r="A1785" s="8"/>
    </row>
    <row r="1786" ht="15.75" hidden="1" customHeight="1">
      <c r="A1786" s="8"/>
    </row>
    <row r="1787" ht="15.75" hidden="1" customHeight="1">
      <c r="A1787" s="8"/>
    </row>
    <row r="1788" ht="15.75" hidden="1" customHeight="1">
      <c r="A1788" s="8"/>
    </row>
    <row r="1789" ht="15.75" hidden="1" customHeight="1">
      <c r="A1789" s="8"/>
    </row>
    <row r="1790" ht="15.75" hidden="1" customHeight="1">
      <c r="A1790" s="8"/>
    </row>
    <row r="1791" ht="15.75" hidden="1" customHeight="1">
      <c r="A1791" s="8"/>
    </row>
    <row r="1792" ht="15.75" hidden="1" customHeight="1">
      <c r="A1792" s="8"/>
    </row>
    <row r="1793" ht="15.75" hidden="1" customHeight="1">
      <c r="A1793" s="8"/>
    </row>
    <row r="1794" ht="15.75" hidden="1" customHeight="1">
      <c r="A1794" s="8"/>
    </row>
    <row r="1795" ht="15.75" hidden="1" customHeight="1">
      <c r="A1795" s="8"/>
    </row>
    <row r="1796" ht="15.75" hidden="1" customHeight="1">
      <c r="A1796" s="8"/>
    </row>
    <row r="1797" ht="15.75" hidden="1" customHeight="1">
      <c r="A1797" s="8"/>
    </row>
    <row r="1798" ht="15.75" hidden="1" customHeight="1">
      <c r="A1798" s="8"/>
    </row>
    <row r="1799" ht="15.75" hidden="1" customHeight="1">
      <c r="A1799" s="8"/>
    </row>
    <row r="1800" ht="15.75" hidden="1" customHeight="1">
      <c r="A1800" s="8"/>
    </row>
    <row r="1801" ht="15.75" hidden="1" customHeight="1">
      <c r="A1801" s="8"/>
    </row>
    <row r="1802" ht="15.75" hidden="1" customHeight="1">
      <c r="A1802" s="8"/>
    </row>
    <row r="1803" ht="15.75" hidden="1" customHeight="1">
      <c r="A1803" s="8"/>
    </row>
    <row r="1804" ht="15.75" hidden="1" customHeight="1">
      <c r="A1804" s="8"/>
    </row>
    <row r="1805" ht="15.75" hidden="1" customHeight="1">
      <c r="A1805" s="8"/>
    </row>
    <row r="1806" ht="15.75" hidden="1" customHeight="1">
      <c r="A1806" s="8"/>
    </row>
    <row r="1807" ht="15.75" hidden="1" customHeight="1">
      <c r="A1807" s="8"/>
    </row>
    <row r="1808" ht="15.75" hidden="1" customHeight="1">
      <c r="A1808" s="8"/>
    </row>
    <row r="1809" ht="15.75" hidden="1" customHeight="1">
      <c r="A1809" s="8"/>
    </row>
    <row r="1810" ht="15.75" hidden="1" customHeight="1">
      <c r="A1810" s="8"/>
    </row>
    <row r="1811" ht="15.75" hidden="1" customHeight="1">
      <c r="A1811" s="8"/>
    </row>
    <row r="1812" ht="15.75" hidden="1" customHeight="1">
      <c r="A1812" s="8"/>
    </row>
    <row r="1813" ht="15.75" hidden="1" customHeight="1">
      <c r="A1813" s="8"/>
    </row>
    <row r="1814" ht="15.75" hidden="1" customHeight="1">
      <c r="A1814" s="8"/>
    </row>
    <row r="1815" ht="15.75" hidden="1" customHeight="1">
      <c r="A1815" s="8"/>
    </row>
    <row r="1816" ht="15.75" hidden="1" customHeight="1">
      <c r="A1816" s="8"/>
    </row>
    <row r="1817" ht="15.75" hidden="1" customHeight="1">
      <c r="A1817" s="8"/>
    </row>
    <row r="1818" ht="15.75" hidden="1" customHeight="1">
      <c r="A1818" s="8"/>
    </row>
    <row r="1819" ht="15.75" hidden="1" customHeight="1">
      <c r="A1819" s="8"/>
    </row>
    <row r="1820" ht="15.75" hidden="1" customHeight="1">
      <c r="A1820" s="8"/>
    </row>
    <row r="1821" ht="15.75" hidden="1" customHeight="1">
      <c r="A1821" s="8"/>
    </row>
    <row r="1822" ht="15.75" hidden="1" customHeight="1">
      <c r="A1822" s="8"/>
    </row>
    <row r="1823" ht="15.75" hidden="1" customHeight="1">
      <c r="A1823" s="8"/>
    </row>
    <row r="1824" ht="15.75" hidden="1" customHeight="1">
      <c r="A1824" s="8"/>
    </row>
    <row r="1825" ht="15.75" hidden="1" customHeight="1">
      <c r="A1825" s="8"/>
    </row>
    <row r="1826" ht="15.75" hidden="1" customHeight="1">
      <c r="A1826" s="8"/>
    </row>
    <row r="1827" ht="15.75" hidden="1" customHeight="1">
      <c r="A1827" s="8"/>
    </row>
    <row r="1828" ht="15.75" hidden="1" customHeight="1">
      <c r="A1828" s="8"/>
    </row>
    <row r="1829" ht="15.75" hidden="1" customHeight="1">
      <c r="A1829" s="8"/>
    </row>
    <row r="1830" ht="15.75" hidden="1" customHeight="1">
      <c r="A1830" s="8"/>
    </row>
    <row r="1831" ht="15.75" hidden="1" customHeight="1">
      <c r="A1831" s="8"/>
    </row>
    <row r="1832" ht="15.75" hidden="1" customHeight="1">
      <c r="A1832" s="8"/>
    </row>
    <row r="1833" ht="15.75" hidden="1" customHeight="1">
      <c r="A1833" s="8"/>
    </row>
    <row r="1834" ht="15.75" hidden="1" customHeight="1">
      <c r="A1834" s="8"/>
    </row>
    <row r="1835" ht="15.75" hidden="1" customHeight="1">
      <c r="A1835" s="8"/>
    </row>
    <row r="1836" ht="15.75" hidden="1" customHeight="1">
      <c r="A1836" s="8"/>
    </row>
    <row r="1837" ht="15.75" hidden="1" customHeight="1">
      <c r="A1837" s="8"/>
    </row>
    <row r="1838" ht="15.75" hidden="1" customHeight="1">
      <c r="A1838" s="8"/>
    </row>
    <row r="1839" ht="15.75" hidden="1" customHeight="1">
      <c r="A1839" s="8"/>
    </row>
    <row r="1840" ht="15.75" hidden="1" customHeight="1">
      <c r="A1840" s="8"/>
    </row>
    <row r="1841" ht="15.75" hidden="1" customHeight="1">
      <c r="A1841" s="8"/>
    </row>
    <row r="1842" ht="15.75" hidden="1" customHeight="1">
      <c r="A1842" s="8"/>
    </row>
    <row r="1843" ht="15.75" hidden="1" customHeight="1">
      <c r="A1843" s="8"/>
    </row>
    <row r="1844" ht="15.75" hidden="1" customHeight="1">
      <c r="A1844" s="8"/>
    </row>
    <row r="1845" ht="15.75" hidden="1" customHeight="1">
      <c r="A1845" s="8"/>
    </row>
    <row r="1846" ht="15.75" hidden="1" customHeight="1">
      <c r="A1846" s="8"/>
    </row>
    <row r="1847" ht="15.75" hidden="1" customHeight="1">
      <c r="A1847" s="8"/>
    </row>
    <row r="1848" ht="15.75" hidden="1" customHeight="1">
      <c r="A1848" s="8"/>
    </row>
    <row r="1849" ht="15.75" hidden="1" customHeight="1">
      <c r="A1849" s="8"/>
    </row>
    <row r="1850" ht="15.75" hidden="1" customHeight="1">
      <c r="A1850" s="8"/>
    </row>
    <row r="1851" ht="15.75" hidden="1" customHeight="1">
      <c r="A1851" s="8"/>
    </row>
    <row r="1852" ht="15.75" hidden="1" customHeight="1">
      <c r="A1852" s="8"/>
    </row>
    <row r="1853" ht="15.75" hidden="1" customHeight="1">
      <c r="A1853" s="8"/>
    </row>
    <row r="1854" ht="15.75" hidden="1" customHeight="1">
      <c r="A1854" s="8"/>
    </row>
    <row r="1855" ht="15.75" hidden="1" customHeight="1">
      <c r="A1855" s="8"/>
    </row>
    <row r="1856" ht="15.75" hidden="1" customHeight="1">
      <c r="A1856" s="8"/>
    </row>
    <row r="1857" ht="15.75" hidden="1" customHeight="1">
      <c r="A1857" s="8"/>
    </row>
    <row r="1858" ht="15.75" hidden="1" customHeight="1">
      <c r="A1858" s="8"/>
    </row>
    <row r="1859" ht="15.75" hidden="1" customHeight="1">
      <c r="A1859" s="8"/>
    </row>
    <row r="1860" ht="15.75" hidden="1" customHeight="1">
      <c r="A1860" s="8"/>
    </row>
    <row r="1861" ht="15.75" hidden="1" customHeight="1">
      <c r="A1861" s="8"/>
    </row>
    <row r="1862" ht="15.75" hidden="1" customHeight="1">
      <c r="A1862" s="8"/>
    </row>
    <row r="1863" ht="15.75" hidden="1" customHeight="1">
      <c r="A1863" s="8"/>
    </row>
    <row r="1864" ht="15.75" hidden="1" customHeight="1">
      <c r="A1864" s="8"/>
    </row>
    <row r="1865" ht="15.75" hidden="1" customHeight="1">
      <c r="A1865" s="8"/>
    </row>
    <row r="1866" ht="15.75" hidden="1" customHeight="1">
      <c r="A1866" s="8"/>
    </row>
    <row r="1867" ht="15.75" hidden="1" customHeight="1">
      <c r="A1867" s="8"/>
    </row>
    <row r="1868" ht="15.75" hidden="1" customHeight="1">
      <c r="A1868" s="8"/>
    </row>
    <row r="1869" ht="15.75" hidden="1" customHeight="1">
      <c r="A1869" s="8"/>
    </row>
    <row r="1870" ht="15.75" hidden="1" customHeight="1">
      <c r="A1870" s="8"/>
    </row>
    <row r="1871" ht="15.75" hidden="1" customHeight="1">
      <c r="A1871" s="8"/>
    </row>
    <row r="1872" ht="15.75" hidden="1" customHeight="1">
      <c r="A1872" s="8"/>
    </row>
    <row r="1873" ht="15.75" hidden="1" customHeight="1">
      <c r="A1873" s="8"/>
    </row>
    <row r="1874" ht="15.75" hidden="1" customHeight="1">
      <c r="A1874" s="8"/>
    </row>
    <row r="1875" ht="15.75" hidden="1" customHeight="1">
      <c r="A1875" s="8"/>
    </row>
    <row r="1876" ht="15.75" hidden="1" customHeight="1">
      <c r="A1876" s="8"/>
    </row>
    <row r="1877" ht="15.75" hidden="1" customHeight="1">
      <c r="A1877" s="8"/>
    </row>
    <row r="1878" ht="15.75" hidden="1" customHeight="1">
      <c r="A1878" s="8"/>
    </row>
    <row r="1879" ht="15.75" hidden="1" customHeight="1">
      <c r="A1879" s="8"/>
    </row>
    <row r="1880" ht="15.75" hidden="1" customHeight="1">
      <c r="A1880" s="8"/>
    </row>
    <row r="1881" ht="15.75" hidden="1" customHeight="1">
      <c r="A1881" s="8"/>
    </row>
    <row r="1882" ht="15.75" hidden="1" customHeight="1">
      <c r="A1882" s="8"/>
    </row>
    <row r="1883" ht="15.75" hidden="1" customHeight="1">
      <c r="A1883" s="8"/>
    </row>
    <row r="1884" ht="15.75" hidden="1" customHeight="1">
      <c r="A1884" s="8"/>
    </row>
    <row r="1885" ht="15.75" hidden="1" customHeight="1">
      <c r="A1885" s="8"/>
    </row>
    <row r="1886" ht="15.75" hidden="1" customHeight="1">
      <c r="A1886" s="8"/>
    </row>
    <row r="1887" ht="15.75" hidden="1" customHeight="1">
      <c r="A1887" s="8"/>
    </row>
    <row r="1888" ht="15.75" hidden="1" customHeight="1">
      <c r="A1888" s="8"/>
    </row>
    <row r="1889" ht="15.75" hidden="1" customHeight="1">
      <c r="A1889" s="8"/>
    </row>
    <row r="1890" ht="15.75" hidden="1" customHeight="1">
      <c r="A1890" s="8"/>
    </row>
    <row r="1891" ht="15.75" hidden="1" customHeight="1">
      <c r="A1891" s="8"/>
    </row>
    <row r="1892" ht="15.75" hidden="1" customHeight="1">
      <c r="A1892" s="8"/>
    </row>
    <row r="1893" ht="15.75" hidden="1" customHeight="1">
      <c r="A1893" s="8"/>
    </row>
    <row r="1894" ht="15.75" hidden="1" customHeight="1">
      <c r="A1894" s="8"/>
    </row>
    <row r="1895" ht="15.75" hidden="1" customHeight="1">
      <c r="A1895" s="8"/>
    </row>
    <row r="1896" ht="15.75" hidden="1" customHeight="1">
      <c r="A1896" s="8"/>
    </row>
    <row r="1897" ht="15.75" hidden="1" customHeight="1">
      <c r="A1897" s="8"/>
    </row>
    <row r="1898" ht="15.75" hidden="1" customHeight="1">
      <c r="A1898" s="8"/>
    </row>
    <row r="1899" ht="15.75" hidden="1" customHeight="1">
      <c r="A1899" s="8"/>
    </row>
    <row r="1900" ht="15.75" hidden="1" customHeight="1">
      <c r="A1900" s="8"/>
    </row>
    <row r="1901" ht="15.75" hidden="1" customHeight="1">
      <c r="A1901" s="8"/>
    </row>
    <row r="1902" ht="15.75" hidden="1" customHeight="1">
      <c r="A1902" s="8"/>
    </row>
    <row r="1903" ht="15.75" hidden="1" customHeight="1">
      <c r="A1903" s="8"/>
    </row>
    <row r="1904" ht="15.75" hidden="1" customHeight="1">
      <c r="A1904" s="8"/>
    </row>
    <row r="1905" ht="15.75" hidden="1" customHeight="1">
      <c r="A1905" s="8"/>
    </row>
    <row r="1906" ht="15.75" hidden="1" customHeight="1">
      <c r="A1906" s="8"/>
    </row>
    <row r="1907" ht="15.75" hidden="1" customHeight="1">
      <c r="A1907" s="8"/>
    </row>
    <row r="1908" ht="15.75" hidden="1" customHeight="1">
      <c r="A1908" s="8"/>
    </row>
    <row r="1909" ht="15.75" hidden="1" customHeight="1">
      <c r="A1909" s="8"/>
    </row>
    <row r="1910" ht="15.75" hidden="1" customHeight="1">
      <c r="A1910" s="8"/>
    </row>
    <row r="1911" ht="15.75" hidden="1" customHeight="1">
      <c r="A1911" s="8"/>
    </row>
    <row r="1912" ht="15.75" hidden="1" customHeight="1">
      <c r="A1912" s="8"/>
    </row>
    <row r="1913" ht="15.75" hidden="1" customHeight="1">
      <c r="A1913" s="8"/>
    </row>
    <row r="1914" ht="15.75" hidden="1" customHeight="1">
      <c r="A1914" s="8"/>
    </row>
    <row r="1915" ht="15.75" hidden="1" customHeight="1">
      <c r="A1915" s="8"/>
    </row>
    <row r="1916" ht="15.75" hidden="1" customHeight="1">
      <c r="A1916" s="8"/>
    </row>
    <row r="1917" ht="15.75" hidden="1" customHeight="1">
      <c r="A1917" s="8"/>
    </row>
    <row r="1918" ht="15.75" hidden="1" customHeight="1">
      <c r="A1918" s="8"/>
    </row>
    <row r="1919" ht="15.75" hidden="1" customHeight="1">
      <c r="A1919" s="8"/>
    </row>
    <row r="1920" ht="15.75" hidden="1" customHeight="1">
      <c r="A1920" s="8"/>
    </row>
    <row r="1921" ht="15.75" hidden="1" customHeight="1">
      <c r="A1921" s="8"/>
    </row>
    <row r="1922" ht="15.75" hidden="1" customHeight="1">
      <c r="A1922" s="8"/>
    </row>
    <row r="1923" ht="15.75" hidden="1" customHeight="1">
      <c r="A1923" s="8"/>
    </row>
    <row r="1924" ht="15.75" hidden="1" customHeight="1">
      <c r="A1924" s="8"/>
    </row>
    <row r="1925" ht="15.75" hidden="1" customHeight="1">
      <c r="A1925" s="8"/>
    </row>
    <row r="1926" ht="15.75" hidden="1" customHeight="1">
      <c r="A1926" s="8"/>
    </row>
    <row r="1927" ht="15.75" hidden="1" customHeight="1">
      <c r="A1927" s="8"/>
    </row>
    <row r="1928" ht="15.75" hidden="1" customHeight="1">
      <c r="A1928" s="8"/>
    </row>
    <row r="1929" ht="15.75" hidden="1" customHeight="1">
      <c r="A1929" s="8"/>
    </row>
    <row r="1930" ht="15.75" hidden="1" customHeight="1">
      <c r="A1930" s="8"/>
    </row>
    <row r="1931" ht="15.75" hidden="1" customHeight="1">
      <c r="A1931" s="8"/>
    </row>
    <row r="1932" ht="15.75" hidden="1" customHeight="1">
      <c r="A1932" s="8"/>
    </row>
    <row r="1933" ht="15.75" hidden="1" customHeight="1">
      <c r="A1933" s="8"/>
    </row>
    <row r="1934" ht="15.75" hidden="1" customHeight="1">
      <c r="A1934" s="8"/>
    </row>
    <row r="1935" ht="15.75" hidden="1" customHeight="1">
      <c r="A1935" s="8"/>
    </row>
    <row r="1936" ht="15.75" hidden="1" customHeight="1">
      <c r="A1936" s="8"/>
    </row>
    <row r="1937" ht="15.75" hidden="1" customHeight="1">
      <c r="A1937" s="8"/>
    </row>
    <row r="1938" ht="15.75" hidden="1" customHeight="1">
      <c r="A1938" s="8"/>
    </row>
    <row r="1939" ht="15.75" hidden="1" customHeight="1">
      <c r="A1939" s="8"/>
    </row>
    <row r="1940" ht="15.75" hidden="1" customHeight="1">
      <c r="A1940" s="8"/>
    </row>
    <row r="1941" ht="15.75" hidden="1" customHeight="1">
      <c r="A1941" s="8"/>
    </row>
    <row r="1942" ht="15.75" hidden="1" customHeight="1">
      <c r="A1942" s="8"/>
    </row>
    <row r="1943" ht="15.75" hidden="1" customHeight="1">
      <c r="A1943" s="8"/>
    </row>
    <row r="1944" ht="15.75" hidden="1" customHeight="1">
      <c r="A1944" s="8"/>
    </row>
    <row r="1945" ht="15.75" hidden="1" customHeight="1">
      <c r="A1945" s="8"/>
    </row>
    <row r="1946" ht="15.75" hidden="1" customHeight="1">
      <c r="A1946" s="8"/>
    </row>
    <row r="1947" ht="15.75" hidden="1" customHeight="1">
      <c r="A1947" s="8"/>
    </row>
    <row r="1948" ht="15.75" hidden="1" customHeight="1">
      <c r="A1948" s="8"/>
    </row>
    <row r="1949" ht="15.75" hidden="1" customHeight="1">
      <c r="A1949" s="8"/>
    </row>
    <row r="1950" ht="15.75" hidden="1" customHeight="1">
      <c r="A1950" s="8"/>
    </row>
    <row r="1951" ht="15.75" hidden="1" customHeight="1">
      <c r="A1951" s="8"/>
    </row>
    <row r="1952" ht="15.75" hidden="1" customHeight="1">
      <c r="A1952" s="8"/>
    </row>
    <row r="1953" ht="15.75" hidden="1" customHeight="1">
      <c r="A1953" s="8"/>
    </row>
    <row r="1954" ht="15.75" hidden="1" customHeight="1">
      <c r="A1954" s="8"/>
    </row>
    <row r="1955" ht="15.75" hidden="1" customHeight="1">
      <c r="A1955" s="8"/>
    </row>
    <row r="1956" ht="15.75" hidden="1" customHeight="1">
      <c r="A1956" s="8"/>
    </row>
    <row r="1957" ht="15.75" hidden="1" customHeight="1">
      <c r="A1957" s="8"/>
    </row>
    <row r="1958" ht="15.75" hidden="1" customHeight="1">
      <c r="A1958" s="8"/>
    </row>
    <row r="1959" ht="15.75" hidden="1" customHeight="1">
      <c r="A1959" s="8"/>
    </row>
    <row r="1960" ht="15.75" hidden="1" customHeight="1">
      <c r="A1960" s="8"/>
    </row>
    <row r="1961" ht="15.75" hidden="1" customHeight="1">
      <c r="A1961" s="8"/>
    </row>
    <row r="1962" ht="15.75" hidden="1" customHeight="1">
      <c r="A1962" s="8"/>
    </row>
    <row r="1963" ht="15.75" hidden="1" customHeight="1">
      <c r="A1963" s="8"/>
    </row>
    <row r="1964" ht="15.75" hidden="1" customHeight="1">
      <c r="A1964" s="8"/>
    </row>
    <row r="1965" ht="15.75" hidden="1" customHeight="1">
      <c r="A1965" s="8"/>
    </row>
    <row r="1966" ht="15.75" hidden="1" customHeight="1">
      <c r="A1966" s="8"/>
    </row>
    <row r="1967" ht="15.75" hidden="1" customHeight="1">
      <c r="A1967" s="8"/>
    </row>
    <row r="1968" ht="15.75" hidden="1" customHeight="1">
      <c r="A1968" s="8"/>
    </row>
    <row r="1969" ht="15.75" hidden="1" customHeight="1">
      <c r="A1969" s="8"/>
    </row>
    <row r="1970" ht="15.75" hidden="1" customHeight="1">
      <c r="A1970" s="8"/>
    </row>
    <row r="1971" ht="15.75" hidden="1" customHeight="1">
      <c r="A1971" s="8"/>
    </row>
    <row r="1972" ht="15.75" hidden="1" customHeight="1">
      <c r="A1972" s="8"/>
    </row>
    <row r="1973" ht="15.75" hidden="1" customHeight="1">
      <c r="A1973" s="8"/>
    </row>
    <row r="1974" ht="15.75" hidden="1" customHeight="1">
      <c r="A1974" s="8"/>
    </row>
    <row r="1975" ht="15.75" hidden="1" customHeight="1">
      <c r="A1975" s="8"/>
    </row>
    <row r="1976" ht="15.75" hidden="1" customHeight="1">
      <c r="A1976" s="8"/>
    </row>
    <row r="1977" ht="15.75" hidden="1" customHeight="1">
      <c r="A1977" s="8"/>
    </row>
    <row r="1978" ht="15.75" hidden="1" customHeight="1">
      <c r="A1978" s="8"/>
    </row>
    <row r="1979" ht="15.75" hidden="1" customHeight="1">
      <c r="A1979" s="8"/>
    </row>
    <row r="1980" ht="15.75" hidden="1" customHeight="1">
      <c r="A1980" s="8"/>
    </row>
    <row r="1981" ht="15.75" hidden="1" customHeight="1">
      <c r="A1981" s="8"/>
    </row>
    <row r="1982" ht="15.75" hidden="1" customHeight="1">
      <c r="A1982" s="8"/>
    </row>
    <row r="1983" ht="15.75" hidden="1" customHeight="1">
      <c r="A1983" s="8"/>
    </row>
    <row r="1984" ht="15.75" hidden="1" customHeight="1">
      <c r="A1984" s="8"/>
    </row>
    <row r="1985" ht="15.75" hidden="1" customHeight="1">
      <c r="A1985" s="8"/>
    </row>
    <row r="1986" ht="15.75" hidden="1" customHeight="1">
      <c r="A1986" s="8"/>
    </row>
    <row r="1987" ht="15.75" hidden="1" customHeight="1">
      <c r="A1987" s="8"/>
    </row>
    <row r="1988" ht="15.75" hidden="1" customHeight="1">
      <c r="A1988" s="8"/>
    </row>
    <row r="1989" ht="15.75" hidden="1" customHeight="1">
      <c r="A1989" s="8"/>
    </row>
    <row r="1990" ht="15.75" hidden="1" customHeight="1">
      <c r="A1990" s="8"/>
    </row>
    <row r="1991" ht="15.75" hidden="1" customHeight="1">
      <c r="A1991" s="8"/>
    </row>
    <row r="1992" ht="15.75" hidden="1" customHeight="1">
      <c r="A1992" s="8"/>
    </row>
    <row r="1993" ht="15.75" hidden="1" customHeight="1">
      <c r="A1993" s="8"/>
    </row>
    <row r="1994" ht="15.75" hidden="1" customHeight="1">
      <c r="A1994" s="8"/>
    </row>
    <row r="1995" ht="15.75" hidden="1" customHeight="1">
      <c r="A1995" s="8"/>
    </row>
    <row r="1996" ht="15.75" hidden="1" customHeight="1">
      <c r="A1996" s="8"/>
    </row>
    <row r="1997" ht="15.75" hidden="1" customHeight="1">
      <c r="A1997" s="8"/>
    </row>
    <row r="1998" ht="15.75" hidden="1" customHeight="1">
      <c r="A1998" s="8"/>
    </row>
    <row r="1999" ht="15.75" hidden="1" customHeight="1">
      <c r="A1999" s="8"/>
    </row>
    <row r="2000" ht="15.75" hidden="1" customHeight="1">
      <c r="A2000" s="8"/>
    </row>
    <row r="2001" ht="15.75" customHeight="1">
      <c r="A2001" s="8"/>
    </row>
    <row r="2002" ht="15.75" customHeight="1">
      <c r="A2002" s="8"/>
    </row>
    <row r="2003" ht="15.75" customHeight="1">
      <c r="A2003" s="8"/>
    </row>
    <row r="2004" ht="15.75" customHeight="1">
      <c r="A2004" s="8"/>
    </row>
    <row r="2005" ht="15.75" customHeight="1">
      <c r="A2005" s="8"/>
    </row>
    <row r="2006" ht="15.75" customHeight="1">
      <c r="A2006" s="8"/>
    </row>
    <row r="2007" ht="15.75" customHeight="1">
      <c r="A2007" s="8"/>
    </row>
    <row r="2008" ht="15.75" customHeight="1">
      <c r="A2008" s="8"/>
    </row>
    <row r="2009" ht="15.75" customHeight="1">
      <c r="A2009" s="8"/>
    </row>
    <row r="2010" ht="15.75" customHeight="1">
      <c r="A2010" s="8"/>
    </row>
    <row r="2011" ht="15.75" customHeight="1">
      <c r="A2011" s="8"/>
    </row>
    <row r="2012" ht="15.75" customHeight="1">
      <c r="A2012" s="8"/>
    </row>
    <row r="2013" ht="15.75" customHeight="1">
      <c r="A2013" s="8"/>
    </row>
    <row r="2014" ht="15.75" customHeight="1">
      <c r="A2014" s="8"/>
    </row>
    <row r="2015" ht="15.75" customHeight="1">
      <c r="A2015" s="8"/>
    </row>
    <row r="2016" ht="15.75" customHeight="1">
      <c r="A2016" s="8"/>
    </row>
    <row r="2017" ht="15.75" customHeight="1">
      <c r="A2017" s="8"/>
    </row>
    <row r="2018" ht="15.75" customHeight="1">
      <c r="A2018" s="8"/>
    </row>
    <row r="2019" ht="15.75" customHeight="1">
      <c r="A2019" s="8"/>
    </row>
    <row r="2020" ht="15.75" customHeight="1">
      <c r="A2020" s="8"/>
    </row>
    <row r="2021" ht="15.75" customHeight="1">
      <c r="A2021" s="8"/>
    </row>
    <row r="2022" ht="15.75" customHeight="1">
      <c r="A2022" s="8"/>
    </row>
    <row r="2023" ht="15.75" customHeight="1">
      <c r="A2023" s="8"/>
    </row>
    <row r="2024" ht="15.75" customHeight="1">
      <c r="A2024" s="8"/>
    </row>
    <row r="2025" ht="15.75" customHeight="1">
      <c r="A2025" s="8"/>
    </row>
    <row r="2026" ht="15.75" customHeight="1">
      <c r="A2026" s="8"/>
    </row>
    <row r="2027" ht="15.75" customHeight="1">
      <c r="A2027" s="8"/>
    </row>
    <row r="2028" ht="15.75" customHeight="1">
      <c r="A2028" s="8"/>
    </row>
    <row r="2029" ht="15.75" customHeight="1">
      <c r="A2029" s="8"/>
    </row>
    <row r="2030" ht="15.75" customHeight="1">
      <c r="A2030" s="8"/>
    </row>
    <row r="2031" ht="15.75" customHeight="1">
      <c r="A2031" s="8"/>
    </row>
    <row r="2032" ht="15.75" customHeight="1">
      <c r="A2032" s="8"/>
    </row>
    <row r="2033" ht="15.75" customHeight="1">
      <c r="A2033" s="8"/>
    </row>
    <row r="2034" ht="15.75" customHeight="1">
      <c r="A2034" s="8"/>
    </row>
    <row r="2035" ht="15.75" customHeight="1">
      <c r="A2035" s="8"/>
    </row>
    <row r="2036" ht="15.75" customHeight="1">
      <c r="A2036" s="8"/>
    </row>
    <row r="2037" ht="15.75" customHeight="1">
      <c r="A2037" s="8"/>
    </row>
    <row r="2038" ht="15.75" customHeight="1">
      <c r="A2038" s="8"/>
    </row>
    <row r="2039" ht="15.75" customHeight="1">
      <c r="A2039" s="8"/>
    </row>
    <row r="2040" ht="15.75" customHeight="1">
      <c r="A2040" s="8"/>
    </row>
    <row r="2041" ht="15.75" customHeight="1">
      <c r="A2041" s="8"/>
    </row>
    <row r="2042" ht="15.75" customHeight="1">
      <c r="A2042" s="8"/>
    </row>
    <row r="2043" ht="15.75" customHeight="1">
      <c r="A2043" s="8"/>
    </row>
    <row r="2044" ht="15.75" customHeight="1">
      <c r="A2044" s="8"/>
    </row>
    <row r="2045" ht="15.75" customHeight="1">
      <c r="A2045" s="8"/>
    </row>
    <row r="2046" ht="15.75" customHeight="1">
      <c r="A2046" s="8"/>
    </row>
    <row r="2047" ht="15.75" customHeight="1">
      <c r="A2047" s="8"/>
    </row>
    <row r="2048" ht="15.75" customHeight="1">
      <c r="A2048" s="8"/>
    </row>
    <row r="2049" ht="15.75" customHeight="1">
      <c r="A2049" s="8"/>
    </row>
    <row r="2050" ht="15.75" customHeight="1">
      <c r="A2050" s="8"/>
    </row>
    <row r="2051" ht="15.75" customHeight="1">
      <c r="A2051" s="8"/>
    </row>
    <row r="2052" ht="15.75" customHeight="1">
      <c r="A2052" s="8"/>
    </row>
    <row r="2053" ht="15.75" customHeight="1">
      <c r="A2053" s="8"/>
    </row>
    <row r="2054" ht="15.75" customHeight="1">
      <c r="A2054" s="8"/>
    </row>
    <row r="2055" ht="15.75" customHeight="1">
      <c r="A2055" s="8"/>
    </row>
    <row r="2056" ht="15.75" customHeight="1">
      <c r="A2056" s="8"/>
    </row>
    <row r="2057" ht="15.75" customHeight="1">
      <c r="A2057" s="8"/>
    </row>
    <row r="2058" ht="15.75" customHeight="1">
      <c r="A2058" s="8"/>
    </row>
    <row r="2059" ht="15.75" customHeight="1">
      <c r="A2059" s="8"/>
    </row>
    <row r="2060" ht="15.75" customHeight="1">
      <c r="A2060" s="8"/>
    </row>
    <row r="2061" ht="15.75" customHeight="1">
      <c r="A2061" s="8"/>
    </row>
    <row r="2062" ht="15.75" customHeight="1">
      <c r="A2062" s="8"/>
    </row>
    <row r="2063" ht="15.75" customHeight="1">
      <c r="A2063" s="8"/>
    </row>
    <row r="2064" ht="15.75" customHeight="1">
      <c r="A2064" s="8"/>
    </row>
    <row r="2065" ht="15.75" customHeight="1">
      <c r="A2065" s="8"/>
    </row>
    <row r="2066" ht="15.75" customHeight="1">
      <c r="A2066" s="8"/>
    </row>
    <row r="2067" ht="15.75" customHeight="1">
      <c r="A2067" s="8"/>
    </row>
    <row r="2068" ht="15.75" customHeight="1">
      <c r="A2068" s="8"/>
    </row>
    <row r="2069" ht="15.75" customHeight="1">
      <c r="A2069" s="8"/>
    </row>
    <row r="2070" ht="15.75" customHeight="1">
      <c r="A2070" s="8"/>
    </row>
    <row r="2071" ht="15.75" customHeight="1">
      <c r="A2071" s="8"/>
    </row>
    <row r="2072" ht="15.75" customHeight="1">
      <c r="A2072" s="8"/>
    </row>
    <row r="2073" ht="15.75" customHeight="1">
      <c r="A2073" s="8"/>
    </row>
    <row r="2074" ht="15.75" customHeight="1">
      <c r="A2074" s="8"/>
    </row>
    <row r="2075" ht="15.75" customHeight="1">
      <c r="A2075" s="8"/>
    </row>
    <row r="2076" ht="15.75" customHeight="1">
      <c r="A2076" s="8"/>
    </row>
    <row r="2077" ht="15.75" customHeight="1">
      <c r="A2077" s="8"/>
    </row>
    <row r="2078" ht="15.75" customHeight="1">
      <c r="A2078" s="8"/>
    </row>
    <row r="2079" ht="15.75" customHeight="1">
      <c r="A2079" s="8"/>
    </row>
    <row r="2080" ht="15.75" customHeight="1">
      <c r="A2080" s="8"/>
    </row>
    <row r="2081" ht="15.75" customHeight="1">
      <c r="A2081" s="8"/>
    </row>
    <row r="2082" ht="15.75" customHeight="1">
      <c r="A2082" s="8"/>
    </row>
    <row r="2083" ht="15.75" customHeight="1">
      <c r="A2083" s="8"/>
    </row>
    <row r="2084" ht="15.75" customHeight="1">
      <c r="A2084" s="8"/>
    </row>
    <row r="2085" ht="15.75" customHeight="1">
      <c r="A2085" s="8"/>
    </row>
    <row r="2086" ht="15.75" customHeight="1">
      <c r="A2086" s="8"/>
    </row>
    <row r="2087" ht="15.75" customHeight="1">
      <c r="A2087" s="8"/>
    </row>
    <row r="2088" ht="15.75" customHeight="1">
      <c r="A2088" s="8"/>
    </row>
    <row r="2089" ht="15.75" customHeight="1">
      <c r="A2089" s="8"/>
    </row>
    <row r="2090" ht="15.75" customHeight="1">
      <c r="A2090" s="8"/>
    </row>
    <row r="2091" ht="15.75" customHeight="1">
      <c r="A2091" s="8"/>
    </row>
    <row r="2092" ht="15.75" customHeight="1">
      <c r="A2092" s="8"/>
    </row>
    <row r="2093" ht="15.75" customHeight="1">
      <c r="A2093" s="8"/>
    </row>
    <row r="2094" ht="15.75" customHeight="1">
      <c r="A2094" s="8"/>
    </row>
    <row r="2095" ht="15.75" customHeight="1">
      <c r="A2095" s="8"/>
    </row>
    <row r="2096" ht="15.75" customHeight="1">
      <c r="A2096" s="8"/>
    </row>
    <row r="2097" ht="15.75" customHeight="1">
      <c r="A2097" s="8"/>
    </row>
    <row r="2098" ht="15.75" customHeight="1">
      <c r="A2098" s="8"/>
    </row>
    <row r="2099" ht="15.75" customHeight="1">
      <c r="A2099" s="8"/>
    </row>
    <row r="2100" ht="15.75" customHeight="1">
      <c r="A2100" s="8"/>
    </row>
    <row r="2101" ht="15.75" customHeight="1">
      <c r="A2101" s="8"/>
    </row>
    <row r="2102" ht="15.75" customHeight="1">
      <c r="A2102" s="8"/>
    </row>
    <row r="2103" ht="15.75" customHeight="1">
      <c r="A2103" s="8"/>
    </row>
    <row r="2104" ht="15.75" customHeight="1">
      <c r="A2104" s="8"/>
    </row>
    <row r="2105" ht="15.75" customHeight="1">
      <c r="A2105" s="8"/>
    </row>
    <row r="2106" ht="15.75" customHeight="1">
      <c r="A2106" s="8"/>
    </row>
    <row r="2107" ht="15.75" customHeight="1">
      <c r="A2107" s="8"/>
    </row>
    <row r="2108" ht="15.75" customHeight="1">
      <c r="A2108" s="8"/>
    </row>
    <row r="2109" ht="15.75" customHeight="1">
      <c r="A2109" s="8"/>
    </row>
    <row r="2110" ht="15.75" customHeight="1">
      <c r="A2110" s="8"/>
    </row>
    <row r="2111" ht="15.75" customHeight="1">
      <c r="A2111" s="8"/>
    </row>
    <row r="2112" ht="15.75" customHeight="1">
      <c r="A2112" s="8"/>
    </row>
    <row r="2113" ht="15.75" customHeight="1">
      <c r="A2113" s="8"/>
    </row>
    <row r="2114" ht="15.75" customHeight="1">
      <c r="A2114" s="8"/>
    </row>
    <row r="2115" ht="15.75" customHeight="1">
      <c r="A2115" s="8"/>
    </row>
    <row r="2116" ht="15.75" customHeight="1">
      <c r="A2116" s="8"/>
    </row>
    <row r="2117" ht="15.75" customHeight="1">
      <c r="A2117" s="8"/>
    </row>
    <row r="2118" ht="15.75" customHeight="1">
      <c r="A2118" s="8"/>
    </row>
    <row r="2119" ht="15.75" customHeight="1">
      <c r="A2119" s="8"/>
    </row>
    <row r="2120" ht="15.75" customHeight="1">
      <c r="A2120" s="8"/>
    </row>
    <row r="2121" ht="15.75" customHeight="1">
      <c r="A2121" s="8"/>
    </row>
    <row r="2122" ht="15.75" customHeight="1">
      <c r="A2122" s="8"/>
    </row>
    <row r="2123" ht="15.75" customHeight="1">
      <c r="A2123" s="8"/>
    </row>
    <row r="2124" ht="15.75" customHeight="1">
      <c r="A2124" s="8"/>
    </row>
    <row r="2125" ht="15.75" customHeight="1">
      <c r="A2125" s="8"/>
    </row>
    <row r="2126" ht="15.75" customHeight="1">
      <c r="A2126" s="8"/>
    </row>
    <row r="2127" ht="15.75" customHeight="1">
      <c r="A2127" s="8"/>
    </row>
    <row r="2128" ht="15.75" customHeight="1">
      <c r="A2128" s="8"/>
    </row>
    <row r="2129" ht="15.75" customHeight="1">
      <c r="A2129" s="8"/>
    </row>
    <row r="2130" ht="15.75" customHeight="1">
      <c r="A2130" s="8"/>
    </row>
    <row r="2131" ht="15.75" customHeight="1">
      <c r="A2131" s="8"/>
    </row>
    <row r="2132" ht="15.75" customHeight="1">
      <c r="A2132" s="8"/>
    </row>
    <row r="2133" ht="15.75" customHeight="1">
      <c r="A2133" s="8"/>
    </row>
    <row r="2134" ht="15.75" customHeight="1">
      <c r="A2134" s="8"/>
    </row>
    <row r="2135" ht="15.75" customHeight="1">
      <c r="A2135" s="8"/>
    </row>
    <row r="2136" ht="15.75" customHeight="1">
      <c r="A2136" s="8"/>
    </row>
    <row r="2137" ht="15.75" customHeight="1">
      <c r="A2137" s="8"/>
    </row>
    <row r="2138" ht="15.75" customHeight="1">
      <c r="A2138" s="8"/>
    </row>
    <row r="2139" ht="15.75" customHeight="1">
      <c r="A2139" s="8"/>
    </row>
    <row r="2140" ht="15.75" customHeight="1">
      <c r="A2140" s="8"/>
    </row>
    <row r="2141" ht="15.75" customHeight="1">
      <c r="A2141" s="8"/>
    </row>
    <row r="2142" ht="15.75" customHeight="1">
      <c r="A2142" s="8"/>
    </row>
    <row r="2143" ht="15.75" customHeight="1">
      <c r="A2143" s="8"/>
    </row>
    <row r="2144" ht="15.75" customHeight="1">
      <c r="A2144" s="8"/>
    </row>
    <row r="2145" ht="15.75" customHeight="1">
      <c r="A2145" s="8"/>
    </row>
    <row r="2146" ht="15.75" customHeight="1">
      <c r="A2146" s="8"/>
    </row>
    <row r="2147" ht="15.75" customHeight="1">
      <c r="A2147" s="8"/>
    </row>
    <row r="2148" ht="15.75" customHeight="1">
      <c r="A2148" s="8"/>
    </row>
    <row r="2149" ht="15.75" customHeight="1">
      <c r="A2149" s="8"/>
    </row>
    <row r="2150" ht="15.75" customHeight="1">
      <c r="A2150" s="8"/>
    </row>
    <row r="2151" ht="15.75" customHeight="1">
      <c r="A2151" s="8"/>
    </row>
    <row r="2152" ht="15.75" customHeight="1">
      <c r="A2152" s="8"/>
    </row>
    <row r="2153" ht="15.75" customHeight="1">
      <c r="A2153" s="8"/>
    </row>
    <row r="2154" ht="15.75" customHeight="1">
      <c r="A2154" s="8"/>
    </row>
    <row r="2155" ht="15.75" customHeight="1">
      <c r="A2155" s="8"/>
    </row>
    <row r="2156" ht="15.75" customHeight="1">
      <c r="A2156" s="8"/>
    </row>
    <row r="2157" ht="15.75" customHeight="1">
      <c r="A2157" s="8"/>
    </row>
    <row r="2158" ht="15.75" customHeight="1">
      <c r="A2158" s="8"/>
    </row>
    <row r="2159" ht="15.75" customHeight="1">
      <c r="A2159" s="8"/>
    </row>
    <row r="2160" ht="15.75" customHeight="1">
      <c r="A2160" s="8"/>
    </row>
    <row r="2161" ht="15.75" customHeight="1">
      <c r="A2161" s="8"/>
    </row>
    <row r="2162" ht="15.75" customHeight="1">
      <c r="A2162" s="8"/>
    </row>
    <row r="2163" ht="15.75" customHeight="1">
      <c r="A2163" s="8"/>
    </row>
    <row r="2164" ht="15.75" customHeight="1">
      <c r="A2164" s="8"/>
    </row>
    <row r="2165" ht="15.75" customHeight="1">
      <c r="A2165" s="8"/>
    </row>
    <row r="2166" ht="15.75" customHeight="1">
      <c r="A2166" s="8"/>
    </row>
    <row r="2167" ht="15.75" customHeight="1">
      <c r="A2167" s="8"/>
    </row>
    <row r="2168" ht="15.75" customHeight="1">
      <c r="A2168" s="8"/>
    </row>
    <row r="2169" ht="15.75" customHeight="1">
      <c r="A2169" s="8"/>
    </row>
    <row r="2170" ht="15.75" customHeight="1">
      <c r="A2170" s="8"/>
    </row>
    <row r="2171" ht="15.75" customHeight="1">
      <c r="A2171" s="8"/>
    </row>
    <row r="2172" ht="15.75" customHeight="1">
      <c r="A2172" s="8"/>
    </row>
    <row r="2173" ht="15.75" customHeight="1">
      <c r="A2173" s="8"/>
    </row>
    <row r="2174" ht="15.75" customHeight="1">
      <c r="A2174" s="8"/>
    </row>
    <row r="2175" ht="15.75" customHeight="1">
      <c r="A2175" s="8"/>
    </row>
    <row r="2176" ht="15.75" customHeight="1">
      <c r="A2176" s="8"/>
    </row>
    <row r="2177" ht="15.75" customHeight="1">
      <c r="A2177" s="8"/>
    </row>
    <row r="2178" ht="15.75" customHeight="1">
      <c r="A2178" s="8"/>
    </row>
    <row r="2179" ht="15.75" customHeight="1">
      <c r="A2179" s="8"/>
    </row>
    <row r="2180" ht="15.75" customHeight="1">
      <c r="A2180" s="8"/>
    </row>
    <row r="2181" ht="15.75" customHeight="1">
      <c r="A2181" s="8"/>
    </row>
    <row r="2182" ht="15.75" customHeight="1">
      <c r="A2182" s="8"/>
    </row>
    <row r="2183" ht="15.75" customHeight="1">
      <c r="A2183" s="8"/>
    </row>
    <row r="2184" ht="15.75" customHeight="1">
      <c r="A2184" s="8"/>
    </row>
    <row r="2185" ht="15.75" customHeight="1">
      <c r="A2185" s="8"/>
    </row>
    <row r="2186" ht="15.75" customHeight="1">
      <c r="A2186" s="8"/>
    </row>
    <row r="2187" ht="15.75" customHeight="1">
      <c r="A2187" s="8"/>
    </row>
    <row r="2188" ht="15.75" customHeight="1">
      <c r="A2188" s="8"/>
    </row>
    <row r="2189" ht="15.75" customHeight="1">
      <c r="A2189" s="8"/>
    </row>
    <row r="2190" ht="15.75" customHeight="1">
      <c r="A2190" s="8"/>
    </row>
    <row r="2191" ht="15.75" customHeight="1">
      <c r="A2191" s="8"/>
    </row>
    <row r="2192" ht="15.75" customHeight="1">
      <c r="A2192" s="8"/>
    </row>
    <row r="2193" ht="15.75" customHeight="1">
      <c r="A2193" s="8"/>
    </row>
    <row r="2194" ht="15.75" customHeight="1">
      <c r="A2194" s="8"/>
    </row>
    <row r="2195" ht="15.75" customHeight="1">
      <c r="A2195" s="8"/>
    </row>
    <row r="2196" ht="15.75" customHeight="1">
      <c r="A2196" s="8"/>
    </row>
    <row r="2197" ht="15.75" customHeight="1">
      <c r="A2197" s="8"/>
    </row>
    <row r="2198" ht="15.75" customHeight="1">
      <c r="A2198" s="8"/>
    </row>
    <row r="2199" ht="15.75" customHeight="1">
      <c r="A2199" s="8"/>
    </row>
    <row r="2200" ht="15.75" customHeight="1">
      <c r="A2200" s="8"/>
    </row>
    <row r="2201" ht="15.75" customHeight="1">
      <c r="A2201" s="8"/>
    </row>
    <row r="2202" ht="15.75" customHeight="1">
      <c r="A2202" s="8"/>
    </row>
    <row r="2203" ht="15.75" customHeight="1">
      <c r="A2203" s="8"/>
    </row>
    <row r="2204" ht="15.75" customHeight="1">
      <c r="A2204" s="8"/>
    </row>
    <row r="2205" ht="15.75" customHeight="1">
      <c r="A2205" s="8"/>
    </row>
    <row r="2206" ht="15.75" customHeight="1">
      <c r="A2206" s="8"/>
    </row>
    <row r="2207" ht="15.75" customHeight="1">
      <c r="A2207" s="8"/>
    </row>
    <row r="2208" ht="15.75" customHeight="1">
      <c r="A2208" s="8"/>
    </row>
    <row r="2209" ht="15.75" customHeight="1">
      <c r="A2209" s="8"/>
    </row>
    <row r="2210" ht="15.75" customHeight="1">
      <c r="A2210" s="8"/>
    </row>
    <row r="2211" ht="15.75" customHeight="1">
      <c r="A2211" s="8"/>
    </row>
    <row r="2212" ht="15.75" customHeight="1">
      <c r="A2212" s="8"/>
    </row>
    <row r="2213" ht="15.75" customHeight="1">
      <c r="A2213" s="8"/>
    </row>
    <row r="2214" ht="15.75" customHeight="1">
      <c r="A2214" s="8"/>
    </row>
    <row r="2215" ht="15.75" customHeight="1">
      <c r="A2215" s="8"/>
    </row>
    <row r="2216" ht="15.75" customHeight="1">
      <c r="A2216" s="8"/>
    </row>
    <row r="2217" ht="15.75" customHeight="1">
      <c r="A2217" s="8"/>
    </row>
    <row r="2218" ht="15.75" customHeight="1">
      <c r="A2218" s="8"/>
    </row>
    <row r="2219" ht="15.75" customHeight="1">
      <c r="A2219" s="8"/>
    </row>
    <row r="2220" ht="15.75" customHeight="1">
      <c r="A2220" s="8"/>
    </row>
    <row r="2221" ht="15.75" customHeight="1">
      <c r="A2221" s="8"/>
    </row>
    <row r="2222" ht="15.75" customHeight="1">
      <c r="A2222" s="8"/>
    </row>
    <row r="2223" ht="15.75" customHeight="1">
      <c r="A2223" s="8"/>
    </row>
    <row r="2224" ht="15.75" customHeight="1">
      <c r="A2224" s="8"/>
    </row>
    <row r="2225" ht="15.75" customHeight="1">
      <c r="A2225" s="8"/>
    </row>
    <row r="2226" ht="15.75" customHeight="1">
      <c r="A2226" s="8"/>
    </row>
    <row r="2227" ht="15.75" customHeight="1">
      <c r="A2227" s="8"/>
    </row>
    <row r="2228" ht="15.75" customHeight="1">
      <c r="A2228" s="8"/>
    </row>
    <row r="2229" ht="15.75" customHeight="1">
      <c r="A2229" s="8"/>
    </row>
    <row r="2230" ht="15.75" customHeight="1">
      <c r="A2230" s="8"/>
    </row>
    <row r="2231" ht="15.75" customHeight="1">
      <c r="A2231" s="8"/>
    </row>
    <row r="2232" ht="15.75" customHeight="1">
      <c r="A2232" s="8"/>
    </row>
    <row r="2233" ht="15.75" customHeight="1">
      <c r="A2233" s="8"/>
    </row>
    <row r="2234" ht="15.75" customHeight="1">
      <c r="A2234" s="8"/>
    </row>
    <row r="2235" ht="15.75" customHeight="1">
      <c r="A2235" s="8"/>
    </row>
    <row r="2236" ht="15.75" customHeight="1">
      <c r="A2236" s="8"/>
    </row>
    <row r="2237" ht="15.75" customHeight="1">
      <c r="A2237" s="8"/>
    </row>
    <row r="2238" ht="15.75" customHeight="1">
      <c r="A2238" s="8"/>
    </row>
    <row r="2239" ht="15.75" customHeight="1">
      <c r="A2239" s="8"/>
    </row>
    <row r="2240" ht="15.75" customHeight="1">
      <c r="A2240" s="8"/>
    </row>
    <row r="2241" ht="15.75" customHeight="1">
      <c r="A2241" s="8"/>
    </row>
    <row r="2242" ht="15.75" customHeight="1">
      <c r="A2242" s="8"/>
    </row>
    <row r="2243" ht="15.75" customHeight="1">
      <c r="A2243" s="8"/>
    </row>
    <row r="2244" ht="15.75" customHeight="1">
      <c r="A2244" s="8"/>
    </row>
    <row r="2245" ht="15.75" customHeight="1">
      <c r="A2245" s="8"/>
    </row>
    <row r="2246" ht="15.75" customHeight="1">
      <c r="A2246" s="8"/>
    </row>
    <row r="2247" ht="15.75" customHeight="1">
      <c r="A2247" s="8"/>
    </row>
    <row r="2248" ht="15.75" customHeight="1">
      <c r="A2248" s="8"/>
    </row>
    <row r="2249" ht="15.75" customHeight="1">
      <c r="A2249" s="8"/>
    </row>
    <row r="2250" ht="15.75" customHeight="1">
      <c r="A2250" s="8"/>
    </row>
    <row r="2251" ht="15.75" customHeight="1">
      <c r="A2251" s="8"/>
    </row>
    <row r="2252" ht="15.75" customHeight="1">
      <c r="A2252" s="8"/>
    </row>
    <row r="2253" ht="15.75" customHeight="1">
      <c r="A2253" s="8"/>
    </row>
    <row r="2254" ht="15.75" customHeight="1">
      <c r="A2254" s="8"/>
    </row>
    <row r="2255" ht="15.75" customHeight="1">
      <c r="A2255" s="8"/>
    </row>
    <row r="2256" ht="15.75" customHeight="1">
      <c r="A2256" s="8"/>
    </row>
    <row r="2257" ht="15.75" customHeight="1">
      <c r="A2257" s="8"/>
    </row>
    <row r="2258" ht="15.75" customHeight="1">
      <c r="A2258" s="8"/>
    </row>
    <row r="2259" ht="15.75" customHeight="1">
      <c r="A2259" s="8"/>
    </row>
    <row r="2260" ht="15.75" customHeight="1">
      <c r="A2260" s="8"/>
    </row>
    <row r="2261" ht="15.75" customHeight="1">
      <c r="A2261" s="8"/>
    </row>
    <row r="2262" ht="15.75" customHeight="1">
      <c r="A2262" s="8"/>
    </row>
    <row r="2263" ht="15.75" customHeight="1">
      <c r="A2263" s="8"/>
    </row>
    <row r="2264" ht="15.75" customHeight="1">
      <c r="A2264" s="8"/>
    </row>
    <row r="2265" ht="15.75" customHeight="1">
      <c r="A2265" s="8"/>
    </row>
    <row r="2266" ht="15.75" customHeight="1">
      <c r="A2266" s="8"/>
    </row>
    <row r="2267" ht="15.75" customHeight="1">
      <c r="A2267" s="8"/>
    </row>
    <row r="2268" ht="15.75" customHeight="1">
      <c r="A2268" s="8"/>
    </row>
    <row r="2269" ht="15.75" customHeight="1">
      <c r="A2269" s="8"/>
    </row>
    <row r="2270" ht="15.75" customHeight="1">
      <c r="A2270" s="8"/>
    </row>
    <row r="2271" ht="15.75" customHeight="1">
      <c r="A2271" s="8"/>
    </row>
    <row r="2272" ht="15.75" customHeight="1">
      <c r="A2272" s="8"/>
    </row>
    <row r="2273" ht="15.75" customHeight="1">
      <c r="A2273" s="8"/>
    </row>
    <row r="2274" ht="15.75" customHeight="1">
      <c r="A2274" s="8"/>
    </row>
    <row r="2275" ht="15.75" customHeight="1">
      <c r="A2275" s="8"/>
    </row>
    <row r="2276" ht="15.75" customHeight="1">
      <c r="A2276" s="8"/>
    </row>
    <row r="2277" ht="15.75" customHeight="1">
      <c r="A2277" s="8"/>
    </row>
    <row r="2278" ht="15.75" customHeight="1">
      <c r="A2278" s="8"/>
    </row>
    <row r="2279" ht="15.75" customHeight="1">
      <c r="A2279" s="8"/>
    </row>
    <row r="2280" ht="15.75" customHeight="1">
      <c r="A2280" s="8"/>
    </row>
    <row r="2281" ht="15.75" customHeight="1">
      <c r="A2281" s="8"/>
    </row>
    <row r="2282" ht="15.75" customHeight="1">
      <c r="A2282" s="8"/>
    </row>
    <row r="2283" ht="15.75" customHeight="1">
      <c r="A2283" s="8"/>
    </row>
    <row r="2284" ht="15.75" customHeight="1">
      <c r="A2284" s="8"/>
    </row>
    <row r="2285" ht="15.75" customHeight="1">
      <c r="A2285" s="8"/>
    </row>
    <row r="2286" ht="15.75" customHeight="1">
      <c r="A2286" s="8"/>
    </row>
    <row r="2287" ht="15.75" customHeight="1">
      <c r="A2287" s="8"/>
    </row>
    <row r="2288" ht="15.75" customHeight="1">
      <c r="A2288" s="8"/>
    </row>
    <row r="2289" ht="15.75" customHeight="1">
      <c r="A2289" s="8"/>
    </row>
    <row r="2290" ht="15.75" customHeight="1">
      <c r="A2290" s="8"/>
    </row>
    <row r="2291" ht="15.75" customHeight="1">
      <c r="A2291" s="8"/>
    </row>
    <row r="2292" ht="15.75" customHeight="1">
      <c r="A2292" s="8"/>
    </row>
    <row r="2293" ht="15.75" customHeight="1">
      <c r="A2293" s="8"/>
    </row>
    <row r="2294" ht="15.75" customHeight="1">
      <c r="A2294" s="8"/>
    </row>
    <row r="2295" ht="15.75" customHeight="1">
      <c r="A2295" s="8"/>
    </row>
    <row r="2296" ht="15.75" customHeight="1">
      <c r="A2296" s="8"/>
    </row>
    <row r="2297" ht="15.75" customHeight="1">
      <c r="A2297" s="8"/>
    </row>
    <row r="2298" ht="15.75" customHeight="1">
      <c r="A2298" s="8"/>
    </row>
    <row r="2299" ht="15.75" customHeight="1">
      <c r="A2299" s="8"/>
    </row>
    <row r="2300" ht="15.75" customHeight="1">
      <c r="A2300" s="8"/>
    </row>
    <row r="2301" ht="15.75" customHeight="1">
      <c r="A2301" s="8"/>
    </row>
    <row r="2302" ht="15.75" customHeight="1">
      <c r="A2302" s="8"/>
    </row>
    <row r="2303" ht="15.75" customHeight="1">
      <c r="A2303" s="8"/>
    </row>
    <row r="2304" ht="15.75" customHeight="1">
      <c r="A2304" s="8"/>
    </row>
    <row r="2305" ht="15.75" customHeight="1">
      <c r="A2305" s="8"/>
    </row>
    <row r="2306" ht="15.75" customHeight="1">
      <c r="A2306" s="8"/>
    </row>
    <row r="2307" ht="15.75" customHeight="1">
      <c r="A2307" s="8"/>
    </row>
    <row r="2308" ht="15.75" customHeight="1">
      <c r="A2308" s="8"/>
    </row>
    <row r="2309" ht="15.75" customHeight="1">
      <c r="A2309" s="8"/>
    </row>
    <row r="2310" ht="15.75" customHeight="1">
      <c r="A2310" s="8"/>
    </row>
    <row r="2311" ht="15.75" customHeight="1">
      <c r="A2311" s="8"/>
    </row>
    <row r="2312" ht="15.75" customHeight="1">
      <c r="A2312" s="8"/>
    </row>
    <row r="2313" ht="15.75" customHeight="1">
      <c r="A2313" s="8"/>
    </row>
    <row r="2314" ht="15.75" customHeight="1">
      <c r="A2314" s="8"/>
    </row>
    <row r="2315" ht="15.75" customHeight="1">
      <c r="A2315" s="8"/>
    </row>
    <row r="2316" ht="15.75" customHeight="1">
      <c r="A2316" s="8"/>
    </row>
    <row r="2317" ht="15.75" customHeight="1">
      <c r="A2317" s="8"/>
    </row>
    <row r="2318" ht="15.75" customHeight="1">
      <c r="A2318" s="8"/>
    </row>
    <row r="2319" ht="15.75" customHeight="1">
      <c r="A2319" s="8"/>
    </row>
    <row r="2320" ht="15.75" customHeight="1">
      <c r="A2320" s="8"/>
    </row>
    <row r="2321" ht="15.75" customHeight="1">
      <c r="A2321" s="8"/>
    </row>
    <row r="2322" ht="15.75" customHeight="1">
      <c r="A2322" s="8"/>
    </row>
    <row r="2323" ht="15.75" customHeight="1">
      <c r="A2323" s="8"/>
    </row>
    <row r="2324" ht="15.75" customHeight="1">
      <c r="A2324" s="8"/>
    </row>
    <row r="2325" ht="15.75" customHeight="1">
      <c r="A2325" s="8"/>
    </row>
    <row r="2326" ht="15.75" customHeight="1">
      <c r="A2326" s="8"/>
    </row>
    <row r="2327" ht="15.75" customHeight="1">
      <c r="A2327" s="8"/>
    </row>
    <row r="2328" ht="15.75" customHeight="1">
      <c r="A2328" s="8"/>
    </row>
    <row r="2329" ht="15.75" customHeight="1">
      <c r="A2329" s="8"/>
    </row>
    <row r="2330" ht="15.75" customHeight="1">
      <c r="A2330" s="8"/>
    </row>
    <row r="2331" ht="15.75" customHeight="1">
      <c r="A2331" s="8"/>
    </row>
    <row r="2332" ht="15.75" customHeight="1">
      <c r="A2332" s="8"/>
    </row>
    <row r="2333" ht="15.75" customHeight="1">
      <c r="A2333" s="8"/>
    </row>
    <row r="2334" ht="15.75" customHeight="1">
      <c r="A2334" s="8"/>
    </row>
    <row r="2335" ht="15.75" customHeight="1">
      <c r="A2335" s="8"/>
    </row>
    <row r="2336" ht="15.75" customHeight="1">
      <c r="A2336" s="8"/>
    </row>
    <row r="2337" ht="15.75" customHeight="1">
      <c r="A2337" s="8"/>
    </row>
    <row r="2338" ht="15.75" customHeight="1">
      <c r="A2338" s="8"/>
    </row>
    <row r="2339" ht="15.75" customHeight="1">
      <c r="A2339" s="8"/>
    </row>
    <row r="2340" ht="15.75" customHeight="1">
      <c r="A2340" s="8"/>
    </row>
    <row r="2341" ht="15.75" customHeight="1">
      <c r="A2341" s="8"/>
    </row>
    <row r="2342" ht="15.75" customHeight="1">
      <c r="A2342" s="8"/>
    </row>
    <row r="2343" ht="15.75" customHeight="1">
      <c r="A2343" s="8"/>
    </row>
    <row r="2344" ht="15.75" customHeight="1">
      <c r="A2344" s="8"/>
    </row>
    <row r="2345" ht="15.75" customHeight="1">
      <c r="A2345" s="8"/>
    </row>
    <row r="2346" ht="15.75" customHeight="1">
      <c r="A2346" s="8"/>
    </row>
    <row r="2347" ht="15.75" customHeight="1">
      <c r="A2347" s="8"/>
    </row>
    <row r="2348" ht="15.75" customHeight="1">
      <c r="A2348" s="8"/>
    </row>
    <row r="2349" ht="15.75" customHeight="1">
      <c r="A2349" s="8"/>
    </row>
    <row r="2350" ht="15.75" customHeight="1">
      <c r="A2350" s="8"/>
    </row>
    <row r="2351" ht="15.75" customHeight="1">
      <c r="A2351" s="8"/>
    </row>
    <row r="2352" ht="15.75" customHeight="1">
      <c r="A2352" s="8"/>
    </row>
    <row r="2353" ht="15.75" customHeight="1">
      <c r="A2353" s="8"/>
    </row>
    <row r="2354" ht="15.75" customHeight="1">
      <c r="A2354" s="8"/>
    </row>
    <row r="2355" ht="15.75" customHeight="1">
      <c r="A2355" s="8"/>
    </row>
    <row r="2356" ht="15.75" customHeight="1">
      <c r="A2356" s="8"/>
    </row>
    <row r="2357" ht="15.75" customHeight="1">
      <c r="A2357" s="8"/>
    </row>
    <row r="2358" ht="15.75" customHeight="1">
      <c r="A2358" s="8"/>
    </row>
    <row r="2359" ht="15.75" customHeight="1">
      <c r="A2359" s="8"/>
    </row>
    <row r="2360" ht="15.75" customHeight="1">
      <c r="A2360" s="8"/>
    </row>
    <row r="2361" ht="15.75" customHeight="1">
      <c r="A2361" s="8"/>
    </row>
    <row r="2362" ht="15.75" customHeight="1">
      <c r="A2362" s="8"/>
    </row>
    <row r="2363" ht="15.75" customHeight="1">
      <c r="A2363" s="8"/>
    </row>
    <row r="2364" ht="15.75" customHeight="1">
      <c r="A2364" s="8"/>
    </row>
    <row r="2365" ht="15.75" customHeight="1">
      <c r="A2365" s="8"/>
    </row>
    <row r="2366" ht="15.75" customHeight="1">
      <c r="A2366" s="8"/>
    </row>
    <row r="2367" ht="15.75" customHeight="1">
      <c r="A2367" s="8"/>
    </row>
    <row r="2368" ht="15.75" customHeight="1">
      <c r="A2368" s="8"/>
    </row>
    <row r="2369" ht="15.75" customHeight="1">
      <c r="A2369" s="8"/>
    </row>
    <row r="2370" ht="15.75" customHeight="1">
      <c r="A2370" s="8"/>
    </row>
    <row r="2371" ht="15.75" customHeight="1">
      <c r="A2371" s="8"/>
    </row>
    <row r="2372" ht="15.75" customHeight="1">
      <c r="A2372" s="8"/>
    </row>
    <row r="2373" ht="15.75" customHeight="1">
      <c r="A2373" s="8"/>
    </row>
    <row r="2374" ht="15.75" customHeight="1">
      <c r="A2374" s="8"/>
    </row>
    <row r="2375" ht="15.75" customHeight="1">
      <c r="A2375" s="8"/>
    </row>
    <row r="2376" ht="15.75" customHeight="1">
      <c r="A2376" s="8"/>
    </row>
    <row r="2377" ht="15.75" customHeight="1">
      <c r="A2377" s="8"/>
    </row>
    <row r="2378" ht="15.75" customHeight="1">
      <c r="A2378" s="8"/>
    </row>
    <row r="2379" ht="15.75" customHeight="1">
      <c r="A2379" s="8"/>
    </row>
    <row r="2380" ht="15.75" customHeight="1">
      <c r="A2380" s="8"/>
    </row>
    <row r="2381" ht="15.75" customHeight="1">
      <c r="A2381" s="8"/>
    </row>
    <row r="2382" ht="15.75" customHeight="1">
      <c r="A2382" s="8"/>
    </row>
    <row r="2383" ht="15.75" customHeight="1">
      <c r="A2383" s="8"/>
    </row>
    <row r="2384" ht="15.75" customHeight="1">
      <c r="A2384" s="8"/>
    </row>
    <row r="2385" ht="15.75" customHeight="1">
      <c r="A2385" s="8"/>
    </row>
    <row r="2386" ht="15.75" customHeight="1">
      <c r="A2386" s="8"/>
    </row>
    <row r="2387" ht="15.75" customHeight="1">
      <c r="A2387" s="8"/>
    </row>
    <row r="2388" ht="15.75" customHeight="1">
      <c r="A2388" s="8"/>
    </row>
    <row r="2389" ht="15.75" customHeight="1">
      <c r="A2389" s="8"/>
    </row>
    <row r="2390" ht="15.75" customHeight="1">
      <c r="A2390" s="8"/>
    </row>
    <row r="2391" ht="15.75" customHeight="1">
      <c r="A2391" s="8"/>
    </row>
    <row r="2392" ht="15.75" customHeight="1">
      <c r="A2392" s="8"/>
    </row>
    <row r="2393" ht="15.75" customHeight="1">
      <c r="A2393" s="8"/>
    </row>
    <row r="2394" ht="15.75" customHeight="1">
      <c r="A2394" s="8"/>
    </row>
    <row r="2395" ht="15.75" customHeight="1">
      <c r="A2395" s="8"/>
    </row>
    <row r="2396" ht="15.75" customHeight="1">
      <c r="A2396" s="8"/>
    </row>
    <row r="2397" ht="15.75" customHeight="1">
      <c r="A2397" s="8"/>
    </row>
    <row r="2398" ht="15.75" customHeight="1">
      <c r="A2398" s="8"/>
    </row>
    <row r="2399" ht="15.75" customHeight="1">
      <c r="A2399" s="8"/>
    </row>
    <row r="2400" ht="15.75" customHeight="1">
      <c r="A2400" s="8"/>
    </row>
    <row r="2401" ht="15.75" customHeight="1">
      <c r="A2401" s="8"/>
    </row>
    <row r="2402" ht="15.75" customHeight="1">
      <c r="A2402" s="8"/>
    </row>
    <row r="2403" ht="15.75" customHeight="1">
      <c r="A2403" s="8"/>
    </row>
    <row r="2404" ht="15.75" customHeight="1">
      <c r="A2404" s="8"/>
    </row>
    <row r="2405" ht="15.75" customHeight="1">
      <c r="A2405" s="8"/>
    </row>
    <row r="2406" ht="15.75" customHeight="1">
      <c r="A2406" s="8"/>
    </row>
    <row r="2407" ht="15.75" customHeight="1">
      <c r="A2407" s="8"/>
    </row>
    <row r="2408" ht="15.75" customHeight="1">
      <c r="A2408" s="8"/>
    </row>
    <row r="2409" ht="15.75" customHeight="1">
      <c r="A2409" s="8"/>
    </row>
    <row r="2410" ht="15.75" customHeight="1">
      <c r="A2410" s="8"/>
    </row>
    <row r="2411" ht="15.75" customHeight="1">
      <c r="A2411" s="8"/>
    </row>
    <row r="2412" ht="15.75" customHeight="1">
      <c r="A2412" s="8"/>
    </row>
    <row r="2413" ht="15.75" customHeight="1">
      <c r="A2413" s="8"/>
    </row>
    <row r="2414" ht="15.75" customHeight="1">
      <c r="A2414" s="8"/>
    </row>
    <row r="2415" ht="15.75" customHeight="1">
      <c r="A2415" s="8"/>
    </row>
    <row r="2416" ht="15.75" customHeight="1">
      <c r="A2416" s="8"/>
    </row>
    <row r="2417" ht="15.75" customHeight="1">
      <c r="A2417" s="8"/>
    </row>
    <row r="2418" ht="15.75" customHeight="1">
      <c r="A2418" s="8"/>
    </row>
    <row r="2419" ht="15.75" customHeight="1">
      <c r="A2419" s="8"/>
    </row>
    <row r="2420" ht="15.75" customHeight="1">
      <c r="A2420" s="8"/>
    </row>
    <row r="2421" ht="15.75" customHeight="1">
      <c r="A2421" s="8"/>
    </row>
    <row r="2422" ht="15.75" customHeight="1">
      <c r="A2422" s="8"/>
    </row>
    <row r="2423" ht="15.75" customHeight="1">
      <c r="A2423" s="8"/>
    </row>
    <row r="2424" ht="15.75" customHeight="1">
      <c r="A2424" s="8"/>
    </row>
    <row r="2425" ht="15.75" customHeight="1">
      <c r="A2425" s="8"/>
    </row>
    <row r="2426" ht="15.75" customHeight="1">
      <c r="A2426" s="8"/>
    </row>
    <row r="2427" ht="15.75" customHeight="1">
      <c r="A2427" s="8"/>
    </row>
    <row r="2428" ht="15.75" customHeight="1">
      <c r="A2428" s="8"/>
    </row>
    <row r="2429" ht="15.75" customHeight="1">
      <c r="A2429" s="8"/>
    </row>
    <row r="2430" ht="15.75" customHeight="1">
      <c r="A2430" s="8"/>
    </row>
    <row r="2431" ht="15.75" customHeight="1">
      <c r="A2431" s="8"/>
    </row>
    <row r="2432" ht="15.75" customHeight="1">
      <c r="A2432" s="8"/>
    </row>
    <row r="2433" ht="15.75" customHeight="1">
      <c r="A2433" s="8"/>
    </row>
    <row r="2434" ht="15.75" customHeight="1">
      <c r="A2434" s="8"/>
    </row>
    <row r="2435" ht="15.75" customHeight="1">
      <c r="A2435" s="8"/>
    </row>
    <row r="2436" ht="15.75" customHeight="1">
      <c r="A2436" s="8"/>
    </row>
    <row r="2437" ht="15.75" customHeight="1">
      <c r="A2437" s="8"/>
    </row>
    <row r="2438" ht="15.75" customHeight="1">
      <c r="A2438" s="8"/>
    </row>
    <row r="2439" ht="15.75" customHeight="1">
      <c r="A2439" s="8"/>
    </row>
    <row r="2440" ht="15.75" customHeight="1">
      <c r="A2440" s="8"/>
    </row>
    <row r="2441" ht="15.75" customHeight="1">
      <c r="A2441" s="8"/>
    </row>
    <row r="2442" ht="15.75" customHeight="1">
      <c r="A2442" s="8"/>
    </row>
    <row r="2443" ht="15.75" customHeight="1">
      <c r="A2443" s="8"/>
    </row>
    <row r="2444" ht="15.75" customHeight="1">
      <c r="A2444" s="8"/>
    </row>
    <row r="2445" ht="15.75" customHeight="1">
      <c r="A2445" s="8"/>
    </row>
    <row r="2446" ht="15.75" customHeight="1">
      <c r="A2446" s="8"/>
    </row>
    <row r="2447" ht="15.75" customHeight="1">
      <c r="A2447" s="8"/>
    </row>
    <row r="2448" ht="15.75" customHeight="1">
      <c r="A2448" s="8"/>
    </row>
    <row r="2449" ht="15.75" customHeight="1">
      <c r="A2449" s="8"/>
    </row>
    <row r="2450" ht="15.75" customHeight="1">
      <c r="A2450" s="8"/>
    </row>
    <row r="2451" ht="15.75" customHeight="1">
      <c r="A2451" s="8"/>
    </row>
    <row r="2452" ht="15.75" customHeight="1">
      <c r="A2452" s="8"/>
    </row>
    <row r="2453" ht="15.75" customHeight="1">
      <c r="A2453" s="8"/>
    </row>
    <row r="2454" ht="15.75" customHeight="1">
      <c r="A2454" s="8"/>
    </row>
    <row r="2455" ht="15.75" customHeight="1">
      <c r="A2455" s="8"/>
    </row>
    <row r="2456" ht="15.75" customHeight="1">
      <c r="A2456" s="8"/>
    </row>
    <row r="2457" ht="15.75" customHeight="1">
      <c r="A2457" s="8"/>
    </row>
    <row r="2458" ht="15.75" customHeight="1">
      <c r="A2458" s="8"/>
    </row>
    <row r="2459" ht="15.75" customHeight="1">
      <c r="A2459" s="8"/>
    </row>
    <row r="2460" ht="15.75" customHeight="1">
      <c r="A2460" s="8"/>
    </row>
    <row r="2461" ht="15.75" customHeight="1">
      <c r="A2461" s="8"/>
    </row>
    <row r="2462" ht="15.75" customHeight="1">
      <c r="A2462" s="8"/>
    </row>
    <row r="2463" ht="15.75" customHeight="1">
      <c r="A2463" s="8"/>
    </row>
    <row r="2464" ht="15.75" customHeight="1">
      <c r="A2464" s="8"/>
    </row>
    <row r="2465" ht="15.75" customHeight="1">
      <c r="A2465" s="8"/>
    </row>
    <row r="2466" ht="15.75" customHeight="1">
      <c r="A2466" s="8"/>
    </row>
    <row r="2467" ht="15.75" customHeight="1">
      <c r="A2467" s="8"/>
    </row>
    <row r="2468" ht="15.75" customHeight="1">
      <c r="A2468" s="8"/>
    </row>
    <row r="2469" ht="15.75" customHeight="1">
      <c r="A2469" s="8"/>
    </row>
    <row r="2470" ht="15.75" customHeight="1">
      <c r="A2470" s="8"/>
    </row>
    <row r="2471" ht="15.75" customHeight="1">
      <c r="A2471" s="8"/>
    </row>
    <row r="2472" ht="15.75" customHeight="1">
      <c r="A2472" s="8"/>
    </row>
    <row r="2473" ht="15.75" customHeight="1">
      <c r="A2473" s="8"/>
    </row>
    <row r="2474" ht="15.75" customHeight="1">
      <c r="A2474" s="8"/>
    </row>
    <row r="2475" ht="15.75" customHeight="1">
      <c r="A2475" s="8"/>
    </row>
    <row r="2476" ht="15.75" customHeight="1">
      <c r="A2476" s="8"/>
    </row>
    <row r="2477" ht="15.75" customHeight="1">
      <c r="A2477" s="8"/>
    </row>
    <row r="2478" ht="15.75" customHeight="1">
      <c r="A2478" s="8"/>
    </row>
    <row r="2479" ht="15.75" customHeight="1">
      <c r="A2479" s="8"/>
    </row>
    <row r="2480" ht="15.75" customHeight="1">
      <c r="A2480" s="8"/>
    </row>
    <row r="2481" ht="15.75" customHeight="1">
      <c r="A2481" s="8"/>
    </row>
    <row r="2482" ht="15.75" customHeight="1">
      <c r="A2482" s="8"/>
    </row>
    <row r="2483" ht="15.75" customHeight="1">
      <c r="A2483" s="8"/>
    </row>
    <row r="2484" ht="15.75" customHeight="1">
      <c r="A2484" s="8"/>
    </row>
    <row r="2485" ht="15.75" customHeight="1">
      <c r="A2485" s="8"/>
    </row>
    <row r="2486" ht="15.75" customHeight="1">
      <c r="A2486" s="8"/>
    </row>
    <row r="2487" ht="15.75" customHeight="1">
      <c r="A2487" s="8"/>
    </row>
    <row r="2488" ht="15.75" customHeight="1">
      <c r="A2488" s="8"/>
    </row>
    <row r="2489" ht="15.75" customHeight="1">
      <c r="A2489" s="8"/>
    </row>
    <row r="2490" ht="15.75" customHeight="1">
      <c r="A2490" s="8"/>
    </row>
    <row r="2491" ht="15.75" customHeight="1">
      <c r="A2491" s="8"/>
    </row>
    <row r="2492" ht="15.75" customHeight="1">
      <c r="A2492" s="8"/>
    </row>
    <row r="2493" ht="15.75" customHeight="1">
      <c r="A2493" s="8"/>
    </row>
    <row r="2494" ht="15.75" customHeight="1">
      <c r="A2494" s="8"/>
    </row>
    <row r="2495" ht="15.75" customHeight="1">
      <c r="A2495" s="8"/>
    </row>
    <row r="2496" ht="15.75" customHeight="1">
      <c r="A2496" s="8"/>
    </row>
    <row r="2497" ht="15.75" customHeight="1">
      <c r="A2497" s="8"/>
    </row>
    <row r="2498" ht="15.75" customHeight="1">
      <c r="A2498" s="8"/>
    </row>
    <row r="2499" ht="15.75" customHeight="1">
      <c r="A2499" s="8"/>
    </row>
    <row r="2500" ht="15.75" customHeight="1">
      <c r="A2500" s="8"/>
    </row>
    <row r="2501" ht="15.75" customHeight="1">
      <c r="A2501" s="8"/>
    </row>
    <row r="2502" ht="15.75" customHeight="1">
      <c r="A2502" s="8"/>
    </row>
    <row r="2503" ht="15.75" customHeight="1">
      <c r="A2503" s="8"/>
    </row>
    <row r="2504" ht="15.75" customHeight="1">
      <c r="A2504" s="8"/>
    </row>
    <row r="2505" ht="15.75" customHeight="1">
      <c r="A2505" s="8"/>
    </row>
    <row r="2506" ht="15.75" customHeight="1">
      <c r="A2506" s="8"/>
    </row>
    <row r="2507" ht="15.75" customHeight="1">
      <c r="A2507" s="8"/>
    </row>
    <row r="2508" ht="15.75" customHeight="1">
      <c r="A2508" s="8"/>
    </row>
    <row r="2509" ht="15.75" customHeight="1">
      <c r="A2509" s="8"/>
    </row>
    <row r="2510" ht="15.75" customHeight="1">
      <c r="A2510" s="8"/>
    </row>
    <row r="2511" ht="15.75" customHeight="1">
      <c r="A2511" s="8"/>
    </row>
    <row r="2512" ht="15.75" customHeight="1">
      <c r="A2512" s="8"/>
    </row>
    <row r="2513" ht="15.75" customHeight="1">
      <c r="A2513" s="8"/>
    </row>
    <row r="2514" ht="15.75" customHeight="1">
      <c r="A2514" s="8"/>
    </row>
    <row r="2515" ht="15.75" customHeight="1">
      <c r="A2515" s="8"/>
    </row>
    <row r="2516" ht="15.75" customHeight="1">
      <c r="A2516" s="8"/>
    </row>
    <row r="2517" ht="15.75" customHeight="1">
      <c r="A2517" s="8"/>
    </row>
    <row r="2518" ht="15.75" customHeight="1">
      <c r="A2518" s="8"/>
    </row>
    <row r="2519" ht="15.75" customHeight="1">
      <c r="A2519" s="8"/>
    </row>
    <row r="2520" ht="15.75" customHeight="1">
      <c r="A2520" s="8"/>
    </row>
    <row r="2521" ht="15.75" customHeight="1">
      <c r="A2521" s="8"/>
    </row>
    <row r="2522" ht="15.75" customHeight="1">
      <c r="A2522" s="8"/>
    </row>
    <row r="2523" ht="15.75" customHeight="1">
      <c r="A2523" s="8"/>
    </row>
    <row r="2524" ht="15.75" customHeight="1">
      <c r="A2524" s="8"/>
    </row>
    <row r="2525" ht="15.75" customHeight="1">
      <c r="A2525" s="8"/>
    </row>
    <row r="2526" ht="15.75" customHeight="1">
      <c r="A2526" s="8"/>
    </row>
    <row r="2527" ht="15.75" customHeight="1">
      <c r="A2527" s="8"/>
    </row>
    <row r="2528" ht="15.75" customHeight="1">
      <c r="A2528" s="8"/>
    </row>
    <row r="2529" ht="15.75" customHeight="1">
      <c r="A2529" s="8"/>
    </row>
    <row r="2530" ht="15.75" customHeight="1">
      <c r="A2530" s="8"/>
    </row>
    <row r="2531" ht="15.75" customHeight="1">
      <c r="A2531" s="8"/>
    </row>
    <row r="2532" ht="15.75" customHeight="1">
      <c r="A2532" s="8"/>
    </row>
    <row r="2533" ht="15.75" customHeight="1">
      <c r="A2533" s="8"/>
    </row>
    <row r="2534" ht="15.75" customHeight="1">
      <c r="A2534" s="8"/>
    </row>
    <row r="2535" ht="15.75" customHeight="1">
      <c r="A2535" s="8"/>
    </row>
    <row r="2536" ht="15.75" customHeight="1">
      <c r="A2536" s="8"/>
    </row>
    <row r="2537" ht="15.75" customHeight="1">
      <c r="A2537" s="8"/>
    </row>
    <row r="2538" ht="15.75" customHeight="1">
      <c r="A2538" s="8"/>
    </row>
    <row r="2539" ht="15.75" customHeight="1">
      <c r="A2539" s="8"/>
    </row>
    <row r="2540" ht="15.75" customHeight="1">
      <c r="A2540" s="8"/>
    </row>
    <row r="2541" ht="15.75" customHeight="1">
      <c r="A2541" s="8"/>
    </row>
    <row r="2542" ht="15.75" customHeight="1">
      <c r="A2542" s="8"/>
    </row>
    <row r="2543" ht="15.75" customHeight="1">
      <c r="A2543" s="8"/>
    </row>
    <row r="2544" ht="15.75" customHeight="1">
      <c r="A2544" s="8"/>
    </row>
    <row r="2545" ht="15.75" customHeight="1">
      <c r="A2545" s="8"/>
    </row>
    <row r="2546" ht="15.75" customHeight="1">
      <c r="A2546" s="8"/>
    </row>
    <row r="2547" ht="15.75" customHeight="1">
      <c r="A2547" s="8"/>
    </row>
    <row r="2548" ht="15.75" customHeight="1">
      <c r="A2548" s="8"/>
    </row>
    <row r="2549" ht="15.75" customHeight="1">
      <c r="A2549" s="8"/>
    </row>
    <row r="2550" ht="15.75" customHeight="1">
      <c r="A2550" s="8"/>
    </row>
    <row r="2551" ht="15.75" customHeight="1">
      <c r="A2551" s="8"/>
    </row>
    <row r="2552" ht="15.75" customHeight="1">
      <c r="A2552" s="8"/>
    </row>
    <row r="2553" ht="15.75" customHeight="1">
      <c r="A2553" s="8"/>
    </row>
    <row r="2554" ht="15.75" customHeight="1">
      <c r="A2554" s="8"/>
    </row>
    <row r="2555" ht="15.75" customHeight="1">
      <c r="A2555" s="8"/>
    </row>
    <row r="2556" ht="15.75" customHeight="1">
      <c r="A2556" s="8"/>
    </row>
    <row r="2557" ht="15.75" customHeight="1">
      <c r="A2557" s="8"/>
    </row>
    <row r="2558" ht="15.75" customHeight="1">
      <c r="A2558" s="8"/>
    </row>
    <row r="2559" ht="15.75" customHeight="1">
      <c r="A2559" s="8"/>
    </row>
    <row r="2560" ht="15.75" customHeight="1">
      <c r="A2560" s="8"/>
    </row>
    <row r="2561" ht="15.75" customHeight="1">
      <c r="A2561" s="8"/>
    </row>
    <row r="2562" ht="15.75" customHeight="1">
      <c r="A2562" s="8"/>
    </row>
    <row r="2563" ht="15.75" customHeight="1">
      <c r="A2563" s="8"/>
    </row>
    <row r="2564" ht="15.75" customHeight="1">
      <c r="A2564" s="8"/>
    </row>
    <row r="2565" ht="15.75" customHeight="1">
      <c r="A2565" s="8"/>
    </row>
    <row r="2566" ht="15.75" customHeight="1">
      <c r="A2566" s="8"/>
    </row>
    <row r="2567" ht="15.75" customHeight="1">
      <c r="A2567" s="8"/>
    </row>
    <row r="2568" ht="15.75" customHeight="1">
      <c r="A2568" s="8"/>
    </row>
    <row r="2569" ht="15.75" customHeight="1">
      <c r="A2569" s="8"/>
    </row>
    <row r="2570" ht="15.75" customHeight="1">
      <c r="A2570" s="8"/>
    </row>
    <row r="2571" ht="15.75" customHeight="1">
      <c r="A2571" s="8"/>
    </row>
    <row r="2572" ht="15.75" customHeight="1">
      <c r="A2572" s="8"/>
    </row>
    <row r="2573" ht="15.75" customHeight="1">
      <c r="A2573" s="8"/>
    </row>
    <row r="2574" ht="15.75" customHeight="1">
      <c r="A2574" s="8"/>
    </row>
    <row r="2575" ht="15.75" customHeight="1">
      <c r="A2575" s="8"/>
    </row>
    <row r="2576" ht="15.75" customHeight="1">
      <c r="A2576" s="8"/>
    </row>
    <row r="2577" ht="15.75" customHeight="1">
      <c r="A2577" s="8"/>
    </row>
    <row r="2578" ht="15.75" customHeight="1">
      <c r="A2578" s="8"/>
    </row>
    <row r="2579" ht="15.75" customHeight="1">
      <c r="A2579" s="8"/>
    </row>
    <row r="2580" ht="15.75" customHeight="1">
      <c r="A2580" s="8"/>
    </row>
    <row r="2581" ht="15.75" customHeight="1">
      <c r="A2581" s="8"/>
    </row>
    <row r="2582" ht="15.75" customHeight="1">
      <c r="A2582" s="8"/>
    </row>
    <row r="2583" ht="15.75" customHeight="1">
      <c r="A2583" s="8"/>
    </row>
    <row r="2584" ht="15.75" customHeight="1">
      <c r="A2584" s="8"/>
    </row>
    <row r="2585" ht="15.75" customHeight="1">
      <c r="A2585" s="8"/>
    </row>
    <row r="2586" ht="15.75" customHeight="1">
      <c r="A2586" s="8"/>
    </row>
    <row r="2587" ht="15.75" customHeight="1">
      <c r="A2587" s="8"/>
    </row>
    <row r="2588" ht="15.75" customHeight="1">
      <c r="A2588" s="8"/>
    </row>
    <row r="2589" ht="15.75" customHeight="1">
      <c r="A2589" s="8"/>
    </row>
    <row r="2590" ht="15.75" customHeight="1">
      <c r="A2590" s="8"/>
    </row>
    <row r="2591" ht="15.75" customHeight="1">
      <c r="A2591" s="8"/>
    </row>
    <row r="2592" ht="15.75" customHeight="1">
      <c r="A2592" s="8"/>
    </row>
    <row r="2593" ht="15.75" customHeight="1">
      <c r="A2593" s="8"/>
    </row>
    <row r="2594" ht="15.75" customHeight="1">
      <c r="A2594" s="8"/>
    </row>
    <row r="2595" ht="15.75" customHeight="1">
      <c r="A2595" s="8"/>
    </row>
    <row r="2596" ht="15.75" customHeight="1">
      <c r="A2596" s="8"/>
    </row>
    <row r="2597" ht="15.75" customHeight="1">
      <c r="A2597" s="8"/>
    </row>
    <row r="2598" ht="15.75" customHeight="1">
      <c r="A2598" s="8"/>
    </row>
    <row r="2599" ht="15.75" customHeight="1">
      <c r="A2599" s="8"/>
    </row>
    <row r="2600" ht="15.75" customHeight="1">
      <c r="A2600" s="8"/>
    </row>
    <row r="2601" ht="15.75" customHeight="1">
      <c r="A2601" s="8"/>
    </row>
    <row r="2602" ht="15.75" customHeight="1">
      <c r="A2602" s="8"/>
    </row>
    <row r="2603" ht="15.75" customHeight="1">
      <c r="A2603" s="8"/>
    </row>
    <row r="2604" ht="15.75" customHeight="1">
      <c r="A2604" s="8"/>
    </row>
    <row r="2605" ht="15.75" customHeight="1">
      <c r="A2605" s="8"/>
    </row>
    <row r="2606" ht="15.75" customHeight="1">
      <c r="A2606" s="8"/>
    </row>
    <row r="2607" ht="15.75" customHeight="1">
      <c r="A2607" s="8"/>
    </row>
    <row r="2608" ht="15.75" customHeight="1">
      <c r="A2608" s="8"/>
    </row>
    <row r="2609" ht="15.75" customHeight="1">
      <c r="A2609" s="8"/>
    </row>
    <row r="2610" ht="15.75" customHeight="1">
      <c r="A2610" s="8"/>
    </row>
    <row r="2611" ht="15.75" customHeight="1">
      <c r="A2611" s="8"/>
    </row>
    <row r="2612" ht="15.75" customHeight="1">
      <c r="A2612" s="8"/>
    </row>
    <row r="2613" ht="15.75" customHeight="1">
      <c r="A2613" s="8"/>
    </row>
    <row r="2614" ht="15.75" customHeight="1">
      <c r="A2614" s="8"/>
    </row>
    <row r="2615" ht="15.75" customHeight="1">
      <c r="A2615" s="8"/>
    </row>
    <row r="2616" ht="15.75" customHeight="1">
      <c r="A2616" s="8"/>
    </row>
    <row r="2617" ht="15.75" customHeight="1">
      <c r="A2617" s="8"/>
    </row>
    <row r="2618" ht="15.75" customHeight="1">
      <c r="A2618" s="8"/>
    </row>
    <row r="2619" ht="15.75" customHeight="1">
      <c r="A2619" s="8"/>
    </row>
    <row r="2620" ht="15.75" customHeight="1">
      <c r="A2620" s="8"/>
    </row>
    <row r="2621" ht="15.75" customHeight="1">
      <c r="A2621" s="8"/>
    </row>
    <row r="2622" ht="15.75" customHeight="1">
      <c r="A2622" s="8"/>
    </row>
    <row r="2623" ht="15.75" customHeight="1">
      <c r="A2623" s="8"/>
    </row>
    <row r="2624" ht="15.75" customHeight="1">
      <c r="A2624" s="8"/>
    </row>
    <row r="2625" ht="15.75" customHeight="1">
      <c r="A2625" s="8"/>
    </row>
    <row r="2626" ht="15.75" customHeight="1">
      <c r="A2626" s="8"/>
    </row>
    <row r="2627" ht="15.75" customHeight="1">
      <c r="A2627" s="8"/>
    </row>
    <row r="2628" ht="15.75" customHeight="1">
      <c r="A2628" s="8"/>
    </row>
    <row r="2629" ht="15.75" customHeight="1">
      <c r="A2629" s="8"/>
    </row>
    <row r="2630" ht="15.75" customHeight="1">
      <c r="A2630" s="8"/>
    </row>
    <row r="2631" ht="15.75" customHeight="1">
      <c r="A2631" s="8"/>
    </row>
    <row r="2632" ht="15.75" customHeight="1">
      <c r="A2632" s="8"/>
    </row>
    <row r="2633" ht="15.75" customHeight="1">
      <c r="A2633" s="8"/>
    </row>
    <row r="2634" ht="15.75" customHeight="1">
      <c r="A2634" s="8"/>
    </row>
    <row r="2635" ht="15.75" customHeight="1">
      <c r="A2635" s="8"/>
    </row>
    <row r="2636" ht="15.75" customHeight="1">
      <c r="A2636" s="8"/>
    </row>
    <row r="2637" ht="15.75" customHeight="1">
      <c r="A2637" s="8"/>
    </row>
    <row r="2638" ht="15.75" customHeight="1">
      <c r="A2638" s="8"/>
    </row>
    <row r="2639" ht="15.75" customHeight="1">
      <c r="A2639" s="8"/>
    </row>
    <row r="2640" ht="15.75" customHeight="1">
      <c r="A2640" s="8"/>
    </row>
    <row r="2641" ht="15.75" customHeight="1">
      <c r="A2641" s="8"/>
    </row>
    <row r="2642" ht="15.75" customHeight="1">
      <c r="A2642" s="8"/>
    </row>
    <row r="2643" ht="15.75" customHeight="1">
      <c r="A2643" s="8"/>
    </row>
    <row r="2644" ht="15.75" customHeight="1">
      <c r="A2644" s="8"/>
    </row>
    <row r="2645" ht="15.75" customHeight="1">
      <c r="A2645" s="8"/>
    </row>
    <row r="2646" ht="15.75" customHeight="1">
      <c r="A2646" s="8"/>
    </row>
    <row r="2647" ht="15.75" customHeight="1">
      <c r="A2647" s="8"/>
    </row>
    <row r="2648" ht="15.75" customHeight="1">
      <c r="A2648" s="8"/>
    </row>
    <row r="2649" ht="15.75" customHeight="1">
      <c r="A2649" s="8"/>
    </row>
    <row r="2650" ht="15.75" customHeight="1">
      <c r="A2650" s="8"/>
    </row>
    <row r="2651" ht="15.75" customHeight="1">
      <c r="A2651" s="8"/>
    </row>
    <row r="2652" ht="15.75" customHeight="1">
      <c r="A2652" s="8"/>
    </row>
    <row r="2653" ht="15.75" customHeight="1">
      <c r="A2653" s="8"/>
    </row>
    <row r="2654" ht="15.75" customHeight="1">
      <c r="A2654" s="8"/>
    </row>
    <row r="2655" ht="15.75" customHeight="1">
      <c r="A2655" s="8"/>
    </row>
    <row r="2656" ht="15.75" customHeight="1">
      <c r="A2656" s="8"/>
    </row>
    <row r="2657" ht="15.75" customHeight="1">
      <c r="A2657" s="8"/>
    </row>
    <row r="2658" ht="15.75" customHeight="1">
      <c r="A2658" s="8"/>
    </row>
    <row r="2659" ht="15.75" customHeight="1">
      <c r="A2659" s="8"/>
    </row>
    <row r="2660" ht="15.75" customHeight="1">
      <c r="A2660" s="8"/>
    </row>
    <row r="2661" ht="15.75" customHeight="1">
      <c r="A2661" s="8"/>
    </row>
    <row r="2662" ht="15.75" customHeight="1">
      <c r="A2662" s="8"/>
    </row>
    <row r="2663" ht="15.75" customHeight="1">
      <c r="A2663" s="8"/>
    </row>
    <row r="2664" ht="15.75" customHeight="1">
      <c r="A2664" s="8"/>
    </row>
    <row r="2665" ht="15.75" customHeight="1">
      <c r="A2665" s="8"/>
    </row>
    <row r="2666" ht="15.75" customHeight="1">
      <c r="A2666" s="8"/>
    </row>
    <row r="2667" ht="15.75" customHeight="1">
      <c r="A2667" s="8"/>
    </row>
    <row r="2668" ht="15.75" customHeight="1">
      <c r="A2668" s="8"/>
    </row>
    <row r="2669" ht="15.75" customHeight="1">
      <c r="A2669" s="8"/>
    </row>
    <row r="2670" ht="15.75" customHeight="1">
      <c r="A2670" s="8"/>
    </row>
    <row r="2671" ht="15.75" customHeight="1">
      <c r="A2671" s="8"/>
    </row>
    <row r="2672" ht="15.75" customHeight="1">
      <c r="A2672" s="8"/>
    </row>
    <row r="2673" ht="15.75" customHeight="1">
      <c r="A2673" s="8"/>
    </row>
    <row r="2674" ht="15.75" customHeight="1">
      <c r="A2674" s="8"/>
    </row>
    <row r="2675" ht="15.75" customHeight="1">
      <c r="A2675" s="8"/>
    </row>
    <row r="2676" ht="15.75" customHeight="1">
      <c r="A2676" s="8"/>
    </row>
    <row r="2677" ht="15.75" customHeight="1">
      <c r="A2677" s="8"/>
    </row>
    <row r="2678" ht="15.75" customHeight="1">
      <c r="A2678" s="8"/>
    </row>
    <row r="2679" ht="15.75" customHeight="1">
      <c r="A2679" s="8"/>
    </row>
    <row r="2680" ht="15.75" customHeight="1">
      <c r="A2680" s="8"/>
    </row>
    <row r="2681" ht="15.75" customHeight="1">
      <c r="A2681" s="8"/>
    </row>
    <row r="2682" ht="15.75" customHeight="1">
      <c r="A2682" s="8"/>
    </row>
    <row r="2683" ht="15.75" customHeight="1">
      <c r="A2683" s="8"/>
    </row>
    <row r="2684" ht="15.75" customHeight="1">
      <c r="A2684" s="8"/>
    </row>
    <row r="2685" ht="15.75" customHeight="1">
      <c r="A2685" s="8"/>
    </row>
    <row r="2686" ht="15.75" customHeight="1">
      <c r="A2686" s="8"/>
    </row>
    <row r="2687" ht="15.75" customHeight="1">
      <c r="A2687" s="8"/>
    </row>
    <row r="2688" ht="15.75" customHeight="1">
      <c r="A2688" s="8"/>
    </row>
    <row r="2689" ht="15.75" customHeight="1">
      <c r="A2689" s="8"/>
    </row>
    <row r="2690" ht="15.75" customHeight="1">
      <c r="A2690" s="8"/>
    </row>
    <row r="2691" ht="15.75" customHeight="1">
      <c r="A2691" s="8"/>
    </row>
    <row r="2692" ht="15.75" customHeight="1">
      <c r="A2692" s="8"/>
    </row>
    <row r="2693" ht="15.75" customHeight="1">
      <c r="A2693" s="8"/>
    </row>
    <row r="2694" ht="15.75" customHeight="1">
      <c r="A2694" s="8"/>
    </row>
    <row r="2695" ht="15.75" customHeight="1">
      <c r="A2695" s="8"/>
    </row>
    <row r="2696" ht="15.75" customHeight="1">
      <c r="A2696" s="8"/>
    </row>
    <row r="2697" ht="15.75" customHeight="1">
      <c r="A2697" s="8"/>
    </row>
    <row r="2698" ht="15.75" customHeight="1">
      <c r="A2698" s="8"/>
    </row>
    <row r="2699" ht="15.75" customHeight="1">
      <c r="A2699" s="8"/>
    </row>
    <row r="2700" ht="15.75" customHeight="1">
      <c r="A2700" s="8"/>
    </row>
    <row r="2701" ht="15.75" customHeight="1">
      <c r="A2701" s="8"/>
    </row>
    <row r="2702" ht="15.75" customHeight="1">
      <c r="A2702" s="8"/>
    </row>
    <row r="2703" ht="15.75" customHeight="1">
      <c r="A2703" s="8"/>
    </row>
    <row r="2704" ht="15.75" customHeight="1">
      <c r="A2704" s="8"/>
    </row>
    <row r="2705" ht="15.75" customHeight="1">
      <c r="A2705" s="8"/>
    </row>
    <row r="2706" ht="15.75" customHeight="1">
      <c r="A2706" s="8"/>
    </row>
    <row r="2707" ht="15.75" customHeight="1">
      <c r="A2707" s="8"/>
    </row>
    <row r="2708" ht="15.75" customHeight="1">
      <c r="A2708" s="8"/>
    </row>
    <row r="2709" ht="15.75" customHeight="1">
      <c r="A2709" s="8"/>
    </row>
    <row r="2710" ht="15.75" customHeight="1">
      <c r="A2710" s="8"/>
    </row>
    <row r="2711" ht="15.75" customHeight="1">
      <c r="A2711" s="8"/>
    </row>
    <row r="2712" ht="15.75" customHeight="1">
      <c r="A2712" s="8"/>
    </row>
    <row r="2713" ht="15.75" customHeight="1">
      <c r="A2713" s="8"/>
    </row>
    <row r="2714" ht="15.75" customHeight="1">
      <c r="A2714" s="8"/>
    </row>
    <row r="2715" ht="15.75" customHeight="1">
      <c r="A2715" s="8"/>
    </row>
    <row r="2716" ht="15.75" customHeight="1">
      <c r="A2716" s="8"/>
    </row>
    <row r="2717" ht="15.75" customHeight="1">
      <c r="A2717" s="8"/>
    </row>
    <row r="2718" ht="15.75" customHeight="1">
      <c r="A2718" s="8"/>
    </row>
    <row r="2719" ht="15.75" customHeight="1">
      <c r="A2719" s="8"/>
    </row>
    <row r="2720" ht="15.75" customHeight="1">
      <c r="A2720" s="8"/>
    </row>
    <row r="2721" ht="15.75" customHeight="1">
      <c r="A2721" s="8"/>
    </row>
    <row r="2722" ht="15.75" customHeight="1">
      <c r="A2722" s="8"/>
    </row>
    <row r="2723" ht="15.75" customHeight="1">
      <c r="A2723" s="8"/>
    </row>
    <row r="2724" ht="15.75" customHeight="1">
      <c r="A2724" s="8"/>
    </row>
    <row r="2725" ht="15.75" customHeight="1">
      <c r="A2725" s="8"/>
    </row>
    <row r="2726" ht="15.75" customHeight="1">
      <c r="A2726" s="8"/>
    </row>
    <row r="2727" ht="15.75" customHeight="1">
      <c r="A2727" s="8"/>
    </row>
    <row r="2728" ht="15.75" customHeight="1">
      <c r="A2728" s="8"/>
    </row>
    <row r="2729" ht="15.75" customHeight="1">
      <c r="A2729" s="8"/>
    </row>
    <row r="2730" ht="15.75" customHeight="1">
      <c r="A2730" s="8"/>
    </row>
    <row r="2731" ht="15.75" customHeight="1">
      <c r="A2731" s="8"/>
    </row>
    <row r="2732" ht="15.75" customHeight="1">
      <c r="A2732" s="8"/>
    </row>
    <row r="2733" ht="15.75" customHeight="1">
      <c r="A2733" s="8"/>
    </row>
    <row r="2734" ht="15.75" customHeight="1">
      <c r="A2734" s="8"/>
    </row>
    <row r="2735" ht="15.75" customHeight="1">
      <c r="A2735" s="8"/>
    </row>
    <row r="2736" ht="15.75" customHeight="1">
      <c r="A2736" s="8"/>
    </row>
    <row r="2737" ht="15.75" customHeight="1">
      <c r="A2737" s="8"/>
    </row>
    <row r="2738" ht="15.75" customHeight="1">
      <c r="A2738" s="8"/>
    </row>
    <row r="2739" ht="15.75" customHeight="1">
      <c r="A2739" s="8"/>
    </row>
    <row r="2740" ht="15.75" customHeight="1">
      <c r="A2740" s="8"/>
    </row>
    <row r="2741" ht="15.75" customHeight="1">
      <c r="A2741" s="8"/>
    </row>
    <row r="2742" ht="15.75" customHeight="1">
      <c r="A2742" s="8"/>
    </row>
    <row r="2743" ht="15.75" customHeight="1">
      <c r="A2743" s="8"/>
    </row>
    <row r="2744" ht="15.75" customHeight="1">
      <c r="A2744" s="8"/>
    </row>
    <row r="2745" ht="15.75" customHeight="1">
      <c r="A2745" s="8"/>
    </row>
    <row r="2746" ht="15.75" customHeight="1">
      <c r="A2746" s="8"/>
    </row>
    <row r="2747" ht="15.75" customHeight="1">
      <c r="A2747" s="8"/>
    </row>
    <row r="2748" ht="15.75" customHeight="1">
      <c r="A2748" s="8"/>
    </row>
    <row r="2749" ht="15.75" customHeight="1">
      <c r="A2749" s="8"/>
    </row>
    <row r="2750" ht="15.75" customHeight="1">
      <c r="A2750" s="8"/>
    </row>
    <row r="2751" ht="15.75" customHeight="1">
      <c r="A2751" s="8"/>
    </row>
    <row r="2752" ht="15.75" customHeight="1">
      <c r="A2752" s="8"/>
    </row>
    <row r="2753" ht="15.75" customHeight="1">
      <c r="A2753" s="8"/>
    </row>
    <row r="2754" ht="15.75" customHeight="1">
      <c r="A2754" s="8"/>
    </row>
    <row r="2755" ht="15.75" customHeight="1">
      <c r="A2755" s="8"/>
    </row>
    <row r="2756" ht="15.75" customHeight="1">
      <c r="A2756" s="8"/>
    </row>
    <row r="2757" ht="15.75" customHeight="1">
      <c r="A2757" s="8"/>
    </row>
    <row r="2758" ht="15.75" customHeight="1">
      <c r="A2758" s="8"/>
    </row>
    <row r="2759" ht="15.75" customHeight="1">
      <c r="A2759" s="8"/>
    </row>
    <row r="2760" ht="15.75" customHeight="1">
      <c r="A2760" s="8"/>
    </row>
    <row r="2761" ht="15.75" customHeight="1">
      <c r="A2761" s="8"/>
    </row>
    <row r="2762" ht="15.75" customHeight="1">
      <c r="A2762" s="8"/>
    </row>
    <row r="2763" ht="15.75" customHeight="1">
      <c r="A2763" s="8"/>
    </row>
    <row r="2764" ht="15.75" customHeight="1">
      <c r="A2764" s="8"/>
    </row>
    <row r="2765" ht="15.75" customHeight="1">
      <c r="A2765" s="8"/>
    </row>
    <row r="2766" ht="15.75" customHeight="1">
      <c r="A2766" s="8"/>
    </row>
    <row r="2767" ht="15.75" customHeight="1">
      <c r="A2767" s="8"/>
    </row>
    <row r="2768" ht="15.75" customHeight="1">
      <c r="A2768" s="8"/>
    </row>
    <row r="2769" ht="15.75" customHeight="1">
      <c r="A2769" s="8"/>
    </row>
    <row r="2770" ht="15.75" customHeight="1">
      <c r="A2770" s="8"/>
    </row>
    <row r="2771" ht="15.75" customHeight="1">
      <c r="A2771" s="8"/>
    </row>
    <row r="2772" ht="15.75" customHeight="1">
      <c r="A2772" s="8"/>
    </row>
    <row r="2773" ht="15.75" customHeight="1">
      <c r="A2773" s="8"/>
    </row>
    <row r="2774" ht="15.75" customHeight="1">
      <c r="A2774" s="8"/>
    </row>
    <row r="2775" ht="15.75" customHeight="1">
      <c r="A2775" s="8"/>
    </row>
    <row r="2776" ht="15.75" customHeight="1">
      <c r="A2776" s="8"/>
    </row>
    <row r="2777" ht="15.75" customHeight="1">
      <c r="A2777" s="8"/>
    </row>
    <row r="2778" ht="15.75" customHeight="1">
      <c r="A2778" s="8"/>
    </row>
    <row r="2779" ht="15.75" customHeight="1">
      <c r="A2779" s="8"/>
    </row>
    <row r="2780" ht="15.75" customHeight="1">
      <c r="A2780" s="8"/>
    </row>
    <row r="2781" ht="15.75" customHeight="1">
      <c r="A2781" s="8"/>
    </row>
    <row r="2782" ht="15.75" customHeight="1">
      <c r="A2782" s="8"/>
    </row>
    <row r="2783" ht="15.75" customHeight="1">
      <c r="A2783" s="8"/>
    </row>
    <row r="2784" ht="15.75" customHeight="1">
      <c r="A2784" s="8"/>
    </row>
    <row r="2785" ht="15.75" customHeight="1">
      <c r="A2785" s="8"/>
    </row>
    <row r="2786" ht="15.75" customHeight="1">
      <c r="A2786" s="8"/>
    </row>
    <row r="2787" ht="15.75" customHeight="1">
      <c r="A2787" s="8"/>
    </row>
    <row r="2788" ht="15.75" customHeight="1">
      <c r="A2788" s="8"/>
    </row>
    <row r="2789" ht="15.75" customHeight="1">
      <c r="A2789" s="8"/>
    </row>
    <row r="2790" ht="15.75" customHeight="1">
      <c r="A2790" s="8"/>
    </row>
    <row r="2791" ht="15.75" customHeight="1">
      <c r="A2791" s="8"/>
    </row>
    <row r="2792" ht="15.75" customHeight="1">
      <c r="A2792" s="8"/>
    </row>
    <row r="2793" ht="15.75" customHeight="1">
      <c r="A2793" s="8"/>
    </row>
    <row r="2794" ht="15.75" customHeight="1">
      <c r="A2794" s="8"/>
    </row>
    <row r="2795" ht="15.75" customHeight="1">
      <c r="A2795" s="8"/>
    </row>
    <row r="2796" ht="15.75" customHeight="1">
      <c r="A2796" s="8"/>
    </row>
    <row r="2797" ht="15.75" customHeight="1">
      <c r="A2797" s="8"/>
    </row>
    <row r="2798" ht="15.75" customHeight="1">
      <c r="A2798" s="8"/>
    </row>
    <row r="2799" ht="15.75" customHeight="1">
      <c r="A2799" s="8"/>
    </row>
    <row r="2800" ht="15.75" customHeight="1">
      <c r="A2800" s="8"/>
    </row>
    <row r="2801" ht="15.75" customHeight="1">
      <c r="A2801" s="8"/>
    </row>
    <row r="2802" ht="15.75" customHeight="1">
      <c r="A2802" s="8"/>
    </row>
    <row r="2803" ht="15.75" customHeight="1">
      <c r="A2803" s="8"/>
    </row>
    <row r="2804" ht="15.75" customHeight="1">
      <c r="A2804" s="8"/>
    </row>
    <row r="2805" ht="15.75" customHeight="1">
      <c r="A2805" s="8"/>
    </row>
    <row r="2806" ht="15.75" customHeight="1">
      <c r="A2806" s="8"/>
    </row>
    <row r="2807" ht="15.75" customHeight="1">
      <c r="A2807" s="8"/>
    </row>
    <row r="2808" ht="15.75" customHeight="1">
      <c r="A2808" s="8"/>
    </row>
    <row r="2809" ht="15.75" customHeight="1">
      <c r="A2809" s="8"/>
    </row>
    <row r="2810" ht="15.75" customHeight="1">
      <c r="A2810" s="8"/>
    </row>
    <row r="2811" ht="15.75" customHeight="1">
      <c r="A2811" s="8"/>
    </row>
    <row r="2812" ht="15.75" customHeight="1">
      <c r="A2812" s="8"/>
    </row>
    <row r="2813" ht="15.75" customHeight="1">
      <c r="A2813" s="8"/>
    </row>
    <row r="2814" ht="15.75" customHeight="1">
      <c r="A2814" s="8"/>
    </row>
    <row r="2815" ht="15.75" customHeight="1">
      <c r="A2815" s="8"/>
    </row>
    <row r="2816" ht="15.75" customHeight="1">
      <c r="A2816" s="8"/>
    </row>
    <row r="2817" ht="15.75" customHeight="1">
      <c r="A2817" s="8"/>
    </row>
    <row r="2818" ht="15.75" customHeight="1">
      <c r="A2818" s="8"/>
    </row>
    <row r="2819" ht="15.75" customHeight="1">
      <c r="A2819" s="8"/>
    </row>
    <row r="2820" ht="15.75" customHeight="1">
      <c r="A2820" s="8"/>
    </row>
    <row r="2821" ht="15.75" customHeight="1">
      <c r="A2821" s="8"/>
    </row>
    <row r="2822" ht="15.75" customHeight="1">
      <c r="A2822" s="8"/>
    </row>
    <row r="2823" ht="15.75" customHeight="1">
      <c r="A2823" s="8"/>
    </row>
    <row r="2824" ht="15.75" customHeight="1">
      <c r="A2824" s="8"/>
    </row>
    <row r="2825" ht="15.75" customHeight="1">
      <c r="A2825" s="8"/>
    </row>
    <row r="2826" ht="15.75" customHeight="1">
      <c r="A2826" s="8"/>
    </row>
    <row r="2827" ht="15.75" customHeight="1">
      <c r="A2827" s="8"/>
    </row>
    <row r="2828" ht="15.75" customHeight="1">
      <c r="A2828" s="8"/>
    </row>
    <row r="2829" ht="15.75" customHeight="1">
      <c r="A2829" s="8"/>
    </row>
    <row r="2830" ht="15.75" customHeight="1">
      <c r="A2830" s="8"/>
    </row>
    <row r="2831" ht="15.75" customHeight="1">
      <c r="A2831" s="8"/>
    </row>
    <row r="2832" ht="15.75" customHeight="1">
      <c r="A2832" s="8"/>
    </row>
    <row r="2833" ht="15.75" customHeight="1">
      <c r="A2833" s="8"/>
    </row>
    <row r="2834" ht="15.75" customHeight="1">
      <c r="A2834" s="8"/>
    </row>
    <row r="2835" ht="15.75" customHeight="1">
      <c r="A2835" s="8"/>
    </row>
    <row r="2836" ht="15.75" customHeight="1">
      <c r="A2836" s="8"/>
    </row>
    <row r="2837" ht="15.75" customHeight="1">
      <c r="A2837" s="8"/>
    </row>
    <row r="2838" ht="15.75" customHeight="1">
      <c r="A2838" s="8"/>
    </row>
    <row r="2839" ht="15.75" customHeight="1">
      <c r="A2839" s="8"/>
    </row>
    <row r="2840" ht="15.75" customHeight="1">
      <c r="A2840" s="8"/>
    </row>
    <row r="2841" ht="15.75" customHeight="1">
      <c r="A2841" s="8"/>
    </row>
    <row r="2842" ht="15.75" customHeight="1">
      <c r="A2842" s="8"/>
    </row>
    <row r="2843" ht="15.75" customHeight="1">
      <c r="A2843" s="8"/>
    </row>
    <row r="2844" ht="15.75" customHeight="1">
      <c r="A2844" s="8"/>
    </row>
    <row r="2845" ht="15.75" customHeight="1">
      <c r="A2845" s="8"/>
    </row>
    <row r="2846" ht="15.75" customHeight="1">
      <c r="A2846" s="8"/>
    </row>
    <row r="2847" ht="15.75" customHeight="1">
      <c r="A2847" s="8"/>
    </row>
    <row r="2848" ht="15.75" customHeight="1">
      <c r="A2848" s="8"/>
    </row>
    <row r="2849" ht="15.75" customHeight="1">
      <c r="A2849" s="8"/>
    </row>
    <row r="2850" ht="15.75" customHeight="1">
      <c r="A2850" s="8"/>
    </row>
    <row r="2851" ht="15.75" customHeight="1">
      <c r="A2851" s="8"/>
    </row>
    <row r="2852" ht="15.75" customHeight="1">
      <c r="A2852" s="8"/>
    </row>
    <row r="2853" ht="15.75" customHeight="1">
      <c r="A2853" s="8"/>
    </row>
    <row r="2854" ht="15.75" customHeight="1">
      <c r="A2854" s="8"/>
    </row>
    <row r="2855" ht="15.75" customHeight="1">
      <c r="A2855" s="8"/>
    </row>
    <row r="2856" ht="15.75" customHeight="1">
      <c r="A2856" s="8"/>
    </row>
    <row r="2857" ht="15.75" customHeight="1">
      <c r="A2857" s="8"/>
    </row>
    <row r="2858" ht="15.75" customHeight="1">
      <c r="A2858" s="8"/>
    </row>
    <row r="2859" ht="15.75" customHeight="1">
      <c r="A2859" s="8"/>
    </row>
    <row r="2860" ht="15.75" customHeight="1">
      <c r="A2860" s="8"/>
    </row>
    <row r="2861" ht="15.75" customHeight="1">
      <c r="A2861" s="8"/>
    </row>
    <row r="2862" ht="15.75" customHeight="1">
      <c r="A2862" s="8"/>
    </row>
    <row r="2863" ht="15.75" customHeight="1">
      <c r="A2863" s="8"/>
    </row>
    <row r="2864" ht="15.75" customHeight="1">
      <c r="A2864" s="8"/>
    </row>
    <row r="2865" ht="15.75" customHeight="1">
      <c r="A2865" s="8"/>
    </row>
    <row r="2866" ht="15.75" customHeight="1">
      <c r="A2866" s="8"/>
    </row>
    <row r="2867" ht="15.75" customHeight="1">
      <c r="A2867" s="8"/>
    </row>
    <row r="2868" ht="15.75" customHeight="1">
      <c r="A2868" s="8"/>
    </row>
    <row r="2869" ht="15.75" customHeight="1">
      <c r="A2869" s="8"/>
    </row>
    <row r="2870" ht="15.75" customHeight="1">
      <c r="A2870" s="8"/>
    </row>
    <row r="2871" ht="15.75" customHeight="1">
      <c r="A2871" s="8"/>
    </row>
    <row r="2872" ht="15.75" customHeight="1">
      <c r="A2872" s="8"/>
    </row>
    <row r="2873" ht="15.75" customHeight="1">
      <c r="A2873" s="8"/>
    </row>
    <row r="2874" ht="15.75" customHeight="1">
      <c r="A2874" s="8"/>
    </row>
    <row r="2875" ht="15.75" customHeight="1">
      <c r="A2875" s="8"/>
    </row>
    <row r="2876" ht="15.75" customHeight="1">
      <c r="A2876" s="8"/>
    </row>
    <row r="2877" ht="15.75" customHeight="1">
      <c r="A2877" s="8"/>
    </row>
    <row r="2878" ht="15.75" customHeight="1">
      <c r="A2878" s="8"/>
    </row>
    <row r="2879" ht="15.75" customHeight="1">
      <c r="A2879" s="8"/>
    </row>
    <row r="2880" ht="15.75" customHeight="1">
      <c r="A2880" s="8"/>
    </row>
    <row r="2881" ht="15.75" customHeight="1">
      <c r="A2881" s="8"/>
    </row>
    <row r="2882" ht="15.75" customHeight="1">
      <c r="A2882" s="8"/>
    </row>
    <row r="2883" ht="15.75" customHeight="1">
      <c r="A2883" s="8"/>
    </row>
    <row r="2884" ht="15.75" customHeight="1">
      <c r="A2884" s="8"/>
    </row>
    <row r="2885" ht="15.75" customHeight="1">
      <c r="A2885" s="8"/>
    </row>
    <row r="2886" ht="15.75" customHeight="1">
      <c r="A2886" s="8"/>
    </row>
    <row r="2887" ht="15.75" customHeight="1">
      <c r="A2887" s="8"/>
    </row>
    <row r="2888" ht="15.75" customHeight="1">
      <c r="A2888" s="8"/>
    </row>
    <row r="2889" ht="15.75" customHeight="1">
      <c r="A2889" s="8"/>
    </row>
    <row r="2890" ht="15.75" customHeight="1">
      <c r="A2890" s="8"/>
    </row>
    <row r="2891" ht="15.75" customHeight="1">
      <c r="A2891" s="8"/>
    </row>
    <row r="2892" ht="15.75" customHeight="1">
      <c r="A2892" s="8"/>
    </row>
    <row r="2893" ht="15.75" customHeight="1">
      <c r="A2893" s="8"/>
    </row>
    <row r="2894" ht="15.75" customHeight="1">
      <c r="A2894" s="8"/>
    </row>
    <row r="2895" ht="15.75" customHeight="1">
      <c r="A2895" s="8"/>
    </row>
    <row r="2896" ht="15.75" customHeight="1">
      <c r="A2896" s="8"/>
    </row>
    <row r="2897" ht="15.75" customHeight="1">
      <c r="A2897" s="8"/>
    </row>
    <row r="2898" ht="15.75" customHeight="1">
      <c r="A2898" s="8"/>
    </row>
    <row r="2899" ht="15.75" customHeight="1">
      <c r="A2899" s="8"/>
    </row>
    <row r="2900" ht="15.75" customHeight="1">
      <c r="A2900" s="8"/>
    </row>
    <row r="2901" ht="15.75" customHeight="1">
      <c r="A2901" s="8"/>
    </row>
    <row r="2902" ht="15.75" customHeight="1">
      <c r="A2902" s="8"/>
    </row>
    <row r="2903" ht="15.75" customHeight="1">
      <c r="A2903" s="8"/>
    </row>
    <row r="2904" ht="15.75" customHeight="1">
      <c r="A2904" s="8"/>
    </row>
    <row r="2905" ht="15.75" customHeight="1">
      <c r="A2905" s="8"/>
    </row>
    <row r="2906" ht="15.75" customHeight="1">
      <c r="A2906" s="8"/>
    </row>
    <row r="2907" ht="15.75" customHeight="1">
      <c r="A2907" s="8"/>
    </row>
    <row r="2908" ht="15.75" customHeight="1">
      <c r="A2908" s="8"/>
    </row>
    <row r="2909" ht="15.75" customHeight="1">
      <c r="A2909" s="8"/>
    </row>
    <row r="2910" ht="15.75" customHeight="1">
      <c r="A2910" s="8"/>
    </row>
    <row r="2911" ht="15.75" customHeight="1">
      <c r="A2911" s="8"/>
    </row>
    <row r="2912" ht="15.75" customHeight="1">
      <c r="A2912" s="8"/>
    </row>
    <row r="2913" ht="15.75" customHeight="1">
      <c r="A2913" s="8"/>
    </row>
    <row r="2914" ht="15.75" customHeight="1">
      <c r="A2914" s="8"/>
    </row>
    <row r="2915" ht="15.75" customHeight="1">
      <c r="A2915" s="8"/>
    </row>
    <row r="2916" ht="15.75" customHeight="1">
      <c r="A2916" s="8"/>
    </row>
    <row r="2917" ht="15.75" customHeight="1">
      <c r="A2917" s="8"/>
    </row>
    <row r="2918" ht="15.75" customHeight="1">
      <c r="A2918" s="8"/>
    </row>
    <row r="2919" ht="15.75" customHeight="1">
      <c r="A2919" s="8"/>
    </row>
    <row r="2920" ht="15.75" customHeight="1">
      <c r="A2920" s="8"/>
    </row>
    <row r="2921" ht="15.75" customHeight="1">
      <c r="A2921" s="8"/>
    </row>
    <row r="2922" ht="15.75" customHeight="1">
      <c r="A2922" s="8"/>
    </row>
    <row r="2923" ht="15.75" customHeight="1">
      <c r="A2923" s="8"/>
    </row>
    <row r="2924" ht="15.75" customHeight="1">
      <c r="A2924" s="8"/>
    </row>
    <row r="2925" ht="15.75" customHeight="1">
      <c r="A2925" s="8"/>
    </row>
    <row r="2926" ht="15.75" customHeight="1">
      <c r="A2926" s="8"/>
    </row>
    <row r="2927" ht="15.75" customHeight="1">
      <c r="A2927" s="8"/>
    </row>
    <row r="2928" ht="15.75" customHeight="1">
      <c r="A2928" s="8"/>
    </row>
    <row r="2929" ht="15.75" customHeight="1">
      <c r="A2929" s="8"/>
    </row>
    <row r="2930" ht="15.75" customHeight="1">
      <c r="A2930" s="8"/>
    </row>
    <row r="2931" ht="15.75" customHeight="1">
      <c r="A2931" s="8"/>
    </row>
    <row r="2932" ht="15.75" customHeight="1">
      <c r="A2932" s="8"/>
    </row>
    <row r="2933" ht="15.75" customHeight="1">
      <c r="A2933" s="8"/>
    </row>
    <row r="2934" ht="15.75" customHeight="1">
      <c r="A2934" s="8"/>
    </row>
    <row r="2935" ht="15.75" customHeight="1">
      <c r="A2935" s="8"/>
    </row>
    <row r="2936" ht="15.75" customHeight="1">
      <c r="A2936" s="8"/>
    </row>
    <row r="2937" ht="15.75" customHeight="1">
      <c r="A2937" s="8"/>
    </row>
    <row r="2938" ht="15.75" customHeight="1">
      <c r="A2938" s="8"/>
    </row>
    <row r="2939" ht="15.75" customHeight="1">
      <c r="A2939" s="8"/>
    </row>
    <row r="2940" ht="15.75" customHeight="1">
      <c r="A2940" s="8"/>
    </row>
    <row r="2941" ht="15.75" customHeight="1">
      <c r="A2941" s="8"/>
    </row>
    <row r="2942" ht="15.75" customHeight="1">
      <c r="A2942" s="8"/>
    </row>
    <row r="2943" ht="15.75" customHeight="1">
      <c r="A2943" s="8"/>
    </row>
    <row r="2944" ht="15.75" customHeight="1">
      <c r="A2944" s="8"/>
    </row>
    <row r="2945" ht="15.75" customHeight="1">
      <c r="A2945" s="8"/>
    </row>
    <row r="2946" ht="15.75" customHeight="1">
      <c r="A2946" s="8"/>
    </row>
    <row r="2947" ht="15.75" customHeight="1">
      <c r="A2947" s="8"/>
    </row>
    <row r="2948" ht="15.75" customHeight="1">
      <c r="A2948" s="8"/>
    </row>
    <row r="2949" ht="15.75" customHeight="1">
      <c r="A2949" s="8"/>
    </row>
    <row r="2950" ht="15.75" customHeight="1">
      <c r="A2950" s="8"/>
    </row>
    <row r="2951" ht="15.75" customHeight="1">
      <c r="A2951" s="8"/>
    </row>
    <row r="2952" ht="15.75" customHeight="1">
      <c r="A2952" s="8"/>
    </row>
    <row r="2953" ht="15.75" customHeight="1">
      <c r="A2953" s="8"/>
    </row>
    <row r="2954" ht="15.75" customHeight="1">
      <c r="A2954" s="8"/>
    </row>
    <row r="2955" ht="15.75" customHeight="1">
      <c r="A2955" s="8"/>
    </row>
    <row r="2956" ht="15.75" customHeight="1">
      <c r="A2956" s="8"/>
    </row>
    <row r="2957" ht="15.75" customHeight="1">
      <c r="A2957" s="8"/>
    </row>
    <row r="2958" ht="15.75" customHeight="1">
      <c r="A2958" s="8"/>
    </row>
    <row r="2959" ht="15.75" customHeight="1">
      <c r="A2959" s="8"/>
    </row>
    <row r="2960" ht="15.75" customHeight="1">
      <c r="A2960" s="8"/>
    </row>
    <row r="2961" ht="15.75" customHeight="1">
      <c r="A2961" s="8"/>
    </row>
    <row r="2962" ht="15.75" customHeight="1">
      <c r="A2962" s="8"/>
    </row>
    <row r="2963" ht="15.75" customHeight="1">
      <c r="A2963" s="8"/>
    </row>
    <row r="2964" ht="15.75" customHeight="1">
      <c r="A2964" s="8"/>
    </row>
    <row r="2965" ht="15.75" customHeight="1">
      <c r="A2965" s="8"/>
    </row>
    <row r="2966" ht="15.75" customHeight="1">
      <c r="A2966" s="8"/>
    </row>
    <row r="2967" ht="15.75" customHeight="1">
      <c r="A2967" s="8"/>
    </row>
    <row r="2968" ht="15.75" customHeight="1">
      <c r="A2968" s="8"/>
    </row>
    <row r="2969" ht="15.75" customHeight="1">
      <c r="A2969" s="8"/>
    </row>
    <row r="2970" ht="15.75" customHeight="1">
      <c r="A2970" s="8"/>
    </row>
    <row r="2971" ht="15.75" customHeight="1">
      <c r="A2971" s="8"/>
    </row>
    <row r="2972" ht="15.75" customHeight="1">
      <c r="A2972" s="8"/>
    </row>
    <row r="2973" ht="15.75" customHeight="1">
      <c r="A2973" s="8"/>
    </row>
    <row r="2974" ht="15.75" customHeight="1">
      <c r="A2974" s="8"/>
    </row>
    <row r="2975" ht="15.75" customHeight="1">
      <c r="A2975" s="8"/>
    </row>
    <row r="2976" ht="15.75" customHeight="1">
      <c r="A2976" s="8"/>
    </row>
    <row r="2977" ht="15.75" customHeight="1">
      <c r="A2977" s="8"/>
    </row>
    <row r="2978" ht="15.75" customHeight="1">
      <c r="A2978" s="8"/>
    </row>
    <row r="2979" ht="15.75" customHeight="1">
      <c r="A2979" s="8"/>
    </row>
    <row r="2980" ht="15.75" customHeight="1">
      <c r="A2980" s="8"/>
    </row>
    <row r="2981" ht="15.75" customHeight="1">
      <c r="A2981" s="8"/>
    </row>
    <row r="2982" ht="15.75" customHeight="1">
      <c r="A2982" s="8"/>
    </row>
    <row r="2983" ht="15.75" customHeight="1">
      <c r="A2983" s="8"/>
    </row>
    <row r="2984" ht="15.75" customHeight="1">
      <c r="A2984" s="8"/>
    </row>
    <row r="2985" ht="15.75" customHeight="1">
      <c r="A2985" s="8"/>
    </row>
    <row r="2986" ht="15.75" customHeight="1">
      <c r="A2986" s="8"/>
    </row>
    <row r="2987" ht="15.75" customHeight="1">
      <c r="A2987" s="8"/>
    </row>
    <row r="2988" ht="15.75" customHeight="1">
      <c r="A2988" s="8"/>
    </row>
    <row r="2989" ht="15.75" customHeight="1">
      <c r="A2989" s="8"/>
    </row>
    <row r="2990" ht="15.75" customHeight="1">
      <c r="A2990" s="8"/>
    </row>
    <row r="2991" ht="15.75" customHeight="1">
      <c r="A2991" s="8"/>
    </row>
    <row r="2992" ht="15.75" customHeight="1">
      <c r="A2992" s="8"/>
    </row>
    <row r="2993" ht="15.75" customHeight="1">
      <c r="A2993" s="8"/>
    </row>
    <row r="2994" ht="15.75" customHeight="1">
      <c r="A2994" s="8"/>
    </row>
    <row r="2995" ht="15.75" customHeight="1">
      <c r="A2995" s="8"/>
    </row>
    <row r="2996" ht="15.75" customHeight="1">
      <c r="A2996" s="8"/>
    </row>
    <row r="2997" ht="15.75" customHeight="1">
      <c r="A2997" s="8"/>
    </row>
    <row r="2998" ht="15.75" customHeight="1">
      <c r="A2998" s="8"/>
    </row>
    <row r="2999" ht="15.75" customHeight="1">
      <c r="A2999" s="8"/>
    </row>
    <row r="3000" ht="15.75" customHeight="1">
      <c r="A3000" s="8"/>
    </row>
  </sheetData>
  <autoFilter ref="$A$1:$Z$2000">
    <filterColumn colId="1">
      <filters>
        <filter val="Furniture"/>
      </filters>
    </filterColumn>
    <sortState ref="A1:Z2000">
      <sortCondition ref="A1:A2000"/>
    </sortState>
  </autoFilter>
  <conditionalFormatting sqref="D1:D3000">
    <cfRule type="notContainsBlanks" dxfId="0" priority="1">
      <formula>LEN(TRIM(D1))&gt;0</formula>
    </cfRule>
  </conditionalFormatting>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3" width="12.63"/>
    <col customWidth="1" min="4" max="4" width="17.63"/>
    <col customWidth="1" min="5" max="5" width="16.88"/>
    <col customWidth="1" min="6" max="6" width="12.63"/>
  </cols>
  <sheetData>
    <row r="1" ht="15.75" customHeight="1">
      <c r="A1" s="1" t="s">
        <v>0</v>
      </c>
      <c r="B1" s="2" t="s">
        <v>1</v>
      </c>
      <c r="C1" s="1" t="s">
        <v>4</v>
      </c>
      <c r="D1" s="1" t="s">
        <v>6</v>
      </c>
      <c r="E1" s="1" t="s">
        <v>8</v>
      </c>
    </row>
    <row r="2" ht="15.75" customHeight="1">
      <c r="A2" s="1" t="s">
        <v>10</v>
      </c>
      <c r="B2" s="3">
        <v>43104.0</v>
      </c>
      <c r="C2" s="1" t="s">
        <v>13</v>
      </c>
      <c r="D2" s="1" t="s">
        <v>14</v>
      </c>
      <c r="E2" s="1" t="s">
        <v>15</v>
      </c>
    </row>
    <row r="3" ht="15.75" customHeight="1">
      <c r="A3" s="1" t="s">
        <v>16</v>
      </c>
      <c r="B3" s="3">
        <v>43104.0</v>
      </c>
      <c r="C3" s="1" t="s">
        <v>17</v>
      </c>
      <c r="D3" s="1" t="s">
        <v>18</v>
      </c>
      <c r="E3" s="1" t="s">
        <v>19</v>
      </c>
    </row>
    <row r="4" ht="15.75" customHeight="1">
      <c r="A4" s="1" t="s">
        <v>20</v>
      </c>
      <c r="B4" s="3">
        <v>43163.0</v>
      </c>
      <c r="C4" s="1" t="s">
        <v>21</v>
      </c>
      <c r="D4" s="1" t="s">
        <v>22</v>
      </c>
      <c r="E4" s="1" t="s">
        <v>23</v>
      </c>
    </row>
    <row r="5" ht="15.75" customHeight="1">
      <c r="A5" s="1" t="s">
        <v>24</v>
      </c>
      <c r="B5" s="3">
        <v>43163.0</v>
      </c>
      <c r="C5" s="1" t="s">
        <v>25</v>
      </c>
      <c r="D5" s="1" t="s">
        <v>26</v>
      </c>
      <c r="E5" s="1" t="s">
        <v>27</v>
      </c>
    </row>
    <row r="6" ht="15.75" customHeight="1">
      <c r="A6" s="1" t="s">
        <v>30</v>
      </c>
      <c r="B6" s="3">
        <v>43224.0</v>
      </c>
      <c r="C6" s="1" t="s">
        <v>31</v>
      </c>
      <c r="D6" s="1" t="s">
        <v>32</v>
      </c>
      <c r="E6" s="1" t="s">
        <v>33</v>
      </c>
    </row>
    <row r="7" ht="15.75" customHeight="1">
      <c r="A7" s="1" t="s">
        <v>34</v>
      </c>
      <c r="B7" s="3">
        <v>43255.0</v>
      </c>
      <c r="C7" s="1" t="s">
        <v>35</v>
      </c>
      <c r="D7" s="1" t="s">
        <v>36</v>
      </c>
      <c r="E7" s="1" t="s">
        <v>37</v>
      </c>
    </row>
    <row r="8" ht="15.75" customHeight="1">
      <c r="A8" s="1" t="s">
        <v>38</v>
      </c>
      <c r="B8" s="3">
        <v>43255.0</v>
      </c>
      <c r="C8" s="1" t="s">
        <v>39</v>
      </c>
      <c r="D8" s="1" t="s">
        <v>40</v>
      </c>
      <c r="E8" s="1" t="s">
        <v>41</v>
      </c>
    </row>
    <row r="9" ht="15.75" customHeight="1">
      <c r="A9" s="1" t="s">
        <v>42</v>
      </c>
      <c r="B9" s="3">
        <v>43316.0</v>
      </c>
      <c r="C9" s="1" t="s">
        <v>43</v>
      </c>
      <c r="D9" s="1" t="s">
        <v>44</v>
      </c>
      <c r="E9" s="1" t="s">
        <v>45</v>
      </c>
    </row>
    <row r="10" ht="15.75" customHeight="1">
      <c r="A10" s="1" t="s">
        <v>46</v>
      </c>
      <c r="B10" s="3">
        <v>43347.0</v>
      </c>
      <c r="C10" s="1" t="s">
        <v>49</v>
      </c>
      <c r="D10" s="1" t="s">
        <v>50</v>
      </c>
      <c r="E10" s="1" t="s">
        <v>51</v>
      </c>
    </row>
    <row r="11" ht="15.75" customHeight="1">
      <c r="A11" s="1" t="s">
        <v>52</v>
      </c>
      <c r="B11" s="3">
        <v>43347.0</v>
      </c>
      <c r="C11" s="1" t="s">
        <v>53</v>
      </c>
      <c r="D11" s="1" t="s">
        <v>54</v>
      </c>
      <c r="E11" s="1" t="s">
        <v>55</v>
      </c>
    </row>
    <row r="12" ht="15.75" customHeight="1">
      <c r="A12" s="1" t="s">
        <v>56</v>
      </c>
      <c r="B12" s="3">
        <v>43408.0</v>
      </c>
      <c r="C12" s="1" t="s">
        <v>58</v>
      </c>
      <c r="D12" s="1" t="s">
        <v>59</v>
      </c>
      <c r="E12" s="1" t="s">
        <v>60</v>
      </c>
    </row>
    <row r="13" ht="15.75" customHeight="1">
      <c r="A13" s="1" t="s">
        <v>61</v>
      </c>
      <c r="B13" s="3">
        <v>43438.0</v>
      </c>
      <c r="C13" s="1" t="s">
        <v>62</v>
      </c>
      <c r="D13" s="1" t="s">
        <v>63</v>
      </c>
      <c r="E13" s="1" t="s">
        <v>64</v>
      </c>
    </row>
    <row r="14" ht="15.75" customHeight="1">
      <c r="A14" s="1" t="s">
        <v>65</v>
      </c>
      <c r="B14" s="3">
        <v>43438.0</v>
      </c>
      <c r="C14" s="1" t="s">
        <v>66</v>
      </c>
      <c r="D14" s="1" t="s">
        <v>67</v>
      </c>
      <c r="E14" s="1" t="s">
        <v>64</v>
      </c>
    </row>
    <row r="15" ht="15.75" customHeight="1">
      <c r="A15" s="1" t="s">
        <v>68</v>
      </c>
      <c r="B15" s="2" t="s">
        <v>69</v>
      </c>
      <c r="C15" s="1" t="s">
        <v>70</v>
      </c>
      <c r="D15" s="1" t="s">
        <v>72</v>
      </c>
      <c r="E15" s="1" t="s">
        <v>74</v>
      </c>
    </row>
    <row r="16" ht="15.75" customHeight="1">
      <c r="A16" s="1" t="s">
        <v>75</v>
      </c>
      <c r="B16" s="2" t="s">
        <v>76</v>
      </c>
      <c r="C16" s="1" t="s">
        <v>77</v>
      </c>
      <c r="D16" s="1" t="s">
        <v>78</v>
      </c>
      <c r="E16" s="1" t="s">
        <v>79</v>
      </c>
    </row>
    <row r="17" ht="15.75" customHeight="1">
      <c r="A17" s="1" t="s">
        <v>80</v>
      </c>
      <c r="B17" s="2" t="s">
        <v>76</v>
      </c>
      <c r="C17" s="1" t="s">
        <v>81</v>
      </c>
      <c r="D17" s="1" t="s">
        <v>82</v>
      </c>
      <c r="E17" s="1" t="s">
        <v>82</v>
      </c>
    </row>
    <row r="18" ht="15.75" customHeight="1">
      <c r="A18" s="1" t="s">
        <v>83</v>
      </c>
      <c r="B18" s="2" t="s">
        <v>84</v>
      </c>
      <c r="C18" s="1" t="s">
        <v>85</v>
      </c>
      <c r="D18" s="1" t="s">
        <v>86</v>
      </c>
      <c r="E18" s="1" t="s">
        <v>87</v>
      </c>
    </row>
    <row r="19" ht="15.75" customHeight="1">
      <c r="A19" s="1" t="s">
        <v>88</v>
      </c>
      <c r="B19" s="2" t="s">
        <v>89</v>
      </c>
      <c r="C19" s="1" t="s">
        <v>90</v>
      </c>
      <c r="D19" s="1" t="s">
        <v>91</v>
      </c>
      <c r="E19" s="1" t="s">
        <v>92</v>
      </c>
    </row>
    <row r="20" ht="15.75" customHeight="1">
      <c r="A20" s="1" t="s">
        <v>93</v>
      </c>
      <c r="B20" s="2" t="s">
        <v>89</v>
      </c>
      <c r="C20" s="1" t="s">
        <v>95</v>
      </c>
      <c r="D20" s="1" t="s">
        <v>14</v>
      </c>
      <c r="E20" s="1" t="s">
        <v>15</v>
      </c>
    </row>
    <row r="21" ht="15.75" customHeight="1">
      <c r="A21" s="1" t="s">
        <v>96</v>
      </c>
      <c r="B21" s="2" t="s">
        <v>97</v>
      </c>
      <c r="C21" s="1" t="s">
        <v>98</v>
      </c>
      <c r="D21" s="1" t="s">
        <v>18</v>
      </c>
      <c r="E21" s="1" t="s">
        <v>19</v>
      </c>
    </row>
    <row r="22" ht="15.75" customHeight="1">
      <c r="A22" s="1" t="s">
        <v>99</v>
      </c>
      <c r="B22" s="2" t="s">
        <v>97</v>
      </c>
      <c r="C22" s="1" t="s">
        <v>100</v>
      </c>
      <c r="D22" s="1" t="s">
        <v>22</v>
      </c>
      <c r="E22" s="1" t="s">
        <v>23</v>
      </c>
    </row>
    <row r="23" ht="15.75" customHeight="1">
      <c r="A23" s="1" t="s">
        <v>101</v>
      </c>
      <c r="B23" s="2" t="s">
        <v>102</v>
      </c>
      <c r="C23" s="1" t="s">
        <v>103</v>
      </c>
      <c r="D23" s="1" t="s">
        <v>26</v>
      </c>
      <c r="E23" s="1" t="s">
        <v>27</v>
      </c>
    </row>
    <row r="24" ht="15.75" customHeight="1">
      <c r="A24" s="1" t="s">
        <v>104</v>
      </c>
      <c r="B24" s="2" t="s">
        <v>102</v>
      </c>
      <c r="C24" s="1" t="s">
        <v>105</v>
      </c>
      <c r="D24" s="1" t="s">
        <v>32</v>
      </c>
      <c r="E24" s="1" t="s">
        <v>33</v>
      </c>
    </row>
    <row r="25" ht="15.75" customHeight="1">
      <c r="A25" s="1" t="s">
        <v>106</v>
      </c>
      <c r="B25" s="2" t="s">
        <v>102</v>
      </c>
      <c r="C25" s="1" t="s">
        <v>107</v>
      </c>
      <c r="D25" s="1" t="s">
        <v>36</v>
      </c>
      <c r="E25" s="1" t="s">
        <v>37</v>
      </c>
    </row>
    <row r="26" ht="15.75" customHeight="1">
      <c r="A26" s="1" t="s">
        <v>108</v>
      </c>
      <c r="B26" s="2" t="s">
        <v>109</v>
      </c>
      <c r="C26" s="1" t="s">
        <v>110</v>
      </c>
      <c r="D26" s="1" t="s">
        <v>40</v>
      </c>
      <c r="E26" s="1" t="s">
        <v>41</v>
      </c>
    </row>
    <row r="27" ht="15.75" customHeight="1">
      <c r="A27" s="1" t="s">
        <v>111</v>
      </c>
      <c r="B27" s="2" t="s">
        <v>109</v>
      </c>
      <c r="C27" s="1" t="s">
        <v>112</v>
      </c>
      <c r="D27" s="1" t="s">
        <v>18</v>
      </c>
      <c r="E27" s="1" t="s">
        <v>113</v>
      </c>
    </row>
    <row r="28" ht="15.75" customHeight="1">
      <c r="A28" s="1" t="s">
        <v>114</v>
      </c>
      <c r="B28" s="2" t="s">
        <v>109</v>
      </c>
      <c r="C28" s="1" t="s">
        <v>115</v>
      </c>
      <c r="D28" s="1" t="s">
        <v>22</v>
      </c>
      <c r="E28" s="1" t="s">
        <v>116</v>
      </c>
    </row>
    <row r="29" ht="15.75" customHeight="1">
      <c r="A29" s="1" t="s">
        <v>117</v>
      </c>
      <c r="B29" s="2" t="s">
        <v>118</v>
      </c>
      <c r="C29" s="1" t="s">
        <v>119</v>
      </c>
      <c r="D29" s="1" t="s">
        <v>54</v>
      </c>
      <c r="E29" s="1" t="s">
        <v>55</v>
      </c>
    </row>
    <row r="30" ht="15.75" customHeight="1">
      <c r="A30" s="1" t="s">
        <v>121</v>
      </c>
      <c r="B30" s="2" t="s">
        <v>118</v>
      </c>
      <c r="C30" s="1" t="s">
        <v>122</v>
      </c>
      <c r="D30" s="1" t="s">
        <v>59</v>
      </c>
      <c r="E30" s="1" t="s">
        <v>60</v>
      </c>
    </row>
    <row r="31" ht="15.75" customHeight="1">
      <c r="A31" s="1" t="s">
        <v>123</v>
      </c>
      <c r="B31" s="2" t="s">
        <v>118</v>
      </c>
      <c r="C31" s="1" t="s">
        <v>124</v>
      </c>
      <c r="D31" s="1" t="s">
        <v>63</v>
      </c>
      <c r="E31" s="1" t="s">
        <v>64</v>
      </c>
    </row>
    <row r="32" ht="15.75" customHeight="1">
      <c r="A32" s="1" t="s">
        <v>125</v>
      </c>
      <c r="B32" s="2" t="s">
        <v>118</v>
      </c>
      <c r="C32" s="1" t="s">
        <v>126</v>
      </c>
      <c r="D32" s="1" t="s">
        <v>67</v>
      </c>
      <c r="E32" s="1" t="s">
        <v>64</v>
      </c>
    </row>
    <row r="33" ht="15.75" customHeight="1">
      <c r="A33" s="1" t="s">
        <v>127</v>
      </c>
      <c r="B33" s="2" t="s">
        <v>128</v>
      </c>
      <c r="C33" s="1" t="s">
        <v>129</v>
      </c>
      <c r="D33" s="1" t="s">
        <v>72</v>
      </c>
      <c r="E33" s="1" t="s">
        <v>74</v>
      </c>
    </row>
    <row r="34" ht="15.75" customHeight="1">
      <c r="A34" s="1" t="s">
        <v>130</v>
      </c>
      <c r="B34" s="2" t="s">
        <v>131</v>
      </c>
      <c r="C34" s="1" t="s">
        <v>132</v>
      </c>
      <c r="D34" s="1" t="s">
        <v>78</v>
      </c>
      <c r="E34" s="1" t="s">
        <v>79</v>
      </c>
    </row>
    <row r="35" ht="15.75" customHeight="1">
      <c r="A35" s="1" t="s">
        <v>133</v>
      </c>
      <c r="B35" s="2" t="s">
        <v>131</v>
      </c>
      <c r="C35" s="1" t="s">
        <v>135</v>
      </c>
      <c r="D35" s="1" t="s">
        <v>82</v>
      </c>
      <c r="E35" s="1" t="s">
        <v>82</v>
      </c>
    </row>
    <row r="36" ht="15.75" customHeight="1">
      <c r="A36" s="1" t="s">
        <v>136</v>
      </c>
      <c r="B36" s="2" t="s">
        <v>131</v>
      </c>
      <c r="C36" s="1" t="s">
        <v>137</v>
      </c>
      <c r="D36" s="1" t="s">
        <v>86</v>
      </c>
      <c r="E36" s="1" t="s">
        <v>87</v>
      </c>
    </row>
    <row r="37" ht="15.75" customHeight="1">
      <c r="A37" s="1" t="s">
        <v>138</v>
      </c>
      <c r="B37" s="2" t="s">
        <v>131</v>
      </c>
      <c r="C37" s="1" t="s">
        <v>139</v>
      </c>
      <c r="D37" s="1" t="s">
        <v>18</v>
      </c>
      <c r="E37" s="1" t="s">
        <v>113</v>
      </c>
    </row>
    <row r="38" ht="15.75" customHeight="1">
      <c r="A38" s="1" t="s">
        <v>141</v>
      </c>
      <c r="B38" s="2" t="s">
        <v>131</v>
      </c>
      <c r="C38" s="1" t="s">
        <v>142</v>
      </c>
      <c r="D38" s="1" t="s">
        <v>22</v>
      </c>
      <c r="E38" s="1" t="s">
        <v>116</v>
      </c>
    </row>
    <row r="39" ht="15.75" customHeight="1">
      <c r="A39" s="1" t="s">
        <v>143</v>
      </c>
      <c r="B39" s="2" t="s">
        <v>131</v>
      </c>
      <c r="C39" s="1" t="s">
        <v>144</v>
      </c>
      <c r="D39" s="1" t="s">
        <v>18</v>
      </c>
      <c r="E39" s="1" t="s">
        <v>19</v>
      </c>
    </row>
    <row r="40" ht="15.75" customHeight="1">
      <c r="A40" s="1" t="s">
        <v>145</v>
      </c>
      <c r="B40" s="2" t="s">
        <v>146</v>
      </c>
      <c r="C40" s="1" t="s">
        <v>147</v>
      </c>
      <c r="D40" s="1" t="s">
        <v>22</v>
      </c>
      <c r="E40" s="1" t="s">
        <v>23</v>
      </c>
    </row>
    <row r="41" ht="15.75" customHeight="1">
      <c r="A41" s="1" t="s">
        <v>148</v>
      </c>
      <c r="B41" s="2" t="s">
        <v>146</v>
      </c>
      <c r="C41" s="1" t="s">
        <v>149</v>
      </c>
      <c r="D41" s="1" t="s">
        <v>26</v>
      </c>
      <c r="E41" s="1" t="s">
        <v>27</v>
      </c>
    </row>
    <row r="42" ht="15.75" customHeight="1">
      <c r="A42" s="1" t="s">
        <v>150</v>
      </c>
      <c r="B42" s="2" t="s">
        <v>146</v>
      </c>
      <c r="C42" s="1" t="s">
        <v>151</v>
      </c>
      <c r="D42" s="1" t="s">
        <v>32</v>
      </c>
      <c r="E42" s="1" t="s">
        <v>33</v>
      </c>
    </row>
    <row r="43" ht="15.75" customHeight="1">
      <c r="A43" s="1" t="s">
        <v>152</v>
      </c>
      <c r="B43" s="2" t="s">
        <v>153</v>
      </c>
      <c r="C43" s="1" t="s">
        <v>154</v>
      </c>
      <c r="D43" s="1" t="s">
        <v>36</v>
      </c>
      <c r="E43" s="1" t="s">
        <v>37</v>
      </c>
    </row>
    <row r="44" ht="15.75" customHeight="1">
      <c r="A44" s="1" t="s">
        <v>155</v>
      </c>
      <c r="B44" s="2" t="s">
        <v>156</v>
      </c>
      <c r="C44" s="1" t="s">
        <v>157</v>
      </c>
      <c r="D44" s="1" t="s">
        <v>40</v>
      </c>
      <c r="E44" s="1" t="s">
        <v>41</v>
      </c>
    </row>
    <row r="45" ht="15.75" customHeight="1">
      <c r="A45" s="1" t="s">
        <v>158</v>
      </c>
      <c r="B45" s="2" t="s">
        <v>159</v>
      </c>
      <c r="C45" s="1" t="s">
        <v>160</v>
      </c>
      <c r="D45" s="1" t="s">
        <v>18</v>
      </c>
      <c r="E45" s="1" t="s">
        <v>113</v>
      </c>
    </row>
    <row r="46" ht="15.75" customHeight="1">
      <c r="A46" s="1" t="s">
        <v>161</v>
      </c>
      <c r="B46" s="3">
        <v>43105.0</v>
      </c>
      <c r="C46" s="1" t="s">
        <v>162</v>
      </c>
      <c r="D46" s="1" t="s">
        <v>22</v>
      </c>
      <c r="E46" s="1" t="s">
        <v>116</v>
      </c>
    </row>
    <row r="47" ht="15.75" customHeight="1">
      <c r="A47" s="1" t="s">
        <v>163</v>
      </c>
      <c r="B47" s="3">
        <v>43105.0</v>
      </c>
      <c r="C47" s="1" t="s">
        <v>165</v>
      </c>
      <c r="D47" s="1" t="s">
        <v>54</v>
      </c>
      <c r="E47" s="1" t="s">
        <v>55</v>
      </c>
    </row>
    <row r="48" ht="15.75" customHeight="1">
      <c r="A48" s="1" t="s">
        <v>169</v>
      </c>
      <c r="B48" s="3">
        <v>43164.0</v>
      </c>
      <c r="C48" s="1" t="s">
        <v>170</v>
      </c>
      <c r="D48" s="1" t="s">
        <v>59</v>
      </c>
      <c r="E48" s="1" t="s">
        <v>60</v>
      </c>
    </row>
    <row r="49" ht="15.75" customHeight="1">
      <c r="A49" s="1" t="s">
        <v>172</v>
      </c>
      <c r="B49" s="3">
        <v>43195.0</v>
      </c>
      <c r="C49" s="1" t="s">
        <v>173</v>
      </c>
      <c r="D49" s="1" t="s">
        <v>63</v>
      </c>
      <c r="E49" s="1" t="s">
        <v>64</v>
      </c>
    </row>
    <row r="50" ht="15.75" customHeight="1">
      <c r="A50" s="1" t="s">
        <v>174</v>
      </c>
      <c r="B50" s="3">
        <v>43225.0</v>
      </c>
      <c r="C50" s="1" t="s">
        <v>175</v>
      </c>
      <c r="D50" s="1" t="s">
        <v>67</v>
      </c>
      <c r="E50" s="1" t="s">
        <v>64</v>
      </c>
    </row>
    <row r="51" ht="15.75" customHeight="1">
      <c r="A51" s="1" t="s">
        <v>176</v>
      </c>
      <c r="B51" s="3">
        <v>43256.0</v>
      </c>
      <c r="C51" s="1" t="s">
        <v>177</v>
      </c>
      <c r="D51" s="1" t="s">
        <v>18</v>
      </c>
      <c r="E51" s="1" t="s">
        <v>113</v>
      </c>
    </row>
    <row r="52" ht="15.75" customHeight="1">
      <c r="A52" s="1" t="s">
        <v>178</v>
      </c>
      <c r="B52" s="3">
        <v>43286.0</v>
      </c>
      <c r="C52" s="1" t="s">
        <v>179</v>
      </c>
      <c r="D52" s="1" t="s">
        <v>22</v>
      </c>
      <c r="E52" s="1" t="s">
        <v>116</v>
      </c>
    </row>
    <row r="53" ht="15.75" customHeight="1">
      <c r="A53" s="1" t="s">
        <v>180</v>
      </c>
      <c r="B53" s="3">
        <v>43317.0</v>
      </c>
      <c r="C53" s="1" t="s">
        <v>181</v>
      </c>
      <c r="D53" s="1" t="s">
        <v>82</v>
      </c>
      <c r="E53" s="1" t="s">
        <v>82</v>
      </c>
    </row>
    <row r="54" ht="15.75" customHeight="1">
      <c r="A54" s="1" t="s">
        <v>182</v>
      </c>
      <c r="B54" s="3">
        <v>43317.0</v>
      </c>
      <c r="C54" s="1" t="s">
        <v>183</v>
      </c>
      <c r="D54" s="1" t="s">
        <v>86</v>
      </c>
      <c r="E54" s="1" t="s">
        <v>87</v>
      </c>
    </row>
    <row r="55" ht="15.75" customHeight="1">
      <c r="A55" s="1" t="s">
        <v>185</v>
      </c>
      <c r="B55" s="3">
        <v>43378.0</v>
      </c>
      <c r="C55" s="1" t="s">
        <v>186</v>
      </c>
      <c r="D55" s="1" t="s">
        <v>18</v>
      </c>
      <c r="E55" s="1" t="s">
        <v>113</v>
      </c>
    </row>
    <row r="56" ht="15.75" customHeight="1">
      <c r="A56" s="1" t="s">
        <v>188</v>
      </c>
      <c r="B56" s="3">
        <v>43409.0</v>
      </c>
      <c r="C56" s="1" t="s">
        <v>189</v>
      </c>
      <c r="D56" s="1" t="s">
        <v>22</v>
      </c>
      <c r="E56" s="1" t="s">
        <v>116</v>
      </c>
    </row>
    <row r="57" ht="15.75" customHeight="1">
      <c r="A57" s="1" t="s">
        <v>190</v>
      </c>
      <c r="B57" s="3">
        <v>43409.0</v>
      </c>
      <c r="C57" s="1" t="s">
        <v>191</v>
      </c>
      <c r="D57" s="1" t="s">
        <v>18</v>
      </c>
      <c r="E57" s="1" t="s">
        <v>19</v>
      </c>
    </row>
    <row r="58" ht="15.75" customHeight="1">
      <c r="A58" s="1" t="s">
        <v>193</v>
      </c>
      <c r="B58" s="2" t="s">
        <v>194</v>
      </c>
      <c r="C58" s="1" t="s">
        <v>195</v>
      </c>
      <c r="D58" s="1" t="s">
        <v>22</v>
      </c>
      <c r="E58" s="1" t="s">
        <v>23</v>
      </c>
    </row>
    <row r="59" ht="15.75" customHeight="1">
      <c r="A59" s="1" t="s">
        <v>196</v>
      </c>
      <c r="B59" s="2" t="s">
        <v>197</v>
      </c>
      <c r="C59" s="1" t="s">
        <v>198</v>
      </c>
      <c r="D59" s="1" t="s">
        <v>26</v>
      </c>
      <c r="E59" s="1" t="s">
        <v>27</v>
      </c>
    </row>
    <row r="60" ht="15.75" customHeight="1">
      <c r="A60" s="1" t="s">
        <v>199</v>
      </c>
      <c r="B60" s="2" t="s">
        <v>200</v>
      </c>
      <c r="C60" s="1" t="s">
        <v>201</v>
      </c>
      <c r="D60" s="1" t="s">
        <v>32</v>
      </c>
      <c r="E60" s="1" t="s">
        <v>33</v>
      </c>
    </row>
    <row r="61" ht="15.75" customHeight="1">
      <c r="A61" s="1" t="s">
        <v>202</v>
      </c>
      <c r="B61" s="2" t="s">
        <v>203</v>
      </c>
      <c r="C61" s="1" t="s">
        <v>204</v>
      </c>
      <c r="D61" s="1" t="s">
        <v>36</v>
      </c>
      <c r="E61" s="1" t="s">
        <v>37</v>
      </c>
    </row>
    <row r="62" ht="15.75" customHeight="1">
      <c r="A62" s="1" t="s">
        <v>205</v>
      </c>
      <c r="B62" s="2" t="s">
        <v>206</v>
      </c>
      <c r="C62" s="1" t="s">
        <v>207</v>
      </c>
      <c r="D62" s="1" t="s">
        <v>40</v>
      </c>
      <c r="E62" s="1" t="s">
        <v>41</v>
      </c>
    </row>
    <row r="63" ht="15.75" customHeight="1">
      <c r="A63" s="1" t="s">
        <v>208</v>
      </c>
      <c r="B63" s="2" t="s">
        <v>206</v>
      </c>
      <c r="C63" s="1" t="s">
        <v>209</v>
      </c>
      <c r="D63" s="1" t="s">
        <v>18</v>
      </c>
      <c r="E63" s="1" t="s">
        <v>113</v>
      </c>
    </row>
    <row r="64" ht="15.75" customHeight="1">
      <c r="A64" s="1" t="s">
        <v>210</v>
      </c>
      <c r="B64" s="2" t="s">
        <v>211</v>
      </c>
      <c r="C64" s="1" t="s">
        <v>212</v>
      </c>
      <c r="D64" s="1" t="s">
        <v>22</v>
      </c>
      <c r="E64" s="1" t="s">
        <v>116</v>
      </c>
    </row>
    <row r="65" ht="15.75" customHeight="1">
      <c r="A65" s="1" t="s">
        <v>213</v>
      </c>
      <c r="B65" s="2" t="s">
        <v>214</v>
      </c>
      <c r="C65" s="1" t="s">
        <v>215</v>
      </c>
      <c r="D65" s="1" t="s">
        <v>54</v>
      </c>
      <c r="E65" s="1" t="s">
        <v>55</v>
      </c>
    </row>
    <row r="66" ht="15.75" customHeight="1">
      <c r="A66" s="1" t="s">
        <v>216</v>
      </c>
      <c r="B66" s="2" t="s">
        <v>218</v>
      </c>
      <c r="C66" s="1" t="s">
        <v>219</v>
      </c>
      <c r="D66" s="1" t="s">
        <v>59</v>
      </c>
      <c r="E66" s="1" t="s">
        <v>60</v>
      </c>
    </row>
    <row r="67" ht="15.75" customHeight="1">
      <c r="A67" s="1" t="s">
        <v>220</v>
      </c>
      <c r="B67" s="2" t="s">
        <v>221</v>
      </c>
      <c r="C67" s="1" t="s">
        <v>222</v>
      </c>
      <c r="D67" s="1" t="s">
        <v>63</v>
      </c>
      <c r="E67" s="1" t="s">
        <v>64</v>
      </c>
    </row>
    <row r="68" ht="15.75" customHeight="1">
      <c r="A68" s="1" t="s">
        <v>223</v>
      </c>
      <c r="B68" s="2" t="s">
        <v>224</v>
      </c>
      <c r="C68" s="1" t="s">
        <v>225</v>
      </c>
      <c r="D68" s="1" t="s">
        <v>67</v>
      </c>
      <c r="E68" s="1" t="s">
        <v>64</v>
      </c>
    </row>
    <row r="69" ht="15.75" customHeight="1">
      <c r="A69" s="1" t="s">
        <v>226</v>
      </c>
      <c r="B69" s="2" t="s">
        <v>228</v>
      </c>
      <c r="C69" s="1" t="s">
        <v>229</v>
      </c>
      <c r="D69" s="1" t="s">
        <v>72</v>
      </c>
      <c r="E69" s="1" t="s">
        <v>74</v>
      </c>
    </row>
    <row r="70" ht="15.75" customHeight="1">
      <c r="A70" s="1" t="s">
        <v>230</v>
      </c>
      <c r="B70" s="2" t="s">
        <v>231</v>
      </c>
      <c r="C70" s="1" t="s">
        <v>232</v>
      </c>
      <c r="D70" s="1" t="s">
        <v>78</v>
      </c>
      <c r="E70" s="1" t="s">
        <v>79</v>
      </c>
    </row>
    <row r="71" ht="15.75" customHeight="1">
      <c r="A71" s="1" t="s">
        <v>233</v>
      </c>
      <c r="B71" s="2" t="s">
        <v>231</v>
      </c>
      <c r="C71" s="1" t="s">
        <v>234</v>
      </c>
      <c r="D71" s="1" t="s">
        <v>82</v>
      </c>
      <c r="E71" s="1" t="s">
        <v>82</v>
      </c>
    </row>
    <row r="72" ht="15.75" customHeight="1">
      <c r="A72" s="1" t="s">
        <v>236</v>
      </c>
      <c r="B72" s="2" t="s">
        <v>237</v>
      </c>
      <c r="C72" s="1" t="s">
        <v>238</v>
      </c>
      <c r="D72" s="1" t="s">
        <v>86</v>
      </c>
      <c r="E72" s="1" t="s">
        <v>87</v>
      </c>
    </row>
    <row r="73" ht="15.75" customHeight="1">
      <c r="A73" s="1" t="s">
        <v>239</v>
      </c>
      <c r="B73" s="2" t="s">
        <v>240</v>
      </c>
      <c r="C73" s="1" t="s">
        <v>241</v>
      </c>
      <c r="D73" s="1" t="s">
        <v>91</v>
      </c>
      <c r="E73" s="1" t="s">
        <v>92</v>
      </c>
    </row>
    <row r="74" ht="15.75" customHeight="1">
      <c r="A74" s="1" t="s">
        <v>242</v>
      </c>
      <c r="B74" s="2" t="s">
        <v>240</v>
      </c>
      <c r="C74" s="1" t="s">
        <v>243</v>
      </c>
      <c r="D74" s="1" t="s">
        <v>14</v>
      </c>
      <c r="E74" s="1" t="s">
        <v>15</v>
      </c>
    </row>
    <row r="75" ht="15.75" customHeight="1">
      <c r="A75" s="1" t="s">
        <v>244</v>
      </c>
      <c r="B75" s="2" t="s">
        <v>240</v>
      </c>
      <c r="C75" s="1" t="s">
        <v>245</v>
      </c>
      <c r="D75" s="1" t="s">
        <v>18</v>
      </c>
      <c r="E75" s="1" t="s">
        <v>19</v>
      </c>
    </row>
    <row r="76" ht="15.75" customHeight="1">
      <c r="A76" s="1" t="s">
        <v>246</v>
      </c>
      <c r="B76" s="2" t="s">
        <v>247</v>
      </c>
      <c r="C76" s="1" t="s">
        <v>248</v>
      </c>
      <c r="D76" s="1" t="s">
        <v>22</v>
      </c>
      <c r="E76" s="1" t="s">
        <v>23</v>
      </c>
    </row>
    <row r="77" ht="15.75" customHeight="1">
      <c r="A77" s="1" t="s">
        <v>249</v>
      </c>
      <c r="B77" s="3">
        <v>43106.0</v>
      </c>
      <c r="C77" s="1" t="s">
        <v>250</v>
      </c>
      <c r="D77" s="1" t="s">
        <v>26</v>
      </c>
      <c r="E77" s="1" t="s">
        <v>27</v>
      </c>
    </row>
    <row r="78" ht="15.75" customHeight="1">
      <c r="A78" s="1" t="s">
        <v>251</v>
      </c>
      <c r="B78" s="3">
        <v>43137.0</v>
      </c>
      <c r="C78" s="1" t="s">
        <v>252</v>
      </c>
      <c r="D78" s="1" t="s">
        <v>32</v>
      </c>
      <c r="E78" s="1" t="s">
        <v>33</v>
      </c>
    </row>
    <row r="79" ht="15.75" customHeight="1">
      <c r="A79" s="1" t="s">
        <v>253</v>
      </c>
      <c r="B79" s="3">
        <v>43165.0</v>
      </c>
      <c r="C79" s="1" t="s">
        <v>254</v>
      </c>
      <c r="D79" s="1" t="s">
        <v>36</v>
      </c>
      <c r="E79" s="1" t="s">
        <v>37</v>
      </c>
    </row>
    <row r="80" ht="15.75" customHeight="1">
      <c r="A80" s="1" t="s">
        <v>255</v>
      </c>
      <c r="B80" s="3">
        <v>43196.0</v>
      </c>
      <c r="C80" s="1" t="s">
        <v>257</v>
      </c>
      <c r="D80" s="1" t="s">
        <v>18</v>
      </c>
      <c r="E80" s="1" t="s">
        <v>113</v>
      </c>
    </row>
    <row r="81" ht="15.75" customHeight="1">
      <c r="A81" s="1" t="s">
        <v>258</v>
      </c>
      <c r="B81" s="3">
        <v>43196.0</v>
      </c>
      <c r="C81" s="1" t="s">
        <v>259</v>
      </c>
      <c r="D81" s="1" t="s">
        <v>22</v>
      </c>
      <c r="E81" s="1" t="s">
        <v>116</v>
      </c>
    </row>
    <row r="82" ht="15.75" customHeight="1">
      <c r="A82" s="1" t="s">
        <v>260</v>
      </c>
      <c r="B82" s="3">
        <v>43196.0</v>
      </c>
      <c r="C82" s="1" t="s">
        <v>261</v>
      </c>
      <c r="D82" s="1" t="s">
        <v>22</v>
      </c>
      <c r="E82" s="1" t="s">
        <v>116</v>
      </c>
    </row>
    <row r="83" ht="15.75" customHeight="1">
      <c r="A83" s="1" t="s">
        <v>262</v>
      </c>
      <c r="B83" s="3">
        <v>43287.0</v>
      </c>
      <c r="C83" s="1" t="s">
        <v>263</v>
      </c>
      <c r="D83" s="1" t="s">
        <v>54</v>
      </c>
      <c r="E83" s="1" t="s">
        <v>55</v>
      </c>
    </row>
    <row r="84" ht="15.75" customHeight="1">
      <c r="A84" s="1" t="s">
        <v>264</v>
      </c>
      <c r="B84" s="3">
        <v>43318.0</v>
      </c>
      <c r="C84" s="1" t="s">
        <v>248</v>
      </c>
      <c r="D84" s="1" t="s">
        <v>59</v>
      </c>
      <c r="E84" s="1" t="s">
        <v>60</v>
      </c>
    </row>
    <row r="85" ht="15.75" customHeight="1">
      <c r="A85" s="1" t="s">
        <v>265</v>
      </c>
      <c r="B85" s="3">
        <v>43349.0</v>
      </c>
      <c r="C85" s="1" t="s">
        <v>266</v>
      </c>
      <c r="D85" s="1" t="s">
        <v>18</v>
      </c>
      <c r="E85" s="1" t="s">
        <v>113</v>
      </c>
    </row>
    <row r="86" ht="15.75" customHeight="1">
      <c r="A86" s="1" t="s">
        <v>267</v>
      </c>
      <c r="B86" s="3">
        <v>43379.0</v>
      </c>
      <c r="C86" s="1" t="s">
        <v>268</v>
      </c>
      <c r="D86" s="1" t="s">
        <v>22</v>
      </c>
      <c r="E86" s="1" t="s">
        <v>116</v>
      </c>
    </row>
    <row r="87" ht="15.75" customHeight="1">
      <c r="A87" s="1" t="s">
        <v>269</v>
      </c>
      <c r="B87" s="3">
        <v>43410.0</v>
      </c>
      <c r="C87" s="1" t="s">
        <v>119</v>
      </c>
      <c r="D87" s="1" t="s">
        <v>72</v>
      </c>
      <c r="E87" s="1" t="s">
        <v>74</v>
      </c>
    </row>
    <row r="88" ht="15.75" customHeight="1">
      <c r="A88" s="1" t="s">
        <v>270</v>
      </c>
      <c r="B88" s="3">
        <v>43410.0</v>
      </c>
      <c r="C88" s="1" t="s">
        <v>271</v>
      </c>
      <c r="D88" s="1" t="s">
        <v>18</v>
      </c>
      <c r="E88" s="1" t="s">
        <v>113</v>
      </c>
    </row>
    <row r="89" ht="15.75" customHeight="1">
      <c r="A89" s="1" t="s">
        <v>272</v>
      </c>
      <c r="B89" s="3">
        <v>43410.0</v>
      </c>
      <c r="C89" s="1" t="s">
        <v>273</v>
      </c>
      <c r="D89" s="1" t="s">
        <v>22</v>
      </c>
      <c r="E89" s="1" t="s">
        <v>116</v>
      </c>
    </row>
    <row r="90" ht="15.75" customHeight="1">
      <c r="A90" s="1" t="s">
        <v>274</v>
      </c>
      <c r="B90" s="2" t="s">
        <v>275</v>
      </c>
      <c r="C90" s="1" t="s">
        <v>276</v>
      </c>
      <c r="D90" s="1" t="s">
        <v>18</v>
      </c>
      <c r="E90" s="1" t="s">
        <v>113</v>
      </c>
    </row>
    <row r="91" ht="15.75" customHeight="1">
      <c r="A91" s="1" t="s">
        <v>277</v>
      </c>
      <c r="B91" s="2" t="s">
        <v>278</v>
      </c>
      <c r="C91" s="1" t="s">
        <v>279</v>
      </c>
      <c r="D91" s="1" t="s">
        <v>22</v>
      </c>
      <c r="E91" s="1" t="s">
        <v>116</v>
      </c>
    </row>
    <row r="92" ht="15.75" customHeight="1">
      <c r="A92" s="1" t="s">
        <v>280</v>
      </c>
      <c r="B92" s="2" t="s">
        <v>281</v>
      </c>
      <c r="C92" s="1" t="s">
        <v>282</v>
      </c>
      <c r="D92" s="1" t="s">
        <v>18</v>
      </c>
      <c r="E92" s="1" t="s">
        <v>113</v>
      </c>
    </row>
    <row r="93" ht="15.75" customHeight="1">
      <c r="A93" s="1" t="s">
        <v>283</v>
      </c>
      <c r="B93" s="2" t="s">
        <v>284</v>
      </c>
      <c r="C93" s="1" t="s">
        <v>285</v>
      </c>
      <c r="D93" s="1" t="s">
        <v>22</v>
      </c>
      <c r="E93" s="1" t="s">
        <v>116</v>
      </c>
    </row>
    <row r="94" ht="15.75" customHeight="1">
      <c r="A94" s="1" t="s">
        <v>286</v>
      </c>
      <c r="B94" s="2" t="s">
        <v>287</v>
      </c>
      <c r="C94" s="1" t="s">
        <v>288</v>
      </c>
      <c r="D94" s="1" t="s">
        <v>22</v>
      </c>
      <c r="E94" s="1" t="s">
        <v>23</v>
      </c>
    </row>
    <row r="95" ht="15.75" customHeight="1">
      <c r="A95" s="1" t="s">
        <v>289</v>
      </c>
      <c r="B95" s="2" t="s">
        <v>287</v>
      </c>
      <c r="C95" s="1" t="s">
        <v>291</v>
      </c>
      <c r="D95" s="1" t="s">
        <v>26</v>
      </c>
      <c r="E95" s="1" t="s">
        <v>27</v>
      </c>
    </row>
    <row r="96" ht="15.75" customHeight="1">
      <c r="A96" s="1" t="s">
        <v>292</v>
      </c>
      <c r="B96" s="2" t="s">
        <v>287</v>
      </c>
      <c r="C96" s="1" t="s">
        <v>293</v>
      </c>
      <c r="D96" s="1" t="s">
        <v>32</v>
      </c>
      <c r="E96" s="1" t="s">
        <v>33</v>
      </c>
    </row>
    <row r="97" ht="15.75" customHeight="1">
      <c r="A97" s="1" t="s">
        <v>294</v>
      </c>
      <c r="B97" s="2" t="s">
        <v>295</v>
      </c>
      <c r="C97" s="1" t="s">
        <v>296</v>
      </c>
      <c r="D97" s="1" t="s">
        <v>36</v>
      </c>
      <c r="E97" s="1" t="s">
        <v>37</v>
      </c>
    </row>
    <row r="98" ht="15.75" customHeight="1">
      <c r="A98" s="1" t="s">
        <v>297</v>
      </c>
      <c r="B98" s="2" t="s">
        <v>298</v>
      </c>
      <c r="C98" s="1" t="s">
        <v>299</v>
      </c>
      <c r="D98" s="1" t="s">
        <v>40</v>
      </c>
      <c r="E98" s="1" t="s">
        <v>41</v>
      </c>
    </row>
    <row r="99" ht="15.75" customHeight="1">
      <c r="A99" s="1" t="s">
        <v>300</v>
      </c>
      <c r="B99" s="2" t="s">
        <v>301</v>
      </c>
      <c r="C99" s="1" t="s">
        <v>302</v>
      </c>
      <c r="D99" s="1" t="s">
        <v>44</v>
      </c>
      <c r="E99" s="1" t="s">
        <v>45</v>
      </c>
    </row>
    <row r="100" ht="15.75" customHeight="1">
      <c r="A100" s="1" t="s">
        <v>303</v>
      </c>
      <c r="B100" s="2" t="s">
        <v>304</v>
      </c>
      <c r="C100" s="1" t="s">
        <v>305</v>
      </c>
      <c r="D100" s="1" t="s">
        <v>50</v>
      </c>
      <c r="E100" s="1" t="s">
        <v>51</v>
      </c>
    </row>
    <row r="101" ht="15.75" customHeight="1">
      <c r="A101" s="1" t="s">
        <v>306</v>
      </c>
      <c r="B101" s="2" t="s">
        <v>307</v>
      </c>
      <c r="C101" s="1" t="s">
        <v>308</v>
      </c>
      <c r="D101" s="1" t="s">
        <v>18</v>
      </c>
      <c r="E101" s="1" t="s">
        <v>113</v>
      </c>
    </row>
    <row r="102" ht="15.75" customHeight="1">
      <c r="A102" s="1" t="s">
        <v>309</v>
      </c>
      <c r="B102" s="2" t="s">
        <v>310</v>
      </c>
      <c r="C102" s="1" t="s">
        <v>311</v>
      </c>
      <c r="D102" s="1" t="s">
        <v>22</v>
      </c>
      <c r="E102" s="1" t="s">
        <v>116</v>
      </c>
    </row>
    <row r="103" ht="15.75" customHeight="1">
      <c r="A103" s="1" t="s">
        <v>312</v>
      </c>
      <c r="B103" s="2" t="s">
        <v>313</v>
      </c>
      <c r="C103" s="1" t="s">
        <v>314</v>
      </c>
      <c r="D103" s="1" t="s">
        <v>18</v>
      </c>
      <c r="E103" s="1" t="s">
        <v>113</v>
      </c>
    </row>
    <row r="104" ht="15.75" customHeight="1">
      <c r="A104" s="1" t="s">
        <v>315</v>
      </c>
      <c r="B104" s="2" t="s">
        <v>316</v>
      </c>
      <c r="C104" s="1" t="s">
        <v>252</v>
      </c>
      <c r="D104" s="1" t="s">
        <v>22</v>
      </c>
      <c r="E104" s="1" t="s">
        <v>116</v>
      </c>
    </row>
    <row r="105" ht="15.75" customHeight="1">
      <c r="A105" s="1" t="s">
        <v>318</v>
      </c>
      <c r="B105" s="2" t="s">
        <v>319</v>
      </c>
      <c r="C105" s="1" t="s">
        <v>320</v>
      </c>
      <c r="D105" s="1" t="s">
        <v>18</v>
      </c>
      <c r="E105" s="1" t="s">
        <v>113</v>
      </c>
    </row>
    <row r="106" ht="15.75" customHeight="1">
      <c r="A106" s="1" t="s">
        <v>321</v>
      </c>
      <c r="B106" s="2" t="s">
        <v>322</v>
      </c>
      <c r="C106" s="1" t="s">
        <v>323</v>
      </c>
      <c r="D106" s="1" t="s">
        <v>22</v>
      </c>
      <c r="E106" s="1" t="s">
        <v>116</v>
      </c>
    </row>
    <row r="107" ht="15.75" customHeight="1">
      <c r="A107" s="1" t="s">
        <v>324</v>
      </c>
      <c r="B107" s="3">
        <v>43107.0</v>
      </c>
      <c r="C107" s="1" t="s">
        <v>325</v>
      </c>
      <c r="D107" s="1" t="s">
        <v>82</v>
      </c>
      <c r="E107" s="1" t="s">
        <v>82</v>
      </c>
    </row>
    <row r="108" ht="15.75" customHeight="1">
      <c r="A108" s="1" t="s">
        <v>326</v>
      </c>
      <c r="B108" s="3">
        <v>43107.0</v>
      </c>
      <c r="C108" s="1" t="s">
        <v>327</v>
      </c>
      <c r="D108" s="1" t="s">
        <v>18</v>
      </c>
      <c r="E108" s="1" t="s">
        <v>113</v>
      </c>
    </row>
    <row r="109" ht="15.75" customHeight="1">
      <c r="A109" s="1" t="s">
        <v>328</v>
      </c>
      <c r="B109" s="3">
        <v>43107.0</v>
      </c>
      <c r="C109" s="1" t="s">
        <v>329</v>
      </c>
      <c r="D109" s="1" t="s">
        <v>22</v>
      </c>
      <c r="E109" s="1" t="s">
        <v>116</v>
      </c>
    </row>
    <row r="110" ht="15.75" customHeight="1">
      <c r="A110" s="1" t="s">
        <v>330</v>
      </c>
      <c r="B110" s="3">
        <v>43107.0</v>
      </c>
      <c r="C110" s="1" t="s">
        <v>331</v>
      </c>
      <c r="D110" s="1" t="s">
        <v>22</v>
      </c>
      <c r="E110" s="1" t="s">
        <v>116</v>
      </c>
    </row>
    <row r="111" ht="15.75" customHeight="1">
      <c r="A111" s="1" t="s">
        <v>332</v>
      </c>
      <c r="B111" s="3">
        <v>43227.0</v>
      </c>
      <c r="C111" s="1" t="s">
        <v>333</v>
      </c>
      <c r="D111" s="1" t="s">
        <v>18</v>
      </c>
      <c r="E111" s="1" t="s">
        <v>19</v>
      </c>
    </row>
    <row r="112" ht="15.75" customHeight="1">
      <c r="A112" s="1" t="s">
        <v>334</v>
      </c>
      <c r="B112" s="3">
        <v>43258.0</v>
      </c>
      <c r="C112" s="1" t="s">
        <v>335</v>
      </c>
      <c r="D112" s="1" t="s">
        <v>22</v>
      </c>
      <c r="E112" s="1" t="s">
        <v>23</v>
      </c>
    </row>
    <row r="113" ht="15.75" customHeight="1">
      <c r="A113" s="1" t="s">
        <v>336</v>
      </c>
      <c r="B113" s="3">
        <v>43288.0</v>
      </c>
      <c r="C113" s="1" t="s">
        <v>337</v>
      </c>
      <c r="D113" s="1" t="s">
        <v>26</v>
      </c>
      <c r="E113" s="1" t="s">
        <v>27</v>
      </c>
    </row>
    <row r="114" ht="15.75" customHeight="1">
      <c r="A114" s="1" t="s">
        <v>338</v>
      </c>
      <c r="B114" s="3">
        <v>43319.0</v>
      </c>
      <c r="C114" s="1" t="s">
        <v>339</v>
      </c>
      <c r="D114" s="1" t="s">
        <v>32</v>
      </c>
      <c r="E114" s="1" t="s">
        <v>33</v>
      </c>
    </row>
    <row r="115" ht="15.75" customHeight="1">
      <c r="A115" s="1" t="s">
        <v>340</v>
      </c>
      <c r="B115" s="3">
        <v>43350.0</v>
      </c>
      <c r="C115" s="1" t="s">
        <v>341</v>
      </c>
      <c r="D115" s="1" t="s">
        <v>36</v>
      </c>
      <c r="E115" s="1" t="s">
        <v>37</v>
      </c>
    </row>
    <row r="116" ht="15.75" customHeight="1">
      <c r="A116" s="1" t="s">
        <v>342</v>
      </c>
      <c r="B116" s="3">
        <v>43380.0</v>
      </c>
      <c r="C116" s="1" t="s">
        <v>343</v>
      </c>
      <c r="D116" s="1" t="s">
        <v>40</v>
      </c>
      <c r="E116" s="1" t="s">
        <v>41</v>
      </c>
    </row>
    <row r="117" ht="15.75" customHeight="1">
      <c r="A117" s="1" t="s">
        <v>344</v>
      </c>
      <c r="B117" s="3">
        <v>43411.0</v>
      </c>
      <c r="C117" s="1" t="s">
        <v>345</v>
      </c>
      <c r="D117" s="1" t="s">
        <v>44</v>
      </c>
      <c r="E117" s="1" t="s">
        <v>45</v>
      </c>
    </row>
    <row r="118" ht="15.75" customHeight="1">
      <c r="A118" s="1" t="s">
        <v>346</v>
      </c>
      <c r="B118" s="3">
        <v>43441.0</v>
      </c>
      <c r="C118" s="1" t="s">
        <v>347</v>
      </c>
      <c r="D118" s="1" t="s">
        <v>50</v>
      </c>
      <c r="E118" s="1" t="s">
        <v>51</v>
      </c>
    </row>
    <row r="119" ht="15.75" customHeight="1">
      <c r="A119" s="1" t="s">
        <v>348</v>
      </c>
      <c r="B119" s="3">
        <v>43441.0</v>
      </c>
      <c r="C119" s="1" t="s">
        <v>225</v>
      </c>
      <c r="D119" s="1" t="s">
        <v>18</v>
      </c>
      <c r="E119" s="1" t="s">
        <v>113</v>
      </c>
    </row>
    <row r="120" ht="15.75" customHeight="1">
      <c r="A120" s="1" t="s">
        <v>349</v>
      </c>
      <c r="B120" s="3">
        <v>43441.0</v>
      </c>
      <c r="C120" s="1" t="s">
        <v>285</v>
      </c>
      <c r="D120" s="1" t="s">
        <v>22</v>
      </c>
      <c r="E120" s="1" t="s">
        <v>116</v>
      </c>
    </row>
    <row r="121" ht="15.75" customHeight="1">
      <c r="A121" s="1" t="s">
        <v>350</v>
      </c>
      <c r="B121" s="2" t="s">
        <v>351</v>
      </c>
      <c r="C121" s="1" t="s">
        <v>352</v>
      </c>
      <c r="D121" s="1" t="s">
        <v>63</v>
      </c>
      <c r="E121" s="1" t="s">
        <v>64</v>
      </c>
    </row>
    <row r="122" ht="15.75" customHeight="1">
      <c r="A122" s="1" t="s">
        <v>353</v>
      </c>
      <c r="B122" s="2" t="s">
        <v>354</v>
      </c>
      <c r="C122" s="1" t="s">
        <v>355</v>
      </c>
      <c r="D122" s="1" t="s">
        <v>67</v>
      </c>
      <c r="E122" s="1" t="s">
        <v>64</v>
      </c>
    </row>
    <row r="123" ht="15.75" customHeight="1">
      <c r="A123" s="1" t="s">
        <v>356</v>
      </c>
      <c r="B123" s="2" t="s">
        <v>357</v>
      </c>
      <c r="C123" s="1" t="s">
        <v>358</v>
      </c>
      <c r="D123" s="1" t="s">
        <v>72</v>
      </c>
      <c r="E123" s="1" t="s">
        <v>74</v>
      </c>
    </row>
    <row r="124" ht="15.75" customHeight="1">
      <c r="A124" s="1" t="s">
        <v>359</v>
      </c>
      <c r="B124" s="2" t="s">
        <v>360</v>
      </c>
      <c r="C124" s="1" t="s">
        <v>361</v>
      </c>
      <c r="D124" s="1" t="s">
        <v>18</v>
      </c>
      <c r="E124" s="1" t="s">
        <v>113</v>
      </c>
    </row>
    <row r="125" ht="15.75" customHeight="1">
      <c r="A125" s="1" t="s">
        <v>362</v>
      </c>
      <c r="B125" s="2" t="s">
        <v>363</v>
      </c>
      <c r="C125" s="1" t="s">
        <v>268</v>
      </c>
      <c r="D125" s="1" t="s">
        <v>22</v>
      </c>
      <c r="E125" s="1" t="s">
        <v>116</v>
      </c>
    </row>
    <row r="126" ht="15.75" customHeight="1">
      <c r="A126" s="1" t="s">
        <v>364</v>
      </c>
      <c r="B126" s="2" t="s">
        <v>365</v>
      </c>
      <c r="C126" s="1" t="s">
        <v>366</v>
      </c>
      <c r="D126" s="1" t="s">
        <v>86</v>
      </c>
      <c r="E126" s="1" t="s">
        <v>87</v>
      </c>
    </row>
    <row r="127" ht="15.75" customHeight="1">
      <c r="A127" s="1" t="s">
        <v>367</v>
      </c>
      <c r="B127" s="2" t="s">
        <v>368</v>
      </c>
      <c r="C127" s="1" t="s">
        <v>369</v>
      </c>
      <c r="D127" s="1" t="s">
        <v>18</v>
      </c>
      <c r="E127" s="1" t="s">
        <v>113</v>
      </c>
    </row>
    <row r="128" ht="15.75" customHeight="1">
      <c r="A128" s="1" t="s">
        <v>370</v>
      </c>
      <c r="B128" s="2" t="s">
        <v>371</v>
      </c>
      <c r="C128" s="1" t="s">
        <v>372</v>
      </c>
      <c r="D128" s="1" t="s">
        <v>22</v>
      </c>
      <c r="E128" s="1" t="s">
        <v>116</v>
      </c>
    </row>
    <row r="129" ht="15.75" customHeight="1">
      <c r="A129" s="1" t="s">
        <v>373</v>
      </c>
      <c r="B129" s="2" t="s">
        <v>371</v>
      </c>
      <c r="C129" s="1" t="s">
        <v>374</v>
      </c>
      <c r="D129" s="1" t="s">
        <v>18</v>
      </c>
      <c r="E129" s="1" t="s">
        <v>19</v>
      </c>
    </row>
    <row r="130" ht="15.75" customHeight="1">
      <c r="A130" s="1" t="s">
        <v>375</v>
      </c>
      <c r="B130" s="2" t="s">
        <v>371</v>
      </c>
      <c r="C130" s="1" t="s">
        <v>376</v>
      </c>
      <c r="D130" s="1" t="s">
        <v>22</v>
      </c>
      <c r="E130" s="1" t="s">
        <v>23</v>
      </c>
    </row>
    <row r="131" ht="15.75" customHeight="1">
      <c r="A131" s="1" t="s">
        <v>377</v>
      </c>
      <c r="B131" s="2" t="s">
        <v>371</v>
      </c>
      <c r="C131" s="1" t="s">
        <v>378</v>
      </c>
      <c r="D131" s="1" t="s">
        <v>26</v>
      </c>
      <c r="E131" s="1" t="s">
        <v>27</v>
      </c>
    </row>
    <row r="132" ht="15.75" customHeight="1">
      <c r="A132" s="1" t="s">
        <v>379</v>
      </c>
      <c r="B132" s="2" t="s">
        <v>380</v>
      </c>
      <c r="C132" s="1" t="s">
        <v>381</v>
      </c>
      <c r="D132" s="1" t="s">
        <v>32</v>
      </c>
      <c r="E132" s="1" t="s">
        <v>33</v>
      </c>
    </row>
    <row r="133" ht="15.75" customHeight="1">
      <c r="A133" s="1" t="s">
        <v>382</v>
      </c>
      <c r="B133" s="2" t="s">
        <v>383</v>
      </c>
      <c r="C133" s="1" t="s">
        <v>384</v>
      </c>
      <c r="D133" s="1" t="s">
        <v>36</v>
      </c>
      <c r="E133" s="1" t="s">
        <v>37</v>
      </c>
    </row>
    <row r="134" ht="15.75" customHeight="1">
      <c r="A134" s="1" t="s">
        <v>385</v>
      </c>
      <c r="B134" s="2" t="s">
        <v>386</v>
      </c>
      <c r="C134" s="1" t="s">
        <v>387</v>
      </c>
      <c r="D134" s="1" t="s">
        <v>18</v>
      </c>
      <c r="E134" s="1" t="s">
        <v>113</v>
      </c>
    </row>
    <row r="135" ht="15.75" customHeight="1">
      <c r="A135" s="1" t="s">
        <v>388</v>
      </c>
      <c r="B135" s="2" t="s">
        <v>389</v>
      </c>
      <c r="C135" s="1" t="s">
        <v>390</v>
      </c>
      <c r="D135" s="1" t="s">
        <v>22</v>
      </c>
      <c r="E135" s="1" t="s">
        <v>116</v>
      </c>
    </row>
    <row r="136" ht="15.75" customHeight="1">
      <c r="A136" s="1" t="s">
        <v>391</v>
      </c>
      <c r="B136" s="2" t="s">
        <v>392</v>
      </c>
      <c r="C136" s="1" t="s">
        <v>393</v>
      </c>
      <c r="D136" s="1" t="s">
        <v>50</v>
      </c>
      <c r="E136" s="1" t="s">
        <v>51</v>
      </c>
    </row>
    <row r="137" ht="15.75" customHeight="1">
      <c r="A137" s="1" t="s">
        <v>394</v>
      </c>
      <c r="B137" s="2" t="s">
        <v>395</v>
      </c>
      <c r="C137" s="1" t="s">
        <v>396</v>
      </c>
      <c r="D137" s="1" t="s">
        <v>18</v>
      </c>
      <c r="E137" s="1" t="s">
        <v>113</v>
      </c>
    </row>
    <row r="138" ht="15.75" customHeight="1">
      <c r="A138" s="1" t="s">
        <v>397</v>
      </c>
      <c r="B138" s="3">
        <v>43108.0</v>
      </c>
      <c r="C138" s="1" t="s">
        <v>398</v>
      </c>
      <c r="D138" s="1" t="s">
        <v>22</v>
      </c>
      <c r="E138" s="1" t="s">
        <v>116</v>
      </c>
    </row>
    <row r="139" ht="15.75" customHeight="1">
      <c r="A139" s="1" t="s">
        <v>399</v>
      </c>
      <c r="B139" s="3">
        <v>43139.0</v>
      </c>
      <c r="C139" s="1" t="s">
        <v>400</v>
      </c>
      <c r="D139" s="1" t="s">
        <v>63</v>
      </c>
      <c r="E139" s="1" t="s">
        <v>64</v>
      </c>
    </row>
    <row r="140" ht="15.75" customHeight="1">
      <c r="A140" s="1" t="s">
        <v>401</v>
      </c>
      <c r="B140" s="3">
        <v>43167.0</v>
      </c>
      <c r="C140" s="1" t="s">
        <v>402</v>
      </c>
      <c r="D140" s="1" t="s">
        <v>67</v>
      </c>
      <c r="E140" s="1" t="s">
        <v>64</v>
      </c>
    </row>
    <row r="141" ht="15.75" customHeight="1">
      <c r="A141" s="1" t="s">
        <v>403</v>
      </c>
      <c r="B141" s="3">
        <v>43167.0</v>
      </c>
      <c r="C141" s="1" t="s">
        <v>404</v>
      </c>
      <c r="D141" s="1" t="s">
        <v>18</v>
      </c>
      <c r="E141" s="1" t="s">
        <v>113</v>
      </c>
    </row>
    <row r="142" ht="15.75" customHeight="1">
      <c r="A142" s="1" t="s">
        <v>405</v>
      </c>
      <c r="B142" s="3">
        <v>43167.0</v>
      </c>
      <c r="C142" s="1" t="s">
        <v>406</v>
      </c>
      <c r="D142" s="1" t="s">
        <v>22</v>
      </c>
      <c r="E142" s="1" t="s">
        <v>116</v>
      </c>
    </row>
    <row r="143" ht="15.75" customHeight="1">
      <c r="A143" s="1" t="s">
        <v>407</v>
      </c>
      <c r="B143" s="3">
        <v>43167.0</v>
      </c>
      <c r="C143" s="1" t="s">
        <v>408</v>
      </c>
      <c r="D143" s="1" t="s">
        <v>82</v>
      </c>
      <c r="E143" s="1" t="s">
        <v>82</v>
      </c>
    </row>
    <row r="144" ht="15.75" customHeight="1">
      <c r="A144" s="1" t="s">
        <v>409</v>
      </c>
      <c r="B144" s="3">
        <v>43289.0</v>
      </c>
      <c r="C144" s="1" t="s">
        <v>410</v>
      </c>
      <c r="D144" s="1" t="s">
        <v>86</v>
      </c>
      <c r="E144" s="1" t="s">
        <v>87</v>
      </c>
    </row>
    <row r="145" ht="15.75" customHeight="1">
      <c r="A145" s="1" t="s">
        <v>411</v>
      </c>
      <c r="B145" s="3">
        <v>43320.0</v>
      </c>
      <c r="C145" s="1" t="s">
        <v>412</v>
      </c>
      <c r="D145" s="1" t="s">
        <v>91</v>
      </c>
      <c r="E145" s="1" t="s">
        <v>92</v>
      </c>
    </row>
    <row r="146" ht="15.75" customHeight="1">
      <c r="A146" s="1" t="s">
        <v>413</v>
      </c>
      <c r="B146" s="3">
        <v>43351.0</v>
      </c>
      <c r="C146" s="1" t="s">
        <v>414</v>
      </c>
      <c r="D146" s="1" t="s">
        <v>14</v>
      </c>
      <c r="E146" s="1" t="s">
        <v>15</v>
      </c>
    </row>
    <row r="147" ht="15.75" customHeight="1">
      <c r="A147" s="1" t="s">
        <v>415</v>
      </c>
      <c r="B147" s="3">
        <v>43381.0</v>
      </c>
      <c r="C147" s="1" t="s">
        <v>416</v>
      </c>
      <c r="D147" s="1" t="s">
        <v>18</v>
      </c>
      <c r="E147" s="1" t="s">
        <v>19</v>
      </c>
    </row>
    <row r="148" ht="15.75" customHeight="1">
      <c r="A148" s="1" t="s">
        <v>417</v>
      </c>
      <c r="B148" s="3">
        <v>43412.0</v>
      </c>
      <c r="C148" s="1" t="s">
        <v>418</v>
      </c>
      <c r="D148" s="1" t="s">
        <v>22</v>
      </c>
      <c r="E148" s="1" t="s">
        <v>23</v>
      </c>
    </row>
    <row r="149" ht="15.75" customHeight="1">
      <c r="A149" s="1" t="s">
        <v>419</v>
      </c>
      <c r="B149" s="3">
        <v>43442.0</v>
      </c>
      <c r="C149" s="1" t="s">
        <v>420</v>
      </c>
      <c r="D149" s="1" t="s">
        <v>26</v>
      </c>
      <c r="E149" s="1" t="s">
        <v>27</v>
      </c>
    </row>
    <row r="150" ht="15.75" customHeight="1">
      <c r="A150" s="1" t="s">
        <v>421</v>
      </c>
      <c r="B150" s="2" t="s">
        <v>422</v>
      </c>
      <c r="C150" s="1" t="s">
        <v>400</v>
      </c>
      <c r="D150" s="1" t="s">
        <v>18</v>
      </c>
      <c r="E150" s="1" t="s">
        <v>113</v>
      </c>
    </row>
    <row r="151" ht="15.75" customHeight="1">
      <c r="A151" s="1" t="s">
        <v>423</v>
      </c>
      <c r="B151" s="2" t="s">
        <v>424</v>
      </c>
      <c r="C151" s="1" t="s">
        <v>425</v>
      </c>
      <c r="D151" s="1" t="s">
        <v>22</v>
      </c>
      <c r="E151" s="1" t="s">
        <v>116</v>
      </c>
    </row>
    <row r="152" ht="15.75" customHeight="1">
      <c r="A152" s="1" t="s">
        <v>426</v>
      </c>
      <c r="B152" s="2" t="s">
        <v>424</v>
      </c>
      <c r="C152" s="1" t="s">
        <v>427</v>
      </c>
      <c r="D152" s="1" t="s">
        <v>18</v>
      </c>
      <c r="E152" s="1" t="s">
        <v>113</v>
      </c>
    </row>
    <row r="153" ht="15.75" customHeight="1">
      <c r="A153" s="1" t="s">
        <v>428</v>
      </c>
      <c r="B153" s="2" t="s">
        <v>424</v>
      </c>
      <c r="C153" s="1" t="s">
        <v>429</v>
      </c>
      <c r="D153" s="1" t="s">
        <v>22</v>
      </c>
      <c r="E153" s="1" t="s">
        <v>116</v>
      </c>
    </row>
    <row r="154" ht="15.75" customHeight="1">
      <c r="A154" s="1" t="s">
        <v>430</v>
      </c>
      <c r="B154" s="2" t="s">
        <v>431</v>
      </c>
      <c r="C154" s="1" t="s">
        <v>416</v>
      </c>
      <c r="D154" s="1" t="s">
        <v>50</v>
      </c>
      <c r="E154" s="1" t="s">
        <v>51</v>
      </c>
    </row>
    <row r="155" ht="15.75" customHeight="1">
      <c r="A155" s="1" t="s">
        <v>432</v>
      </c>
      <c r="B155" s="2" t="s">
        <v>433</v>
      </c>
      <c r="C155" s="1" t="s">
        <v>434</v>
      </c>
      <c r="D155" s="1" t="s">
        <v>54</v>
      </c>
      <c r="E155" s="1" t="s">
        <v>55</v>
      </c>
    </row>
    <row r="156" ht="15.75" customHeight="1">
      <c r="A156" s="1" t="s">
        <v>435</v>
      </c>
      <c r="B156" s="2" t="s">
        <v>436</v>
      </c>
      <c r="C156" s="1" t="s">
        <v>437</v>
      </c>
      <c r="D156" s="1" t="s">
        <v>59</v>
      </c>
      <c r="E156" s="1" t="s">
        <v>60</v>
      </c>
    </row>
    <row r="157" ht="15.75" customHeight="1">
      <c r="A157" s="1" t="s">
        <v>438</v>
      </c>
      <c r="B157" s="2" t="s">
        <v>439</v>
      </c>
      <c r="C157" s="1" t="s">
        <v>440</v>
      </c>
      <c r="D157" s="1" t="s">
        <v>18</v>
      </c>
      <c r="E157" s="1" t="s">
        <v>113</v>
      </c>
    </row>
    <row r="158" ht="15.75" customHeight="1">
      <c r="A158" s="1" t="s">
        <v>441</v>
      </c>
      <c r="B158" s="2" t="s">
        <v>442</v>
      </c>
      <c r="C158" s="1" t="s">
        <v>443</v>
      </c>
      <c r="D158" s="1" t="s">
        <v>22</v>
      </c>
      <c r="E158" s="1" t="s">
        <v>116</v>
      </c>
    </row>
    <row r="159" ht="15.75" customHeight="1">
      <c r="A159" s="1" t="s">
        <v>444</v>
      </c>
      <c r="B159" s="2" t="s">
        <v>445</v>
      </c>
      <c r="C159" s="1" t="s">
        <v>398</v>
      </c>
      <c r="D159" s="1" t="s">
        <v>72</v>
      </c>
      <c r="E159" s="1" t="s">
        <v>74</v>
      </c>
    </row>
    <row r="160" ht="15.75" customHeight="1">
      <c r="A160" s="1" t="s">
        <v>446</v>
      </c>
      <c r="B160" s="2" t="s">
        <v>447</v>
      </c>
      <c r="C160" s="1" t="s">
        <v>448</v>
      </c>
      <c r="D160" s="1" t="s">
        <v>78</v>
      </c>
      <c r="E160" s="1" t="s">
        <v>79</v>
      </c>
    </row>
    <row r="161" ht="15.75" customHeight="1">
      <c r="A161" s="1" t="s">
        <v>449</v>
      </c>
      <c r="B161" s="2" t="s">
        <v>450</v>
      </c>
      <c r="C161" s="1" t="s">
        <v>119</v>
      </c>
      <c r="D161" s="1" t="s">
        <v>82</v>
      </c>
      <c r="E161" s="1" t="s">
        <v>82</v>
      </c>
    </row>
    <row r="162" ht="15.75" customHeight="1">
      <c r="A162" s="1" t="s">
        <v>451</v>
      </c>
      <c r="B162" s="2" t="s">
        <v>452</v>
      </c>
      <c r="C162" s="1" t="s">
        <v>345</v>
      </c>
      <c r="D162" s="1" t="s">
        <v>18</v>
      </c>
      <c r="E162" s="1" t="s">
        <v>113</v>
      </c>
    </row>
    <row r="163" ht="15.75" customHeight="1">
      <c r="A163" s="1" t="s">
        <v>453</v>
      </c>
      <c r="B163" s="2" t="s">
        <v>454</v>
      </c>
      <c r="C163" s="1" t="s">
        <v>455</v>
      </c>
      <c r="D163" s="1" t="s">
        <v>22</v>
      </c>
      <c r="E163" s="1" t="s">
        <v>116</v>
      </c>
    </row>
    <row r="164" ht="15.75" customHeight="1">
      <c r="A164" s="1" t="s">
        <v>456</v>
      </c>
      <c r="B164" s="2" t="s">
        <v>457</v>
      </c>
      <c r="C164" s="1" t="s">
        <v>458</v>
      </c>
      <c r="D164" s="1" t="s">
        <v>14</v>
      </c>
      <c r="E164" s="1" t="s">
        <v>15</v>
      </c>
    </row>
    <row r="165" ht="15.75" customHeight="1">
      <c r="A165" s="1" t="s">
        <v>459</v>
      </c>
      <c r="B165" s="2" t="s">
        <v>460</v>
      </c>
      <c r="C165" s="1" t="s">
        <v>461</v>
      </c>
      <c r="D165" s="1" t="s">
        <v>18</v>
      </c>
      <c r="E165" s="1" t="s">
        <v>19</v>
      </c>
    </row>
    <row r="166" ht="15.75" customHeight="1">
      <c r="A166" s="1" t="s">
        <v>462</v>
      </c>
      <c r="B166" s="2" t="s">
        <v>463</v>
      </c>
      <c r="C166" s="1" t="s">
        <v>464</v>
      </c>
      <c r="D166" s="1" t="s">
        <v>22</v>
      </c>
      <c r="E166" s="1" t="s">
        <v>23</v>
      </c>
    </row>
    <row r="167" ht="15.75" customHeight="1">
      <c r="A167" s="1" t="s">
        <v>465</v>
      </c>
      <c r="B167" s="2" t="s">
        <v>466</v>
      </c>
      <c r="C167" s="1" t="s">
        <v>345</v>
      </c>
      <c r="D167" s="1" t="s">
        <v>26</v>
      </c>
      <c r="E167" s="1" t="s">
        <v>27</v>
      </c>
    </row>
    <row r="168" ht="15.75" customHeight="1">
      <c r="A168" s="1" t="s">
        <v>467</v>
      </c>
      <c r="B168" s="2" t="s">
        <v>468</v>
      </c>
      <c r="C168" s="1" t="s">
        <v>469</v>
      </c>
      <c r="D168" s="1" t="s">
        <v>32</v>
      </c>
      <c r="E168" s="1" t="s">
        <v>33</v>
      </c>
    </row>
    <row r="169" ht="15.75" customHeight="1">
      <c r="A169" s="1" t="s">
        <v>470</v>
      </c>
      <c r="B169" s="3">
        <v>43109.0</v>
      </c>
      <c r="C169" s="1" t="s">
        <v>471</v>
      </c>
      <c r="D169" s="1" t="s">
        <v>36</v>
      </c>
      <c r="E169" s="1" t="s">
        <v>37</v>
      </c>
    </row>
    <row r="170" ht="15.75" customHeight="1">
      <c r="A170" s="1" t="s">
        <v>472</v>
      </c>
      <c r="B170" s="3">
        <v>43140.0</v>
      </c>
      <c r="C170" s="1" t="s">
        <v>473</v>
      </c>
      <c r="D170" s="1" t="s">
        <v>18</v>
      </c>
      <c r="E170" s="1" t="s">
        <v>113</v>
      </c>
    </row>
    <row r="171" ht="15.75" customHeight="1">
      <c r="A171" s="1" t="s">
        <v>474</v>
      </c>
      <c r="B171" s="3">
        <v>43140.0</v>
      </c>
      <c r="C171" s="1" t="s">
        <v>335</v>
      </c>
      <c r="D171" s="1" t="s">
        <v>22</v>
      </c>
      <c r="E171" s="1" t="s">
        <v>116</v>
      </c>
    </row>
    <row r="172" ht="15.75" customHeight="1">
      <c r="A172" s="1" t="s">
        <v>475</v>
      </c>
      <c r="B172" s="3">
        <v>43140.0</v>
      </c>
      <c r="C172" s="1" t="s">
        <v>476</v>
      </c>
      <c r="D172" s="1" t="s">
        <v>50</v>
      </c>
      <c r="E172" s="1" t="s">
        <v>51</v>
      </c>
    </row>
    <row r="173" ht="15.75" customHeight="1">
      <c r="A173" s="1" t="s">
        <v>477</v>
      </c>
      <c r="B173" s="3">
        <v>43140.0</v>
      </c>
      <c r="C173" s="1" t="s">
        <v>478</v>
      </c>
      <c r="D173" s="1" t="s">
        <v>54</v>
      </c>
      <c r="E173" s="1" t="s">
        <v>55</v>
      </c>
    </row>
    <row r="174" ht="15.75" customHeight="1">
      <c r="A174" s="1" t="s">
        <v>479</v>
      </c>
      <c r="B174" s="3">
        <v>43260.0</v>
      </c>
      <c r="C174" s="1" t="s">
        <v>248</v>
      </c>
      <c r="D174" s="1" t="s">
        <v>59</v>
      </c>
      <c r="E174" s="1" t="s">
        <v>60</v>
      </c>
    </row>
    <row r="175" ht="15.75" customHeight="1">
      <c r="A175" s="1" t="s">
        <v>480</v>
      </c>
      <c r="B175" s="3">
        <v>43290.0</v>
      </c>
      <c r="C175" s="1" t="s">
        <v>481</v>
      </c>
      <c r="D175" s="1" t="s">
        <v>63</v>
      </c>
      <c r="E175" s="1" t="s">
        <v>64</v>
      </c>
    </row>
    <row r="176" ht="15.75" customHeight="1">
      <c r="A176" s="1" t="s">
        <v>482</v>
      </c>
      <c r="B176" s="3">
        <v>43321.0</v>
      </c>
      <c r="C176" s="1" t="s">
        <v>483</v>
      </c>
      <c r="D176" s="1" t="s">
        <v>67</v>
      </c>
      <c r="E176" s="1" t="s">
        <v>64</v>
      </c>
    </row>
    <row r="177" ht="15.75" customHeight="1">
      <c r="A177" s="1" t="s">
        <v>484</v>
      </c>
      <c r="B177" s="3">
        <v>43352.0</v>
      </c>
      <c r="C177" s="1" t="s">
        <v>485</v>
      </c>
      <c r="D177" s="1" t="s">
        <v>18</v>
      </c>
      <c r="E177" s="1" t="s">
        <v>113</v>
      </c>
    </row>
    <row r="178" ht="15.75" customHeight="1">
      <c r="A178" s="1" t="s">
        <v>486</v>
      </c>
      <c r="B178" s="3">
        <v>43382.0</v>
      </c>
      <c r="C178" s="1" t="s">
        <v>487</v>
      </c>
      <c r="D178" s="1" t="s">
        <v>22</v>
      </c>
      <c r="E178" s="1" t="s">
        <v>116</v>
      </c>
    </row>
    <row r="179" ht="15.75" customHeight="1">
      <c r="A179" s="1" t="s">
        <v>488</v>
      </c>
      <c r="B179" s="3">
        <v>43413.0</v>
      </c>
      <c r="C179" s="1" t="s">
        <v>345</v>
      </c>
      <c r="D179" s="1" t="s">
        <v>18</v>
      </c>
      <c r="E179" s="1" t="s">
        <v>113</v>
      </c>
    </row>
    <row r="180" ht="15.75" customHeight="1">
      <c r="A180" s="1" t="s">
        <v>489</v>
      </c>
      <c r="B180" s="3">
        <v>43443.0</v>
      </c>
      <c r="C180" s="1" t="s">
        <v>490</v>
      </c>
      <c r="D180" s="1" t="s">
        <v>22</v>
      </c>
      <c r="E180" s="1" t="s">
        <v>116</v>
      </c>
    </row>
    <row r="181" ht="15.75" customHeight="1">
      <c r="A181" s="1" t="s">
        <v>491</v>
      </c>
      <c r="B181" s="2" t="s">
        <v>492</v>
      </c>
      <c r="C181" s="1" t="s">
        <v>493</v>
      </c>
      <c r="D181" s="1" t="s">
        <v>91</v>
      </c>
      <c r="E181" s="1" t="s">
        <v>92</v>
      </c>
    </row>
    <row r="182" ht="15.75" customHeight="1">
      <c r="A182" s="1" t="s">
        <v>494</v>
      </c>
      <c r="B182" s="2" t="s">
        <v>495</v>
      </c>
      <c r="C182" s="1" t="s">
        <v>496</v>
      </c>
      <c r="D182" s="1" t="s">
        <v>14</v>
      </c>
      <c r="E182" s="1" t="s">
        <v>15</v>
      </c>
    </row>
    <row r="183" ht="15.75" customHeight="1">
      <c r="A183" s="1" t="s">
        <v>497</v>
      </c>
      <c r="B183" s="2" t="s">
        <v>498</v>
      </c>
      <c r="C183" s="1" t="s">
        <v>259</v>
      </c>
      <c r="D183" s="1" t="s">
        <v>18</v>
      </c>
      <c r="E183" s="1" t="s">
        <v>113</v>
      </c>
    </row>
    <row r="184" ht="15.75" customHeight="1">
      <c r="A184" s="1" t="s">
        <v>499</v>
      </c>
      <c r="B184" s="2" t="s">
        <v>498</v>
      </c>
      <c r="C184" s="1" t="s">
        <v>501</v>
      </c>
      <c r="D184" s="1" t="s">
        <v>22</v>
      </c>
      <c r="E184" s="1" t="s">
        <v>116</v>
      </c>
    </row>
    <row r="185" ht="15.75" customHeight="1">
      <c r="A185" s="1" t="s">
        <v>502</v>
      </c>
      <c r="B185" s="2" t="s">
        <v>498</v>
      </c>
      <c r="C185" s="1" t="s">
        <v>503</v>
      </c>
      <c r="D185" s="1" t="s">
        <v>26</v>
      </c>
      <c r="E185" s="1" t="s">
        <v>27</v>
      </c>
    </row>
    <row r="186" ht="15.75" customHeight="1">
      <c r="A186" s="1" t="s">
        <v>504</v>
      </c>
      <c r="B186" s="2" t="s">
        <v>498</v>
      </c>
      <c r="C186" s="1" t="s">
        <v>400</v>
      </c>
      <c r="D186" s="1" t="s">
        <v>32</v>
      </c>
      <c r="E186" s="1" t="s">
        <v>33</v>
      </c>
    </row>
    <row r="187" ht="15.75" customHeight="1">
      <c r="A187" s="1" t="s">
        <v>505</v>
      </c>
      <c r="B187" s="2" t="s">
        <v>506</v>
      </c>
      <c r="C187" s="1" t="s">
        <v>507</v>
      </c>
      <c r="D187" s="1" t="s">
        <v>36</v>
      </c>
      <c r="E187" s="1" t="s">
        <v>37</v>
      </c>
    </row>
    <row r="188" ht="15.75" customHeight="1">
      <c r="A188" s="1" t="s">
        <v>508</v>
      </c>
      <c r="B188" s="2" t="s">
        <v>509</v>
      </c>
      <c r="C188" s="1" t="s">
        <v>510</v>
      </c>
      <c r="D188" s="1" t="s">
        <v>40</v>
      </c>
      <c r="E188" s="1" t="s">
        <v>41</v>
      </c>
    </row>
    <row r="189" ht="15.75" customHeight="1">
      <c r="A189" s="1" t="s">
        <v>511</v>
      </c>
      <c r="B189" s="2" t="s">
        <v>512</v>
      </c>
      <c r="C189" s="1" t="s">
        <v>513</v>
      </c>
      <c r="D189" s="1" t="s">
        <v>44</v>
      </c>
      <c r="E189" s="1" t="s">
        <v>45</v>
      </c>
    </row>
    <row r="190" ht="15.75" customHeight="1">
      <c r="A190" s="1" t="s">
        <v>514</v>
      </c>
      <c r="B190" s="2" t="s">
        <v>515</v>
      </c>
      <c r="C190" s="1" t="s">
        <v>434</v>
      </c>
      <c r="D190" s="1" t="s">
        <v>50</v>
      </c>
      <c r="E190" s="1" t="s">
        <v>51</v>
      </c>
    </row>
    <row r="191" ht="15.75" customHeight="1">
      <c r="A191" s="1" t="s">
        <v>516</v>
      </c>
      <c r="B191" s="2" t="s">
        <v>517</v>
      </c>
      <c r="C191" s="1" t="s">
        <v>518</v>
      </c>
      <c r="D191" s="1" t="s">
        <v>54</v>
      </c>
      <c r="E191" s="1" t="s">
        <v>55</v>
      </c>
    </row>
    <row r="192" ht="15.75" customHeight="1">
      <c r="A192" s="1" t="s">
        <v>519</v>
      </c>
      <c r="B192" s="2" t="s">
        <v>520</v>
      </c>
      <c r="C192" s="1" t="s">
        <v>521</v>
      </c>
      <c r="D192" s="1" t="s">
        <v>59</v>
      </c>
      <c r="E192" s="1" t="s">
        <v>60</v>
      </c>
    </row>
    <row r="193" ht="15.75" customHeight="1">
      <c r="A193" s="1" t="s">
        <v>522</v>
      </c>
      <c r="B193" s="2" t="s">
        <v>520</v>
      </c>
      <c r="C193" s="1" t="s">
        <v>507</v>
      </c>
      <c r="D193" s="1" t="s">
        <v>18</v>
      </c>
      <c r="E193" s="1" t="s">
        <v>113</v>
      </c>
    </row>
    <row r="194" ht="15.75" customHeight="1">
      <c r="A194" s="1" t="s">
        <v>523</v>
      </c>
      <c r="B194" s="2" t="s">
        <v>520</v>
      </c>
      <c r="C194" s="1" t="s">
        <v>524</v>
      </c>
      <c r="D194" s="1" t="s">
        <v>22</v>
      </c>
      <c r="E194" s="1" t="s">
        <v>116</v>
      </c>
    </row>
    <row r="195" ht="15.75" customHeight="1">
      <c r="A195" s="1" t="s">
        <v>525</v>
      </c>
      <c r="B195" s="2" t="s">
        <v>520</v>
      </c>
      <c r="C195" s="1" t="s">
        <v>173</v>
      </c>
      <c r="D195" s="1" t="s">
        <v>72</v>
      </c>
      <c r="E195" s="1" t="s">
        <v>74</v>
      </c>
    </row>
    <row r="196" ht="15.75" customHeight="1">
      <c r="A196" s="1" t="s">
        <v>526</v>
      </c>
      <c r="B196" s="2" t="s">
        <v>520</v>
      </c>
      <c r="C196" s="1" t="s">
        <v>527</v>
      </c>
      <c r="D196" s="1" t="s">
        <v>78</v>
      </c>
      <c r="E196" s="1" t="s">
        <v>79</v>
      </c>
    </row>
    <row r="197" ht="15.75" customHeight="1">
      <c r="A197" s="1" t="s">
        <v>528</v>
      </c>
      <c r="B197" s="2" t="s">
        <v>520</v>
      </c>
      <c r="C197" s="1" t="s">
        <v>529</v>
      </c>
      <c r="D197" s="1" t="s">
        <v>18</v>
      </c>
      <c r="E197" s="1" t="s">
        <v>113</v>
      </c>
    </row>
    <row r="198" ht="15.75" customHeight="1">
      <c r="A198" s="1" t="s">
        <v>530</v>
      </c>
      <c r="B198" s="2" t="s">
        <v>531</v>
      </c>
      <c r="C198" s="1" t="s">
        <v>532</v>
      </c>
      <c r="D198" s="1" t="s">
        <v>22</v>
      </c>
      <c r="E198" s="1" t="s">
        <v>116</v>
      </c>
    </row>
    <row r="199" ht="15.75" customHeight="1">
      <c r="A199" s="1" t="s">
        <v>533</v>
      </c>
      <c r="B199" s="3">
        <v>43110.0</v>
      </c>
      <c r="C199" s="1" t="s">
        <v>534</v>
      </c>
      <c r="D199" s="1" t="s">
        <v>91</v>
      </c>
      <c r="E199" s="1" t="s">
        <v>92</v>
      </c>
    </row>
    <row r="200" ht="15.75" customHeight="1">
      <c r="A200" s="1" t="s">
        <v>535</v>
      </c>
      <c r="B200" s="3">
        <v>43110.0</v>
      </c>
      <c r="C200" s="1" t="s">
        <v>536</v>
      </c>
      <c r="D200" s="1" t="s">
        <v>14</v>
      </c>
      <c r="E200" s="1" t="s">
        <v>15</v>
      </c>
    </row>
    <row r="201" ht="15.75" customHeight="1">
      <c r="A201" s="1" t="s">
        <v>537</v>
      </c>
      <c r="B201" s="3">
        <v>43110.0</v>
      </c>
      <c r="C201" s="1" t="s">
        <v>538</v>
      </c>
      <c r="D201" s="1" t="s">
        <v>18</v>
      </c>
      <c r="E201" s="1" t="s">
        <v>19</v>
      </c>
    </row>
    <row r="202" ht="15.75" customHeight="1">
      <c r="A202" s="1" t="s">
        <v>539</v>
      </c>
      <c r="B202" s="3">
        <v>43110.0</v>
      </c>
      <c r="C202" s="1" t="s">
        <v>540</v>
      </c>
      <c r="D202" s="1" t="s">
        <v>22</v>
      </c>
      <c r="E202" s="1" t="s">
        <v>23</v>
      </c>
    </row>
    <row r="203" ht="15.75" customHeight="1">
      <c r="A203" s="1" t="s">
        <v>541</v>
      </c>
      <c r="B203" s="3">
        <v>43230.0</v>
      </c>
      <c r="C203" s="1" t="s">
        <v>542</v>
      </c>
      <c r="D203" s="1" t="s">
        <v>18</v>
      </c>
      <c r="E203" s="1" t="s">
        <v>113</v>
      </c>
    </row>
    <row r="204" ht="15.75" customHeight="1">
      <c r="A204" s="1" t="s">
        <v>543</v>
      </c>
      <c r="B204" s="3">
        <v>43230.0</v>
      </c>
      <c r="C204" s="1" t="s">
        <v>544</v>
      </c>
      <c r="D204" s="1" t="s">
        <v>22</v>
      </c>
      <c r="E204" s="1" t="s">
        <v>116</v>
      </c>
    </row>
    <row r="205" ht="15.75" customHeight="1">
      <c r="A205" s="1" t="s">
        <v>545</v>
      </c>
      <c r="B205" s="3">
        <v>43230.0</v>
      </c>
      <c r="C205" s="1" t="s">
        <v>546</v>
      </c>
      <c r="D205" s="1" t="s">
        <v>36</v>
      </c>
      <c r="E205" s="1" t="s">
        <v>37</v>
      </c>
    </row>
    <row r="206" ht="15.75" customHeight="1">
      <c r="A206" s="1" t="s">
        <v>547</v>
      </c>
      <c r="B206" s="3">
        <v>43230.0</v>
      </c>
      <c r="C206" s="1" t="s">
        <v>548</v>
      </c>
      <c r="D206" s="1" t="s">
        <v>18</v>
      </c>
      <c r="E206" s="1" t="s">
        <v>113</v>
      </c>
    </row>
    <row r="207" ht="15.75" customHeight="1">
      <c r="A207" s="1" t="s">
        <v>549</v>
      </c>
      <c r="B207" s="3">
        <v>43261.0</v>
      </c>
      <c r="C207" s="1" t="s">
        <v>550</v>
      </c>
      <c r="D207" s="1" t="s">
        <v>22</v>
      </c>
      <c r="E207" s="1" t="s">
        <v>116</v>
      </c>
    </row>
    <row r="208" ht="15.75" customHeight="1">
      <c r="A208" s="1" t="s">
        <v>551</v>
      </c>
      <c r="B208" s="3">
        <v>43291.0</v>
      </c>
      <c r="C208" s="1" t="s">
        <v>552</v>
      </c>
      <c r="D208" s="1" t="s">
        <v>50</v>
      </c>
      <c r="E208" s="1" t="s">
        <v>51</v>
      </c>
    </row>
    <row r="209" ht="15.75" customHeight="1">
      <c r="A209" s="1" t="s">
        <v>553</v>
      </c>
      <c r="B209" s="3">
        <v>43322.0</v>
      </c>
      <c r="C209" s="1" t="s">
        <v>554</v>
      </c>
      <c r="D209" s="1" t="s">
        <v>54</v>
      </c>
      <c r="E209" s="1" t="s">
        <v>55</v>
      </c>
    </row>
    <row r="210" ht="15.75" customHeight="1">
      <c r="A210" s="1" t="s">
        <v>555</v>
      </c>
      <c r="B210" s="3">
        <v>43353.0</v>
      </c>
      <c r="C210" s="1" t="s">
        <v>556</v>
      </c>
      <c r="D210" s="1" t="s">
        <v>59</v>
      </c>
      <c r="E210" s="1" t="s">
        <v>60</v>
      </c>
    </row>
    <row r="211" ht="15.75" customHeight="1">
      <c r="A211" s="1" t="s">
        <v>557</v>
      </c>
      <c r="B211" s="6">
        <v>43383.0</v>
      </c>
      <c r="C211" s="1" t="s">
        <v>558</v>
      </c>
      <c r="D211" s="1" t="s">
        <v>63</v>
      </c>
      <c r="E211" s="1" t="s">
        <v>64</v>
      </c>
    </row>
    <row r="212" ht="15.75" customHeight="1">
      <c r="A212" s="1" t="s">
        <v>559</v>
      </c>
      <c r="B212" s="6">
        <v>43383.0</v>
      </c>
      <c r="C212" s="1" t="s">
        <v>560</v>
      </c>
      <c r="D212" s="1" t="s">
        <v>18</v>
      </c>
      <c r="E212" s="1" t="s">
        <v>113</v>
      </c>
    </row>
    <row r="213" ht="15.75" customHeight="1">
      <c r="A213" s="1" t="s">
        <v>561</v>
      </c>
      <c r="B213" s="6">
        <v>43383.0</v>
      </c>
      <c r="C213" s="1" t="s">
        <v>562</v>
      </c>
      <c r="D213" s="1" t="s">
        <v>22</v>
      </c>
      <c r="E213" s="1" t="s">
        <v>116</v>
      </c>
    </row>
    <row r="214" ht="15.75" customHeight="1">
      <c r="A214" s="1" t="s">
        <v>563</v>
      </c>
      <c r="B214" s="6">
        <v>43383.0</v>
      </c>
      <c r="C214" s="1" t="s">
        <v>564</v>
      </c>
      <c r="D214" s="1" t="s">
        <v>18</v>
      </c>
      <c r="E214" s="1" t="s">
        <v>113</v>
      </c>
    </row>
    <row r="215" ht="15.75" customHeight="1">
      <c r="A215" s="1" t="s">
        <v>565</v>
      </c>
      <c r="B215" s="6">
        <v>43383.0</v>
      </c>
      <c r="C215" s="1" t="s">
        <v>566</v>
      </c>
      <c r="D215" s="1" t="s">
        <v>22</v>
      </c>
      <c r="E215" s="1" t="s">
        <v>116</v>
      </c>
    </row>
    <row r="216" ht="15.75" customHeight="1">
      <c r="A216" s="1" t="s">
        <v>567</v>
      </c>
      <c r="B216" s="6">
        <v>43383.0</v>
      </c>
      <c r="C216" s="1" t="s">
        <v>418</v>
      </c>
      <c r="D216" s="1" t="s">
        <v>86</v>
      </c>
      <c r="E216" s="1" t="s">
        <v>87</v>
      </c>
    </row>
    <row r="217" ht="15.75" customHeight="1">
      <c r="A217" s="1" t="s">
        <v>568</v>
      </c>
      <c r="B217" s="6">
        <v>43444.0</v>
      </c>
      <c r="C217" s="1" t="s">
        <v>569</v>
      </c>
      <c r="D217" s="1" t="s">
        <v>91</v>
      </c>
      <c r="E217" s="1" t="s">
        <v>92</v>
      </c>
    </row>
    <row r="218" ht="15.75" customHeight="1">
      <c r="A218" s="1" t="s">
        <v>570</v>
      </c>
      <c r="B218" s="2" t="s">
        <v>571</v>
      </c>
      <c r="C218" s="1" t="s">
        <v>572</v>
      </c>
      <c r="D218" s="1" t="s">
        <v>18</v>
      </c>
      <c r="E218" s="1" t="s">
        <v>113</v>
      </c>
    </row>
    <row r="219" ht="15.75" customHeight="1">
      <c r="A219" s="1" t="s">
        <v>573</v>
      </c>
      <c r="B219" s="2" t="s">
        <v>574</v>
      </c>
      <c r="C219" s="1" t="s">
        <v>575</v>
      </c>
      <c r="D219" s="1" t="s">
        <v>22</v>
      </c>
      <c r="E219" s="1" t="s">
        <v>116</v>
      </c>
    </row>
    <row r="220" ht="15.75" customHeight="1">
      <c r="A220" s="1" t="s">
        <v>576</v>
      </c>
      <c r="B220" s="2" t="s">
        <v>577</v>
      </c>
      <c r="C220" s="1" t="s">
        <v>578</v>
      </c>
      <c r="D220" s="1" t="s">
        <v>22</v>
      </c>
      <c r="E220" s="1" t="s">
        <v>23</v>
      </c>
    </row>
    <row r="221" ht="15.75" customHeight="1">
      <c r="A221" s="1" t="s">
        <v>579</v>
      </c>
      <c r="B221" s="2" t="s">
        <v>580</v>
      </c>
      <c r="C221" s="1" t="s">
        <v>581</v>
      </c>
      <c r="D221" s="1" t="s">
        <v>26</v>
      </c>
      <c r="E221" s="1" t="s">
        <v>27</v>
      </c>
    </row>
    <row r="222" ht="15.75" customHeight="1">
      <c r="A222" s="1" t="s">
        <v>582</v>
      </c>
      <c r="B222" s="2" t="s">
        <v>580</v>
      </c>
      <c r="C222" s="1" t="s">
        <v>154</v>
      </c>
      <c r="D222" s="1" t="s">
        <v>32</v>
      </c>
      <c r="E222" s="1" t="s">
        <v>33</v>
      </c>
    </row>
    <row r="223" ht="15.75" customHeight="1">
      <c r="A223" s="1" t="s">
        <v>583</v>
      </c>
      <c r="B223" s="2" t="s">
        <v>584</v>
      </c>
      <c r="C223" s="1" t="s">
        <v>585</v>
      </c>
      <c r="D223" s="1" t="s">
        <v>36</v>
      </c>
      <c r="E223" s="1" t="s">
        <v>37</v>
      </c>
    </row>
    <row r="224" ht="15.75" customHeight="1">
      <c r="A224" s="1" t="s">
        <v>586</v>
      </c>
      <c r="B224" s="2" t="s">
        <v>584</v>
      </c>
      <c r="C224" s="1" t="s">
        <v>587</v>
      </c>
      <c r="D224" s="1" t="s">
        <v>18</v>
      </c>
      <c r="E224" s="1" t="s">
        <v>113</v>
      </c>
    </row>
    <row r="225" ht="15.75" customHeight="1">
      <c r="A225" s="1" t="s">
        <v>588</v>
      </c>
      <c r="B225" s="2" t="s">
        <v>589</v>
      </c>
      <c r="C225" s="1" t="s">
        <v>590</v>
      </c>
      <c r="D225" s="1" t="s">
        <v>22</v>
      </c>
      <c r="E225" s="1" t="s">
        <v>116</v>
      </c>
    </row>
    <row r="226" ht="15.75" customHeight="1">
      <c r="A226" s="1" t="s">
        <v>591</v>
      </c>
      <c r="B226" s="2" t="s">
        <v>592</v>
      </c>
      <c r="C226" s="1" t="s">
        <v>414</v>
      </c>
      <c r="D226" s="1" t="s">
        <v>22</v>
      </c>
      <c r="E226" s="1" t="s">
        <v>116</v>
      </c>
    </row>
    <row r="227" ht="15.75" customHeight="1">
      <c r="A227" s="1" t="s">
        <v>593</v>
      </c>
      <c r="B227" s="2" t="s">
        <v>594</v>
      </c>
      <c r="C227" s="1" t="s">
        <v>595</v>
      </c>
      <c r="D227" s="1" t="s">
        <v>18</v>
      </c>
      <c r="E227" s="1" t="s">
        <v>113</v>
      </c>
    </row>
    <row r="228" ht="15.75" customHeight="1">
      <c r="A228" s="1" t="s">
        <v>596</v>
      </c>
      <c r="B228" s="2" t="s">
        <v>597</v>
      </c>
      <c r="C228" s="1" t="s">
        <v>268</v>
      </c>
      <c r="D228" s="1" t="s">
        <v>22</v>
      </c>
      <c r="E228" s="1" t="s">
        <v>116</v>
      </c>
    </row>
    <row r="229" ht="15.75" customHeight="1">
      <c r="A229" s="1" t="s">
        <v>598</v>
      </c>
      <c r="B229" s="2" t="s">
        <v>599</v>
      </c>
      <c r="C229" s="1" t="s">
        <v>600</v>
      </c>
      <c r="D229" s="1" t="s">
        <v>63</v>
      </c>
      <c r="E229" s="1" t="s">
        <v>64</v>
      </c>
    </row>
    <row r="230" ht="15.75" customHeight="1">
      <c r="A230" s="1" t="s">
        <v>601</v>
      </c>
      <c r="B230" s="2" t="s">
        <v>602</v>
      </c>
      <c r="C230" s="1" t="s">
        <v>603</v>
      </c>
      <c r="D230" s="1" t="s">
        <v>67</v>
      </c>
      <c r="E230" s="1" t="s">
        <v>64</v>
      </c>
    </row>
    <row r="231" ht="15.75" customHeight="1">
      <c r="A231" s="1" t="s">
        <v>604</v>
      </c>
      <c r="B231" s="2" t="s">
        <v>605</v>
      </c>
      <c r="C231" s="1" t="s">
        <v>606</v>
      </c>
      <c r="D231" s="1" t="s">
        <v>72</v>
      </c>
      <c r="E231" s="1" t="s">
        <v>74</v>
      </c>
    </row>
    <row r="232" ht="15.75" customHeight="1">
      <c r="A232" s="1" t="s">
        <v>607</v>
      </c>
      <c r="B232" s="2" t="s">
        <v>608</v>
      </c>
      <c r="C232" s="1" t="s">
        <v>245</v>
      </c>
      <c r="D232" s="1" t="s">
        <v>78</v>
      </c>
      <c r="E232" s="1" t="s">
        <v>79</v>
      </c>
    </row>
    <row r="233" ht="15.75" customHeight="1">
      <c r="A233" s="1" t="s">
        <v>609</v>
      </c>
      <c r="B233" s="2" t="s">
        <v>610</v>
      </c>
      <c r="C233" s="1" t="s">
        <v>611</v>
      </c>
      <c r="D233" s="1" t="s">
        <v>18</v>
      </c>
      <c r="E233" s="1" t="s">
        <v>113</v>
      </c>
    </row>
    <row r="234" ht="15.75" customHeight="1">
      <c r="A234" s="1" t="s">
        <v>612</v>
      </c>
      <c r="B234" s="2" t="s">
        <v>613</v>
      </c>
      <c r="C234" s="1" t="s">
        <v>614</v>
      </c>
      <c r="D234" s="1" t="s">
        <v>22</v>
      </c>
      <c r="E234" s="1" t="s">
        <v>116</v>
      </c>
    </row>
    <row r="235" ht="15.75" customHeight="1">
      <c r="A235" s="1" t="s">
        <v>615</v>
      </c>
      <c r="B235" s="2" t="s">
        <v>613</v>
      </c>
      <c r="C235" s="1" t="s">
        <v>616</v>
      </c>
      <c r="D235" s="1" t="s">
        <v>91</v>
      </c>
      <c r="E235" s="1" t="s">
        <v>92</v>
      </c>
    </row>
    <row r="236" ht="15.75" customHeight="1">
      <c r="A236" s="1" t="s">
        <v>617</v>
      </c>
      <c r="B236" s="2" t="s">
        <v>613</v>
      </c>
      <c r="C236" s="1" t="s">
        <v>618</v>
      </c>
      <c r="D236" s="1" t="s">
        <v>14</v>
      </c>
      <c r="E236" s="1" t="s">
        <v>15</v>
      </c>
    </row>
    <row r="237" ht="15.75" customHeight="1">
      <c r="A237" s="1" t="s">
        <v>619</v>
      </c>
      <c r="B237" s="2" t="s">
        <v>613</v>
      </c>
      <c r="C237" s="1" t="s">
        <v>620</v>
      </c>
      <c r="D237" s="1" t="s">
        <v>18</v>
      </c>
      <c r="E237" s="1" t="s">
        <v>19</v>
      </c>
    </row>
    <row r="238" ht="15.75" customHeight="1">
      <c r="A238" s="1" t="s">
        <v>621</v>
      </c>
      <c r="B238" s="2" t="s">
        <v>613</v>
      </c>
      <c r="C238" s="1" t="s">
        <v>622</v>
      </c>
      <c r="D238" s="1" t="s">
        <v>18</v>
      </c>
      <c r="E238" s="1" t="s">
        <v>113</v>
      </c>
    </row>
    <row r="239" ht="15.75" customHeight="1">
      <c r="A239" s="1" t="s">
        <v>623</v>
      </c>
      <c r="B239" s="2" t="s">
        <v>613</v>
      </c>
      <c r="C239" s="1" t="s">
        <v>478</v>
      </c>
      <c r="D239" s="1" t="s">
        <v>22</v>
      </c>
      <c r="E239" s="1" t="s">
        <v>116</v>
      </c>
    </row>
    <row r="240" ht="15.75" customHeight="1">
      <c r="A240" s="1" t="s">
        <v>624</v>
      </c>
      <c r="B240" s="2" t="s">
        <v>625</v>
      </c>
      <c r="C240" s="1" t="s">
        <v>626</v>
      </c>
      <c r="D240" s="1" t="s">
        <v>32</v>
      </c>
      <c r="E240" s="1" t="s">
        <v>33</v>
      </c>
    </row>
    <row r="241" ht="15.75" customHeight="1">
      <c r="A241" s="1" t="s">
        <v>627</v>
      </c>
      <c r="B241" s="2" t="s">
        <v>628</v>
      </c>
      <c r="C241" s="1" t="s">
        <v>629</v>
      </c>
      <c r="D241" s="1" t="s">
        <v>36</v>
      </c>
      <c r="E241" s="1" t="s">
        <v>37</v>
      </c>
    </row>
    <row r="242" ht="15.75" customHeight="1">
      <c r="A242" s="1" t="s">
        <v>630</v>
      </c>
      <c r="B242" s="3">
        <v>43111.0</v>
      </c>
      <c r="C242" s="1" t="s">
        <v>631</v>
      </c>
      <c r="D242" s="1" t="s">
        <v>18</v>
      </c>
      <c r="E242" s="1" t="s">
        <v>113</v>
      </c>
    </row>
    <row r="243" ht="15.75" customHeight="1">
      <c r="A243" s="1" t="s">
        <v>632</v>
      </c>
      <c r="B243" s="3">
        <v>43142.0</v>
      </c>
      <c r="C243" s="1" t="s">
        <v>268</v>
      </c>
      <c r="D243" s="1" t="s">
        <v>22</v>
      </c>
      <c r="E243" s="1" t="s">
        <v>116</v>
      </c>
    </row>
    <row r="244" ht="15.75" customHeight="1">
      <c r="A244" s="1" t="s">
        <v>633</v>
      </c>
      <c r="B244" s="3">
        <v>43170.0</v>
      </c>
      <c r="C244" s="1" t="s">
        <v>634</v>
      </c>
      <c r="D244" s="1" t="s">
        <v>18</v>
      </c>
      <c r="E244" s="1" t="s">
        <v>113</v>
      </c>
    </row>
    <row r="245" ht="15.75" customHeight="1">
      <c r="A245" s="1" t="s">
        <v>635</v>
      </c>
      <c r="B245" s="3">
        <v>43170.0</v>
      </c>
      <c r="C245" s="1" t="s">
        <v>636</v>
      </c>
      <c r="D245" s="1" t="s">
        <v>22</v>
      </c>
      <c r="E245" s="1" t="s">
        <v>116</v>
      </c>
    </row>
    <row r="246" ht="15.75" customHeight="1">
      <c r="A246" s="1" t="s">
        <v>637</v>
      </c>
      <c r="B246" s="3">
        <v>43170.0</v>
      </c>
      <c r="C246" s="1" t="s">
        <v>638</v>
      </c>
      <c r="D246" s="1" t="s">
        <v>59</v>
      </c>
      <c r="E246" s="1" t="s">
        <v>60</v>
      </c>
    </row>
    <row r="247" ht="15.75" customHeight="1">
      <c r="A247" s="1" t="s">
        <v>639</v>
      </c>
      <c r="B247" s="3">
        <v>43170.0</v>
      </c>
      <c r="C247" s="1" t="s">
        <v>640</v>
      </c>
      <c r="D247" s="1" t="s">
        <v>63</v>
      </c>
      <c r="E247" s="1" t="s">
        <v>64</v>
      </c>
    </row>
    <row r="248" ht="15.75" customHeight="1">
      <c r="A248" s="1" t="s">
        <v>641</v>
      </c>
      <c r="B248" s="3">
        <v>43170.0</v>
      </c>
      <c r="C248" s="1" t="s">
        <v>642</v>
      </c>
      <c r="D248" s="1" t="s">
        <v>67</v>
      </c>
      <c r="E248" s="1" t="s">
        <v>64</v>
      </c>
    </row>
    <row r="249" ht="15.75" customHeight="1">
      <c r="A249" s="1" t="s">
        <v>643</v>
      </c>
      <c r="B249" s="3">
        <v>43170.0</v>
      </c>
      <c r="C249" s="1" t="s">
        <v>587</v>
      </c>
      <c r="D249" s="1" t="s">
        <v>72</v>
      </c>
      <c r="E249" s="1" t="s">
        <v>74</v>
      </c>
    </row>
    <row r="250" ht="15.75" customHeight="1">
      <c r="A250" s="1" t="s">
        <v>644</v>
      </c>
      <c r="B250" s="3">
        <v>43201.0</v>
      </c>
      <c r="C250" s="1" t="s">
        <v>645</v>
      </c>
      <c r="D250" s="1" t="s">
        <v>78</v>
      </c>
      <c r="E250" s="1" t="s">
        <v>79</v>
      </c>
    </row>
    <row r="251" ht="15.75" customHeight="1">
      <c r="A251" s="1" t="s">
        <v>646</v>
      </c>
      <c r="B251" s="3">
        <v>43231.0</v>
      </c>
      <c r="C251" s="1" t="s">
        <v>507</v>
      </c>
      <c r="D251" s="1" t="s">
        <v>82</v>
      </c>
      <c r="E251" s="1" t="s">
        <v>82</v>
      </c>
    </row>
    <row r="252" ht="15.75" customHeight="1">
      <c r="A252" s="1" t="s">
        <v>647</v>
      </c>
      <c r="B252" s="3">
        <v>43262.0</v>
      </c>
      <c r="C252" s="1" t="s">
        <v>648</v>
      </c>
      <c r="D252" s="1" t="s">
        <v>86</v>
      </c>
      <c r="E252" s="1" t="s">
        <v>87</v>
      </c>
    </row>
    <row r="253" ht="15.75" customHeight="1">
      <c r="A253" s="1" t="s">
        <v>649</v>
      </c>
      <c r="B253" s="3">
        <v>43292.0</v>
      </c>
      <c r="C253" s="1" t="s">
        <v>650</v>
      </c>
      <c r="D253" s="1" t="s">
        <v>91</v>
      </c>
      <c r="E253" s="1" t="s">
        <v>92</v>
      </c>
    </row>
    <row r="254" ht="15.75" customHeight="1">
      <c r="A254" s="1" t="s">
        <v>651</v>
      </c>
      <c r="B254" s="3">
        <v>43323.0</v>
      </c>
      <c r="C254" s="1" t="s">
        <v>652</v>
      </c>
      <c r="D254" s="1" t="s">
        <v>14</v>
      </c>
      <c r="E254" s="1" t="s">
        <v>15</v>
      </c>
    </row>
    <row r="255" ht="15.75" customHeight="1">
      <c r="A255" s="1" t="s">
        <v>653</v>
      </c>
      <c r="B255" s="3">
        <v>43323.0</v>
      </c>
      <c r="C255" s="1" t="s">
        <v>398</v>
      </c>
      <c r="D255" s="1" t="s">
        <v>18</v>
      </c>
      <c r="E255" s="1" t="s">
        <v>19</v>
      </c>
    </row>
    <row r="256" ht="15.75" customHeight="1">
      <c r="A256" s="1" t="s">
        <v>654</v>
      </c>
      <c r="B256" s="3">
        <v>43323.0</v>
      </c>
      <c r="C256" s="1" t="s">
        <v>655</v>
      </c>
      <c r="D256" s="1" t="s">
        <v>22</v>
      </c>
      <c r="E256" s="1" t="s">
        <v>23</v>
      </c>
    </row>
    <row r="257" ht="15.75" customHeight="1">
      <c r="A257" s="1" t="s">
        <v>656</v>
      </c>
      <c r="B257" s="6">
        <v>43384.0</v>
      </c>
      <c r="C257" s="1" t="s">
        <v>655</v>
      </c>
      <c r="D257" s="1" t="s">
        <v>18</v>
      </c>
      <c r="E257" s="1" t="s">
        <v>113</v>
      </c>
    </row>
    <row r="258" ht="15.75" customHeight="1">
      <c r="A258" s="1" t="s">
        <v>657</v>
      </c>
      <c r="B258" s="6">
        <v>43384.0</v>
      </c>
      <c r="C258" s="1" t="s">
        <v>658</v>
      </c>
      <c r="D258" s="1" t="s">
        <v>22</v>
      </c>
      <c r="E258" s="1" t="s">
        <v>116</v>
      </c>
    </row>
    <row r="259" ht="15.75" customHeight="1">
      <c r="A259" s="1" t="s">
        <v>659</v>
      </c>
      <c r="B259" s="2" t="s">
        <v>660</v>
      </c>
      <c r="C259" s="1" t="s">
        <v>566</v>
      </c>
      <c r="D259" s="1" t="s">
        <v>18</v>
      </c>
      <c r="E259" s="1" t="s">
        <v>113</v>
      </c>
    </row>
    <row r="260" ht="15.75" customHeight="1">
      <c r="A260" s="1" t="s">
        <v>661</v>
      </c>
      <c r="B260" s="2" t="s">
        <v>662</v>
      </c>
      <c r="C260" s="1" t="s">
        <v>663</v>
      </c>
      <c r="D260" s="1" t="s">
        <v>22</v>
      </c>
      <c r="E260" s="1" t="s">
        <v>116</v>
      </c>
    </row>
    <row r="261" ht="15.75" customHeight="1">
      <c r="A261" s="1" t="s">
        <v>664</v>
      </c>
      <c r="B261" s="2" t="s">
        <v>665</v>
      </c>
      <c r="C261" s="1" t="s">
        <v>434</v>
      </c>
      <c r="D261" s="1" t="s">
        <v>44</v>
      </c>
      <c r="E261" s="1" t="s">
        <v>45</v>
      </c>
    </row>
    <row r="262" ht="15.75" customHeight="1">
      <c r="A262" s="1" t="s">
        <v>666</v>
      </c>
      <c r="B262" s="2" t="s">
        <v>665</v>
      </c>
      <c r="C262" s="1" t="s">
        <v>667</v>
      </c>
      <c r="D262" s="1" t="s">
        <v>50</v>
      </c>
      <c r="E262" s="1" t="s">
        <v>51</v>
      </c>
    </row>
    <row r="263" ht="15.75" customHeight="1">
      <c r="A263" s="1" t="s">
        <v>668</v>
      </c>
      <c r="B263" s="2" t="s">
        <v>665</v>
      </c>
      <c r="C263" s="1" t="s">
        <v>669</v>
      </c>
      <c r="D263" s="1" t="s">
        <v>54</v>
      </c>
      <c r="E263" s="1" t="s">
        <v>55</v>
      </c>
    </row>
    <row r="264" ht="15.75" customHeight="1">
      <c r="A264" s="1" t="s">
        <v>670</v>
      </c>
      <c r="B264" s="2" t="s">
        <v>665</v>
      </c>
      <c r="C264" s="1" t="s">
        <v>671</v>
      </c>
      <c r="D264" s="1" t="s">
        <v>59</v>
      </c>
      <c r="E264" s="1" t="s">
        <v>60</v>
      </c>
    </row>
    <row r="265" ht="15.75" customHeight="1">
      <c r="A265" s="1" t="s">
        <v>672</v>
      </c>
      <c r="B265" s="2" t="s">
        <v>665</v>
      </c>
      <c r="C265" s="1" t="s">
        <v>673</v>
      </c>
      <c r="D265" s="1" t="s">
        <v>18</v>
      </c>
      <c r="E265" s="1" t="s">
        <v>113</v>
      </c>
    </row>
    <row r="266" ht="15.75" customHeight="1">
      <c r="A266" s="1" t="s">
        <v>674</v>
      </c>
      <c r="B266" s="2" t="s">
        <v>665</v>
      </c>
      <c r="C266" s="1" t="s">
        <v>675</v>
      </c>
      <c r="D266" s="1" t="s">
        <v>22</v>
      </c>
      <c r="E266" s="1" t="s">
        <v>116</v>
      </c>
    </row>
    <row r="267" ht="15.75" customHeight="1">
      <c r="A267" s="1" t="s">
        <v>676</v>
      </c>
      <c r="B267" s="2" t="s">
        <v>677</v>
      </c>
      <c r="C267" s="1" t="s">
        <v>678</v>
      </c>
      <c r="D267" s="1" t="s">
        <v>72</v>
      </c>
      <c r="E267" s="1" t="s">
        <v>74</v>
      </c>
    </row>
    <row r="268" ht="15.75" customHeight="1">
      <c r="A268" s="1" t="s">
        <v>679</v>
      </c>
      <c r="B268" s="2" t="s">
        <v>680</v>
      </c>
      <c r="C268" s="1" t="s">
        <v>548</v>
      </c>
      <c r="D268" s="1" t="s">
        <v>78</v>
      </c>
      <c r="E268" s="1" t="s">
        <v>79</v>
      </c>
    </row>
    <row r="269" ht="15.75" customHeight="1">
      <c r="A269" s="1" t="s">
        <v>681</v>
      </c>
      <c r="B269" s="2" t="s">
        <v>682</v>
      </c>
      <c r="C269" s="1" t="s">
        <v>683</v>
      </c>
      <c r="D269" s="1" t="s">
        <v>82</v>
      </c>
      <c r="E269" s="1" t="s">
        <v>82</v>
      </c>
    </row>
    <row r="270" ht="15.75" customHeight="1">
      <c r="A270" s="1" t="s">
        <v>684</v>
      </c>
      <c r="B270" s="2" t="s">
        <v>685</v>
      </c>
      <c r="C270" s="1" t="s">
        <v>686</v>
      </c>
      <c r="D270" s="1" t="s">
        <v>86</v>
      </c>
      <c r="E270" s="1" t="s">
        <v>87</v>
      </c>
    </row>
    <row r="271" ht="15.75" customHeight="1">
      <c r="A271" s="1" t="s">
        <v>687</v>
      </c>
      <c r="B271" s="2" t="s">
        <v>688</v>
      </c>
      <c r="C271" s="1" t="s">
        <v>390</v>
      </c>
      <c r="D271" s="1" t="s">
        <v>91</v>
      </c>
      <c r="E271" s="1" t="s">
        <v>92</v>
      </c>
    </row>
    <row r="272" ht="15.75" customHeight="1">
      <c r="A272" s="1" t="s">
        <v>689</v>
      </c>
      <c r="B272" s="2" t="s">
        <v>690</v>
      </c>
      <c r="C272" s="1" t="s">
        <v>691</v>
      </c>
      <c r="D272" s="1" t="s">
        <v>14</v>
      </c>
      <c r="E272" s="1" t="s">
        <v>692</v>
      </c>
    </row>
    <row r="273" ht="15.75" customHeight="1">
      <c r="A273" s="1" t="s">
        <v>693</v>
      </c>
      <c r="B273" s="2" t="s">
        <v>694</v>
      </c>
      <c r="C273" s="1" t="s">
        <v>695</v>
      </c>
      <c r="D273" s="1" t="s">
        <v>18</v>
      </c>
      <c r="E273" s="1" t="s">
        <v>113</v>
      </c>
    </row>
    <row r="274" ht="15.75" customHeight="1">
      <c r="A274" s="1" t="s">
        <v>696</v>
      </c>
      <c r="B274" s="2" t="s">
        <v>697</v>
      </c>
      <c r="C274" s="1" t="s">
        <v>698</v>
      </c>
      <c r="D274" s="1" t="s">
        <v>22</v>
      </c>
      <c r="E274" s="1" t="s">
        <v>116</v>
      </c>
    </row>
    <row r="275" ht="15.75" customHeight="1">
      <c r="A275" s="1" t="s">
        <v>699</v>
      </c>
      <c r="B275" s="2" t="s">
        <v>700</v>
      </c>
      <c r="C275" s="1" t="s">
        <v>333</v>
      </c>
      <c r="D275" s="1" t="s">
        <v>26</v>
      </c>
      <c r="E275" s="1" t="s">
        <v>701</v>
      </c>
    </row>
    <row r="276" ht="15.75" customHeight="1">
      <c r="A276" s="1" t="s">
        <v>702</v>
      </c>
      <c r="B276" s="2" t="s">
        <v>700</v>
      </c>
      <c r="C276" s="1" t="s">
        <v>703</v>
      </c>
      <c r="D276" s="1" t="s">
        <v>50</v>
      </c>
      <c r="E276" s="1" t="s">
        <v>704</v>
      </c>
    </row>
    <row r="277" ht="15.75" customHeight="1">
      <c r="A277" s="1" t="s">
        <v>705</v>
      </c>
      <c r="B277" s="2" t="s">
        <v>700</v>
      </c>
      <c r="C277" s="1" t="s">
        <v>706</v>
      </c>
      <c r="D277" s="1" t="s">
        <v>63</v>
      </c>
      <c r="E277" s="1" t="s">
        <v>707</v>
      </c>
    </row>
    <row r="278" ht="15.75" customHeight="1">
      <c r="A278" s="1" t="s">
        <v>708</v>
      </c>
      <c r="B278" s="2" t="s">
        <v>700</v>
      </c>
      <c r="C278" s="1" t="s">
        <v>709</v>
      </c>
      <c r="D278" s="1" t="s">
        <v>14</v>
      </c>
      <c r="E278" s="1" t="s">
        <v>692</v>
      </c>
    </row>
    <row r="279" ht="15.75" customHeight="1">
      <c r="A279" s="1" t="s">
        <v>710</v>
      </c>
      <c r="B279" s="2" t="s">
        <v>700</v>
      </c>
      <c r="C279" s="1" t="s">
        <v>711</v>
      </c>
      <c r="D279" s="1" t="s">
        <v>18</v>
      </c>
      <c r="E279" s="1" t="s">
        <v>113</v>
      </c>
    </row>
    <row r="280" ht="15.75" customHeight="1">
      <c r="A280" s="1" t="s">
        <v>712</v>
      </c>
      <c r="B280" s="2" t="s">
        <v>700</v>
      </c>
      <c r="C280" s="1" t="s">
        <v>524</v>
      </c>
      <c r="D280" s="1" t="s">
        <v>22</v>
      </c>
      <c r="E280" s="1" t="s">
        <v>116</v>
      </c>
    </row>
    <row r="281" ht="15.75" customHeight="1">
      <c r="A281" s="1" t="s">
        <v>713</v>
      </c>
      <c r="B281" s="2" t="s">
        <v>700</v>
      </c>
      <c r="C281" s="1" t="s">
        <v>714</v>
      </c>
      <c r="D281" s="1" t="s">
        <v>26</v>
      </c>
      <c r="E281" s="1" t="s">
        <v>701</v>
      </c>
    </row>
    <row r="282" ht="15.75" customHeight="1">
      <c r="A282" s="1" t="s">
        <v>715</v>
      </c>
      <c r="B282" s="2" t="s">
        <v>716</v>
      </c>
      <c r="C282" s="1" t="s">
        <v>119</v>
      </c>
      <c r="D282" s="1" t="s">
        <v>50</v>
      </c>
      <c r="E282" s="1" t="s">
        <v>704</v>
      </c>
    </row>
    <row r="283" ht="15.75" customHeight="1">
      <c r="A283" s="1" t="s">
        <v>717</v>
      </c>
      <c r="B283" s="2" t="s">
        <v>718</v>
      </c>
      <c r="C283" s="1" t="s">
        <v>719</v>
      </c>
      <c r="D283" s="1" t="s">
        <v>63</v>
      </c>
      <c r="E283" s="1" t="s">
        <v>707</v>
      </c>
    </row>
    <row r="284" ht="15.75" customHeight="1">
      <c r="A284" s="1" t="s">
        <v>720</v>
      </c>
      <c r="B284" s="2" t="s">
        <v>721</v>
      </c>
      <c r="C284" s="1" t="s">
        <v>722</v>
      </c>
      <c r="D284" s="1" t="s">
        <v>14</v>
      </c>
      <c r="E284" s="1" t="s">
        <v>692</v>
      </c>
    </row>
    <row r="285" ht="15.75" customHeight="1">
      <c r="A285" s="1" t="s">
        <v>723</v>
      </c>
      <c r="B285" s="2" t="s">
        <v>724</v>
      </c>
      <c r="C285" s="1" t="s">
        <v>725</v>
      </c>
      <c r="D285" s="1" t="s">
        <v>18</v>
      </c>
      <c r="E285" s="1" t="s">
        <v>113</v>
      </c>
    </row>
    <row r="286" ht="15.75" customHeight="1">
      <c r="A286" s="1" t="s">
        <v>726</v>
      </c>
      <c r="B286" s="2" t="s">
        <v>724</v>
      </c>
      <c r="C286" s="1" t="s">
        <v>727</v>
      </c>
      <c r="D286" s="1" t="s">
        <v>22</v>
      </c>
      <c r="E286" s="1" t="s">
        <v>116</v>
      </c>
    </row>
    <row r="287" ht="15.75" customHeight="1">
      <c r="A287" s="1" t="s">
        <v>728</v>
      </c>
      <c r="B287" s="2" t="s">
        <v>724</v>
      </c>
      <c r="C287" s="1" t="s">
        <v>729</v>
      </c>
      <c r="D287" s="1" t="s">
        <v>26</v>
      </c>
      <c r="E287" s="1" t="s">
        <v>701</v>
      </c>
    </row>
    <row r="288" ht="15.75" customHeight="1">
      <c r="A288" s="1" t="s">
        <v>730</v>
      </c>
      <c r="B288" s="3">
        <v>43112.0</v>
      </c>
      <c r="C288" s="1" t="s">
        <v>731</v>
      </c>
      <c r="D288" s="1" t="s">
        <v>50</v>
      </c>
      <c r="E288" s="1" t="s">
        <v>704</v>
      </c>
    </row>
    <row r="289" ht="15.75" customHeight="1">
      <c r="A289" s="1" t="s">
        <v>732</v>
      </c>
      <c r="B289" s="3">
        <v>43143.0</v>
      </c>
      <c r="C289" s="1" t="s">
        <v>587</v>
      </c>
      <c r="D289" s="1" t="s">
        <v>63</v>
      </c>
      <c r="E289" s="1" t="s">
        <v>707</v>
      </c>
    </row>
    <row r="290" ht="15.75" customHeight="1">
      <c r="A290" s="1" t="s">
        <v>733</v>
      </c>
      <c r="B290" s="3">
        <v>43171.0</v>
      </c>
      <c r="C290" s="1" t="s">
        <v>507</v>
      </c>
      <c r="D290" s="1" t="s">
        <v>14</v>
      </c>
      <c r="E290" s="1" t="s">
        <v>692</v>
      </c>
    </row>
    <row r="291" ht="15.75" customHeight="1">
      <c r="A291" s="1" t="s">
        <v>734</v>
      </c>
      <c r="B291" s="3">
        <v>43202.0</v>
      </c>
      <c r="C291" s="1" t="s">
        <v>735</v>
      </c>
      <c r="D291" s="1" t="s">
        <v>18</v>
      </c>
      <c r="E291" s="1" t="s">
        <v>113</v>
      </c>
    </row>
    <row r="292" ht="15.75" customHeight="1">
      <c r="A292" s="1" t="s">
        <v>736</v>
      </c>
      <c r="B292" s="3">
        <v>43202.0</v>
      </c>
      <c r="C292" s="1" t="s">
        <v>327</v>
      </c>
      <c r="D292" s="1" t="s">
        <v>22</v>
      </c>
      <c r="E292" s="1" t="s">
        <v>116</v>
      </c>
    </row>
    <row r="293" ht="15.75" customHeight="1">
      <c r="A293" s="1" t="s">
        <v>737</v>
      </c>
      <c r="B293" s="3">
        <v>43202.0</v>
      </c>
      <c r="C293" s="1" t="s">
        <v>487</v>
      </c>
      <c r="D293" s="1" t="s">
        <v>26</v>
      </c>
      <c r="E293" s="1" t="s">
        <v>701</v>
      </c>
    </row>
    <row r="294" ht="15.75" customHeight="1">
      <c r="A294" s="1" t="s">
        <v>738</v>
      </c>
      <c r="B294" s="3">
        <v>43202.0</v>
      </c>
      <c r="C294" s="1" t="s">
        <v>739</v>
      </c>
      <c r="D294" s="1" t="s">
        <v>50</v>
      </c>
      <c r="E294" s="1" t="s">
        <v>704</v>
      </c>
    </row>
    <row r="295" ht="15.75" customHeight="1">
      <c r="A295" s="1" t="s">
        <v>740</v>
      </c>
      <c r="B295" s="3">
        <v>43202.0</v>
      </c>
      <c r="C295" s="1" t="s">
        <v>741</v>
      </c>
      <c r="D295" s="1" t="s">
        <v>63</v>
      </c>
      <c r="E295" s="1" t="s">
        <v>707</v>
      </c>
    </row>
    <row r="296" ht="15.75" customHeight="1">
      <c r="A296" s="1" t="s">
        <v>742</v>
      </c>
      <c r="B296" s="3">
        <v>43202.0</v>
      </c>
      <c r="C296" s="1" t="s">
        <v>743</v>
      </c>
      <c r="D296" s="1" t="s">
        <v>14</v>
      </c>
      <c r="E296" s="1" t="s">
        <v>692</v>
      </c>
    </row>
    <row r="297" ht="15.75" customHeight="1">
      <c r="A297" s="1" t="s">
        <v>744</v>
      </c>
      <c r="B297" s="3">
        <v>43232.0</v>
      </c>
      <c r="C297" s="1" t="s">
        <v>410</v>
      </c>
      <c r="D297" s="1" t="s">
        <v>18</v>
      </c>
      <c r="E297" s="1" t="s">
        <v>113</v>
      </c>
    </row>
    <row r="298" ht="15.75" customHeight="1">
      <c r="A298" s="1" t="s">
        <v>745</v>
      </c>
      <c r="B298" s="3">
        <v>43263.0</v>
      </c>
      <c r="C298" s="1" t="s">
        <v>587</v>
      </c>
      <c r="D298" s="1" t="s">
        <v>22</v>
      </c>
      <c r="E298" s="1" t="s">
        <v>116</v>
      </c>
    </row>
    <row r="299" ht="15.75" customHeight="1">
      <c r="A299" s="1" t="s">
        <v>746</v>
      </c>
      <c r="B299" s="3">
        <v>43293.0</v>
      </c>
      <c r="C299" s="1" t="s">
        <v>507</v>
      </c>
      <c r="D299" s="1" t="s">
        <v>26</v>
      </c>
      <c r="E299" s="1" t="s">
        <v>701</v>
      </c>
    </row>
    <row r="300" ht="15.75" customHeight="1">
      <c r="A300" s="1" t="s">
        <v>747</v>
      </c>
      <c r="B300" s="3">
        <v>43324.0</v>
      </c>
      <c r="C300" s="1" t="s">
        <v>748</v>
      </c>
      <c r="D300" s="1" t="s">
        <v>50</v>
      </c>
      <c r="E300" s="1" t="s">
        <v>704</v>
      </c>
    </row>
    <row r="301" ht="15.75" customHeight="1">
      <c r="A301" s="1" t="s">
        <v>749</v>
      </c>
      <c r="B301" s="3">
        <v>43355.0</v>
      </c>
      <c r="C301" s="1" t="s">
        <v>658</v>
      </c>
      <c r="D301" s="1" t="s">
        <v>63</v>
      </c>
      <c r="E301" s="1" t="s">
        <v>707</v>
      </c>
    </row>
    <row r="302" ht="15.75" customHeight="1">
      <c r="A302" s="1" t="s">
        <v>750</v>
      </c>
      <c r="B302" s="6">
        <v>43385.0</v>
      </c>
      <c r="C302" s="1" t="s">
        <v>751</v>
      </c>
      <c r="D302" s="1" t="s">
        <v>14</v>
      </c>
      <c r="E302" s="1" t="s">
        <v>692</v>
      </c>
    </row>
    <row r="303" ht="15.75" customHeight="1">
      <c r="A303" s="1" t="s">
        <v>752</v>
      </c>
      <c r="B303" s="6">
        <v>43385.0</v>
      </c>
      <c r="C303" s="1" t="s">
        <v>753</v>
      </c>
      <c r="D303" s="1" t="s">
        <v>18</v>
      </c>
      <c r="E303" s="1" t="s">
        <v>113</v>
      </c>
    </row>
    <row r="304" ht="15.75" customHeight="1">
      <c r="A304" s="1" t="s">
        <v>754</v>
      </c>
      <c r="B304" s="6">
        <v>43385.0</v>
      </c>
      <c r="C304" s="1" t="s">
        <v>755</v>
      </c>
      <c r="D304" s="1" t="s">
        <v>22</v>
      </c>
      <c r="E304" s="1" t="s">
        <v>116</v>
      </c>
    </row>
    <row r="305" ht="15.75" customHeight="1">
      <c r="A305" s="1" t="s">
        <v>756</v>
      </c>
      <c r="B305" s="6">
        <v>43385.0</v>
      </c>
      <c r="C305" s="1" t="s">
        <v>566</v>
      </c>
      <c r="D305" s="1" t="s">
        <v>757</v>
      </c>
      <c r="E305" s="1" t="s">
        <v>757</v>
      </c>
    </row>
    <row r="306" ht="15.75" customHeight="1">
      <c r="A306" s="1" t="s">
        <v>758</v>
      </c>
      <c r="B306" s="6">
        <v>43416.0</v>
      </c>
      <c r="C306" s="1" t="s">
        <v>759</v>
      </c>
      <c r="D306" s="1" t="s">
        <v>22</v>
      </c>
      <c r="E306" s="1" t="s">
        <v>757</v>
      </c>
    </row>
    <row r="307" ht="15.75" customHeight="1">
      <c r="A307" s="1" t="s">
        <v>760</v>
      </c>
      <c r="B307" s="6">
        <v>43416.0</v>
      </c>
      <c r="C307" s="1" t="s">
        <v>761</v>
      </c>
      <c r="D307" s="1" t="s">
        <v>757</v>
      </c>
      <c r="E307" s="1" t="s">
        <v>757</v>
      </c>
    </row>
    <row r="308" ht="15.75" customHeight="1">
      <c r="A308" s="1" t="s">
        <v>762</v>
      </c>
      <c r="B308" s="6">
        <v>43416.0</v>
      </c>
      <c r="C308" s="1" t="s">
        <v>763</v>
      </c>
      <c r="D308" s="1" t="s">
        <v>22</v>
      </c>
      <c r="E308" s="1" t="s">
        <v>23</v>
      </c>
    </row>
    <row r="309" ht="15.75" customHeight="1">
      <c r="A309" s="1" t="s">
        <v>764</v>
      </c>
      <c r="B309" s="6">
        <v>43446.0</v>
      </c>
      <c r="C309" s="1" t="s">
        <v>765</v>
      </c>
      <c r="D309" s="1" t="s">
        <v>757</v>
      </c>
      <c r="E309" s="1" t="s">
        <v>757</v>
      </c>
    </row>
    <row r="310" ht="15.75" customHeight="1">
      <c r="A310" s="1" t="s">
        <v>766</v>
      </c>
      <c r="B310" s="2" t="s">
        <v>767</v>
      </c>
      <c r="C310" s="1" t="s">
        <v>768</v>
      </c>
      <c r="D310" s="1" t="s">
        <v>22</v>
      </c>
      <c r="E310" s="1" t="s">
        <v>757</v>
      </c>
    </row>
    <row r="311" ht="15.75" customHeight="1">
      <c r="A311" s="1" t="s">
        <v>769</v>
      </c>
      <c r="B311" s="2" t="s">
        <v>770</v>
      </c>
      <c r="C311" s="1" t="s">
        <v>771</v>
      </c>
      <c r="D311" s="1" t="s">
        <v>757</v>
      </c>
      <c r="E311" s="1" t="s">
        <v>757</v>
      </c>
    </row>
    <row r="312" ht="15.75" customHeight="1">
      <c r="A312" s="1" t="s">
        <v>772</v>
      </c>
      <c r="B312" s="2" t="s">
        <v>773</v>
      </c>
      <c r="C312" s="1" t="s">
        <v>774</v>
      </c>
      <c r="D312" s="1" t="s">
        <v>22</v>
      </c>
      <c r="E312" s="1" t="s">
        <v>23</v>
      </c>
    </row>
    <row r="313" ht="15.75" customHeight="1">
      <c r="A313" s="1" t="s">
        <v>775</v>
      </c>
      <c r="B313" s="2" t="s">
        <v>776</v>
      </c>
      <c r="C313" s="1" t="s">
        <v>777</v>
      </c>
      <c r="D313" s="1" t="s">
        <v>757</v>
      </c>
      <c r="E313" s="1" t="s">
        <v>757</v>
      </c>
    </row>
    <row r="314" ht="15.75" customHeight="1">
      <c r="A314" s="1" t="s">
        <v>778</v>
      </c>
      <c r="B314" s="2" t="s">
        <v>779</v>
      </c>
      <c r="C314" s="1" t="s">
        <v>780</v>
      </c>
      <c r="D314" s="1" t="s">
        <v>22</v>
      </c>
      <c r="E314" s="1" t="s">
        <v>757</v>
      </c>
    </row>
    <row r="315" ht="15.75" customHeight="1">
      <c r="A315" s="1" t="s">
        <v>781</v>
      </c>
      <c r="B315" s="2" t="s">
        <v>782</v>
      </c>
      <c r="C315" s="1" t="s">
        <v>783</v>
      </c>
      <c r="D315" s="1" t="s">
        <v>757</v>
      </c>
      <c r="E315" s="1" t="s">
        <v>757</v>
      </c>
    </row>
    <row r="316" ht="15.75" customHeight="1">
      <c r="A316" s="1" t="s">
        <v>784</v>
      </c>
      <c r="B316" s="2" t="s">
        <v>785</v>
      </c>
      <c r="C316" s="1" t="s">
        <v>786</v>
      </c>
      <c r="D316" s="1" t="s">
        <v>63</v>
      </c>
      <c r="E316" s="1" t="s">
        <v>707</v>
      </c>
    </row>
    <row r="317" ht="15.75" customHeight="1">
      <c r="A317" s="1" t="s">
        <v>787</v>
      </c>
      <c r="B317" s="2" t="s">
        <v>788</v>
      </c>
      <c r="C317" s="1" t="s">
        <v>789</v>
      </c>
      <c r="D317" s="1" t="s">
        <v>14</v>
      </c>
      <c r="E317" s="1" t="s">
        <v>692</v>
      </c>
    </row>
    <row r="318" ht="15.75" customHeight="1">
      <c r="A318" s="1" t="s">
        <v>790</v>
      </c>
      <c r="B318" s="2" t="s">
        <v>791</v>
      </c>
      <c r="C318" s="1" t="s">
        <v>135</v>
      </c>
      <c r="D318" s="1" t="s">
        <v>18</v>
      </c>
      <c r="E318" s="1" t="s">
        <v>113</v>
      </c>
    </row>
    <row r="319" ht="15.75" customHeight="1">
      <c r="A319" s="1" t="s">
        <v>792</v>
      </c>
      <c r="B319" s="2" t="s">
        <v>793</v>
      </c>
      <c r="C319" s="1" t="s">
        <v>794</v>
      </c>
      <c r="D319" s="1" t="s">
        <v>22</v>
      </c>
      <c r="E319" s="1" t="s">
        <v>116</v>
      </c>
    </row>
    <row r="320" ht="15.75" customHeight="1">
      <c r="A320" s="1" t="s">
        <v>795</v>
      </c>
      <c r="B320" s="2" t="s">
        <v>796</v>
      </c>
      <c r="C320" s="1" t="s">
        <v>797</v>
      </c>
      <c r="D320" s="1" t="s">
        <v>26</v>
      </c>
      <c r="E320" s="1" t="s">
        <v>701</v>
      </c>
    </row>
    <row r="321" ht="15.75" customHeight="1">
      <c r="A321" s="1" t="s">
        <v>798</v>
      </c>
      <c r="B321" s="2" t="s">
        <v>799</v>
      </c>
      <c r="C321" s="1" t="s">
        <v>800</v>
      </c>
      <c r="D321" s="1" t="s">
        <v>50</v>
      </c>
      <c r="E321" s="1" t="s">
        <v>704</v>
      </c>
    </row>
    <row r="322" ht="15.75" customHeight="1">
      <c r="A322" s="1" t="s">
        <v>801</v>
      </c>
      <c r="B322" s="2" t="s">
        <v>802</v>
      </c>
      <c r="C322" s="1" t="s">
        <v>803</v>
      </c>
      <c r="D322" s="1" t="s">
        <v>63</v>
      </c>
      <c r="E322" s="1" t="s">
        <v>707</v>
      </c>
    </row>
    <row r="323" ht="15.75" customHeight="1">
      <c r="A323" s="1" t="s">
        <v>804</v>
      </c>
      <c r="B323" s="2" t="s">
        <v>805</v>
      </c>
      <c r="C323" s="1" t="s">
        <v>806</v>
      </c>
      <c r="D323" s="1" t="s">
        <v>14</v>
      </c>
      <c r="E323" s="1" t="s">
        <v>692</v>
      </c>
    </row>
    <row r="324" ht="15.75" customHeight="1">
      <c r="A324" s="1" t="s">
        <v>807</v>
      </c>
      <c r="B324" s="2" t="s">
        <v>808</v>
      </c>
      <c r="C324" s="1" t="s">
        <v>809</v>
      </c>
      <c r="D324" s="1" t="s">
        <v>18</v>
      </c>
      <c r="E324" s="1" t="s">
        <v>113</v>
      </c>
    </row>
    <row r="325" ht="15.75" customHeight="1">
      <c r="A325" s="1" t="s">
        <v>810</v>
      </c>
      <c r="B325" s="2" t="s">
        <v>811</v>
      </c>
      <c r="C325" s="1" t="s">
        <v>812</v>
      </c>
      <c r="D325" s="1" t="s">
        <v>36</v>
      </c>
      <c r="E325" s="1" t="s">
        <v>37</v>
      </c>
    </row>
    <row r="326" ht="15.75" customHeight="1">
      <c r="A326" s="1" t="s">
        <v>813</v>
      </c>
      <c r="B326" s="2" t="s">
        <v>814</v>
      </c>
      <c r="C326" s="1" t="s">
        <v>204</v>
      </c>
      <c r="D326" s="1" t="s">
        <v>18</v>
      </c>
      <c r="E326" s="1" t="s">
        <v>113</v>
      </c>
    </row>
    <row r="327" ht="15.75" customHeight="1">
      <c r="A327" s="1" t="s">
        <v>815</v>
      </c>
      <c r="B327" s="2" t="s">
        <v>816</v>
      </c>
      <c r="C327" s="1" t="s">
        <v>817</v>
      </c>
      <c r="D327" s="1" t="s">
        <v>22</v>
      </c>
      <c r="E327" s="1" t="s">
        <v>116</v>
      </c>
    </row>
    <row r="328" ht="15.75" customHeight="1">
      <c r="A328" s="1" t="s">
        <v>818</v>
      </c>
      <c r="B328" s="2" t="s">
        <v>819</v>
      </c>
      <c r="C328" s="1" t="s">
        <v>248</v>
      </c>
      <c r="D328" s="1" t="s">
        <v>50</v>
      </c>
      <c r="E328" s="1" t="s">
        <v>51</v>
      </c>
    </row>
    <row r="329" ht="15.75" customHeight="1">
      <c r="A329" s="1" t="s">
        <v>820</v>
      </c>
      <c r="B329" s="3">
        <v>43466.0</v>
      </c>
      <c r="C329" s="1" t="s">
        <v>821</v>
      </c>
      <c r="D329" s="1" t="s">
        <v>54</v>
      </c>
      <c r="E329" s="1" t="s">
        <v>55</v>
      </c>
    </row>
    <row r="330" ht="15.75" customHeight="1">
      <c r="A330" s="1" t="s">
        <v>822</v>
      </c>
      <c r="B330" s="3">
        <v>43497.0</v>
      </c>
      <c r="C330" s="1" t="s">
        <v>823</v>
      </c>
      <c r="D330" s="1" t="s">
        <v>59</v>
      </c>
      <c r="E330" s="1" t="s">
        <v>60</v>
      </c>
    </row>
    <row r="331" ht="15.75" customHeight="1">
      <c r="A331" s="1" t="s">
        <v>824</v>
      </c>
      <c r="B331" s="3">
        <v>43525.0</v>
      </c>
      <c r="C331" s="1" t="s">
        <v>825</v>
      </c>
      <c r="D331" s="1" t="s">
        <v>63</v>
      </c>
      <c r="E331" s="1" t="s">
        <v>64</v>
      </c>
    </row>
    <row r="332" ht="15.75" customHeight="1">
      <c r="A332" s="1" t="s">
        <v>826</v>
      </c>
      <c r="B332" s="3">
        <v>43556.0</v>
      </c>
      <c r="C332" s="1" t="s">
        <v>827</v>
      </c>
      <c r="D332" s="1" t="s">
        <v>18</v>
      </c>
      <c r="E332" s="1" t="s">
        <v>113</v>
      </c>
    </row>
    <row r="333" ht="15.75" customHeight="1">
      <c r="A333" s="1" t="s">
        <v>828</v>
      </c>
      <c r="B333" s="3">
        <v>43556.0</v>
      </c>
      <c r="C333" s="1" t="s">
        <v>829</v>
      </c>
      <c r="D333" s="1" t="s">
        <v>22</v>
      </c>
      <c r="E333" s="1" t="s">
        <v>116</v>
      </c>
    </row>
    <row r="334" ht="15.75" customHeight="1">
      <c r="A334" s="1" t="s">
        <v>830</v>
      </c>
      <c r="B334" s="3">
        <v>43556.0</v>
      </c>
      <c r="C334" s="1" t="s">
        <v>831</v>
      </c>
      <c r="D334" s="1" t="s">
        <v>18</v>
      </c>
      <c r="E334" s="1" t="s">
        <v>113</v>
      </c>
    </row>
    <row r="335" ht="15.75" customHeight="1">
      <c r="A335" s="1" t="s">
        <v>832</v>
      </c>
      <c r="B335" s="3">
        <v>43556.0</v>
      </c>
      <c r="C335" s="1" t="s">
        <v>833</v>
      </c>
      <c r="D335" s="1" t="s">
        <v>22</v>
      </c>
      <c r="E335" s="1" t="s">
        <v>116</v>
      </c>
    </row>
    <row r="336" ht="15.75" customHeight="1">
      <c r="A336" s="1" t="s">
        <v>834</v>
      </c>
      <c r="B336" s="3">
        <v>43556.0</v>
      </c>
      <c r="C336" s="1" t="s">
        <v>835</v>
      </c>
      <c r="D336" s="1" t="s">
        <v>86</v>
      </c>
      <c r="E336" s="1" t="s">
        <v>87</v>
      </c>
    </row>
    <row r="337" ht="15.75" customHeight="1">
      <c r="A337" s="1" t="s">
        <v>836</v>
      </c>
      <c r="B337" s="3">
        <v>43586.0</v>
      </c>
      <c r="C337" s="1" t="s">
        <v>837</v>
      </c>
      <c r="D337" s="1" t="s">
        <v>63</v>
      </c>
      <c r="E337" s="1" t="s">
        <v>64</v>
      </c>
    </row>
    <row r="338" ht="15.75" customHeight="1">
      <c r="A338" s="1" t="s">
        <v>838</v>
      </c>
      <c r="B338" s="3">
        <v>43586.0</v>
      </c>
      <c r="C338" s="1" t="s">
        <v>548</v>
      </c>
      <c r="D338" s="1" t="s">
        <v>67</v>
      </c>
      <c r="E338" s="1" t="s">
        <v>64</v>
      </c>
    </row>
    <row r="339" ht="15.75" customHeight="1">
      <c r="A339" s="1" t="s">
        <v>839</v>
      </c>
      <c r="B339" s="3">
        <v>43586.0</v>
      </c>
      <c r="C339" s="1" t="s">
        <v>831</v>
      </c>
      <c r="D339" s="1" t="s">
        <v>72</v>
      </c>
      <c r="E339" s="1" t="s">
        <v>74</v>
      </c>
    </row>
    <row r="340" ht="15.75" customHeight="1">
      <c r="A340" s="1" t="s">
        <v>840</v>
      </c>
      <c r="B340" s="3">
        <v>43586.0</v>
      </c>
      <c r="C340" s="1" t="s">
        <v>841</v>
      </c>
      <c r="D340" s="1" t="s">
        <v>78</v>
      </c>
      <c r="E340" s="1" t="s">
        <v>79</v>
      </c>
    </row>
    <row r="341" ht="15.75" customHeight="1">
      <c r="A341" s="1" t="s">
        <v>842</v>
      </c>
      <c r="B341" s="3">
        <v>43617.0</v>
      </c>
      <c r="C341" s="1" t="s">
        <v>843</v>
      </c>
      <c r="D341" s="1" t="s">
        <v>82</v>
      </c>
      <c r="E341" s="1" t="s">
        <v>82</v>
      </c>
    </row>
    <row r="342" ht="15.75" customHeight="1">
      <c r="A342" s="1" t="s">
        <v>844</v>
      </c>
      <c r="B342" s="3">
        <v>43647.0</v>
      </c>
      <c r="C342" s="1" t="s">
        <v>845</v>
      </c>
      <c r="D342" s="1" t="s">
        <v>86</v>
      </c>
      <c r="E342" s="1" t="s">
        <v>87</v>
      </c>
    </row>
    <row r="343" ht="15.75" customHeight="1">
      <c r="A343" s="1" t="s">
        <v>846</v>
      </c>
      <c r="B343" s="3">
        <v>43678.0</v>
      </c>
      <c r="C343" s="1" t="s">
        <v>578</v>
      </c>
      <c r="D343" s="1" t="s">
        <v>91</v>
      </c>
      <c r="E343" s="1" t="s">
        <v>92</v>
      </c>
    </row>
    <row r="344" ht="15.75" customHeight="1">
      <c r="A344" s="1" t="s">
        <v>847</v>
      </c>
      <c r="B344" s="3">
        <v>43709.0</v>
      </c>
      <c r="C344" s="1" t="s">
        <v>848</v>
      </c>
      <c r="D344" s="1" t="s">
        <v>14</v>
      </c>
      <c r="E344" s="1" t="s">
        <v>15</v>
      </c>
    </row>
    <row r="345" ht="15.75" customHeight="1">
      <c r="A345" s="1" t="s">
        <v>849</v>
      </c>
      <c r="B345" s="3">
        <v>43739.0</v>
      </c>
      <c r="C345" s="1" t="s">
        <v>850</v>
      </c>
      <c r="D345" s="1" t="s">
        <v>18</v>
      </c>
      <c r="E345" s="1" t="s">
        <v>19</v>
      </c>
    </row>
    <row r="346" ht="15.75" customHeight="1">
      <c r="A346" s="1" t="s">
        <v>851</v>
      </c>
      <c r="B346" s="3">
        <v>43770.0</v>
      </c>
      <c r="C346" s="1" t="s">
        <v>852</v>
      </c>
      <c r="D346" s="1" t="s">
        <v>22</v>
      </c>
      <c r="E346" s="1" t="s">
        <v>116</v>
      </c>
    </row>
    <row r="347" ht="15.75" customHeight="1">
      <c r="A347" s="1" t="s">
        <v>853</v>
      </c>
      <c r="B347" s="3">
        <v>43800.0</v>
      </c>
      <c r="C347" s="1" t="s">
        <v>695</v>
      </c>
      <c r="D347" s="1" t="s">
        <v>91</v>
      </c>
      <c r="E347" s="1" t="s">
        <v>92</v>
      </c>
    </row>
    <row r="348" ht="15.75" customHeight="1">
      <c r="A348" s="1" t="s">
        <v>854</v>
      </c>
      <c r="B348" s="2" t="s">
        <v>855</v>
      </c>
      <c r="C348" s="1" t="s">
        <v>856</v>
      </c>
      <c r="D348" s="1" t="s">
        <v>14</v>
      </c>
      <c r="E348" s="1" t="s">
        <v>15</v>
      </c>
    </row>
    <row r="349" ht="15.75" customHeight="1">
      <c r="A349" s="1" t="s">
        <v>857</v>
      </c>
      <c r="B349" s="2" t="s">
        <v>855</v>
      </c>
      <c r="C349" s="1" t="s">
        <v>858</v>
      </c>
      <c r="D349" s="1" t="s">
        <v>18</v>
      </c>
      <c r="E349" s="1" t="s">
        <v>19</v>
      </c>
    </row>
    <row r="350" ht="15.75" customHeight="1">
      <c r="A350" s="1" t="s">
        <v>859</v>
      </c>
      <c r="B350" s="2" t="s">
        <v>855</v>
      </c>
      <c r="C350" s="1" t="s">
        <v>860</v>
      </c>
      <c r="D350" s="1" t="s">
        <v>18</v>
      </c>
      <c r="E350" s="1" t="s">
        <v>113</v>
      </c>
    </row>
    <row r="351" ht="15.75" customHeight="1">
      <c r="A351" s="1" t="s">
        <v>861</v>
      </c>
      <c r="B351" s="2" t="s">
        <v>855</v>
      </c>
      <c r="C351" s="1" t="s">
        <v>204</v>
      </c>
      <c r="D351" s="1" t="s">
        <v>22</v>
      </c>
      <c r="E351" s="1" t="s">
        <v>116</v>
      </c>
    </row>
    <row r="352" ht="15.75" customHeight="1">
      <c r="A352" s="1" t="s">
        <v>862</v>
      </c>
      <c r="B352" s="2" t="s">
        <v>855</v>
      </c>
      <c r="C352" s="1" t="s">
        <v>863</v>
      </c>
      <c r="D352" s="1" t="s">
        <v>32</v>
      </c>
      <c r="E352" s="1" t="s">
        <v>33</v>
      </c>
    </row>
    <row r="353" ht="15.75" customHeight="1">
      <c r="A353" s="1" t="s">
        <v>864</v>
      </c>
      <c r="B353" s="2" t="s">
        <v>855</v>
      </c>
      <c r="C353" s="1" t="s">
        <v>191</v>
      </c>
      <c r="D353" s="1" t="s">
        <v>22</v>
      </c>
      <c r="E353" s="1" t="s">
        <v>116</v>
      </c>
    </row>
    <row r="354" ht="15.75" customHeight="1">
      <c r="A354" s="1" t="s">
        <v>865</v>
      </c>
      <c r="B354" s="2" t="s">
        <v>866</v>
      </c>
      <c r="C354" s="1" t="s">
        <v>263</v>
      </c>
      <c r="D354" s="1" t="s">
        <v>91</v>
      </c>
      <c r="E354" s="1" t="s">
        <v>92</v>
      </c>
    </row>
    <row r="355" ht="15.75" customHeight="1">
      <c r="A355" s="1" t="s">
        <v>867</v>
      </c>
      <c r="B355" s="2" t="s">
        <v>866</v>
      </c>
      <c r="C355" s="1" t="s">
        <v>868</v>
      </c>
      <c r="D355" s="1" t="s">
        <v>14</v>
      </c>
      <c r="E355" s="1" t="s">
        <v>15</v>
      </c>
    </row>
    <row r="356" ht="15.75" customHeight="1">
      <c r="A356" s="1" t="s">
        <v>869</v>
      </c>
      <c r="B356" s="2" t="s">
        <v>870</v>
      </c>
      <c r="C356" s="1" t="s">
        <v>448</v>
      </c>
      <c r="D356" s="1" t="s">
        <v>18</v>
      </c>
      <c r="E356" s="1" t="s">
        <v>19</v>
      </c>
    </row>
    <row r="357" ht="15.75" customHeight="1">
      <c r="A357" s="1" t="s">
        <v>871</v>
      </c>
      <c r="B357" s="2" t="s">
        <v>872</v>
      </c>
      <c r="C357" s="1" t="s">
        <v>248</v>
      </c>
      <c r="D357" s="1" t="s">
        <v>18</v>
      </c>
      <c r="E357" s="1" t="s">
        <v>113</v>
      </c>
    </row>
    <row r="358" ht="15.75" customHeight="1">
      <c r="A358" s="1" t="s">
        <v>873</v>
      </c>
      <c r="B358" s="2" t="s">
        <v>874</v>
      </c>
      <c r="C358" s="1" t="s">
        <v>245</v>
      </c>
      <c r="D358" s="1" t="s">
        <v>22</v>
      </c>
      <c r="E358" s="1" t="s">
        <v>116</v>
      </c>
    </row>
    <row r="359" ht="15.75" customHeight="1">
      <c r="A359" s="1" t="s">
        <v>875</v>
      </c>
      <c r="B359" s="2" t="s">
        <v>874</v>
      </c>
      <c r="C359" s="1" t="s">
        <v>876</v>
      </c>
      <c r="D359" s="1" t="s">
        <v>32</v>
      </c>
      <c r="E359" s="1" t="s">
        <v>33</v>
      </c>
    </row>
    <row r="360" ht="15.75" customHeight="1">
      <c r="A360" s="1" t="s">
        <v>877</v>
      </c>
      <c r="B360" s="2" t="s">
        <v>874</v>
      </c>
      <c r="C360" s="1" t="s">
        <v>878</v>
      </c>
      <c r="D360" s="1" t="s">
        <v>22</v>
      </c>
      <c r="E360" s="1" t="s">
        <v>116</v>
      </c>
    </row>
    <row r="361" ht="15.75" customHeight="1">
      <c r="A361" s="1" t="s">
        <v>879</v>
      </c>
      <c r="B361" s="2" t="s">
        <v>874</v>
      </c>
      <c r="C361" s="1" t="s">
        <v>248</v>
      </c>
      <c r="D361" s="1" t="s">
        <v>91</v>
      </c>
      <c r="E361" s="1" t="s">
        <v>92</v>
      </c>
    </row>
    <row r="362" ht="15.75" customHeight="1">
      <c r="A362" s="1" t="s">
        <v>880</v>
      </c>
      <c r="B362" s="2" t="s">
        <v>874</v>
      </c>
      <c r="C362" s="1" t="s">
        <v>473</v>
      </c>
      <c r="D362" s="1" t="s">
        <v>14</v>
      </c>
      <c r="E362" s="1" t="s">
        <v>15</v>
      </c>
    </row>
    <row r="363" ht="15.75" customHeight="1">
      <c r="A363" s="1" t="s">
        <v>881</v>
      </c>
      <c r="B363" s="2" t="s">
        <v>882</v>
      </c>
      <c r="C363" s="1" t="s">
        <v>883</v>
      </c>
      <c r="D363" s="1" t="s">
        <v>18</v>
      </c>
      <c r="E363" s="1" t="s">
        <v>19</v>
      </c>
    </row>
    <row r="364" ht="15.75" customHeight="1">
      <c r="A364" s="1" t="s">
        <v>884</v>
      </c>
      <c r="B364" s="2" t="s">
        <v>882</v>
      </c>
      <c r="C364" s="1" t="s">
        <v>885</v>
      </c>
      <c r="D364" s="1" t="s">
        <v>18</v>
      </c>
      <c r="E364" s="1" t="s">
        <v>113</v>
      </c>
    </row>
    <row r="365" ht="15.75" customHeight="1">
      <c r="A365" s="1" t="s">
        <v>886</v>
      </c>
      <c r="B365" s="2" t="s">
        <v>887</v>
      </c>
      <c r="C365" s="1" t="s">
        <v>888</v>
      </c>
      <c r="D365" s="1" t="s">
        <v>22</v>
      </c>
      <c r="E365" s="1" t="s">
        <v>116</v>
      </c>
    </row>
    <row r="366" ht="15.75" customHeight="1">
      <c r="A366" s="1" t="s">
        <v>889</v>
      </c>
      <c r="B366" s="2" t="s">
        <v>890</v>
      </c>
      <c r="C366" s="1" t="s">
        <v>891</v>
      </c>
      <c r="D366" s="1" t="s">
        <v>32</v>
      </c>
      <c r="E366" s="1" t="s">
        <v>33</v>
      </c>
    </row>
    <row r="367" ht="15.75" customHeight="1">
      <c r="A367" s="1" t="s">
        <v>892</v>
      </c>
      <c r="B367" s="2" t="s">
        <v>890</v>
      </c>
      <c r="C367" s="1" t="s">
        <v>448</v>
      </c>
      <c r="D367" s="1" t="s">
        <v>26</v>
      </c>
      <c r="E367" s="1" t="s">
        <v>701</v>
      </c>
    </row>
    <row r="368" ht="15.75" customHeight="1">
      <c r="A368" s="1" t="s">
        <v>893</v>
      </c>
      <c r="B368" s="2" t="s">
        <v>890</v>
      </c>
      <c r="C368" s="1" t="s">
        <v>678</v>
      </c>
      <c r="D368" s="1" t="s">
        <v>50</v>
      </c>
      <c r="E368" s="1" t="s">
        <v>704</v>
      </c>
    </row>
    <row r="369" ht="15.75" customHeight="1">
      <c r="A369" s="1" t="s">
        <v>894</v>
      </c>
      <c r="B369" s="2" t="s">
        <v>890</v>
      </c>
      <c r="C369" s="1" t="s">
        <v>895</v>
      </c>
      <c r="D369" s="1" t="s">
        <v>63</v>
      </c>
      <c r="E369" s="1" t="s">
        <v>707</v>
      </c>
    </row>
    <row r="370" ht="15.75" customHeight="1">
      <c r="A370" s="1" t="s">
        <v>896</v>
      </c>
      <c r="B370" s="2" t="s">
        <v>890</v>
      </c>
      <c r="C370" s="1" t="s">
        <v>897</v>
      </c>
      <c r="D370" s="1" t="s">
        <v>14</v>
      </c>
      <c r="E370" s="1" t="s">
        <v>692</v>
      </c>
    </row>
    <row r="371" ht="15.75" customHeight="1">
      <c r="A371" s="1" t="s">
        <v>898</v>
      </c>
      <c r="B371" s="2" t="s">
        <v>899</v>
      </c>
      <c r="C371" s="1" t="s">
        <v>229</v>
      </c>
      <c r="D371" s="1" t="s">
        <v>18</v>
      </c>
      <c r="E371" s="1" t="s">
        <v>113</v>
      </c>
    </row>
    <row r="372" ht="15.75" customHeight="1">
      <c r="A372" s="1" t="s">
        <v>900</v>
      </c>
      <c r="B372" s="2" t="s">
        <v>899</v>
      </c>
      <c r="C372" s="1" t="s">
        <v>238</v>
      </c>
      <c r="D372" s="1" t="s">
        <v>22</v>
      </c>
      <c r="E372" s="1" t="s">
        <v>116</v>
      </c>
    </row>
    <row r="373" ht="15.75" customHeight="1">
      <c r="A373" s="1" t="s">
        <v>901</v>
      </c>
      <c r="B373" s="2" t="s">
        <v>902</v>
      </c>
      <c r="C373" s="1" t="s">
        <v>903</v>
      </c>
      <c r="D373" s="1" t="s">
        <v>26</v>
      </c>
      <c r="E373" s="1" t="s">
        <v>701</v>
      </c>
    </row>
    <row r="374" ht="15.75" customHeight="1">
      <c r="A374" s="1" t="s">
        <v>904</v>
      </c>
      <c r="B374" s="2" t="s">
        <v>905</v>
      </c>
      <c r="C374" s="1" t="s">
        <v>906</v>
      </c>
      <c r="D374" s="1" t="s">
        <v>50</v>
      </c>
      <c r="E374" s="1" t="s">
        <v>704</v>
      </c>
    </row>
    <row r="375" ht="15.75" customHeight="1">
      <c r="A375" s="1" t="s">
        <v>907</v>
      </c>
      <c r="B375" s="2" t="s">
        <v>908</v>
      </c>
      <c r="C375" s="1" t="s">
        <v>909</v>
      </c>
      <c r="D375" s="1" t="s">
        <v>26</v>
      </c>
      <c r="E375" s="1" t="s">
        <v>701</v>
      </c>
    </row>
    <row r="376" ht="15.75" customHeight="1">
      <c r="A376" s="1" t="s">
        <v>910</v>
      </c>
      <c r="B376" s="2" t="s">
        <v>908</v>
      </c>
      <c r="C376" s="1" t="s">
        <v>191</v>
      </c>
      <c r="D376" s="1" t="s">
        <v>50</v>
      </c>
      <c r="E376" s="1" t="s">
        <v>704</v>
      </c>
    </row>
    <row r="377" ht="15.75" customHeight="1">
      <c r="A377" s="1" t="s">
        <v>911</v>
      </c>
      <c r="B377" s="2" t="s">
        <v>908</v>
      </c>
      <c r="C377" s="1" t="s">
        <v>912</v>
      </c>
      <c r="D377" s="1" t="s">
        <v>63</v>
      </c>
      <c r="E377" s="1" t="s">
        <v>707</v>
      </c>
    </row>
    <row r="378" ht="15.75" customHeight="1">
      <c r="A378" s="1" t="s">
        <v>913</v>
      </c>
      <c r="B378" s="2" t="s">
        <v>914</v>
      </c>
      <c r="C378" s="1" t="s">
        <v>259</v>
      </c>
      <c r="D378" s="1" t="s">
        <v>14</v>
      </c>
      <c r="E378" s="1" t="s">
        <v>692</v>
      </c>
    </row>
    <row r="379" ht="15.75" customHeight="1">
      <c r="A379" s="1" t="s">
        <v>915</v>
      </c>
      <c r="B379" s="2" t="s">
        <v>914</v>
      </c>
      <c r="C379" s="1" t="s">
        <v>916</v>
      </c>
      <c r="D379" s="1" t="s">
        <v>18</v>
      </c>
      <c r="E379" s="1" t="s">
        <v>113</v>
      </c>
    </row>
    <row r="380" ht="15.75" customHeight="1">
      <c r="A380" s="1" t="s">
        <v>917</v>
      </c>
      <c r="B380" s="2" t="s">
        <v>914</v>
      </c>
      <c r="C380" s="1" t="s">
        <v>501</v>
      </c>
      <c r="D380" s="1" t="s">
        <v>22</v>
      </c>
      <c r="E380" s="1" t="s">
        <v>116</v>
      </c>
    </row>
    <row r="381" ht="15.75" customHeight="1">
      <c r="A381" s="1" t="s">
        <v>918</v>
      </c>
      <c r="B381" s="2" t="s">
        <v>914</v>
      </c>
      <c r="C381" s="1" t="s">
        <v>323</v>
      </c>
      <c r="D381" s="1" t="s">
        <v>26</v>
      </c>
      <c r="E381" s="1" t="s">
        <v>701</v>
      </c>
    </row>
    <row r="382" ht="15.75" customHeight="1">
      <c r="A382" s="1" t="s">
        <v>919</v>
      </c>
      <c r="B382" s="2" t="s">
        <v>920</v>
      </c>
      <c r="C382" s="1" t="s">
        <v>921</v>
      </c>
      <c r="D382" s="1" t="s">
        <v>757</v>
      </c>
      <c r="E382" s="1" t="s">
        <v>757</v>
      </c>
    </row>
    <row r="383" ht="15.75" customHeight="1">
      <c r="A383" s="1" t="s">
        <v>922</v>
      </c>
      <c r="B383" s="2" t="s">
        <v>923</v>
      </c>
      <c r="C383" s="1" t="s">
        <v>924</v>
      </c>
      <c r="D383" s="1" t="s">
        <v>757</v>
      </c>
      <c r="E383" s="1" t="s">
        <v>757</v>
      </c>
    </row>
    <row r="384" ht="15.75" customHeight="1">
      <c r="A384" s="1" t="s">
        <v>925</v>
      </c>
      <c r="B384" s="2" t="s">
        <v>926</v>
      </c>
      <c r="C384" s="1" t="s">
        <v>927</v>
      </c>
      <c r="D384" s="1" t="s">
        <v>757</v>
      </c>
      <c r="E384" s="1" t="s">
        <v>757</v>
      </c>
    </row>
    <row r="385" ht="15.75" customHeight="1">
      <c r="A385" s="1" t="s">
        <v>928</v>
      </c>
      <c r="B385" s="2" t="s">
        <v>926</v>
      </c>
      <c r="C385" s="1" t="s">
        <v>783</v>
      </c>
      <c r="D385" s="1" t="s">
        <v>757</v>
      </c>
      <c r="E385" s="1" t="s">
        <v>757</v>
      </c>
    </row>
    <row r="386" ht="15.75" customHeight="1">
      <c r="A386" s="1" t="s">
        <v>929</v>
      </c>
      <c r="B386" s="2" t="s">
        <v>930</v>
      </c>
      <c r="C386" s="1" t="s">
        <v>931</v>
      </c>
      <c r="D386" s="1" t="s">
        <v>22</v>
      </c>
      <c r="E386" s="1" t="s">
        <v>116</v>
      </c>
    </row>
    <row r="387" ht="15.75" customHeight="1">
      <c r="A387" s="1" t="s">
        <v>932</v>
      </c>
      <c r="B387" s="2" t="s">
        <v>930</v>
      </c>
      <c r="C387" s="1" t="s">
        <v>323</v>
      </c>
      <c r="D387" s="1" t="s">
        <v>26</v>
      </c>
      <c r="E387" s="1" t="s">
        <v>701</v>
      </c>
    </row>
    <row r="388" ht="15.75" customHeight="1">
      <c r="A388" s="1" t="s">
        <v>933</v>
      </c>
      <c r="B388" s="2" t="s">
        <v>930</v>
      </c>
      <c r="C388" s="1" t="s">
        <v>934</v>
      </c>
      <c r="D388" s="1" t="s">
        <v>757</v>
      </c>
      <c r="E388" s="1" t="s">
        <v>757</v>
      </c>
    </row>
    <row r="389" ht="15.75" customHeight="1">
      <c r="A389" s="1" t="s">
        <v>935</v>
      </c>
      <c r="B389" s="2" t="s">
        <v>930</v>
      </c>
      <c r="C389" s="1" t="s">
        <v>936</v>
      </c>
      <c r="D389" s="1" t="s">
        <v>757</v>
      </c>
      <c r="E389" s="1" t="s">
        <v>757</v>
      </c>
    </row>
    <row r="390" ht="15.75" customHeight="1">
      <c r="A390" s="1" t="s">
        <v>937</v>
      </c>
      <c r="B390" s="3">
        <v>43467.0</v>
      </c>
      <c r="C390" s="1" t="s">
        <v>225</v>
      </c>
      <c r="D390" s="1" t="s">
        <v>757</v>
      </c>
      <c r="E390" s="1" t="s">
        <v>757</v>
      </c>
    </row>
    <row r="391" ht="15.75" customHeight="1">
      <c r="A391" s="1" t="s">
        <v>938</v>
      </c>
      <c r="B391" s="3">
        <v>43498.0</v>
      </c>
      <c r="C391" s="1" t="s">
        <v>939</v>
      </c>
      <c r="D391" s="1" t="s">
        <v>757</v>
      </c>
      <c r="E391" s="1" t="s">
        <v>757</v>
      </c>
    </row>
    <row r="392" ht="15.75" customHeight="1">
      <c r="A392" s="1" t="s">
        <v>940</v>
      </c>
      <c r="B392" s="3">
        <v>43526.0</v>
      </c>
      <c r="C392" s="1" t="s">
        <v>941</v>
      </c>
      <c r="D392" s="1" t="s">
        <v>22</v>
      </c>
      <c r="E392" s="1" t="s">
        <v>116</v>
      </c>
    </row>
    <row r="393" ht="15.75" customHeight="1">
      <c r="A393" s="1" t="s">
        <v>942</v>
      </c>
      <c r="B393" s="3">
        <v>43526.0</v>
      </c>
      <c r="C393" s="1" t="s">
        <v>652</v>
      </c>
      <c r="D393" s="1" t="s">
        <v>26</v>
      </c>
      <c r="E393" s="1" t="s">
        <v>701</v>
      </c>
    </row>
    <row r="394" ht="15.75" customHeight="1">
      <c r="A394" s="1" t="s">
        <v>943</v>
      </c>
      <c r="B394" s="3">
        <v>43526.0</v>
      </c>
      <c r="C394" s="1" t="s">
        <v>944</v>
      </c>
      <c r="D394" s="1" t="s">
        <v>757</v>
      </c>
      <c r="E394" s="1" t="s">
        <v>757</v>
      </c>
    </row>
    <row r="395" ht="15.75" customHeight="1">
      <c r="A395" s="1" t="s">
        <v>945</v>
      </c>
      <c r="B395" s="3">
        <v>43526.0</v>
      </c>
      <c r="C395" s="1" t="s">
        <v>946</v>
      </c>
      <c r="D395" s="1" t="s">
        <v>757</v>
      </c>
      <c r="E395" s="1" t="s">
        <v>757</v>
      </c>
    </row>
    <row r="396" ht="15.75" customHeight="1">
      <c r="A396" s="1" t="s">
        <v>947</v>
      </c>
      <c r="B396" s="3">
        <v>43557.0</v>
      </c>
      <c r="C396" s="1" t="s">
        <v>948</v>
      </c>
      <c r="D396" s="1" t="s">
        <v>757</v>
      </c>
      <c r="E396" s="1" t="s">
        <v>757</v>
      </c>
    </row>
    <row r="397" ht="15.75" customHeight="1">
      <c r="A397" s="1" t="s">
        <v>949</v>
      </c>
      <c r="B397" s="3">
        <v>43557.0</v>
      </c>
      <c r="C397" s="1" t="s">
        <v>950</v>
      </c>
      <c r="D397" s="1" t="s">
        <v>757</v>
      </c>
      <c r="E397" s="1" t="s">
        <v>757</v>
      </c>
    </row>
    <row r="398" ht="15.75" customHeight="1">
      <c r="A398" s="1" t="s">
        <v>951</v>
      </c>
      <c r="B398" s="3">
        <v>43557.0</v>
      </c>
      <c r="C398" s="1" t="s">
        <v>53</v>
      </c>
      <c r="D398" s="1" t="s">
        <v>22</v>
      </c>
      <c r="E398" s="1" t="s">
        <v>116</v>
      </c>
    </row>
    <row r="399" ht="15.75" customHeight="1">
      <c r="A399" s="1" t="s">
        <v>952</v>
      </c>
      <c r="B399" s="3">
        <v>43557.0</v>
      </c>
      <c r="C399" s="1" t="s">
        <v>953</v>
      </c>
      <c r="D399" s="1" t="s">
        <v>26</v>
      </c>
      <c r="E399" s="1" t="s">
        <v>701</v>
      </c>
    </row>
    <row r="400" ht="15.75" customHeight="1">
      <c r="A400" s="1" t="s">
        <v>954</v>
      </c>
      <c r="B400" s="3">
        <v>43587.0</v>
      </c>
      <c r="C400" s="1" t="s">
        <v>955</v>
      </c>
      <c r="D400" s="1" t="s">
        <v>757</v>
      </c>
      <c r="E400" s="1" t="s">
        <v>757</v>
      </c>
    </row>
    <row r="401" ht="15.75" customHeight="1">
      <c r="A401" s="1" t="s">
        <v>956</v>
      </c>
      <c r="B401" s="3">
        <v>43618.0</v>
      </c>
      <c r="C401" s="1" t="s">
        <v>398</v>
      </c>
      <c r="D401" s="1" t="s">
        <v>757</v>
      </c>
      <c r="E401" s="1" t="s">
        <v>757</v>
      </c>
    </row>
    <row r="402" ht="15.75" customHeight="1">
      <c r="A402" s="1" t="s">
        <v>957</v>
      </c>
      <c r="B402" s="3">
        <v>43648.0</v>
      </c>
      <c r="C402" s="1" t="s">
        <v>958</v>
      </c>
      <c r="D402" s="1" t="s">
        <v>757</v>
      </c>
      <c r="E402" s="1" t="s">
        <v>757</v>
      </c>
    </row>
    <row r="403" ht="15.75" customHeight="1">
      <c r="A403" s="1" t="s">
        <v>959</v>
      </c>
      <c r="B403" s="3">
        <v>43679.0</v>
      </c>
      <c r="C403" s="1" t="s">
        <v>418</v>
      </c>
      <c r="D403" s="1" t="s">
        <v>757</v>
      </c>
      <c r="E403" s="1" t="s">
        <v>757</v>
      </c>
    </row>
    <row r="404" ht="15.75" customHeight="1">
      <c r="A404" s="1" t="s">
        <v>960</v>
      </c>
      <c r="B404" s="3">
        <v>43679.0</v>
      </c>
      <c r="C404" s="1" t="s">
        <v>961</v>
      </c>
      <c r="D404" s="1" t="s">
        <v>22</v>
      </c>
      <c r="E404" s="1" t="s">
        <v>23</v>
      </c>
    </row>
    <row r="405" ht="15.75" customHeight="1">
      <c r="A405" s="1" t="s">
        <v>962</v>
      </c>
      <c r="B405" s="3">
        <v>43679.0</v>
      </c>
      <c r="C405" s="1" t="s">
        <v>963</v>
      </c>
      <c r="D405" s="1" t="s">
        <v>26</v>
      </c>
      <c r="E405" s="1" t="s">
        <v>27</v>
      </c>
    </row>
    <row r="406" ht="15.75" customHeight="1">
      <c r="A406" s="1" t="s">
        <v>964</v>
      </c>
      <c r="B406" s="3">
        <v>43679.0</v>
      </c>
      <c r="C406" s="1" t="s">
        <v>965</v>
      </c>
      <c r="D406" s="1" t="s">
        <v>32</v>
      </c>
      <c r="E406" s="1" t="s">
        <v>33</v>
      </c>
    </row>
    <row r="407" ht="15.75" customHeight="1">
      <c r="A407" s="1" t="s">
        <v>966</v>
      </c>
      <c r="B407" s="3">
        <v>43710.0</v>
      </c>
      <c r="C407" s="1" t="s">
        <v>967</v>
      </c>
      <c r="D407" s="1" t="s">
        <v>36</v>
      </c>
      <c r="E407" s="1" t="s">
        <v>37</v>
      </c>
    </row>
    <row r="408" ht="15.75" customHeight="1">
      <c r="A408" s="1" t="s">
        <v>968</v>
      </c>
      <c r="B408" s="3">
        <v>43710.0</v>
      </c>
      <c r="C408" s="1" t="s">
        <v>398</v>
      </c>
      <c r="D408" s="1" t="s">
        <v>40</v>
      </c>
      <c r="E408" s="1" t="s">
        <v>41</v>
      </c>
    </row>
    <row r="409" ht="15.75" customHeight="1">
      <c r="A409" s="1" t="s">
        <v>969</v>
      </c>
      <c r="B409" s="3">
        <v>43710.0</v>
      </c>
      <c r="C409" s="1" t="s">
        <v>970</v>
      </c>
      <c r="D409" s="1" t="s">
        <v>44</v>
      </c>
      <c r="E409" s="1" t="s">
        <v>45</v>
      </c>
    </row>
    <row r="410" ht="15.75" customHeight="1">
      <c r="A410" s="1" t="s">
        <v>971</v>
      </c>
      <c r="B410" s="3">
        <v>43740.0</v>
      </c>
      <c r="C410" s="1" t="s">
        <v>678</v>
      </c>
      <c r="D410" s="1" t="s">
        <v>50</v>
      </c>
      <c r="E410" s="1" t="s">
        <v>51</v>
      </c>
    </row>
    <row r="411" ht="15.75" customHeight="1">
      <c r="A411" s="1" t="s">
        <v>972</v>
      </c>
      <c r="B411" s="3">
        <v>43771.0</v>
      </c>
      <c r="C411" s="1" t="s">
        <v>973</v>
      </c>
      <c r="D411" s="1" t="s">
        <v>54</v>
      </c>
      <c r="E411" s="1" t="s">
        <v>55</v>
      </c>
    </row>
    <row r="412" ht="15.75" customHeight="1">
      <c r="A412" s="1" t="s">
        <v>974</v>
      </c>
      <c r="B412" s="3">
        <v>43801.0</v>
      </c>
      <c r="C412" s="1" t="s">
        <v>13</v>
      </c>
      <c r="D412" s="1" t="s">
        <v>14</v>
      </c>
      <c r="E412" s="1" t="s">
        <v>15</v>
      </c>
    </row>
    <row r="413" ht="15.75" customHeight="1">
      <c r="A413" s="1" t="s">
        <v>975</v>
      </c>
      <c r="B413" s="2" t="s">
        <v>976</v>
      </c>
      <c r="C413" s="1" t="s">
        <v>17</v>
      </c>
      <c r="D413" s="1" t="s">
        <v>18</v>
      </c>
      <c r="E413" s="1" t="s">
        <v>19</v>
      </c>
    </row>
    <row r="414" ht="15.75" customHeight="1">
      <c r="A414" s="1" t="s">
        <v>977</v>
      </c>
      <c r="B414" s="2" t="s">
        <v>976</v>
      </c>
      <c r="C414" s="1" t="s">
        <v>21</v>
      </c>
      <c r="D414" s="1" t="s">
        <v>22</v>
      </c>
      <c r="E414" s="1" t="s">
        <v>23</v>
      </c>
    </row>
    <row r="415" ht="15.75" customHeight="1">
      <c r="A415" s="1" t="s">
        <v>978</v>
      </c>
      <c r="B415" s="2" t="s">
        <v>976</v>
      </c>
      <c r="C415" s="1" t="s">
        <v>25</v>
      </c>
      <c r="D415" s="1" t="s">
        <v>26</v>
      </c>
      <c r="E415" s="1" t="s">
        <v>27</v>
      </c>
    </row>
    <row r="416" ht="15.75" customHeight="1">
      <c r="A416" s="1" t="s">
        <v>979</v>
      </c>
      <c r="B416" s="2" t="s">
        <v>980</v>
      </c>
      <c r="C416" s="1" t="s">
        <v>31</v>
      </c>
      <c r="D416" s="1" t="s">
        <v>32</v>
      </c>
      <c r="E416" s="1" t="s">
        <v>33</v>
      </c>
    </row>
    <row r="417" ht="15.75" customHeight="1">
      <c r="A417" s="1" t="s">
        <v>981</v>
      </c>
      <c r="B417" s="2" t="s">
        <v>980</v>
      </c>
      <c r="C417" s="1" t="s">
        <v>35</v>
      </c>
      <c r="D417" s="1" t="s">
        <v>36</v>
      </c>
      <c r="E417" s="1" t="s">
        <v>37</v>
      </c>
    </row>
    <row r="418" ht="15.75" customHeight="1">
      <c r="A418" s="1" t="s">
        <v>982</v>
      </c>
      <c r="B418" s="2" t="s">
        <v>980</v>
      </c>
      <c r="C418" s="1" t="s">
        <v>39</v>
      </c>
      <c r="D418" s="1" t="s">
        <v>40</v>
      </c>
      <c r="E418" s="1" t="s">
        <v>41</v>
      </c>
    </row>
    <row r="419" ht="15.75" customHeight="1">
      <c r="A419" s="1" t="s">
        <v>983</v>
      </c>
      <c r="B419" s="2" t="s">
        <v>980</v>
      </c>
      <c r="C419" s="1" t="s">
        <v>43</v>
      </c>
      <c r="D419" s="1" t="s">
        <v>44</v>
      </c>
      <c r="E419" s="1" t="s">
        <v>45</v>
      </c>
    </row>
    <row r="420" ht="15.75" customHeight="1">
      <c r="A420" s="1" t="s">
        <v>984</v>
      </c>
      <c r="B420" s="2" t="s">
        <v>985</v>
      </c>
      <c r="C420" s="1" t="s">
        <v>49</v>
      </c>
      <c r="D420" s="1" t="s">
        <v>50</v>
      </c>
      <c r="E420" s="1" t="s">
        <v>51</v>
      </c>
    </row>
    <row r="421" ht="15.75" customHeight="1">
      <c r="A421" s="1" t="s">
        <v>986</v>
      </c>
      <c r="B421" s="2" t="s">
        <v>987</v>
      </c>
      <c r="C421" s="1" t="s">
        <v>53</v>
      </c>
      <c r="D421" s="1" t="s">
        <v>54</v>
      </c>
      <c r="E421" s="1" t="s">
        <v>55</v>
      </c>
    </row>
    <row r="422" ht="15.75" customHeight="1">
      <c r="A422" s="1" t="s">
        <v>988</v>
      </c>
      <c r="B422" s="2" t="s">
        <v>989</v>
      </c>
      <c r="C422" s="1" t="s">
        <v>58</v>
      </c>
      <c r="D422" s="1" t="s">
        <v>59</v>
      </c>
      <c r="E422" s="1" t="s">
        <v>60</v>
      </c>
    </row>
    <row r="423" ht="15.75" customHeight="1">
      <c r="A423" s="1" t="s">
        <v>990</v>
      </c>
      <c r="B423" s="2" t="s">
        <v>991</v>
      </c>
      <c r="C423" s="1" t="s">
        <v>62</v>
      </c>
      <c r="D423" s="1" t="s">
        <v>63</v>
      </c>
      <c r="E423" s="1" t="s">
        <v>64</v>
      </c>
    </row>
    <row r="424" ht="15.75" customHeight="1">
      <c r="A424" s="1" t="s">
        <v>992</v>
      </c>
      <c r="B424" s="2" t="s">
        <v>993</v>
      </c>
      <c r="C424" s="1" t="s">
        <v>66</v>
      </c>
      <c r="D424" s="1" t="s">
        <v>67</v>
      </c>
      <c r="E424" s="1" t="s">
        <v>64</v>
      </c>
    </row>
    <row r="425" ht="15.75" customHeight="1">
      <c r="A425" s="1" t="s">
        <v>994</v>
      </c>
      <c r="B425" s="2" t="s">
        <v>993</v>
      </c>
      <c r="C425" s="1" t="s">
        <v>70</v>
      </c>
      <c r="D425" s="1" t="s">
        <v>72</v>
      </c>
      <c r="E425" s="1" t="s">
        <v>74</v>
      </c>
    </row>
    <row r="426" ht="15.75" customHeight="1">
      <c r="A426" s="1" t="s">
        <v>995</v>
      </c>
      <c r="B426" s="2" t="s">
        <v>993</v>
      </c>
      <c r="C426" s="1" t="s">
        <v>77</v>
      </c>
      <c r="D426" s="1" t="s">
        <v>78</v>
      </c>
      <c r="E426" s="1" t="s">
        <v>79</v>
      </c>
    </row>
    <row r="427" ht="15.75" customHeight="1">
      <c r="A427" s="1" t="s">
        <v>996</v>
      </c>
      <c r="B427" s="2" t="s">
        <v>993</v>
      </c>
      <c r="C427" s="1" t="s">
        <v>81</v>
      </c>
      <c r="D427" s="1" t="s">
        <v>82</v>
      </c>
      <c r="E427" s="1" t="s">
        <v>82</v>
      </c>
    </row>
    <row r="428" ht="15.75" customHeight="1">
      <c r="A428" s="1" t="s">
        <v>997</v>
      </c>
      <c r="B428" s="2" t="s">
        <v>998</v>
      </c>
      <c r="C428" s="1" t="s">
        <v>85</v>
      </c>
      <c r="D428" s="1" t="s">
        <v>86</v>
      </c>
      <c r="E428" s="1" t="s">
        <v>87</v>
      </c>
    </row>
    <row r="429" ht="15.75" customHeight="1">
      <c r="A429" s="1" t="s">
        <v>999</v>
      </c>
      <c r="B429" s="2" t="s">
        <v>998</v>
      </c>
      <c r="C429" s="1" t="s">
        <v>90</v>
      </c>
      <c r="D429" s="1" t="s">
        <v>91</v>
      </c>
      <c r="E429" s="1" t="s">
        <v>92</v>
      </c>
    </row>
    <row r="430" ht="15.75" customHeight="1">
      <c r="A430" s="1" t="s">
        <v>1000</v>
      </c>
      <c r="B430" s="2" t="s">
        <v>998</v>
      </c>
      <c r="C430" s="1" t="s">
        <v>95</v>
      </c>
      <c r="D430" s="1" t="s">
        <v>14</v>
      </c>
      <c r="E430" s="1" t="s">
        <v>15</v>
      </c>
    </row>
    <row r="431" ht="15.75" customHeight="1">
      <c r="A431" s="1" t="s">
        <v>1001</v>
      </c>
      <c r="B431" s="2" t="s">
        <v>1002</v>
      </c>
      <c r="C431" s="1" t="s">
        <v>98</v>
      </c>
      <c r="D431" s="1" t="s">
        <v>18</v>
      </c>
      <c r="E431" s="1" t="s">
        <v>19</v>
      </c>
    </row>
    <row r="432" ht="15.75" customHeight="1">
      <c r="A432" s="1" t="s">
        <v>1003</v>
      </c>
      <c r="B432" s="2" t="s">
        <v>1004</v>
      </c>
      <c r="C432" s="1" t="s">
        <v>100</v>
      </c>
      <c r="D432" s="1" t="s">
        <v>22</v>
      </c>
      <c r="E432" s="1" t="s">
        <v>23</v>
      </c>
    </row>
    <row r="433" ht="15.75" customHeight="1">
      <c r="A433" s="1" t="s">
        <v>1005</v>
      </c>
      <c r="B433" s="2" t="s">
        <v>1004</v>
      </c>
      <c r="C433" s="1" t="s">
        <v>103</v>
      </c>
      <c r="D433" s="1" t="s">
        <v>26</v>
      </c>
      <c r="E433" s="1" t="s">
        <v>27</v>
      </c>
    </row>
    <row r="434" ht="15.75" customHeight="1">
      <c r="A434" s="1" t="s">
        <v>1006</v>
      </c>
      <c r="B434" s="2" t="s">
        <v>1004</v>
      </c>
      <c r="C434" s="1" t="s">
        <v>105</v>
      </c>
      <c r="D434" s="1" t="s">
        <v>32</v>
      </c>
      <c r="E434" s="1" t="s">
        <v>33</v>
      </c>
    </row>
    <row r="435" ht="15.75" customHeight="1">
      <c r="A435" s="1" t="s">
        <v>1007</v>
      </c>
      <c r="B435" s="2" t="s">
        <v>1008</v>
      </c>
      <c r="C435" s="1" t="s">
        <v>107</v>
      </c>
      <c r="D435" s="1" t="s">
        <v>36</v>
      </c>
      <c r="E435" s="1" t="s">
        <v>37</v>
      </c>
    </row>
    <row r="436" ht="15.75" customHeight="1">
      <c r="A436" s="1" t="s">
        <v>1009</v>
      </c>
      <c r="B436" s="2" t="s">
        <v>1008</v>
      </c>
      <c r="C436" s="1" t="s">
        <v>110</v>
      </c>
      <c r="D436" s="1" t="s">
        <v>40</v>
      </c>
      <c r="E436" s="1" t="s">
        <v>41</v>
      </c>
    </row>
    <row r="437" ht="15.75" customHeight="1">
      <c r="A437" s="1" t="s">
        <v>1010</v>
      </c>
      <c r="B437" s="2" t="s">
        <v>1008</v>
      </c>
      <c r="C437" s="1" t="s">
        <v>112</v>
      </c>
      <c r="D437" s="1" t="s">
        <v>18</v>
      </c>
      <c r="E437" s="1" t="s">
        <v>113</v>
      </c>
    </row>
    <row r="438" ht="15.75" customHeight="1">
      <c r="A438" s="1" t="s">
        <v>1011</v>
      </c>
      <c r="B438" s="2" t="s">
        <v>1008</v>
      </c>
      <c r="C438" s="1" t="s">
        <v>115</v>
      </c>
      <c r="D438" s="1" t="s">
        <v>22</v>
      </c>
      <c r="E438" s="1" t="s">
        <v>116</v>
      </c>
    </row>
    <row r="439" ht="15.75" customHeight="1">
      <c r="A439" s="1" t="s">
        <v>1012</v>
      </c>
      <c r="B439" s="2" t="s">
        <v>1013</v>
      </c>
      <c r="C439" s="1" t="s">
        <v>119</v>
      </c>
      <c r="D439" s="1" t="s">
        <v>54</v>
      </c>
      <c r="E439" s="1" t="s">
        <v>55</v>
      </c>
    </row>
    <row r="440" ht="15.75" customHeight="1">
      <c r="A440" s="1" t="s">
        <v>1014</v>
      </c>
      <c r="B440" s="2" t="s">
        <v>1015</v>
      </c>
      <c r="C440" s="1" t="s">
        <v>122</v>
      </c>
      <c r="D440" s="1" t="s">
        <v>59</v>
      </c>
      <c r="E440" s="1" t="s">
        <v>60</v>
      </c>
    </row>
    <row r="441" ht="15.75" customHeight="1">
      <c r="A441" s="1" t="s">
        <v>1016</v>
      </c>
      <c r="B441" s="2" t="s">
        <v>1017</v>
      </c>
      <c r="C441" s="1" t="s">
        <v>124</v>
      </c>
      <c r="D441" s="1" t="s">
        <v>63</v>
      </c>
      <c r="E441" s="1" t="s">
        <v>64</v>
      </c>
    </row>
    <row r="442" ht="15.75" customHeight="1">
      <c r="A442" s="1" t="s">
        <v>1018</v>
      </c>
      <c r="B442" s="2" t="s">
        <v>1019</v>
      </c>
      <c r="C442" s="1" t="s">
        <v>126</v>
      </c>
      <c r="D442" s="1" t="s">
        <v>67</v>
      </c>
      <c r="E442" s="1" t="s">
        <v>64</v>
      </c>
    </row>
    <row r="443" ht="15.75" customHeight="1">
      <c r="A443" s="1" t="s">
        <v>1020</v>
      </c>
      <c r="B443" s="2" t="s">
        <v>1021</v>
      </c>
      <c r="C443" s="1" t="s">
        <v>129</v>
      </c>
      <c r="D443" s="1" t="s">
        <v>72</v>
      </c>
      <c r="E443" s="1" t="s">
        <v>74</v>
      </c>
    </row>
    <row r="444" ht="15.75" customHeight="1">
      <c r="A444" s="1" t="s">
        <v>1022</v>
      </c>
      <c r="B444" s="3">
        <v>43468.0</v>
      </c>
      <c r="C444" s="1" t="s">
        <v>132</v>
      </c>
      <c r="D444" s="1" t="s">
        <v>78</v>
      </c>
      <c r="E444" s="1" t="s">
        <v>79</v>
      </c>
    </row>
    <row r="445" ht="15.75" customHeight="1">
      <c r="A445" s="1" t="s">
        <v>1023</v>
      </c>
      <c r="B445" s="3">
        <v>43499.0</v>
      </c>
      <c r="C445" s="1" t="s">
        <v>135</v>
      </c>
      <c r="D445" s="1" t="s">
        <v>82</v>
      </c>
      <c r="E445" s="1" t="s">
        <v>82</v>
      </c>
    </row>
    <row r="446" ht="15.75" customHeight="1">
      <c r="A446" s="1" t="s">
        <v>1024</v>
      </c>
      <c r="B446" s="3">
        <v>43527.0</v>
      </c>
      <c r="C446" s="1" t="s">
        <v>137</v>
      </c>
      <c r="D446" s="1" t="s">
        <v>86</v>
      </c>
      <c r="E446" s="1" t="s">
        <v>87</v>
      </c>
    </row>
    <row r="447" ht="15.75" customHeight="1">
      <c r="A447" s="1" t="s">
        <v>1025</v>
      </c>
      <c r="B447" s="3">
        <v>43558.0</v>
      </c>
      <c r="C447" s="1" t="s">
        <v>139</v>
      </c>
      <c r="D447" s="1" t="s">
        <v>18</v>
      </c>
      <c r="E447" s="1" t="s">
        <v>113</v>
      </c>
    </row>
    <row r="448" ht="15.75" customHeight="1">
      <c r="A448" s="1" t="s">
        <v>1026</v>
      </c>
      <c r="B448" s="3">
        <v>43558.0</v>
      </c>
      <c r="C448" s="1" t="s">
        <v>142</v>
      </c>
      <c r="D448" s="1" t="s">
        <v>22</v>
      </c>
      <c r="E448" s="1" t="s">
        <v>116</v>
      </c>
    </row>
    <row r="449" ht="15.75" customHeight="1">
      <c r="A449" s="1" t="s">
        <v>1027</v>
      </c>
      <c r="B449" s="3">
        <v>43558.0</v>
      </c>
      <c r="C449" s="1" t="s">
        <v>144</v>
      </c>
      <c r="D449" s="1" t="s">
        <v>18</v>
      </c>
      <c r="E449" s="1" t="s">
        <v>19</v>
      </c>
    </row>
    <row r="450" ht="15.75" customHeight="1">
      <c r="A450" s="1" t="s">
        <v>1028</v>
      </c>
      <c r="B450" s="3">
        <v>43588.0</v>
      </c>
      <c r="C450" s="1" t="s">
        <v>147</v>
      </c>
      <c r="D450" s="1" t="s">
        <v>22</v>
      </c>
      <c r="E450" s="1" t="s">
        <v>23</v>
      </c>
    </row>
    <row r="451" ht="15.75" customHeight="1">
      <c r="A451" s="1" t="s">
        <v>1029</v>
      </c>
      <c r="B451" s="3">
        <v>43619.0</v>
      </c>
      <c r="C451" s="1" t="s">
        <v>149</v>
      </c>
      <c r="D451" s="1" t="s">
        <v>26</v>
      </c>
      <c r="E451" s="1" t="s">
        <v>27</v>
      </c>
    </row>
    <row r="452" ht="15.75" customHeight="1">
      <c r="A452" s="1" t="s">
        <v>1030</v>
      </c>
      <c r="B452" s="3">
        <v>43649.0</v>
      </c>
      <c r="C452" s="1" t="s">
        <v>151</v>
      </c>
      <c r="D452" s="1" t="s">
        <v>32</v>
      </c>
      <c r="E452" s="1" t="s">
        <v>33</v>
      </c>
    </row>
    <row r="453" ht="15.75" customHeight="1">
      <c r="A453" s="1" t="s">
        <v>1031</v>
      </c>
      <c r="B453" s="3">
        <v>43680.0</v>
      </c>
      <c r="C453" s="1" t="s">
        <v>154</v>
      </c>
      <c r="D453" s="1" t="s">
        <v>36</v>
      </c>
      <c r="E453" s="1" t="s">
        <v>37</v>
      </c>
    </row>
    <row r="454" ht="15.75" customHeight="1">
      <c r="A454" s="1" t="s">
        <v>1032</v>
      </c>
      <c r="B454" s="3">
        <v>43711.0</v>
      </c>
      <c r="C454" s="1" t="s">
        <v>157</v>
      </c>
      <c r="D454" s="1" t="s">
        <v>40</v>
      </c>
      <c r="E454" s="1" t="s">
        <v>41</v>
      </c>
    </row>
    <row r="455" ht="15.75" customHeight="1">
      <c r="A455" s="1" t="s">
        <v>1033</v>
      </c>
      <c r="B455" s="3">
        <v>43741.0</v>
      </c>
      <c r="C455" s="1" t="s">
        <v>160</v>
      </c>
      <c r="D455" s="1" t="s">
        <v>18</v>
      </c>
      <c r="E455" s="1" t="s">
        <v>113</v>
      </c>
    </row>
    <row r="456" ht="15.75" customHeight="1">
      <c r="A456" s="1" t="s">
        <v>1034</v>
      </c>
      <c r="B456" s="3">
        <v>43741.0</v>
      </c>
      <c r="C456" s="1" t="s">
        <v>162</v>
      </c>
      <c r="D456" s="1" t="s">
        <v>22</v>
      </c>
      <c r="E456" s="1" t="s">
        <v>116</v>
      </c>
    </row>
    <row r="457" ht="15.75" customHeight="1">
      <c r="A457" s="1" t="s">
        <v>1035</v>
      </c>
      <c r="B457" s="3">
        <v>43741.0</v>
      </c>
      <c r="C457" s="1" t="s">
        <v>165</v>
      </c>
      <c r="D457" s="1" t="s">
        <v>54</v>
      </c>
      <c r="E457" s="1" t="s">
        <v>55</v>
      </c>
    </row>
    <row r="458" ht="15.75" customHeight="1">
      <c r="A458" s="1" t="s">
        <v>1036</v>
      </c>
      <c r="B458" s="3">
        <v>43741.0</v>
      </c>
      <c r="C458" s="1" t="s">
        <v>170</v>
      </c>
      <c r="D458" s="1" t="s">
        <v>59</v>
      </c>
      <c r="E458" s="1" t="s">
        <v>60</v>
      </c>
    </row>
    <row r="459" ht="15.75" customHeight="1">
      <c r="A459" s="1" t="s">
        <v>1037</v>
      </c>
      <c r="B459" s="3">
        <v>43772.0</v>
      </c>
      <c r="C459" s="1" t="s">
        <v>173</v>
      </c>
      <c r="D459" s="1" t="s">
        <v>63</v>
      </c>
      <c r="E459" s="1" t="s">
        <v>64</v>
      </c>
    </row>
    <row r="460" ht="15.75" customHeight="1">
      <c r="A460" s="1" t="s">
        <v>1038</v>
      </c>
      <c r="B460" s="3">
        <v>43802.0</v>
      </c>
      <c r="C460" s="1" t="s">
        <v>175</v>
      </c>
      <c r="D460" s="1" t="s">
        <v>67</v>
      </c>
      <c r="E460" s="1" t="s">
        <v>64</v>
      </c>
    </row>
    <row r="461" ht="15.75" customHeight="1">
      <c r="A461" s="1" t="s">
        <v>1039</v>
      </c>
      <c r="B461" s="2" t="s">
        <v>1040</v>
      </c>
      <c r="C461" s="1" t="s">
        <v>177</v>
      </c>
      <c r="D461" s="1" t="s">
        <v>18</v>
      </c>
      <c r="E461" s="1" t="s">
        <v>113</v>
      </c>
    </row>
    <row r="462" ht="15.75" customHeight="1">
      <c r="A462" s="1" t="s">
        <v>1041</v>
      </c>
      <c r="B462" s="2" t="s">
        <v>1042</v>
      </c>
      <c r="C462" s="1" t="s">
        <v>179</v>
      </c>
      <c r="D462" s="1" t="s">
        <v>22</v>
      </c>
      <c r="E462" s="1" t="s">
        <v>116</v>
      </c>
    </row>
    <row r="463" ht="15.75" customHeight="1">
      <c r="A463" s="1" t="s">
        <v>1043</v>
      </c>
      <c r="B463" s="2" t="s">
        <v>1044</v>
      </c>
      <c r="C463" s="1" t="s">
        <v>181</v>
      </c>
      <c r="D463" s="1" t="s">
        <v>82</v>
      </c>
      <c r="E463" s="1" t="s">
        <v>82</v>
      </c>
    </row>
    <row r="464" ht="15.75" customHeight="1">
      <c r="A464" s="1" t="s">
        <v>1045</v>
      </c>
      <c r="B464" s="2" t="s">
        <v>1044</v>
      </c>
      <c r="C464" s="1" t="s">
        <v>183</v>
      </c>
      <c r="D464" s="1" t="s">
        <v>86</v>
      </c>
      <c r="E464" s="1" t="s">
        <v>87</v>
      </c>
    </row>
    <row r="465" ht="15.75" customHeight="1">
      <c r="A465" s="1" t="s">
        <v>1046</v>
      </c>
      <c r="B465" s="2" t="s">
        <v>1047</v>
      </c>
      <c r="C465" s="1" t="s">
        <v>1048</v>
      </c>
      <c r="D465" s="1" t="s">
        <v>18</v>
      </c>
      <c r="E465" s="1" t="s">
        <v>113</v>
      </c>
    </row>
    <row r="466" ht="15.75" customHeight="1">
      <c r="A466" s="1" t="s">
        <v>1049</v>
      </c>
      <c r="B466" s="2" t="s">
        <v>1047</v>
      </c>
      <c r="C466" s="1" t="s">
        <v>189</v>
      </c>
      <c r="D466" s="1" t="s">
        <v>22</v>
      </c>
      <c r="E466" s="1" t="s">
        <v>116</v>
      </c>
    </row>
    <row r="467" ht="15.75" customHeight="1">
      <c r="A467" s="1" t="s">
        <v>1050</v>
      </c>
      <c r="B467" s="2" t="s">
        <v>1047</v>
      </c>
      <c r="C467" s="1" t="s">
        <v>191</v>
      </c>
      <c r="D467" s="1" t="s">
        <v>18</v>
      </c>
      <c r="E467" s="1" t="s">
        <v>19</v>
      </c>
    </row>
    <row r="468" ht="15.75" customHeight="1">
      <c r="A468" s="1" t="s">
        <v>1051</v>
      </c>
      <c r="B468" s="2" t="s">
        <v>1047</v>
      </c>
      <c r="C468" s="1" t="s">
        <v>195</v>
      </c>
      <c r="D468" s="1" t="s">
        <v>22</v>
      </c>
      <c r="E468" s="1" t="s">
        <v>23</v>
      </c>
    </row>
    <row r="469" ht="15.75" customHeight="1">
      <c r="A469" s="1" t="s">
        <v>1052</v>
      </c>
      <c r="B469" s="2" t="s">
        <v>1047</v>
      </c>
      <c r="C469" s="1" t="s">
        <v>198</v>
      </c>
      <c r="D469" s="1" t="s">
        <v>26</v>
      </c>
      <c r="E469" s="1" t="s">
        <v>27</v>
      </c>
    </row>
    <row r="470" ht="15.75" customHeight="1">
      <c r="A470" s="1" t="s">
        <v>1053</v>
      </c>
      <c r="B470" s="2" t="s">
        <v>1054</v>
      </c>
      <c r="C470" s="1" t="s">
        <v>201</v>
      </c>
      <c r="D470" s="1" t="s">
        <v>32</v>
      </c>
      <c r="E470" s="1" t="s">
        <v>33</v>
      </c>
    </row>
    <row r="471" ht="15.75" customHeight="1">
      <c r="A471" s="1" t="s">
        <v>1055</v>
      </c>
      <c r="B471" s="2" t="s">
        <v>1056</v>
      </c>
      <c r="C471" s="1" t="s">
        <v>204</v>
      </c>
      <c r="D471" s="1" t="s">
        <v>36</v>
      </c>
      <c r="E471" s="1" t="s">
        <v>37</v>
      </c>
    </row>
    <row r="472" ht="15.75" customHeight="1">
      <c r="A472" s="1" t="s">
        <v>1057</v>
      </c>
      <c r="B472" s="2" t="s">
        <v>1058</v>
      </c>
      <c r="C472" s="1" t="s">
        <v>207</v>
      </c>
      <c r="D472" s="1" t="s">
        <v>40</v>
      </c>
      <c r="E472" s="1" t="s">
        <v>41</v>
      </c>
    </row>
    <row r="473" ht="15.75" customHeight="1">
      <c r="A473" s="1" t="s">
        <v>1059</v>
      </c>
      <c r="B473" s="2" t="s">
        <v>1060</v>
      </c>
      <c r="C473" s="1" t="s">
        <v>209</v>
      </c>
      <c r="D473" s="1" t="s">
        <v>18</v>
      </c>
      <c r="E473" s="1" t="s">
        <v>113</v>
      </c>
    </row>
    <row r="474" ht="15.75" customHeight="1">
      <c r="A474" s="1" t="s">
        <v>1061</v>
      </c>
      <c r="B474" s="2" t="s">
        <v>1062</v>
      </c>
      <c r="C474" s="1" t="s">
        <v>212</v>
      </c>
      <c r="D474" s="1" t="s">
        <v>22</v>
      </c>
      <c r="E474" s="1" t="s">
        <v>116</v>
      </c>
    </row>
    <row r="475" ht="15.75" customHeight="1">
      <c r="A475" s="1" t="s">
        <v>1063</v>
      </c>
      <c r="B475" s="2" t="s">
        <v>1062</v>
      </c>
      <c r="C475" s="1" t="s">
        <v>13</v>
      </c>
      <c r="D475" s="1" t="s">
        <v>14</v>
      </c>
      <c r="E475" s="1" t="s">
        <v>15</v>
      </c>
    </row>
    <row r="476" ht="15.75" customHeight="1">
      <c r="A476" s="1" t="s">
        <v>1064</v>
      </c>
      <c r="B476" s="2" t="s">
        <v>1062</v>
      </c>
      <c r="C476" s="1" t="s">
        <v>17</v>
      </c>
      <c r="D476" s="1" t="s">
        <v>18</v>
      </c>
      <c r="E476" s="1" t="s">
        <v>19</v>
      </c>
    </row>
    <row r="477" ht="15.75" customHeight="1">
      <c r="A477" s="1" t="s">
        <v>1065</v>
      </c>
      <c r="B477" s="2" t="s">
        <v>1062</v>
      </c>
      <c r="C477" s="1" t="s">
        <v>21</v>
      </c>
      <c r="D477" s="1" t="s">
        <v>22</v>
      </c>
      <c r="E477" s="1" t="s">
        <v>23</v>
      </c>
    </row>
    <row r="478" ht="15.75" customHeight="1">
      <c r="A478" s="1" t="s">
        <v>1066</v>
      </c>
      <c r="B478" s="2" t="s">
        <v>1067</v>
      </c>
      <c r="C478" s="1" t="s">
        <v>25</v>
      </c>
      <c r="D478" s="1" t="s">
        <v>26</v>
      </c>
      <c r="E478" s="1" t="s">
        <v>27</v>
      </c>
    </row>
    <row r="479" ht="15.75" customHeight="1">
      <c r="A479" s="1" t="s">
        <v>1068</v>
      </c>
      <c r="B479" s="2" t="s">
        <v>1067</v>
      </c>
      <c r="C479" s="1" t="s">
        <v>31</v>
      </c>
      <c r="D479" s="1" t="s">
        <v>32</v>
      </c>
      <c r="E479" s="1" t="s">
        <v>33</v>
      </c>
    </row>
    <row r="480" ht="15.75" customHeight="1">
      <c r="A480" s="1" t="s">
        <v>1069</v>
      </c>
      <c r="B480" s="2" t="s">
        <v>1067</v>
      </c>
      <c r="C480" s="1" t="s">
        <v>35</v>
      </c>
      <c r="D480" s="1" t="s">
        <v>36</v>
      </c>
      <c r="E480" s="1" t="s">
        <v>37</v>
      </c>
    </row>
    <row r="481" ht="15.75" customHeight="1">
      <c r="A481" s="1" t="s">
        <v>1070</v>
      </c>
      <c r="B481" s="2" t="s">
        <v>1067</v>
      </c>
      <c r="C481" s="1" t="s">
        <v>39</v>
      </c>
      <c r="D481" s="1" t="s">
        <v>40</v>
      </c>
      <c r="E481" s="1" t="s">
        <v>41</v>
      </c>
    </row>
    <row r="482" ht="15.75" customHeight="1">
      <c r="A482" s="1" t="s">
        <v>1071</v>
      </c>
      <c r="B482" s="2" t="s">
        <v>1067</v>
      </c>
      <c r="C482" s="1" t="s">
        <v>43</v>
      </c>
      <c r="D482" s="1" t="s">
        <v>44</v>
      </c>
      <c r="E482" s="1" t="s">
        <v>45</v>
      </c>
    </row>
    <row r="483" ht="15.75" customHeight="1">
      <c r="A483" s="1" t="s">
        <v>1072</v>
      </c>
      <c r="B483" s="2" t="s">
        <v>1073</v>
      </c>
      <c r="C483" s="1" t="s">
        <v>49</v>
      </c>
      <c r="D483" s="1" t="s">
        <v>50</v>
      </c>
      <c r="E483" s="1" t="s">
        <v>51</v>
      </c>
    </row>
    <row r="484" ht="15.75" customHeight="1">
      <c r="A484" s="1" t="s">
        <v>1074</v>
      </c>
      <c r="B484" s="2" t="s">
        <v>1075</v>
      </c>
      <c r="C484" s="1" t="s">
        <v>53</v>
      </c>
      <c r="D484" s="1" t="s">
        <v>54</v>
      </c>
      <c r="E484" s="1" t="s">
        <v>55</v>
      </c>
    </row>
    <row r="485" ht="15.75" customHeight="1">
      <c r="A485" s="1" t="s">
        <v>1076</v>
      </c>
      <c r="B485" s="2" t="s">
        <v>1077</v>
      </c>
      <c r="C485" s="1" t="s">
        <v>58</v>
      </c>
      <c r="D485" s="1" t="s">
        <v>59</v>
      </c>
      <c r="E485" s="1" t="s">
        <v>60</v>
      </c>
    </row>
    <row r="486" ht="15.75" customHeight="1">
      <c r="A486" s="1" t="s">
        <v>1078</v>
      </c>
      <c r="B486" s="2" t="s">
        <v>1079</v>
      </c>
      <c r="C486" s="1" t="s">
        <v>62</v>
      </c>
      <c r="D486" s="1" t="s">
        <v>63</v>
      </c>
      <c r="E486" s="1" t="s">
        <v>64</v>
      </c>
    </row>
    <row r="487" ht="15.75" customHeight="1">
      <c r="A487" s="1" t="s">
        <v>1080</v>
      </c>
      <c r="B487" s="2" t="s">
        <v>1079</v>
      </c>
      <c r="C487" s="1" t="s">
        <v>66</v>
      </c>
      <c r="D487" s="1" t="s">
        <v>67</v>
      </c>
      <c r="E487" s="1" t="s">
        <v>64</v>
      </c>
    </row>
    <row r="488" ht="15.75" customHeight="1">
      <c r="A488" s="1" t="s">
        <v>1081</v>
      </c>
      <c r="B488" s="2" t="s">
        <v>1079</v>
      </c>
      <c r="C488" s="1" t="s">
        <v>70</v>
      </c>
      <c r="D488" s="1" t="s">
        <v>72</v>
      </c>
      <c r="E488" s="1" t="s">
        <v>74</v>
      </c>
    </row>
    <row r="489" ht="15.75" customHeight="1">
      <c r="A489" s="1" t="s">
        <v>1082</v>
      </c>
      <c r="B489" s="2" t="s">
        <v>1079</v>
      </c>
      <c r="C489" s="1" t="s">
        <v>77</v>
      </c>
      <c r="D489" s="1" t="s">
        <v>78</v>
      </c>
      <c r="E489" s="1" t="s">
        <v>79</v>
      </c>
    </row>
    <row r="490" ht="15.75" customHeight="1">
      <c r="A490" s="1" t="s">
        <v>1083</v>
      </c>
      <c r="B490" s="2" t="s">
        <v>1079</v>
      </c>
      <c r="C490" s="1" t="s">
        <v>81</v>
      </c>
      <c r="D490" s="1" t="s">
        <v>82</v>
      </c>
      <c r="E490" s="1" t="s">
        <v>82</v>
      </c>
    </row>
    <row r="491" ht="15.75" customHeight="1">
      <c r="A491" s="1" t="s">
        <v>1084</v>
      </c>
      <c r="B491" s="2" t="s">
        <v>1085</v>
      </c>
      <c r="C491" s="1" t="s">
        <v>85</v>
      </c>
      <c r="D491" s="1" t="s">
        <v>86</v>
      </c>
      <c r="E491" s="1" t="s">
        <v>87</v>
      </c>
    </row>
    <row r="492" ht="15.75" customHeight="1">
      <c r="A492" s="1" t="s">
        <v>1086</v>
      </c>
      <c r="B492" s="2" t="s">
        <v>1085</v>
      </c>
      <c r="C492" s="1" t="s">
        <v>90</v>
      </c>
      <c r="D492" s="1" t="s">
        <v>91</v>
      </c>
      <c r="E492" s="1" t="s">
        <v>92</v>
      </c>
    </row>
    <row r="493" ht="15.75" customHeight="1">
      <c r="A493" s="1" t="s">
        <v>1087</v>
      </c>
      <c r="B493" s="2" t="s">
        <v>1085</v>
      </c>
      <c r="C493" s="1" t="s">
        <v>95</v>
      </c>
      <c r="D493" s="1" t="s">
        <v>14</v>
      </c>
      <c r="E493" s="1" t="s">
        <v>15</v>
      </c>
    </row>
    <row r="494" ht="15.75" customHeight="1">
      <c r="A494" s="1" t="s">
        <v>1088</v>
      </c>
      <c r="B494" s="2" t="s">
        <v>1085</v>
      </c>
      <c r="C494" s="1" t="s">
        <v>98</v>
      </c>
      <c r="D494" s="1" t="s">
        <v>18</v>
      </c>
      <c r="E494" s="1" t="s">
        <v>19</v>
      </c>
    </row>
    <row r="495" ht="15.75" customHeight="1">
      <c r="A495" s="1" t="s">
        <v>1089</v>
      </c>
      <c r="B495" s="2" t="s">
        <v>1085</v>
      </c>
      <c r="C495" s="1" t="s">
        <v>100</v>
      </c>
      <c r="D495" s="1" t="s">
        <v>22</v>
      </c>
      <c r="E495" s="1" t="s">
        <v>23</v>
      </c>
    </row>
    <row r="496" ht="15.75" customHeight="1">
      <c r="A496" s="1" t="s">
        <v>1090</v>
      </c>
      <c r="B496" s="2" t="s">
        <v>1091</v>
      </c>
      <c r="C496" s="1" t="s">
        <v>103</v>
      </c>
      <c r="D496" s="1" t="s">
        <v>26</v>
      </c>
      <c r="E496" s="1" t="s">
        <v>27</v>
      </c>
    </row>
    <row r="497" ht="15.75" customHeight="1">
      <c r="A497" s="1" t="s">
        <v>1092</v>
      </c>
      <c r="B497" s="2" t="s">
        <v>1091</v>
      </c>
      <c r="C497" s="1" t="s">
        <v>105</v>
      </c>
      <c r="D497" s="1" t="s">
        <v>32</v>
      </c>
      <c r="E497" s="1" t="s">
        <v>33</v>
      </c>
    </row>
    <row r="498" ht="15.75" customHeight="1">
      <c r="A498" s="1" t="s">
        <v>1093</v>
      </c>
      <c r="B498" s="2" t="s">
        <v>1091</v>
      </c>
      <c r="C498" s="1" t="s">
        <v>107</v>
      </c>
      <c r="D498" s="1" t="s">
        <v>36</v>
      </c>
      <c r="E498" s="1" t="s">
        <v>37</v>
      </c>
    </row>
    <row r="499" ht="15.75" customHeight="1">
      <c r="A499" s="1" t="s">
        <v>1094</v>
      </c>
      <c r="B499" s="2" t="s">
        <v>1095</v>
      </c>
      <c r="C499" s="1" t="s">
        <v>110</v>
      </c>
      <c r="D499" s="1" t="s">
        <v>40</v>
      </c>
      <c r="E499" s="1" t="s">
        <v>41</v>
      </c>
    </row>
    <row r="500" ht="15.75" customHeight="1">
      <c r="A500" s="1" t="s">
        <v>1096</v>
      </c>
      <c r="B500" s="2" t="s">
        <v>1097</v>
      </c>
      <c r="C500" s="1" t="s">
        <v>112</v>
      </c>
      <c r="D500" s="1" t="s">
        <v>18</v>
      </c>
      <c r="E500" s="1" t="s">
        <v>113</v>
      </c>
    </row>
    <row r="501" ht="15.75" customHeight="1">
      <c r="A501" s="1" t="s">
        <v>1098</v>
      </c>
      <c r="B501" s="2" t="s">
        <v>1099</v>
      </c>
      <c r="C501" s="1" t="s">
        <v>115</v>
      </c>
      <c r="D501" s="1" t="s">
        <v>22</v>
      </c>
      <c r="E501" s="1" t="s">
        <v>116</v>
      </c>
    </row>
    <row r="502" ht="15.75" customHeight="1">
      <c r="B502" s="2"/>
    </row>
    <row r="503" ht="15.75" customHeight="1">
      <c r="B503" s="2"/>
    </row>
    <row r="504" ht="15.75" customHeight="1">
      <c r="B504" s="2"/>
    </row>
    <row r="505" ht="15.75" customHeight="1">
      <c r="B505" s="2"/>
    </row>
    <row r="506" ht="15.75" customHeight="1">
      <c r="B506" s="2"/>
    </row>
    <row r="507" ht="15.75" customHeight="1">
      <c r="B507" s="2"/>
    </row>
    <row r="508" ht="15.75" customHeight="1">
      <c r="B508" s="2"/>
    </row>
    <row r="509" ht="15.75" customHeight="1">
      <c r="B509" s="2"/>
    </row>
    <row r="510" ht="15.75" customHeight="1">
      <c r="B510" s="2"/>
    </row>
    <row r="511" ht="15.75" customHeight="1">
      <c r="B511" s="2"/>
    </row>
    <row r="512" ht="15.75" customHeight="1">
      <c r="B512" s="2"/>
    </row>
    <row r="513" ht="15.75" customHeight="1">
      <c r="B513" s="2"/>
    </row>
    <row r="514" ht="15.75" customHeight="1">
      <c r="B514" s="2"/>
    </row>
    <row r="515" ht="15.75" customHeight="1">
      <c r="B515" s="2"/>
    </row>
    <row r="516" ht="15.75" customHeight="1">
      <c r="B516" s="2"/>
    </row>
    <row r="517" ht="15.75" customHeight="1">
      <c r="B517" s="2"/>
    </row>
    <row r="518" ht="15.75" customHeight="1">
      <c r="B518" s="2"/>
    </row>
    <row r="519" ht="15.75" customHeight="1">
      <c r="B519" s="2"/>
    </row>
    <row r="520" ht="15.75" customHeight="1">
      <c r="B520" s="2"/>
    </row>
    <row r="521" ht="15.75" customHeight="1">
      <c r="B521" s="2"/>
    </row>
    <row r="522" ht="15.75" customHeight="1">
      <c r="B522" s="2"/>
    </row>
    <row r="523" ht="15.75" customHeight="1">
      <c r="B523" s="2"/>
    </row>
    <row r="524" ht="15.75" customHeight="1">
      <c r="B524" s="2"/>
    </row>
    <row r="525" ht="15.75" customHeight="1">
      <c r="B525" s="2"/>
    </row>
    <row r="526" ht="15.75" customHeight="1">
      <c r="B526" s="2"/>
    </row>
    <row r="527" ht="15.75" customHeight="1">
      <c r="B527" s="2"/>
    </row>
    <row r="528" ht="15.75" customHeight="1">
      <c r="B528" s="2"/>
    </row>
    <row r="529" ht="15.75" customHeight="1">
      <c r="B529" s="2"/>
    </row>
    <row r="530" ht="15.75" customHeight="1">
      <c r="B530" s="2"/>
    </row>
    <row r="531" ht="15.75" customHeight="1">
      <c r="B531" s="2"/>
    </row>
    <row r="532" ht="15.75" customHeight="1">
      <c r="B532" s="2"/>
    </row>
    <row r="533" ht="15.75" customHeight="1">
      <c r="B533" s="2"/>
    </row>
    <row r="534" ht="15.75" customHeight="1">
      <c r="B534" s="2"/>
    </row>
    <row r="535" ht="15.75" customHeight="1">
      <c r="B535" s="2"/>
    </row>
    <row r="536" ht="15.75" customHeight="1">
      <c r="B536" s="2"/>
    </row>
    <row r="537" ht="15.75" customHeight="1">
      <c r="B537" s="2"/>
    </row>
    <row r="538" ht="15.75" customHeight="1">
      <c r="B538" s="2"/>
    </row>
    <row r="539" ht="15.75" customHeight="1">
      <c r="B539" s="2"/>
    </row>
    <row r="540" ht="15.75" customHeight="1">
      <c r="B540" s="2"/>
    </row>
    <row r="541" ht="15.75" customHeight="1">
      <c r="B541" s="2"/>
    </row>
    <row r="542" ht="15.75" customHeight="1">
      <c r="B542" s="2"/>
    </row>
    <row r="543" ht="15.75" customHeight="1">
      <c r="B543" s="2"/>
    </row>
    <row r="544" ht="15.75" customHeight="1">
      <c r="B544" s="2"/>
    </row>
    <row r="545" ht="15.75" customHeight="1">
      <c r="B545" s="2"/>
    </row>
    <row r="546" ht="15.75" customHeight="1">
      <c r="B546" s="2"/>
    </row>
    <row r="547" ht="15.75" customHeight="1">
      <c r="B547" s="2"/>
    </row>
    <row r="548" ht="15.75" customHeight="1">
      <c r="B548" s="2"/>
    </row>
    <row r="549" ht="15.75" customHeight="1">
      <c r="B549" s="2"/>
    </row>
    <row r="550" ht="15.75" customHeight="1">
      <c r="B550" s="2"/>
    </row>
    <row r="551" ht="15.75" customHeight="1">
      <c r="B551" s="2"/>
    </row>
    <row r="552" ht="15.75" customHeight="1">
      <c r="B552" s="2"/>
    </row>
    <row r="553" ht="15.75" customHeight="1">
      <c r="B553" s="2"/>
    </row>
    <row r="554" ht="15.75" customHeight="1">
      <c r="B554" s="2"/>
    </row>
    <row r="555" ht="15.75" customHeight="1">
      <c r="B555" s="2"/>
    </row>
    <row r="556" ht="15.75" customHeight="1">
      <c r="B556" s="2"/>
    </row>
    <row r="557" ht="15.75" customHeight="1">
      <c r="B557" s="2"/>
    </row>
    <row r="558" ht="15.75" customHeight="1">
      <c r="B558" s="2"/>
    </row>
    <row r="559" ht="15.75" customHeight="1">
      <c r="B559" s="2"/>
    </row>
    <row r="560" ht="15.75" customHeight="1">
      <c r="B560" s="2"/>
    </row>
    <row r="561" ht="15.75" customHeight="1">
      <c r="B561" s="2"/>
    </row>
    <row r="562" ht="15.75" customHeight="1">
      <c r="B562" s="2"/>
    </row>
    <row r="563" ht="15.75" customHeight="1">
      <c r="B563" s="2"/>
    </row>
    <row r="564" ht="15.75" customHeight="1">
      <c r="B564" s="2"/>
    </row>
    <row r="565" ht="15.75" customHeight="1">
      <c r="B565" s="2"/>
    </row>
    <row r="566" ht="15.75" customHeight="1">
      <c r="B566" s="2"/>
    </row>
    <row r="567" ht="15.75" customHeight="1">
      <c r="B567" s="2"/>
    </row>
    <row r="568" ht="15.75" customHeight="1">
      <c r="B568" s="2"/>
    </row>
    <row r="569" ht="15.75" customHeight="1">
      <c r="B569" s="2"/>
    </row>
    <row r="570" ht="15.75" customHeight="1">
      <c r="B570" s="2"/>
    </row>
    <row r="571" ht="15.75" customHeight="1">
      <c r="B571" s="2"/>
    </row>
    <row r="572" ht="15.75" customHeight="1">
      <c r="B572" s="2"/>
    </row>
    <row r="573" ht="15.75" customHeight="1">
      <c r="B573" s="2"/>
    </row>
    <row r="574" ht="15.75" customHeight="1">
      <c r="B574" s="2"/>
    </row>
    <row r="575" ht="15.75" customHeight="1">
      <c r="B575" s="2"/>
    </row>
    <row r="576" ht="15.75" customHeight="1">
      <c r="B576" s="2"/>
    </row>
    <row r="577" ht="15.75" customHeight="1">
      <c r="B577" s="2"/>
    </row>
    <row r="578" ht="15.75" customHeight="1">
      <c r="B578" s="2"/>
    </row>
    <row r="579" ht="15.75" customHeight="1">
      <c r="B579" s="2"/>
    </row>
    <row r="580" ht="15.75" customHeight="1">
      <c r="B580" s="2"/>
    </row>
    <row r="581" ht="15.75" customHeight="1">
      <c r="B581" s="2"/>
    </row>
    <row r="582" ht="15.75" customHeight="1">
      <c r="B582" s="2"/>
    </row>
    <row r="583" ht="15.75" customHeight="1">
      <c r="B583" s="2"/>
    </row>
    <row r="584" ht="15.75" customHeight="1">
      <c r="B584" s="2"/>
    </row>
    <row r="585" ht="15.75" customHeight="1">
      <c r="B585" s="2"/>
    </row>
    <row r="586" ht="15.75" customHeight="1">
      <c r="B586" s="2"/>
    </row>
    <row r="587" ht="15.75" customHeight="1">
      <c r="B587" s="2"/>
    </row>
    <row r="588" ht="15.75" customHeight="1">
      <c r="B588" s="2"/>
    </row>
    <row r="589" ht="15.75" customHeight="1">
      <c r="B589" s="2"/>
    </row>
    <row r="590" ht="15.75" customHeight="1">
      <c r="B590" s="2"/>
    </row>
    <row r="591" ht="15.75" customHeight="1">
      <c r="B591" s="2"/>
    </row>
    <row r="592" ht="15.75" customHeight="1">
      <c r="B592" s="2"/>
    </row>
    <row r="593" ht="15.75" customHeight="1">
      <c r="B593" s="2"/>
    </row>
    <row r="594" ht="15.75" customHeight="1">
      <c r="B594" s="2"/>
    </row>
    <row r="595" ht="15.75" customHeight="1">
      <c r="B595" s="2"/>
    </row>
    <row r="596" ht="15.75" customHeight="1">
      <c r="B596" s="2"/>
    </row>
    <row r="597" ht="15.75" customHeight="1">
      <c r="B597" s="2"/>
    </row>
    <row r="598" ht="15.75" customHeight="1">
      <c r="B598" s="2"/>
    </row>
    <row r="599" ht="15.75" customHeight="1">
      <c r="B599" s="2"/>
    </row>
    <row r="600" ht="15.75" customHeight="1">
      <c r="B600" s="2"/>
    </row>
    <row r="601" ht="15.75" customHeight="1">
      <c r="B601" s="2"/>
    </row>
    <row r="602" ht="15.75" customHeight="1">
      <c r="B602" s="2"/>
    </row>
    <row r="603" ht="15.75" customHeight="1">
      <c r="B603" s="2"/>
    </row>
    <row r="604" ht="15.75" customHeight="1">
      <c r="B604" s="2"/>
    </row>
    <row r="605" ht="15.75" customHeight="1">
      <c r="B605" s="2"/>
    </row>
    <row r="606" ht="15.75" customHeight="1">
      <c r="B606" s="2"/>
    </row>
    <row r="607" ht="15.75" customHeight="1">
      <c r="B607" s="2"/>
    </row>
    <row r="608" ht="15.75" customHeight="1">
      <c r="B608" s="2"/>
    </row>
    <row r="609" ht="15.75" customHeight="1">
      <c r="B609" s="2"/>
    </row>
    <row r="610" ht="15.75" customHeight="1">
      <c r="B610" s="2"/>
    </row>
    <row r="611" ht="15.75" customHeight="1">
      <c r="B611" s="2"/>
    </row>
    <row r="612" ht="15.75" customHeight="1">
      <c r="B612" s="2"/>
    </row>
    <row r="613" ht="15.75" customHeight="1">
      <c r="B613" s="2"/>
    </row>
    <row r="614" ht="15.75" customHeight="1">
      <c r="B614" s="2"/>
    </row>
    <row r="615" ht="15.75" customHeight="1">
      <c r="B615" s="2"/>
    </row>
    <row r="616" ht="15.75" customHeight="1">
      <c r="B616" s="2"/>
    </row>
    <row r="617" ht="15.75" customHeight="1">
      <c r="B617" s="2"/>
    </row>
    <row r="618" ht="15.75" customHeight="1">
      <c r="B618" s="2"/>
    </row>
    <row r="619" ht="15.75" customHeight="1">
      <c r="B619" s="2"/>
    </row>
    <row r="620" ht="15.75" customHeight="1">
      <c r="B620" s="2"/>
    </row>
    <row r="621" ht="15.75" customHeight="1">
      <c r="B621" s="2"/>
    </row>
    <row r="622" ht="15.75" customHeight="1">
      <c r="B622" s="2"/>
    </row>
    <row r="623" ht="15.75" customHeight="1">
      <c r="B623" s="2"/>
    </row>
    <row r="624" ht="15.75" customHeight="1">
      <c r="B624" s="2"/>
    </row>
    <row r="625" ht="15.75" customHeight="1">
      <c r="B625" s="2"/>
    </row>
    <row r="626" ht="15.75" customHeight="1">
      <c r="B626" s="2"/>
    </row>
    <row r="627" ht="15.75" customHeight="1">
      <c r="B627" s="2"/>
    </row>
    <row r="628" ht="15.75" customHeight="1">
      <c r="B628" s="2"/>
    </row>
    <row r="629" ht="15.75" customHeight="1">
      <c r="B629" s="2"/>
    </row>
    <row r="630" ht="15.75" customHeight="1">
      <c r="B630" s="2"/>
    </row>
    <row r="631" ht="15.75" customHeight="1">
      <c r="B631" s="2"/>
    </row>
    <row r="632" ht="15.75" customHeight="1">
      <c r="B632" s="2"/>
    </row>
    <row r="633" ht="15.75" customHeight="1">
      <c r="B633" s="2"/>
    </row>
    <row r="634" ht="15.75" customHeight="1">
      <c r="B634" s="2"/>
    </row>
    <row r="635" ht="15.75" customHeight="1">
      <c r="B635" s="2"/>
    </row>
    <row r="636" ht="15.75" customHeight="1">
      <c r="B636" s="2"/>
    </row>
    <row r="637" ht="15.75" customHeight="1">
      <c r="B637" s="2"/>
    </row>
    <row r="638" ht="15.75" customHeight="1">
      <c r="B638" s="2"/>
    </row>
    <row r="639" ht="15.75" customHeight="1">
      <c r="B639" s="2"/>
    </row>
    <row r="640" ht="15.75" customHeight="1">
      <c r="B640" s="2"/>
    </row>
    <row r="641" ht="15.75" customHeight="1">
      <c r="B641" s="2"/>
    </row>
    <row r="642" ht="15.75" customHeight="1">
      <c r="B642" s="2"/>
    </row>
    <row r="643" ht="15.75" customHeight="1">
      <c r="B643" s="2"/>
    </row>
    <row r="644" ht="15.75" customHeight="1">
      <c r="B644" s="2"/>
    </row>
    <row r="645" ht="15.75" customHeight="1">
      <c r="B645" s="2"/>
    </row>
    <row r="646" ht="15.75" customHeight="1">
      <c r="B646" s="2"/>
    </row>
    <row r="647" ht="15.75" customHeight="1">
      <c r="B647" s="2"/>
    </row>
    <row r="648" ht="15.75" customHeight="1">
      <c r="B648" s="2"/>
    </row>
    <row r="649" ht="15.75" customHeight="1">
      <c r="B649" s="2"/>
    </row>
    <row r="650" ht="15.75" customHeight="1">
      <c r="B650" s="2"/>
    </row>
    <row r="651" ht="15.75" customHeight="1">
      <c r="B651" s="2"/>
    </row>
    <row r="652" ht="15.75" customHeight="1">
      <c r="B652" s="2"/>
    </row>
    <row r="653" ht="15.75" customHeight="1">
      <c r="B653" s="2"/>
    </row>
    <row r="654" ht="15.75" customHeight="1">
      <c r="B654" s="2"/>
    </row>
    <row r="655" ht="15.75" customHeight="1">
      <c r="B655" s="2"/>
    </row>
    <row r="656" ht="15.75" customHeight="1">
      <c r="B656" s="2"/>
    </row>
    <row r="657" ht="15.75" customHeight="1">
      <c r="B657" s="2"/>
    </row>
    <row r="658" ht="15.75" customHeight="1">
      <c r="B658" s="2"/>
    </row>
    <row r="659" ht="15.75" customHeight="1">
      <c r="B659" s="2"/>
    </row>
    <row r="660" ht="15.75" customHeight="1">
      <c r="B660" s="2"/>
    </row>
    <row r="661" ht="15.75" customHeight="1">
      <c r="B661" s="2"/>
    </row>
    <row r="662" ht="15.75" customHeight="1">
      <c r="B662" s="2"/>
    </row>
    <row r="663" ht="15.75" customHeight="1">
      <c r="B663" s="2"/>
    </row>
    <row r="664" ht="15.75" customHeight="1">
      <c r="B664" s="2"/>
    </row>
    <row r="665" ht="15.75" customHeight="1">
      <c r="B665" s="2"/>
    </row>
    <row r="666" ht="15.75" customHeight="1">
      <c r="B666" s="2"/>
    </row>
    <row r="667" ht="15.75" customHeight="1">
      <c r="B667" s="2"/>
    </row>
    <row r="668" ht="15.75" customHeight="1">
      <c r="B668" s="2"/>
    </row>
    <row r="669" ht="15.75" customHeight="1">
      <c r="B669" s="2"/>
    </row>
    <row r="670" ht="15.75" customHeight="1">
      <c r="B670" s="2"/>
    </row>
    <row r="671" ht="15.75" customHeight="1">
      <c r="B671" s="2"/>
    </row>
    <row r="672" ht="15.75" customHeight="1">
      <c r="B672" s="2"/>
    </row>
    <row r="673" ht="15.75" customHeight="1">
      <c r="B673" s="2"/>
    </row>
    <row r="674" ht="15.75" customHeight="1">
      <c r="B674" s="2"/>
    </row>
    <row r="675" ht="15.75" customHeight="1">
      <c r="B675" s="2"/>
    </row>
    <row r="676" ht="15.75" customHeight="1">
      <c r="B676" s="2"/>
    </row>
    <row r="677" ht="15.75" customHeight="1">
      <c r="B677" s="2"/>
    </row>
    <row r="678" ht="15.75" customHeight="1">
      <c r="B678" s="2"/>
    </row>
    <row r="679" ht="15.75" customHeight="1">
      <c r="B679" s="2"/>
    </row>
    <row r="680" ht="15.75" customHeight="1">
      <c r="B680" s="2"/>
    </row>
    <row r="681" ht="15.75" customHeight="1">
      <c r="B681" s="2"/>
    </row>
    <row r="682" ht="15.75" customHeight="1">
      <c r="B682" s="2"/>
    </row>
    <row r="683" ht="15.75" customHeight="1">
      <c r="B683" s="2"/>
    </row>
    <row r="684" ht="15.75" customHeight="1">
      <c r="B684" s="2"/>
    </row>
    <row r="685" ht="15.75" customHeight="1">
      <c r="B685" s="2"/>
    </row>
    <row r="686" ht="15.75" customHeight="1">
      <c r="B686" s="2"/>
    </row>
    <row r="687" ht="15.75" customHeight="1">
      <c r="B687" s="2"/>
    </row>
    <row r="688" ht="15.75" customHeight="1">
      <c r="B688" s="2"/>
    </row>
    <row r="689" ht="15.75" customHeight="1">
      <c r="B689" s="2"/>
    </row>
    <row r="690" ht="15.75" customHeight="1">
      <c r="B690" s="2"/>
    </row>
    <row r="691" ht="15.75" customHeight="1">
      <c r="B691" s="2"/>
    </row>
    <row r="692" ht="15.75" customHeight="1">
      <c r="B692" s="2"/>
    </row>
    <row r="693" ht="15.75" customHeight="1">
      <c r="B693" s="2"/>
    </row>
    <row r="694" ht="15.75" customHeight="1">
      <c r="B694" s="2"/>
    </row>
    <row r="695" ht="15.75" customHeight="1">
      <c r="B695" s="2"/>
    </row>
    <row r="696" ht="15.75" customHeight="1">
      <c r="B696" s="2"/>
    </row>
    <row r="697" ht="15.75" customHeight="1">
      <c r="B697" s="2"/>
    </row>
    <row r="698" ht="15.75" customHeight="1">
      <c r="B698" s="2"/>
    </row>
    <row r="699" ht="15.75" customHeight="1">
      <c r="B699" s="2"/>
    </row>
    <row r="700" ht="15.75" customHeight="1">
      <c r="B700" s="2"/>
    </row>
    <row r="701" ht="15.75" customHeight="1">
      <c r="B701" s="2"/>
    </row>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5" width="12.63"/>
    <col customWidth="1" min="6" max="6" width="14.38"/>
    <col customWidth="1" min="7" max="7" width="18.0"/>
  </cols>
  <sheetData>
    <row r="1" ht="15.75" customHeight="1">
      <c r="A1" s="1" t="s">
        <v>0</v>
      </c>
      <c r="B1" s="1" t="s">
        <v>2</v>
      </c>
      <c r="C1" s="1" t="s">
        <v>3</v>
      </c>
      <c r="D1" s="1" t="s">
        <v>5</v>
      </c>
      <c r="E1" s="1" t="s">
        <v>7</v>
      </c>
      <c r="F1" s="1" t="s">
        <v>9</v>
      </c>
      <c r="G1" s="1" t="s">
        <v>11</v>
      </c>
      <c r="H1" s="1" t="s">
        <v>12</v>
      </c>
      <c r="I1" s="1" t="s">
        <v>12</v>
      </c>
      <c r="J1" s="1" t="s">
        <v>12</v>
      </c>
      <c r="K1" s="1" t="s">
        <v>12</v>
      </c>
      <c r="L1" s="1" t="s">
        <v>12</v>
      </c>
      <c r="M1" s="1" t="s">
        <v>12</v>
      </c>
      <c r="N1" s="1" t="s">
        <v>12</v>
      </c>
      <c r="O1" s="1" t="s">
        <v>12</v>
      </c>
      <c r="P1" s="1" t="s">
        <v>12</v>
      </c>
      <c r="Q1" s="1" t="s">
        <v>12</v>
      </c>
      <c r="R1" s="1" t="s">
        <v>12</v>
      </c>
      <c r="S1" s="1" t="s">
        <v>12</v>
      </c>
      <c r="T1" s="1" t="s">
        <v>12</v>
      </c>
      <c r="U1" s="1" t="s">
        <v>12</v>
      </c>
      <c r="V1" s="1" t="s">
        <v>12</v>
      </c>
      <c r="W1" s="1" t="s">
        <v>12</v>
      </c>
      <c r="X1" s="1" t="s">
        <v>12</v>
      </c>
      <c r="Y1" s="1" t="s">
        <v>12</v>
      </c>
      <c r="Z1" s="1" t="s">
        <v>12</v>
      </c>
    </row>
    <row r="2" ht="15.75" customHeight="1">
      <c r="A2" s="1" t="s">
        <v>10</v>
      </c>
      <c r="B2" s="1">
        <v>1275.0</v>
      </c>
      <c r="C2" s="1">
        <v>-1148.0</v>
      </c>
      <c r="D2" s="1">
        <v>7.0</v>
      </c>
      <c r="E2" s="1" t="s">
        <v>28</v>
      </c>
      <c r="F2" s="1" t="s">
        <v>29</v>
      </c>
      <c r="G2" s="1" t="str">
        <f>VLOOKUP(A2, 'List of Orders'!A:E, 4, FALSE)</f>
        <v>Gujarat</v>
      </c>
    </row>
    <row r="3" ht="15.75" customHeight="1">
      <c r="A3" s="1" t="s">
        <v>10</v>
      </c>
      <c r="B3" s="1">
        <v>66.0</v>
      </c>
      <c r="C3" s="1">
        <v>-12.0</v>
      </c>
      <c r="D3" s="1">
        <v>5.0</v>
      </c>
      <c r="E3" s="1" t="s">
        <v>47</v>
      </c>
      <c r="F3" s="1" t="s">
        <v>48</v>
      </c>
      <c r="G3" s="1" t="str">
        <f>VLOOKUP(A3, 'List of Orders'!A:E, 4, FALSE)</f>
        <v>Gujarat</v>
      </c>
    </row>
    <row r="4" ht="15.75" customHeight="1">
      <c r="A4" s="1" t="s">
        <v>10</v>
      </c>
      <c r="B4" s="1">
        <v>8.0</v>
      </c>
      <c r="C4" s="1">
        <v>-2.0</v>
      </c>
      <c r="D4" s="1">
        <v>3.0</v>
      </c>
      <c r="E4" s="1" t="s">
        <v>47</v>
      </c>
      <c r="F4" s="1" t="s">
        <v>57</v>
      </c>
      <c r="G4" s="1" t="str">
        <f>VLOOKUP(A4, 'List of Orders'!A:E, 4, FALSE)</f>
        <v>Gujarat</v>
      </c>
    </row>
    <row r="5" ht="15.75" customHeight="1">
      <c r="A5" s="1" t="s">
        <v>10</v>
      </c>
      <c r="B5" s="1">
        <v>80.0</v>
      </c>
      <c r="C5" s="1">
        <v>-56.0</v>
      </c>
      <c r="D5" s="1">
        <v>4.0</v>
      </c>
      <c r="E5" s="1" t="s">
        <v>71</v>
      </c>
      <c r="F5" s="1" t="s">
        <v>73</v>
      </c>
      <c r="G5" s="1" t="str">
        <f>VLOOKUP(A5, 'List of Orders'!A:E, 4, FALSE)</f>
        <v>Gujarat</v>
      </c>
    </row>
    <row r="6" ht="15.75" customHeight="1">
      <c r="A6" s="1" t="s">
        <v>16</v>
      </c>
      <c r="B6" s="1">
        <v>168.0</v>
      </c>
      <c r="C6" s="1">
        <v>-111.0</v>
      </c>
      <c r="D6" s="1">
        <v>2.0</v>
      </c>
      <c r="E6" s="1" t="s">
        <v>71</v>
      </c>
      <c r="F6" s="1" t="s">
        <v>94</v>
      </c>
      <c r="G6" s="1" t="str">
        <f>VLOOKUP(A6, 'List of Orders'!A:E, 4, FALSE)</f>
        <v>Maharashtra</v>
      </c>
    </row>
    <row r="7" ht="15.75" customHeight="1">
      <c r="A7" s="1" t="s">
        <v>16</v>
      </c>
      <c r="B7" s="1">
        <v>424.0</v>
      </c>
      <c r="C7" s="1">
        <v>-272.0</v>
      </c>
      <c r="D7" s="1">
        <v>5.0</v>
      </c>
      <c r="E7" s="1" t="s">
        <v>71</v>
      </c>
      <c r="F7" s="1" t="s">
        <v>94</v>
      </c>
      <c r="G7" s="1" t="str">
        <f>VLOOKUP(A7, 'List of Orders'!A:E, 4, FALSE)</f>
        <v>Maharashtra</v>
      </c>
    </row>
    <row r="8" ht="15.75" customHeight="1">
      <c r="A8" s="1" t="s">
        <v>16</v>
      </c>
      <c r="B8" s="1">
        <v>2617.0</v>
      </c>
      <c r="C8" s="1">
        <v>1151.0</v>
      </c>
      <c r="D8" s="1">
        <v>4.0</v>
      </c>
      <c r="E8" s="1" t="s">
        <v>71</v>
      </c>
      <c r="F8" s="1" t="s">
        <v>94</v>
      </c>
      <c r="G8" s="1" t="str">
        <f>VLOOKUP(A8, 'List of Orders'!A:E, 4, FALSE)</f>
        <v>Maharashtra</v>
      </c>
    </row>
    <row r="9" ht="15.75" customHeight="1">
      <c r="A9" s="1" t="s">
        <v>16</v>
      </c>
      <c r="B9" s="1">
        <v>561.0</v>
      </c>
      <c r="C9" s="1">
        <v>212.0</v>
      </c>
      <c r="D9" s="1">
        <v>3.0</v>
      </c>
      <c r="E9" s="1" t="s">
        <v>47</v>
      </c>
      <c r="F9" s="1" t="s">
        <v>120</v>
      </c>
      <c r="G9" s="1" t="str">
        <f>VLOOKUP(A9, 'List of Orders'!A:E, 4, FALSE)</f>
        <v>Maharashtra</v>
      </c>
    </row>
    <row r="10" ht="15.75" customHeight="1">
      <c r="A10" s="1" t="s">
        <v>16</v>
      </c>
      <c r="B10" s="1">
        <v>119.0</v>
      </c>
      <c r="C10" s="1">
        <v>-5.0</v>
      </c>
      <c r="D10" s="1">
        <v>8.0</v>
      </c>
      <c r="E10" s="1" t="s">
        <v>47</v>
      </c>
      <c r="F10" s="1" t="s">
        <v>120</v>
      </c>
      <c r="G10" s="1" t="str">
        <f>VLOOKUP(A10, 'List of Orders'!A:E, 4, FALSE)</f>
        <v>Maharashtra</v>
      </c>
    </row>
    <row r="11" ht="15.75" customHeight="1">
      <c r="A11" s="1" t="s">
        <v>20</v>
      </c>
      <c r="B11" s="1">
        <v>1355.0</v>
      </c>
      <c r="C11" s="1">
        <v>-60.0</v>
      </c>
      <c r="D11" s="1">
        <v>5.0</v>
      </c>
      <c r="E11" s="1" t="s">
        <v>47</v>
      </c>
      <c r="F11" s="1" t="s">
        <v>134</v>
      </c>
      <c r="G11" s="1" t="str">
        <f>VLOOKUP(A11, 'List of Orders'!A:E, 4, FALSE)</f>
        <v>Madhya Pradesh</v>
      </c>
    </row>
    <row r="12" ht="15.75" customHeight="1">
      <c r="A12" s="1" t="s">
        <v>20</v>
      </c>
      <c r="B12" s="1">
        <v>24.0</v>
      </c>
      <c r="C12" s="1">
        <v>-30.0</v>
      </c>
      <c r="D12" s="1">
        <v>1.0</v>
      </c>
      <c r="E12" s="1" t="s">
        <v>28</v>
      </c>
      <c r="F12" s="1" t="s">
        <v>140</v>
      </c>
      <c r="G12" s="1" t="str">
        <f>VLOOKUP(A12, 'List of Orders'!A:E, 4, FALSE)</f>
        <v>Madhya Pradesh</v>
      </c>
    </row>
    <row r="13" ht="15.75" customHeight="1">
      <c r="A13" s="1" t="s">
        <v>20</v>
      </c>
      <c r="B13" s="1">
        <v>193.0</v>
      </c>
      <c r="C13" s="1">
        <v>-166.0</v>
      </c>
      <c r="D13" s="1">
        <v>3.0</v>
      </c>
      <c r="E13" s="1" t="s">
        <v>47</v>
      </c>
      <c r="F13" s="1" t="s">
        <v>120</v>
      </c>
      <c r="G13" s="1" t="str">
        <f>VLOOKUP(A13, 'List of Orders'!A:E, 4, FALSE)</f>
        <v>Madhya Pradesh</v>
      </c>
    </row>
    <row r="14" ht="15.75" customHeight="1">
      <c r="A14" s="1" t="s">
        <v>20</v>
      </c>
      <c r="B14" s="1">
        <v>180.0</v>
      </c>
      <c r="C14" s="1">
        <v>5.0</v>
      </c>
      <c r="D14" s="1">
        <v>3.0</v>
      </c>
      <c r="E14" s="1" t="s">
        <v>47</v>
      </c>
      <c r="F14" s="1" t="s">
        <v>134</v>
      </c>
      <c r="G14" s="1" t="str">
        <f>VLOOKUP(A14, 'List of Orders'!A:E, 4, FALSE)</f>
        <v>Madhya Pradesh</v>
      </c>
    </row>
    <row r="15" ht="15.75" customHeight="1">
      <c r="A15" s="1" t="s">
        <v>20</v>
      </c>
      <c r="B15" s="1">
        <v>116.0</v>
      </c>
      <c r="C15" s="1">
        <v>16.0</v>
      </c>
      <c r="D15" s="1">
        <v>4.0</v>
      </c>
      <c r="E15" s="1" t="s">
        <v>47</v>
      </c>
      <c r="F15" s="1" t="s">
        <v>48</v>
      </c>
      <c r="G15" s="1" t="str">
        <f>VLOOKUP(A15, 'List of Orders'!A:E, 4, FALSE)</f>
        <v>Madhya Pradesh</v>
      </c>
    </row>
    <row r="16" ht="15.75" customHeight="1">
      <c r="A16" s="1" t="s">
        <v>20</v>
      </c>
      <c r="B16" s="1">
        <v>107.0</v>
      </c>
      <c r="C16" s="1">
        <v>36.0</v>
      </c>
      <c r="D16" s="1">
        <v>6.0</v>
      </c>
      <c r="E16" s="1" t="s">
        <v>47</v>
      </c>
      <c r="F16" s="1" t="s">
        <v>48</v>
      </c>
      <c r="G16" s="1" t="str">
        <f>VLOOKUP(A16, 'List of Orders'!A:E, 4, FALSE)</f>
        <v>Madhya Pradesh</v>
      </c>
    </row>
    <row r="17" ht="15.75" customHeight="1">
      <c r="A17" s="1" t="s">
        <v>20</v>
      </c>
      <c r="B17" s="1">
        <v>12.0</v>
      </c>
      <c r="C17" s="1">
        <v>1.0</v>
      </c>
      <c r="D17" s="1">
        <v>2.0</v>
      </c>
      <c r="E17" s="1" t="s">
        <v>47</v>
      </c>
      <c r="F17" s="1" t="s">
        <v>57</v>
      </c>
      <c r="G17" s="1" t="str">
        <f>VLOOKUP(A17, 'List of Orders'!A:E, 4, FALSE)</f>
        <v>Madhya Pradesh</v>
      </c>
    </row>
    <row r="18" ht="15.75" customHeight="1">
      <c r="A18" s="1" t="s">
        <v>20</v>
      </c>
      <c r="B18" s="1">
        <v>38.0</v>
      </c>
      <c r="C18" s="1">
        <v>18.0</v>
      </c>
      <c r="D18" s="1">
        <v>1.0</v>
      </c>
      <c r="E18" s="1" t="s">
        <v>47</v>
      </c>
      <c r="F18" s="1" t="s">
        <v>184</v>
      </c>
      <c r="G18" s="1" t="str">
        <f>VLOOKUP(A18, 'List of Orders'!A:E, 4, FALSE)</f>
        <v>Madhya Pradesh</v>
      </c>
    </row>
    <row r="19" ht="15.75" customHeight="1">
      <c r="A19" s="1" t="s">
        <v>24</v>
      </c>
      <c r="B19" s="1">
        <v>65.0</v>
      </c>
      <c r="C19" s="1">
        <v>17.0</v>
      </c>
      <c r="D19" s="1">
        <v>2.0</v>
      </c>
      <c r="E19" s="1" t="s">
        <v>47</v>
      </c>
      <c r="F19" s="1" t="s">
        <v>192</v>
      </c>
      <c r="G19" s="1" t="str">
        <f>VLOOKUP(A19, 'List of Orders'!A:E, 4, FALSE)</f>
        <v>Rajasthan</v>
      </c>
    </row>
    <row r="20" ht="15.75" customHeight="1">
      <c r="A20" s="1" t="s">
        <v>24</v>
      </c>
      <c r="B20" s="1">
        <v>157.0</v>
      </c>
      <c r="C20" s="1">
        <v>5.0</v>
      </c>
      <c r="D20" s="1">
        <v>9.0</v>
      </c>
      <c r="E20" s="1" t="s">
        <v>47</v>
      </c>
      <c r="F20" s="1" t="s">
        <v>120</v>
      </c>
      <c r="G20" s="1" t="str">
        <f>VLOOKUP(A20, 'List of Orders'!A:E, 4, FALSE)</f>
        <v>Rajasthan</v>
      </c>
    </row>
    <row r="21" ht="15.75" customHeight="1">
      <c r="A21" s="1" t="s">
        <v>30</v>
      </c>
      <c r="B21" s="1">
        <v>75.0</v>
      </c>
      <c r="C21" s="1">
        <v>0.0</v>
      </c>
      <c r="D21" s="1">
        <v>7.0</v>
      </c>
      <c r="E21" s="1" t="s">
        <v>47</v>
      </c>
      <c r="F21" s="1" t="s">
        <v>120</v>
      </c>
      <c r="G21" s="1" t="str">
        <f>VLOOKUP(A21, 'List of Orders'!A:E, 4, FALSE)</f>
        <v>West Bengal</v>
      </c>
    </row>
    <row r="22" ht="15.75" customHeight="1">
      <c r="A22" s="1" t="s">
        <v>34</v>
      </c>
      <c r="B22" s="1">
        <v>87.0</v>
      </c>
      <c r="C22" s="1">
        <v>4.0</v>
      </c>
      <c r="D22" s="1">
        <v>2.0</v>
      </c>
      <c r="E22" s="1" t="s">
        <v>47</v>
      </c>
      <c r="F22" s="1" t="s">
        <v>217</v>
      </c>
      <c r="G22" s="1" t="str">
        <f>VLOOKUP(A22, 'List of Orders'!A:E, 4, FALSE)</f>
        <v>Karnataka</v>
      </c>
    </row>
    <row r="23" ht="15.75" customHeight="1">
      <c r="A23" s="1" t="s">
        <v>38</v>
      </c>
      <c r="B23" s="1">
        <v>50.0</v>
      </c>
      <c r="C23" s="1">
        <v>15.0</v>
      </c>
      <c r="D23" s="1">
        <v>4.0</v>
      </c>
      <c r="E23" s="1" t="s">
        <v>47</v>
      </c>
      <c r="F23" s="1" t="s">
        <v>227</v>
      </c>
      <c r="G23" s="1" t="str">
        <f>VLOOKUP(A23, 'List of Orders'!A:E, 4, FALSE)</f>
        <v>Jammu and Kashmir</v>
      </c>
    </row>
    <row r="24" ht="15.75" customHeight="1">
      <c r="A24" s="1" t="s">
        <v>42</v>
      </c>
      <c r="B24" s="1">
        <v>1364.0</v>
      </c>
      <c r="C24" s="1">
        <v>-1864.0</v>
      </c>
      <c r="D24" s="1">
        <v>5.0</v>
      </c>
      <c r="E24" s="1" t="s">
        <v>28</v>
      </c>
      <c r="F24" s="1" t="s">
        <v>235</v>
      </c>
      <c r="G24" s="1" t="str">
        <f>VLOOKUP(A24, 'List of Orders'!A:E, 4, FALSE)</f>
        <v>Tamil Nadu</v>
      </c>
    </row>
    <row r="25" ht="15.75" customHeight="1">
      <c r="A25" s="1" t="s">
        <v>42</v>
      </c>
      <c r="B25" s="1">
        <v>476.0</v>
      </c>
      <c r="C25" s="1">
        <v>0.0</v>
      </c>
      <c r="D25" s="1">
        <v>3.0</v>
      </c>
      <c r="E25" s="1" t="s">
        <v>28</v>
      </c>
      <c r="F25" s="1" t="s">
        <v>140</v>
      </c>
      <c r="G25" s="1" t="str">
        <f>VLOOKUP(A25, 'List of Orders'!A:E, 4, FALSE)</f>
        <v>Tamil Nadu</v>
      </c>
    </row>
    <row r="26" ht="15.75" customHeight="1">
      <c r="A26" s="1" t="s">
        <v>42</v>
      </c>
      <c r="B26" s="1">
        <v>257.0</v>
      </c>
      <c r="C26" s="1">
        <v>23.0</v>
      </c>
      <c r="D26" s="1">
        <v>5.0</v>
      </c>
      <c r="E26" s="1" t="s">
        <v>47</v>
      </c>
      <c r="F26" s="1" t="s">
        <v>57</v>
      </c>
      <c r="G26" s="1" t="str">
        <f>VLOOKUP(A26, 'List of Orders'!A:E, 4, FALSE)</f>
        <v>Tamil Nadu</v>
      </c>
    </row>
    <row r="27" ht="15.75" customHeight="1">
      <c r="A27" s="1" t="s">
        <v>42</v>
      </c>
      <c r="B27" s="1">
        <v>856.0</v>
      </c>
      <c r="C27" s="1">
        <v>385.0</v>
      </c>
      <c r="D27" s="1">
        <v>6.0</v>
      </c>
      <c r="E27" s="1" t="s">
        <v>71</v>
      </c>
      <c r="F27" s="1" t="s">
        <v>256</v>
      </c>
      <c r="G27" s="1" t="str">
        <f>VLOOKUP(A27, 'List of Orders'!A:E, 4, FALSE)</f>
        <v>Tamil Nadu</v>
      </c>
    </row>
    <row r="28" ht="15.75" customHeight="1">
      <c r="A28" s="1" t="s">
        <v>46</v>
      </c>
      <c r="B28" s="1">
        <v>485.0</v>
      </c>
      <c r="C28" s="1">
        <v>29.0</v>
      </c>
      <c r="D28" s="1">
        <v>4.0</v>
      </c>
      <c r="E28" s="1" t="s">
        <v>71</v>
      </c>
      <c r="F28" s="1" t="s">
        <v>73</v>
      </c>
      <c r="G28" s="1" t="str">
        <f>VLOOKUP(A28, 'List of Orders'!A:E, 4, FALSE)</f>
        <v>Uttar Pradesh</v>
      </c>
    </row>
    <row r="29" ht="15.75" customHeight="1">
      <c r="A29" s="1" t="s">
        <v>46</v>
      </c>
      <c r="B29" s="1">
        <v>25.0</v>
      </c>
      <c r="C29" s="1">
        <v>-5.0</v>
      </c>
      <c r="D29" s="1">
        <v>4.0</v>
      </c>
      <c r="E29" s="1" t="s">
        <v>47</v>
      </c>
      <c r="F29" s="1" t="s">
        <v>120</v>
      </c>
      <c r="G29" s="1" t="str">
        <f>VLOOKUP(A29, 'List of Orders'!A:E, 4, FALSE)</f>
        <v>Uttar Pradesh</v>
      </c>
    </row>
    <row r="30" ht="15.75" customHeight="1">
      <c r="A30" s="1" t="s">
        <v>52</v>
      </c>
      <c r="B30" s="1">
        <v>1076.0</v>
      </c>
      <c r="C30" s="1">
        <v>-38.0</v>
      </c>
      <c r="D30" s="1">
        <v>4.0</v>
      </c>
      <c r="E30" s="1" t="s">
        <v>71</v>
      </c>
      <c r="F30" s="1" t="s">
        <v>256</v>
      </c>
      <c r="G30" s="1" t="str">
        <f>VLOOKUP(A30, 'List of Orders'!A:E, 4, FALSE)</f>
        <v>Bihar</v>
      </c>
    </row>
    <row r="31" ht="15.75" customHeight="1">
      <c r="A31" s="1" t="s">
        <v>52</v>
      </c>
      <c r="B31" s="1">
        <v>107.0</v>
      </c>
      <c r="C31" s="1">
        <v>-54.0</v>
      </c>
      <c r="D31" s="1">
        <v>4.0</v>
      </c>
      <c r="E31" s="1" t="s">
        <v>47</v>
      </c>
      <c r="F31" s="1" t="s">
        <v>48</v>
      </c>
      <c r="G31" s="1" t="str">
        <f>VLOOKUP(A31, 'List of Orders'!A:E, 4, FALSE)</f>
        <v>Bihar</v>
      </c>
    </row>
    <row r="32" ht="15.75" customHeight="1">
      <c r="A32" s="1" t="s">
        <v>52</v>
      </c>
      <c r="B32" s="1">
        <v>68.0</v>
      </c>
      <c r="C32" s="1">
        <v>-55.0</v>
      </c>
      <c r="D32" s="1">
        <v>5.0</v>
      </c>
      <c r="E32" s="1" t="s">
        <v>71</v>
      </c>
      <c r="F32" s="1" t="s">
        <v>290</v>
      </c>
      <c r="G32" s="1" t="str">
        <f>VLOOKUP(A32, 'List of Orders'!A:E, 4, FALSE)</f>
        <v>Bihar</v>
      </c>
    </row>
    <row r="33" ht="15.75" customHeight="1">
      <c r="A33" s="1" t="s">
        <v>52</v>
      </c>
      <c r="B33" s="1">
        <v>781.0</v>
      </c>
      <c r="C33" s="1">
        <v>-594.0</v>
      </c>
      <c r="D33" s="1">
        <v>6.0</v>
      </c>
      <c r="E33" s="1" t="s">
        <v>71</v>
      </c>
      <c r="F33" s="1" t="s">
        <v>256</v>
      </c>
      <c r="G33" s="1" t="str">
        <f>VLOOKUP(A33, 'List of Orders'!A:E, 4, FALSE)</f>
        <v>Bihar</v>
      </c>
    </row>
    <row r="34" ht="15.75" customHeight="1">
      <c r="A34" s="1" t="s">
        <v>52</v>
      </c>
      <c r="B34" s="1">
        <v>43.0</v>
      </c>
      <c r="C34" s="1">
        <v>0.0</v>
      </c>
      <c r="D34" s="1">
        <v>3.0</v>
      </c>
      <c r="E34" s="1" t="s">
        <v>47</v>
      </c>
      <c r="F34" s="1" t="s">
        <v>120</v>
      </c>
      <c r="G34" s="1" t="str">
        <f>VLOOKUP(A34, 'List of Orders'!A:E, 4, FALSE)</f>
        <v>Bihar</v>
      </c>
    </row>
    <row r="35" ht="15.75" customHeight="1">
      <c r="A35" s="1" t="s">
        <v>52</v>
      </c>
      <c r="B35" s="1">
        <v>30.0</v>
      </c>
      <c r="C35" s="1">
        <v>-5.0</v>
      </c>
      <c r="D35" s="1">
        <v>2.0</v>
      </c>
      <c r="E35" s="1" t="s">
        <v>28</v>
      </c>
      <c r="F35" s="1" t="s">
        <v>317</v>
      </c>
      <c r="G35" s="1" t="str">
        <f>VLOOKUP(A35, 'List of Orders'!A:E, 4, FALSE)</f>
        <v>Bihar</v>
      </c>
    </row>
    <row r="36" ht="15.75" customHeight="1">
      <c r="A36" s="1" t="s">
        <v>56</v>
      </c>
      <c r="B36" s="1">
        <v>160.0</v>
      </c>
      <c r="C36" s="1">
        <v>-59.0</v>
      </c>
      <c r="D36" s="1">
        <v>2.0</v>
      </c>
      <c r="E36" s="1" t="s">
        <v>47</v>
      </c>
      <c r="F36" s="1" t="s">
        <v>120</v>
      </c>
      <c r="G36" s="1" t="str">
        <f>VLOOKUP(A36, 'List of Orders'!A:E, 4, FALSE)</f>
        <v>Kerala</v>
      </c>
    </row>
    <row r="37" ht="15.75" customHeight="1">
      <c r="A37" s="1" t="s">
        <v>61</v>
      </c>
      <c r="B37" s="1">
        <v>259.0</v>
      </c>
      <c r="C37" s="1">
        <v>-55.0</v>
      </c>
      <c r="D37" s="1">
        <v>2.0</v>
      </c>
      <c r="E37" s="1" t="s">
        <v>28</v>
      </c>
      <c r="F37" s="1" t="s">
        <v>140</v>
      </c>
      <c r="G37" s="1" t="str">
        <f>VLOOKUP(A37, 'List of Orders'!A:E, 4, FALSE)</f>
        <v>Punjab</v>
      </c>
    </row>
    <row r="38" ht="15.75" customHeight="1">
      <c r="A38" s="1" t="s">
        <v>65</v>
      </c>
      <c r="B38" s="1">
        <v>1603.0</v>
      </c>
      <c r="C38" s="1">
        <v>0.0</v>
      </c>
      <c r="D38" s="1">
        <v>9.0</v>
      </c>
      <c r="E38" s="1" t="s">
        <v>47</v>
      </c>
      <c r="F38" s="1" t="s">
        <v>120</v>
      </c>
      <c r="G38" s="1" t="str">
        <f>VLOOKUP(A38, 'List of Orders'!A:E, 4, FALSE)</f>
        <v>Haryana</v>
      </c>
    </row>
    <row r="39" ht="15.75" customHeight="1">
      <c r="A39" s="1" t="s">
        <v>68</v>
      </c>
      <c r="B39" s="1">
        <v>494.0</v>
      </c>
      <c r="C39" s="1">
        <v>54.0</v>
      </c>
      <c r="D39" s="1">
        <v>4.0</v>
      </c>
      <c r="E39" s="1" t="s">
        <v>28</v>
      </c>
      <c r="F39" s="1" t="s">
        <v>29</v>
      </c>
      <c r="G39" s="1" t="str">
        <f>VLOOKUP(A39, 'List of Orders'!A:E, 4, FALSE)</f>
        <v>Himachal Pradesh</v>
      </c>
    </row>
    <row r="40" ht="15.75" customHeight="1">
      <c r="A40" s="1" t="s">
        <v>68</v>
      </c>
      <c r="B40" s="1">
        <v>98.0</v>
      </c>
      <c r="C40" s="1">
        <v>-12.0</v>
      </c>
      <c r="D40" s="1">
        <v>2.0</v>
      </c>
      <c r="E40" s="1" t="s">
        <v>71</v>
      </c>
      <c r="F40" s="1" t="s">
        <v>73</v>
      </c>
      <c r="G40" s="1" t="str">
        <f>VLOOKUP(A40, 'List of Orders'!A:E, 4, FALSE)</f>
        <v>Himachal Pradesh</v>
      </c>
    </row>
    <row r="41" ht="15.75" customHeight="1">
      <c r="A41" s="1" t="s">
        <v>75</v>
      </c>
      <c r="B41" s="1">
        <v>68.0</v>
      </c>
      <c r="C41" s="1">
        <v>20.0</v>
      </c>
      <c r="D41" s="1">
        <v>5.0</v>
      </c>
      <c r="E41" s="1" t="s">
        <v>47</v>
      </c>
      <c r="F41" s="1" t="s">
        <v>57</v>
      </c>
      <c r="G41" s="1" t="str">
        <f>VLOOKUP(A41, 'List of Orders'!A:E, 4, FALSE)</f>
        <v>Sikkim</v>
      </c>
    </row>
    <row r="42" ht="15.75" customHeight="1">
      <c r="A42" s="1" t="s">
        <v>80</v>
      </c>
      <c r="B42" s="1">
        <v>42.0</v>
      </c>
      <c r="C42" s="1">
        <v>12.0</v>
      </c>
      <c r="D42" s="1">
        <v>5.0</v>
      </c>
      <c r="E42" s="1" t="s">
        <v>47</v>
      </c>
      <c r="F42" s="1" t="s">
        <v>57</v>
      </c>
      <c r="G42" s="1" t="str">
        <f>VLOOKUP(A42, 'List of Orders'!A:E, 4, FALSE)</f>
        <v>Goa</v>
      </c>
    </row>
    <row r="43" ht="15.75" customHeight="1">
      <c r="A43" s="1" t="s">
        <v>80</v>
      </c>
      <c r="B43" s="1">
        <v>116.0</v>
      </c>
      <c r="C43" s="1">
        <v>-56.0</v>
      </c>
      <c r="D43" s="1">
        <v>5.0</v>
      </c>
      <c r="E43" s="1" t="s">
        <v>47</v>
      </c>
      <c r="F43" s="1" t="s">
        <v>48</v>
      </c>
      <c r="G43" s="1" t="str">
        <f>VLOOKUP(A43, 'List of Orders'!A:E, 4, FALSE)</f>
        <v>Goa</v>
      </c>
    </row>
    <row r="44" ht="15.75" customHeight="1">
      <c r="A44" s="1" t="s">
        <v>80</v>
      </c>
      <c r="B44" s="1">
        <v>22.0</v>
      </c>
      <c r="C44" s="1">
        <v>-2.0</v>
      </c>
      <c r="D44" s="1">
        <v>3.0</v>
      </c>
      <c r="E44" s="1" t="s">
        <v>47</v>
      </c>
      <c r="F44" s="1" t="s">
        <v>57</v>
      </c>
      <c r="G44" s="1" t="str">
        <f>VLOOKUP(A44, 'List of Orders'!A:E, 4, FALSE)</f>
        <v>Goa</v>
      </c>
    </row>
    <row r="45" ht="15.75" customHeight="1">
      <c r="A45" s="1" t="s">
        <v>80</v>
      </c>
      <c r="B45" s="1">
        <v>14.0</v>
      </c>
      <c r="C45" s="1">
        <v>-2.0</v>
      </c>
      <c r="D45" s="1">
        <v>3.0</v>
      </c>
      <c r="E45" s="1" t="s">
        <v>47</v>
      </c>
      <c r="F45" s="1" t="s">
        <v>57</v>
      </c>
      <c r="G45" s="1" t="str">
        <f>VLOOKUP(A45, 'List of Orders'!A:E, 4, FALSE)</f>
        <v>Goa</v>
      </c>
    </row>
    <row r="46" ht="15.75" customHeight="1">
      <c r="A46" s="1" t="s">
        <v>83</v>
      </c>
      <c r="B46" s="1">
        <v>305.0</v>
      </c>
      <c r="C46" s="1">
        <v>-270.0</v>
      </c>
      <c r="D46" s="1">
        <v>5.0</v>
      </c>
      <c r="E46" s="1" t="s">
        <v>71</v>
      </c>
      <c r="F46" s="1" t="s">
        <v>73</v>
      </c>
      <c r="G46" s="1" t="str">
        <f>VLOOKUP(A46, 'List of Orders'!A:E, 4, FALSE)</f>
        <v>Nagaland</v>
      </c>
    </row>
    <row r="47" ht="15.75" customHeight="1">
      <c r="A47" s="1" t="s">
        <v>88</v>
      </c>
      <c r="B47" s="1">
        <v>362.0</v>
      </c>
      <c r="C47" s="1">
        <v>127.0</v>
      </c>
      <c r="D47" s="1">
        <v>1.0</v>
      </c>
      <c r="E47" s="1" t="s">
        <v>28</v>
      </c>
      <c r="F47" s="1" t="s">
        <v>29</v>
      </c>
      <c r="G47" s="1" t="str">
        <f>VLOOKUP(A47, 'List of Orders'!A:E, 4, FALSE)</f>
        <v>Andhra Pradesh</v>
      </c>
    </row>
    <row r="48" ht="15.75" customHeight="1">
      <c r="A48" s="1" t="s">
        <v>88</v>
      </c>
      <c r="B48" s="1">
        <v>12.0</v>
      </c>
      <c r="C48" s="1">
        <v>0.0</v>
      </c>
      <c r="D48" s="1">
        <v>2.0</v>
      </c>
      <c r="E48" s="1" t="s">
        <v>47</v>
      </c>
      <c r="F48" s="1" t="s">
        <v>57</v>
      </c>
      <c r="G48" s="1" t="str">
        <f>VLOOKUP(A48, 'List of Orders'!A:E, 4, FALSE)</f>
        <v>Andhra Pradesh</v>
      </c>
    </row>
    <row r="49" ht="15.75" customHeight="1">
      <c r="A49" s="1" t="s">
        <v>93</v>
      </c>
      <c r="B49" s="1">
        <v>353.0</v>
      </c>
      <c r="C49" s="1">
        <v>90.0</v>
      </c>
      <c r="D49" s="1">
        <v>8.0</v>
      </c>
      <c r="E49" s="1" t="s">
        <v>47</v>
      </c>
      <c r="F49" s="1" t="s">
        <v>120</v>
      </c>
      <c r="G49" s="1" t="str">
        <f>VLOOKUP(A49, 'List of Orders'!A:E, 4, FALSE)</f>
        <v>Gujarat</v>
      </c>
    </row>
    <row r="50" ht="15.75" customHeight="1">
      <c r="A50" s="1" t="s">
        <v>96</v>
      </c>
      <c r="B50" s="1">
        <v>193.0</v>
      </c>
      <c r="C50" s="1">
        <v>46.0</v>
      </c>
      <c r="D50" s="1">
        <v>1.0</v>
      </c>
      <c r="E50" s="1" t="s">
        <v>71</v>
      </c>
      <c r="F50" s="1" t="s">
        <v>256</v>
      </c>
      <c r="G50" s="1" t="str">
        <f>VLOOKUP(A50, 'List of Orders'!A:E, 4, FALSE)</f>
        <v>Maharashtra</v>
      </c>
    </row>
    <row r="51" ht="15.75" customHeight="1">
      <c r="A51" s="1" t="s">
        <v>99</v>
      </c>
      <c r="B51" s="1">
        <v>233.0</v>
      </c>
      <c r="C51" s="1">
        <v>-10.0</v>
      </c>
      <c r="D51" s="1">
        <v>5.0</v>
      </c>
      <c r="E51" s="1" t="s">
        <v>71</v>
      </c>
      <c r="F51" s="1" t="s">
        <v>73</v>
      </c>
      <c r="G51" s="1" t="str">
        <f>VLOOKUP(A51, 'List of Orders'!A:E, 4, FALSE)</f>
        <v>Madhya Pradesh</v>
      </c>
    </row>
    <row r="52" ht="15.75" customHeight="1">
      <c r="A52" s="1" t="s">
        <v>99</v>
      </c>
      <c r="B52" s="1">
        <v>228.0</v>
      </c>
      <c r="C52" s="1">
        <v>63.0</v>
      </c>
      <c r="D52" s="1">
        <v>3.0</v>
      </c>
      <c r="E52" s="1" t="s">
        <v>71</v>
      </c>
      <c r="F52" s="1" t="s">
        <v>73</v>
      </c>
      <c r="G52" s="1" t="str">
        <f>VLOOKUP(A52, 'List of Orders'!A:E, 4, FALSE)</f>
        <v>Madhya Pradesh</v>
      </c>
    </row>
    <row r="53" ht="15.75" customHeight="1">
      <c r="A53" s="1" t="s">
        <v>99</v>
      </c>
      <c r="B53" s="1">
        <v>333.0</v>
      </c>
      <c r="C53" s="1">
        <v>-15.0</v>
      </c>
      <c r="D53" s="1">
        <v>3.0</v>
      </c>
      <c r="E53" s="1" t="s">
        <v>71</v>
      </c>
      <c r="F53" s="1" t="s">
        <v>94</v>
      </c>
      <c r="G53" s="1" t="str">
        <f>VLOOKUP(A53, 'List of Orders'!A:E, 4, FALSE)</f>
        <v>Madhya Pradesh</v>
      </c>
    </row>
    <row r="54" ht="15.75" customHeight="1">
      <c r="A54" s="1" t="s">
        <v>101</v>
      </c>
      <c r="B54" s="1">
        <v>534.0</v>
      </c>
      <c r="C54" s="1">
        <v>0.0</v>
      </c>
      <c r="D54" s="1">
        <v>3.0</v>
      </c>
      <c r="E54" s="1" t="s">
        <v>47</v>
      </c>
      <c r="F54" s="1" t="s">
        <v>120</v>
      </c>
      <c r="G54" s="1" t="str">
        <f>VLOOKUP(A54, 'List of Orders'!A:E, 4, FALSE)</f>
        <v>Rajasthan</v>
      </c>
    </row>
    <row r="55" ht="15.75" customHeight="1">
      <c r="A55" s="1" t="s">
        <v>104</v>
      </c>
      <c r="B55" s="1">
        <v>53.0</v>
      </c>
      <c r="C55" s="1">
        <v>1.0</v>
      </c>
      <c r="D55" s="1">
        <v>4.0</v>
      </c>
      <c r="E55" s="1" t="s">
        <v>47</v>
      </c>
      <c r="F55" s="1" t="s">
        <v>48</v>
      </c>
      <c r="G55" s="1" t="str">
        <f>VLOOKUP(A55, 'List of Orders'!A:E, 4, FALSE)</f>
        <v>West Bengal</v>
      </c>
    </row>
    <row r="56" ht="15.75" customHeight="1">
      <c r="A56" s="1" t="s">
        <v>104</v>
      </c>
      <c r="B56" s="1">
        <v>158.0</v>
      </c>
      <c r="C56" s="1">
        <v>69.0</v>
      </c>
      <c r="D56" s="1">
        <v>3.0</v>
      </c>
      <c r="E56" s="1" t="s">
        <v>47</v>
      </c>
      <c r="F56" s="1" t="s">
        <v>48</v>
      </c>
      <c r="G56" s="1" t="str">
        <f>VLOOKUP(A56, 'List of Orders'!A:E, 4, FALSE)</f>
        <v>West Bengal</v>
      </c>
    </row>
    <row r="57" ht="15.75" customHeight="1">
      <c r="A57" s="1" t="s">
        <v>104</v>
      </c>
      <c r="B57" s="1">
        <v>149.0</v>
      </c>
      <c r="C57" s="1">
        <v>-87.0</v>
      </c>
      <c r="D57" s="1">
        <v>4.0</v>
      </c>
      <c r="E57" s="1" t="s">
        <v>47</v>
      </c>
      <c r="F57" s="1" t="s">
        <v>120</v>
      </c>
      <c r="G57" s="1" t="str">
        <f>VLOOKUP(A57, 'List of Orders'!A:E, 4, FALSE)</f>
        <v>West Bengal</v>
      </c>
    </row>
    <row r="58" ht="15.75" customHeight="1">
      <c r="A58" s="1" t="s">
        <v>104</v>
      </c>
      <c r="B58" s="1">
        <v>105.0</v>
      </c>
      <c r="C58" s="1">
        <v>20.0</v>
      </c>
      <c r="D58" s="1">
        <v>2.0</v>
      </c>
      <c r="E58" s="1" t="s">
        <v>47</v>
      </c>
      <c r="F58" s="1" t="s">
        <v>48</v>
      </c>
      <c r="G58" s="1" t="str">
        <f>VLOOKUP(A58, 'List of Orders'!A:E, 4, FALSE)</f>
        <v>West Bengal</v>
      </c>
    </row>
    <row r="59" ht="15.75" customHeight="1">
      <c r="A59" s="1" t="s">
        <v>106</v>
      </c>
      <c r="B59" s="1">
        <v>26.0</v>
      </c>
      <c r="C59" s="1">
        <v>12.0</v>
      </c>
      <c r="D59" s="1">
        <v>3.0</v>
      </c>
      <c r="E59" s="1" t="s">
        <v>47</v>
      </c>
      <c r="F59" s="1" t="s">
        <v>57</v>
      </c>
      <c r="G59" s="1" t="str">
        <f>VLOOKUP(A59, 'List of Orders'!A:E, 4, FALSE)</f>
        <v>Karnataka</v>
      </c>
    </row>
    <row r="60" ht="15.75" customHeight="1">
      <c r="A60" s="1" t="s">
        <v>108</v>
      </c>
      <c r="B60" s="1">
        <v>97.0</v>
      </c>
      <c r="C60" s="1">
        <v>29.0</v>
      </c>
      <c r="D60" s="1">
        <v>2.0</v>
      </c>
      <c r="E60" s="1" t="s">
        <v>47</v>
      </c>
      <c r="F60" s="1" t="s">
        <v>57</v>
      </c>
      <c r="G60" s="1" t="str">
        <f>VLOOKUP(A60, 'List of Orders'!A:E, 4, FALSE)</f>
        <v>Jammu and Kashmir</v>
      </c>
    </row>
    <row r="61" ht="15.75" customHeight="1">
      <c r="A61" s="1" t="s">
        <v>108</v>
      </c>
      <c r="B61" s="1">
        <v>59.0</v>
      </c>
      <c r="C61" s="1">
        <v>30.0</v>
      </c>
      <c r="D61" s="1">
        <v>3.0</v>
      </c>
      <c r="E61" s="1" t="s">
        <v>47</v>
      </c>
      <c r="F61" s="1" t="s">
        <v>227</v>
      </c>
      <c r="G61" s="1" t="str">
        <f>VLOOKUP(A61, 'List of Orders'!A:E, 4, FALSE)</f>
        <v>Jammu and Kashmir</v>
      </c>
    </row>
    <row r="62" ht="15.75" customHeight="1">
      <c r="A62" s="1" t="s">
        <v>108</v>
      </c>
      <c r="B62" s="1">
        <v>635.0</v>
      </c>
      <c r="C62" s="1">
        <v>-349.0</v>
      </c>
      <c r="D62" s="1">
        <v>5.0</v>
      </c>
      <c r="E62" s="1" t="s">
        <v>47</v>
      </c>
      <c r="F62" s="1" t="s">
        <v>120</v>
      </c>
      <c r="G62" s="1" t="str">
        <f>VLOOKUP(A62, 'List of Orders'!A:E, 4, FALSE)</f>
        <v>Jammu and Kashmir</v>
      </c>
    </row>
    <row r="63" ht="15.75" customHeight="1">
      <c r="A63" s="1" t="s">
        <v>111</v>
      </c>
      <c r="B63" s="1">
        <v>46.0</v>
      </c>
      <c r="C63" s="1">
        <v>-14.0</v>
      </c>
      <c r="D63" s="1">
        <v>1.0</v>
      </c>
      <c r="E63" s="1" t="s">
        <v>71</v>
      </c>
      <c r="F63" s="1" t="s">
        <v>94</v>
      </c>
      <c r="G63" s="1" t="str">
        <f>VLOOKUP(A63, 'List of Orders'!A:E, 4, FALSE)</f>
        <v>Maharashtra</v>
      </c>
    </row>
    <row r="64" ht="15.75" customHeight="1">
      <c r="A64" s="1" t="s">
        <v>111</v>
      </c>
      <c r="B64" s="1">
        <v>1103.0</v>
      </c>
      <c r="C64" s="1">
        <v>-276.0</v>
      </c>
      <c r="D64" s="1">
        <v>3.0</v>
      </c>
      <c r="E64" s="1" t="s">
        <v>28</v>
      </c>
      <c r="F64" s="1" t="s">
        <v>140</v>
      </c>
      <c r="G64" s="1" t="str">
        <f>VLOOKUP(A64, 'List of Orders'!A:E, 4, FALSE)</f>
        <v>Maharashtra</v>
      </c>
    </row>
    <row r="65" ht="15.75" customHeight="1">
      <c r="A65" s="1" t="s">
        <v>114</v>
      </c>
      <c r="B65" s="1">
        <v>55.0</v>
      </c>
      <c r="C65" s="1">
        <v>-39.0</v>
      </c>
      <c r="D65" s="1">
        <v>4.0</v>
      </c>
      <c r="E65" s="1" t="s">
        <v>47</v>
      </c>
      <c r="F65" s="1" t="s">
        <v>48</v>
      </c>
      <c r="G65" s="1" t="str">
        <f>VLOOKUP(A65, 'List of Orders'!A:E, 4, FALSE)</f>
        <v>Madhya Pradesh</v>
      </c>
    </row>
    <row r="66" ht="15.75" customHeight="1">
      <c r="A66" s="1" t="s">
        <v>117</v>
      </c>
      <c r="B66" s="1">
        <v>45.0</v>
      </c>
      <c r="C66" s="1">
        <v>13.0</v>
      </c>
      <c r="D66" s="1">
        <v>4.0</v>
      </c>
      <c r="E66" s="1" t="s">
        <v>47</v>
      </c>
      <c r="F66" s="1" t="s">
        <v>500</v>
      </c>
      <c r="G66" s="1" t="str">
        <f>VLOOKUP(A66, 'List of Orders'!A:E, 4, FALSE)</f>
        <v>Bihar</v>
      </c>
    </row>
    <row r="67" ht="15.75" customHeight="1">
      <c r="A67" s="1" t="s">
        <v>117</v>
      </c>
      <c r="B67" s="1">
        <v>24.0</v>
      </c>
      <c r="C67" s="1">
        <v>-9.0</v>
      </c>
      <c r="D67" s="1">
        <v>4.0</v>
      </c>
      <c r="E67" s="1" t="s">
        <v>47</v>
      </c>
      <c r="F67" s="1" t="s">
        <v>120</v>
      </c>
      <c r="G67" s="1" t="str">
        <f>VLOOKUP(A67, 'List of Orders'!A:E, 4, FALSE)</f>
        <v>Bihar</v>
      </c>
    </row>
    <row r="68" ht="15.75" customHeight="1">
      <c r="A68" s="1" t="s">
        <v>117</v>
      </c>
      <c r="B68" s="1">
        <v>35.0</v>
      </c>
      <c r="C68" s="1">
        <v>-8.0</v>
      </c>
      <c r="D68" s="1">
        <v>2.0</v>
      </c>
      <c r="E68" s="1" t="s">
        <v>28</v>
      </c>
      <c r="F68" s="1" t="s">
        <v>317</v>
      </c>
      <c r="G68" s="1" t="str">
        <f>VLOOKUP(A68, 'List of Orders'!A:E, 4, FALSE)</f>
        <v>Bihar</v>
      </c>
    </row>
    <row r="69" ht="15.75" customHeight="1">
      <c r="A69" s="1" t="s">
        <v>121</v>
      </c>
      <c r="B69" s="1">
        <v>1560.0</v>
      </c>
      <c r="C69" s="1">
        <v>421.0</v>
      </c>
      <c r="D69" s="1">
        <v>3.0</v>
      </c>
      <c r="E69" s="1" t="s">
        <v>47</v>
      </c>
      <c r="F69" s="1" t="s">
        <v>134</v>
      </c>
      <c r="G69" s="1" t="str">
        <f>VLOOKUP(A69, 'List of Orders'!A:E, 4, FALSE)</f>
        <v>Kerala</v>
      </c>
    </row>
    <row r="70" ht="15.75" customHeight="1">
      <c r="A70" s="1" t="s">
        <v>123</v>
      </c>
      <c r="B70" s="1">
        <v>133.0</v>
      </c>
      <c r="C70" s="1">
        <v>12.0</v>
      </c>
      <c r="D70" s="1">
        <v>5.0</v>
      </c>
      <c r="E70" s="1" t="s">
        <v>47</v>
      </c>
      <c r="F70" s="1" t="s">
        <v>48</v>
      </c>
      <c r="G70" s="1" t="str">
        <f>VLOOKUP(A70, 'List of Orders'!A:E, 4, FALSE)</f>
        <v>Punjab</v>
      </c>
    </row>
    <row r="71" ht="15.75" customHeight="1">
      <c r="A71" s="1" t="s">
        <v>123</v>
      </c>
      <c r="B71" s="1">
        <v>114.0</v>
      </c>
      <c r="C71" s="1">
        <v>-39.0</v>
      </c>
      <c r="D71" s="1">
        <v>5.0</v>
      </c>
      <c r="E71" s="1" t="s">
        <v>47</v>
      </c>
      <c r="F71" s="1" t="s">
        <v>184</v>
      </c>
      <c r="G71" s="1" t="str">
        <f>VLOOKUP(A71, 'List of Orders'!A:E, 4, FALSE)</f>
        <v>Punjab</v>
      </c>
    </row>
    <row r="72" ht="15.75" customHeight="1">
      <c r="A72" s="1" t="s">
        <v>123</v>
      </c>
      <c r="B72" s="1">
        <v>143.0</v>
      </c>
      <c r="C72" s="1">
        <v>-129.0</v>
      </c>
      <c r="D72" s="1">
        <v>2.0</v>
      </c>
      <c r="E72" s="1" t="s">
        <v>71</v>
      </c>
      <c r="F72" s="1" t="s">
        <v>94</v>
      </c>
      <c r="G72" s="1" t="str">
        <f>VLOOKUP(A72, 'List of Orders'!A:E, 4, FALSE)</f>
        <v>Punjab</v>
      </c>
    </row>
    <row r="73" ht="15.75" customHeight="1">
      <c r="A73" s="1" t="s">
        <v>123</v>
      </c>
      <c r="B73" s="1">
        <v>40.0</v>
      </c>
      <c r="C73" s="1">
        <v>-7.0</v>
      </c>
      <c r="D73" s="1">
        <v>3.0</v>
      </c>
      <c r="E73" s="1" t="s">
        <v>47</v>
      </c>
      <c r="F73" s="1" t="s">
        <v>48</v>
      </c>
      <c r="G73" s="1" t="str">
        <f>VLOOKUP(A73, 'List of Orders'!A:E, 4, FALSE)</f>
        <v>Punjab</v>
      </c>
    </row>
    <row r="74" ht="15.75" customHeight="1">
      <c r="A74" s="1" t="s">
        <v>123</v>
      </c>
      <c r="B74" s="1">
        <v>34.0</v>
      </c>
      <c r="C74" s="1">
        <v>-22.0</v>
      </c>
      <c r="D74" s="1">
        <v>4.0</v>
      </c>
      <c r="E74" s="1" t="s">
        <v>47</v>
      </c>
      <c r="F74" s="1" t="s">
        <v>192</v>
      </c>
      <c r="G74" s="1" t="str">
        <f>VLOOKUP(A74, 'List of Orders'!A:E, 4, FALSE)</f>
        <v>Punjab</v>
      </c>
    </row>
    <row r="75" ht="15.75" customHeight="1">
      <c r="A75" s="1" t="s">
        <v>123</v>
      </c>
      <c r="B75" s="1">
        <v>42.0</v>
      </c>
      <c r="C75" s="1">
        <v>-26.0</v>
      </c>
      <c r="D75" s="1">
        <v>2.0</v>
      </c>
      <c r="E75" s="1" t="s">
        <v>47</v>
      </c>
      <c r="F75" s="1" t="s">
        <v>184</v>
      </c>
      <c r="G75" s="1" t="str">
        <f>VLOOKUP(A75, 'List of Orders'!A:E, 4, FALSE)</f>
        <v>Punjab</v>
      </c>
    </row>
    <row r="76" ht="15.75" customHeight="1">
      <c r="A76" s="1" t="s">
        <v>125</v>
      </c>
      <c r="B76" s="1">
        <v>89.0</v>
      </c>
      <c r="C76" s="1">
        <v>-89.0</v>
      </c>
      <c r="D76" s="1">
        <v>2.0</v>
      </c>
      <c r="E76" s="1" t="s">
        <v>28</v>
      </c>
      <c r="F76" s="1" t="s">
        <v>317</v>
      </c>
      <c r="G76" s="1" t="str">
        <f>VLOOKUP(A76, 'List of Orders'!A:E, 4, FALSE)</f>
        <v>Haryana</v>
      </c>
    </row>
    <row r="77" ht="15.75" customHeight="1">
      <c r="A77" s="1" t="s">
        <v>127</v>
      </c>
      <c r="B77" s="1">
        <v>19.0</v>
      </c>
      <c r="C77" s="1">
        <v>-2.0</v>
      </c>
      <c r="D77" s="1">
        <v>2.0</v>
      </c>
      <c r="E77" s="1" t="s">
        <v>47</v>
      </c>
      <c r="F77" s="1" t="s">
        <v>227</v>
      </c>
      <c r="G77" s="1" t="str">
        <f>VLOOKUP(A77, 'List of Orders'!A:E, 4, FALSE)</f>
        <v>Himachal Pradesh</v>
      </c>
    </row>
    <row r="78" ht="15.75" customHeight="1">
      <c r="A78" s="1" t="s">
        <v>130</v>
      </c>
      <c r="B78" s="1">
        <v>249.0</v>
      </c>
      <c r="C78" s="1">
        <v>-130.0</v>
      </c>
      <c r="D78" s="1">
        <v>4.0</v>
      </c>
      <c r="E78" s="1" t="s">
        <v>71</v>
      </c>
      <c r="F78" s="1" t="s">
        <v>94</v>
      </c>
      <c r="G78" s="1" t="str">
        <f>VLOOKUP(A78, 'List of Orders'!A:E, 4, FALSE)</f>
        <v>Sikkim</v>
      </c>
    </row>
    <row r="79" ht="15.75" customHeight="1">
      <c r="A79" s="1" t="s">
        <v>130</v>
      </c>
      <c r="B79" s="1">
        <v>711.0</v>
      </c>
      <c r="C79" s="1">
        <v>-8.0</v>
      </c>
      <c r="D79" s="1">
        <v>4.0</v>
      </c>
      <c r="E79" s="1" t="s">
        <v>47</v>
      </c>
      <c r="F79" s="1" t="s">
        <v>120</v>
      </c>
      <c r="G79" s="1" t="str">
        <f>VLOOKUP(A79, 'List of Orders'!A:E, 4, FALSE)</f>
        <v>Sikkim</v>
      </c>
    </row>
    <row r="80" ht="15.75" customHeight="1">
      <c r="A80" s="1" t="s">
        <v>130</v>
      </c>
      <c r="B80" s="1">
        <v>496.0</v>
      </c>
      <c r="C80" s="1">
        <v>-79.0</v>
      </c>
      <c r="D80" s="1">
        <v>2.0</v>
      </c>
      <c r="E80" s="1" t="s">
        <v>47</v>
      </c>
      <c r="F80" s="1" t="s">
        <v>134</v>
      </c>
      <c r="G80" s="1" t="str">
        <f>VLOOKUP(A80, 'List of Orders'!A:E, 4, FALSE)</f>
        <v>Sikkim</v>
      </c>
    </row>
    <row r="81" ht="15.75" customHeight="1">
      <c r="A81" s="1" t="s">
        <v>133</v>
      </c>
      <c r="B81" s="1">
        <v>389.0</v>
      </c>
      <c r="C81" s="1">
        <v>-83.0</v>
      </c>
      <c r="D81" s="1">
        <v>3.0</v>
      </c>
      <c r="E81" s="1" t="s">
        <v>28</v>
      </c>
      <c r="F81" s="1" t="s">
        <v>140</v>
      </c>
      <c r="G81" s="1" t="str">
        <f>VLOOKUP(A81, 'List of Orders'!A:E, 4, FALSE)</f>
        <v>Goa</v>
      </c>
    </row>
    <row r="82" ht="15.75" customHeight="1">
      <c r="A82" s="1" t="s">
        <v>136</v>
      </c>
      <c r="B82" s="1">
        <v>40.0</v>
      </c>
      <c r="C82" s="1">
        <v>16.0</v>
      </c>
      <c r="D82" s="1">
        <v>3.0</v>
      </c>
      <c r="E82" s="1" t="s">
        <v>47</v>
      </c>
      <c r="F82" s="1" t="s">
        <v>57</v>
      </c>
      <c r="G82" s="1" t="str">
        <f>VLOOKUP(A82, 'List of Orders'!A:E, 4, FALSE)</f>
        <v>Nagaland</v>
      </c>
    </row>
    <row r="83" ht="15.75" customHeight="1">
      <c r="A83" s="1" t="s">
        <v>136</v>
      </c>
      <c r="B83" s="1">
        <v>23.0</v>
      </c>
      <c r="C83" s="1">
        <v>2.0</v>
      </c>
      <c r="D83" s="1">
        <v>2.0</v>
      </c>
      <c r="E83" s="1" t="s">
        <v>47</v>
      </c>
      <c r="F83" s="1" t="s">
        <v>500</v>
      </c>
      <c r="G83" s="1" t="str">
        <f>VLOOKUP(A83, 'List of Orders'!A:E, 4, FALSE)</f>
        <v>Nagaland</v>
      </c>
    </row>
    <row r="84" ht="15.75" customHeight="1">
      <c r="A84" s="1" t="s">
        <v>136</v>
      </c>
      <c r="B84" s="1">
        <v>382.0</v>
      </c>
      <c r="C84" s="1">
        <v>30.0</v>
      </c>
      <c r="D84" s="1">
        <v>3.0</v>
      </c>
      <c r="E84" s="1" t="s">
        <v>47</v>
      </c>
      <c r="F84" s="1" t="s">
        <v>120</v>
      </c>
      <c r="G84" s="1" t="str">
        <f>VLOOKUP(A84, 'List of Orders'!A:E, 4, FALSE)</f>
        <v>Nagaland</v>
      </c>
    </row>
    <row r="85" ht="15.75" customHeight="1">
      <c r="A85" s="1" t="s">
        <v>138</v>
      </c>
      <c r="B85" s="1">
        <v>637.0</v>
      </c>
      <c r="C85" s="1">
        <v>113.0</v>
      </c>
      <c r="D85" s="1">
        <v>5.0</v>
      </c>
      <c r="E85" s="1" t="s">
        <v>47</v>
      </c>
      <c r="F85" s="1" t="s">
        <v>120</v>
      </c>
      <c r="G85" s="1" t="str">
        <f>VLOOKUP(A85, 'List of Orders'!A:E, 4, FALSE)</f>
        <v>Maharashtra</v>
      </c>
    </row>
    <row r="86" ht="15.75" customHeight="1">
      <c r="A86" s="1" t="s">
        <v>141</v>
      </c>
      <c r="B86" s="1">
        <v>117.0</v>
      </c>
      <c r="C86" s="1">
        <v>14.0</v>
      </c>
      <c r="D86" s="1">
        <v>3.0</v>
      </c>
      <c r="E86" s="1" t="s">
        <v>47</v>
      </c>
      <c r="F86" s="1" t="s">
        <v>217</v>
      </c>
      <c r="G86" s="1" t="str">
        <f>VLOOKUP(A86, 'List of Orders'!A:E, 4, FALSE)</f>
        <v>Madhya Pradesh</v>
      </c>
    </row>
    <row r="87" ht="15.75" customHeight="1">
      <c r="A87" s="1" t="s">
        <v>143</v>
      </c>
      <c r="B87" s="1">
        <v>182.0</v>
      </c>
      <c r="C87" s="1">
        <v>-11.0</v>
      </c>
      <c r="D87" s="1">
        <v>3.0</v>
      </c>
      <c r="E87" s="1" t="s">
        <v>28</v>
      </c>
      <c r="F87" s="1" t="s">
        <v>29</v>
      </c>
      <c r="G87" s="1" t="str">
        <f>VLOOKUP(A87, 'List of Orders'!A:E, 4, FALSE)</f>
        <v>Maharashtra</v>
      </c>
    </row>
    <row r="88" ht="15.75" customHeight="1">
      <c r="A88" s="1" t="s">
        <v>143</v>
      </c>
      <c r="B88" s="1">
        <v>880.0</v>
      </c>
      <c r="C88" s="1">
        <v>97.0</v>
      </c>
      <c r="D88" s="1">
        <v>8.0</v>
      </c>
      <c r="E88" s="1" t="s">
        <v>28</v>
      </c>
      <c r="F88" s="1" t="s">
        <v>317</v>
      </c>
      <c r="G88" s="1" t="str">
        <f>VLOOKUP(A88, 'List of Orders'!A:E, 4, FALSE)</f>
        <v>Maharashtra</v>
      </c>
    </row>
    <row r="89" ht="15.75" customHeight="1">
      <c r="A89" s="1" t="s">
        <v>143</v>
      </c>
      <c r="B89" s="1">
        <v>154.0</v>
      </c>
      <c r="C89" s="1">
        <v>39.0</v>
      </c>
      <c r="D89" s="1">
        <v>3.0</v>
      </c>
      <c r="E89" s="1" t="s">
        <v>47</v>
      </c>
      <c r="F89" s="1" t="s">
        <v>57</v>
      </c>
      <c r="G89" s="1" t="str">
        <f>VLOOKUP(A89, 'List of Orders'!A:E, 4, FALSE)</f>
        <v>Maharashtra</v>
      </c>
    </row>
    <row r="90" ht="15.75" customHeight="1">
      <c r="A90" s="1" t="s">
        <v>143</v>
      </c>
      <c r="B90" s="1">
        <v>816.0</v>
      </c>
      <c r="C90" s="1">
        <v>-96.0</v>
      </c>
      <c r="D90" s="1">
        <v>3.0</v>
      </c>
      <c r="E90" s="1" t="s">
        <v>71</v>
      </c>
      <c r="F90" s="1" t="s">
        <v>256</v>
      </c>
      <c r="G90" s="1" t="str">
        <f>VLOOKUP(A90, 'List of Orders'!A:E, 4, FALSE)</f>
        <v>Maharashtra</v>
      </c>
    </row>
    <row r="91" ht="15.75" customHeight="1">
      <c r="A91" s="1" t="s">
        <v>145</v>
      </c>
      <c r="B91" s="1">
        <v>1629.0</v>
      </c>
      <c r="C91" s="1">
        <v>-153.0</v>
      </c>
      <c r="D91" s="1">
        <v>3.0</v>
      </c>
      <c r="E91" s="1" t="s">
        <v>71</v>
      </c>
      <c r="F91" s="1" t="s">
        <v>94</v>
      </c>
      <c r="G91" s="1" t="str">
        <f>VLOOKUP(A91, 'List of Orders'!A:E, 4, FALSE)</f>
        <v>Madhya Pradesh</v>
      </c>
    </row>
    <row r="92" ht="15.75" customHeight="1">
      <c r="A92" s="1" t="s">
        <v>148</v>
      </c>
      <c r="B92" s="1">
        <v>68.0</v>
      </c>
      <c r="C92" s="1">
        <v>-62.0</v>
      </c>
      <c r="D92" s="1">
        <v>2.0</v>
      </c>
      <c r="E92" s="1" t="s">
        <v>47</v>
      </c>
      <c r="F92" s="1" t="s">
        <v>134</v>
      </c>
      <c r="G92" s="1" t="str">
        <f>VLOOKUP(A92, 'List of Orders'!A:E, 4, FALSE)</f>
        <v>Rajasthan</v>
      </c>
    </row>
    <row r="93" ht="15.75" customHeight="1">
      <c r="A93" s="1" t="s">
        <v>148</v>
      </c>
      <c r="B93" s="1">
        <v>314.0</v>
      </c>
      <c r="C93" s="1">
        <v>-239.0</v>
      </c>
      <c r="D93" s="1">
        <v>13.0</v>
      </c>
      <c r="E93" s="1" t="s">
        <v>47</v>
      </c>
      <c r="F93" s="1" t="s">
        <v>57</v>
      </c>
      <c r="G93" s="1" t="str">
        <f>VLOOKUP(A93, 'List of Orders'!A:E, 4, FALSE)</f>
        <v>Rajasthan</v>
      </c>
    </row>
    <row r="94" ht="15.75" customHeight="1">
      <c r="A94" s="1" t="s">
        <v>148</v>
      </c>
      <c r="B94" s="1">
        <v>122.0</v>
      </c>
      <c r="C94" s="1">
        <v>-47.0</v>
      </c>
      <c r="D94" s="1">
        <v>4.0</v>
      </c>
      <c r="E94" s="1" t="s">
        <v>47</v>
      </c>
      <c r="F94" s="1" t="s">
        <v>120</v>
      </c>
      <c r="G94" s="1" t="str">
        <f>VLOOKUP(A94, 'List of Orders'!A:E, 4, FALSE)</f>
        <v>Rajasthan</v>
      </c>
    </row>
    <row r="95" ht="15.75" customHeight="1">
      <c r="A95" s="1" t="s">
        <v>150</v>
      </c>
      <c r="B95" s="1">
        <v>22.0</v>
      </c>
      <c r="C95" s="1">
        <v>-6.0</v>
      </c>
      <c r="D95" s="1">
        <v>1.0</v>
      </c>
      <c r="E95" s="1" t="s">
        <v>28</v>
      </c>
      <c r="F95" s="1" t="s">
        <v>317</v>
      </c>
      <c r="G95" s="1" t="str">
        <f>VLOOKUP(A95, 'List of Orders'!A:E, 4, FALSE)</f>
        <v>West Bengal</v>
      </c>
    </row>
    <row r="96" ht="15.75" customHeight="1">
      <c r="A96" s="1" t="s">
        <v>152</v>
      </c>
      <c r="B96" s="1">
        <v>434.0</v>
      </c>
      <c r="C96" s="1">
        <v>26.0</v>
      </c>
      <c r="D96" s="1">
        <v>11.0</v>
      </c>
      <c r="E96" s="1" t="s">
        <v>47</v>
      </c>
      <c r="F96" s="1" t="s">
        <v>217</v>
      </c>
      <c r="G96" s="1" t="str">
        <f>VLOOKUP(A96, 'List of Orders'!A:E, 4, FALSE)</f>
        <v>Karnataka</v>
      </c>
    </row>
    <row r="97" ht="15.75" customHeight="1">
      <c r="A97" s="1" t="s">
        <v>155</v>
      </c>
      <c r="B97" s="1">
        <v>1061.0</v>
      </c>
      <c r="C97" s="1">
        <v>-36.0</v>
      </c>
      <c r="D97" s="1">
        <v>8.0</v>
      </c>
      <c r="E97" s="1" t="s">
        <v>28</v>
      </c>
      <c r="F97" s="1" t="s">
        <v>29</v>
      </c>
      <c r="G97" s="1" t="str">
        <f>VLOOKUP(A97, 'List of Orders'!A:E, 4, FALSE)</f>
        <v>Jammu and Kashmir</v>
      </c>
    </row>
    <row r="98" ht="15.75" customHeight="1">
      <c r="A98" s="1" t="s">
        <v>155</v>
      </c>
      <c r="B98" s="1">
        <v>50.0</v>
      </c>
      <c r="C98" s="1">
        <v>-44.0</v>
      </c>
      <c r="D98" s="1">
        <v>2.0</v>
      </c>
      <c r="E98" s="1" t="s">
        <v>47</v>
      </c>
      <c r="F98" s="1" t="s">
        <v>57</v>
      </c>
      <c r="G98" s="1" t="str">
        <f>VLOOKUP(A98, 'List of Orders'!A:E, 4, FALSE)</f>
        <v>Jammu and Kashmir</v>
      </c>
    </row>
    <row r="99" ht="15.75" customHeight="1">
      <c r="A99" s="1" t="s">
        <v>155</v>
      </c>
      <c r="B99" s="1">
        <v>37.0</v>
      </c>
      <c r="C99" s="1">
        <v>-23.0</v>
      </c>
      <c r="D99" s="1">
        <v>4.0</v>
      </c>
      <c r="E99" s="1" t="s">
        <v>47</v>
      </c>
      <c r="F99" s="1" t="s">
        <v>217</v>
      </c>
      <c r="G99" s="1" t="str">
        <f>VLOOKUP(A99, 'List of Orders'!A:E, 4, FALSE)</f>
        <v>Jammu and Kashmir</v>
      </c>
    </row>
    <row r="100" ht="15.75" customHeight="1">
      <c r="A100" s="1" t="s">
        <v>155</v>
      </c>
      <c r="B100" s="1">
        <v>263.0</v>
      </c>
      <c r="C100" s="1">
        <v>-63.0</v>
      </c>
      <c r="D100" s="1">
        <v>2.0</v>
      </c>
      <c r="E100" s="1" t="s">
        <v>71</v>
      </c>
      <c r="F100" s="1" t="s">
        <v>73</v>
      </c>
      <c r="G100" s="1" t="str">
        <f>VLOOKUP(A100, 'List of Orders'!A:E, 4, FALSE)</f>
        <v>Jammu and Kashmir</v>
      </c>
    </row>
    <row r="101" ht="15.75" customHeight="1">
      <c r="A101" s="1" t="s">
        <v>155</v>
      </c>
      <c r="B101" s="1">
        <v>36.0</v>
      </c>
      <c r="C101" s="1">
        <v>-7.0</v>
      </c>
      <c r="D101" s="1">
        <v>1.0</v>
      </c>
      <c r="E101" s="1" t="s">
        <v>71</v>
      </c>
      <c r="F101" s="1" t="s">
        <v>73</v>
      </c>
      <c r="G101" s="1" t="str">
        <f>VLOOKUP(A101, 'List of Orders'!A:E, 4, FALSE)</f>
        <v>Jammu and Kashmir</v>
      </c>
    </row>
    <row r="102" ht="15.75" customHeight="1">
      <c r="A102" s="1" t="s">
        <v>158</v>
      </c>
      <c r="B102" s="1">
        <v>76.0</v>
      </c>
      <c r="C102" s="1">
        <v>-92.0</v>
      </c>
      <c r="D102" s="1">
        <v>8.0</v>
      </c>
      <c r="E102" s="1" t="s">
        <v>28</v>
      </c>
      <c r="F102" s="1" t="s">
        <v>317</v>
      </c>
      <c r="G102" s="1" t="str">
        <f>VLOOKUP(A102, 'List of Orders'!A:E, 4, FALSE)</f>
        <v>Maharashtra</v>
      </c>
    </row>
    <row r="103" ht="15.75" customHeight="1">
      <c r="A103" s="1" t="s">
        <v>161</v>
      </c>
      <c r="B103" s="1">
        <v>273.0</v>
      </c>
      <c r="C103" s="1">
        <v>-87.0</v>
      </c>
      <c r="D103" s="1">
        <v>4.0</v>
      </c>
      <c r="E103" s="1" t="s">
        <v>71</v>
      </c>
      <c r="F103" s="1" t="s">
        <v>94</v>
      </c>
      <c r="G103" s="1" t="str">
        <f>VLOOKUP(A103, 'List of Orders'!A:E, 4, FALSE)</f>
        <v>Madhya Pradesh</v>
      </c>
    </row>
    <row r="104" ht="15.75" customHeight="1">
      <c r="A104" s="1" t="s">
        <v>161</v>
      </c>
      <c r="B104" s="1">
        <v>86.0</v>
      </c>
      <c r="C104" s="1">
        <v>0.0</v>
      </c>
      <c r="D104" s="1">
        <v>4.0</v>
      </c>
      <c r="E104" s="1" t="s">
        <v>47</v>
      </c>
      <c r="F104" s="1" t="s">
        <v>192</v>
      </c>
      <c r="G104" s="1" t="str">
        <f>VLOOKUP(A104, 'List of Orders'!A:E, 4, FALSE)</f>
        <v>Madhya Pradesh</v>
      </c>
    </row>
    <row r="105" ht="15.75" customHeight="1">
      <c r="A105" s="1" t="s">
        <v>161</v>
      </c>
      <c r="B105" s="1">
        <v>133.0</v>
      </c>
      <c r="C105" s="1">
        <v>-42.0</v>
      </c>
      <c r="D105" s="1">
        <v>1.0</v>
      </c>
      <c r="E105" s="1" t="s">
        <v>71</v>
      </c>
      <c r="F105" s="1" t="s">
        <v>256</v>
      </c>
      <c r="G105" s="1" t="str">
        <f>VLOOKUP(A105, 'List of Orders'!A:E, 4, FALSE)</f>
        <v>Madhya Pradesh</v>
      </c>
    </row>
    <row r="106" ht="15.75" customHeight="1">
      <c r="A106" s="1" t="s">
        <v>161</v>
      </c>
      <c r="B106" s="1">
        <v>183.0</v>
      </c>
      <c r="C106" s="1">
        <v>-66.0</v>
      </c>
      <c r="D106" s="1">
        <v>5.0</v>
      </c>
      <c r="E106" s="1" t="s">
        <v>71</v>
      </c>
      <c r="F106" s="1" t="s">
        <v>94</v>
      </c>
      <c r="G106" s="1" t="str">
        <f>VLOOKUP(A106, 'List of Orders'!A:E, 4, FALSE)</f>
        <v>Madhya Pradesh</v>
      </c>
    </row>
    <row r="107" ht="15.75" customHeight="1">
      <c r="A107" s="1" t="s">
        <v>163</v>
      </c>
      <c r="B107" s="1">
        <v>20.0</v>
      </c>
      <c r="C107" s="1">
        <v>-8.0</v>
      </c>
      <c r="D107" s="1">
        <v>2.0</v>
      </c>
      <c r="E107" s="1" t="s">
        <v>47</v>
      </c>
      <c r="F107" s="1" t="s">
        <v>120</v>
      </c>
      <c r="G107" s="1" t="str">
        <f>VLOOKUP(A107, 'List of Orders'!A:E, 4, FALSE)</f>
        <v>Bihar</v>
      </c>
    </row>
    <row r="108" ht="15.75" customHeight="1">
      <c r="A108" s="1" t="s">
        <v>169</v>
      </c>
      <c r="B108" s="1">
        <v>42.0</v>
      </c>
      <c r="C108" s="1">
        <v>-6.0</v>
      </c>
      <c r="D108" s="1">
        <v>4.0</v>
      </c>
      <c r="E108" s="1" t="s">
        <v>47</v>
      </c>
      <c r="F108" s="1" t="s">
        <v>120</v>
      </c>
      <c r="G108" s="1" t="str">
        <f>VLOOKUP(A108, 'List of Orders'!A:E, 4, FALSE)</f>
        <v>Kerala</v>
      </c>
    </row>
    <row r="109" ht="15.75" customHeight="1">
      <c r="A109" s="1" t="s">
        <v>172</v>
      </c>
      <c r="B109" s="1">
        <v>100.0</v>
      </c>
      <c r="C109" s="1">
        <v>-23.0</v>
      </c>
      <c r="D109" s="1">
        <v>1.0</v>
      </c>
      <c r="E109" s="1" t="s">
        <v>71</v>
      </c>
      <c r="F109" s="1" t="s">
        <v>94</v>
      </c>
      <c r="G109" s="1" t="str">
        <f>VLOOKUP(A109, 'List of Orders'!A:E, 4, FALSE)</f>
        <v>Punjab</v>
      </c>
    </row>
    <row r="110" ht="15.75" customHeight="1">
      <c r="A110" s="1" t="s">
        <v>172</v>
      </c>
      <c r="B110" s="1">
        <v>30.0</v>
      </c>
      <c r="C110" s="1">
        <v>13.0</v>
      </c>
      <c r="D110" s="1">
        <v>1.0</v>
      </c>
      <c r="E110" s="1" t="s">
        <v>47</v>
      </c>
      <c r="F110" s="1" t="s">
        <v>192</v>
      </c>
      <c r="G110" s="1" t="str">
        <f>VLOOKUP(A110, 'List of Orders'!A:E, 4, FALSE)</f>
        <v>Punjab</v>
      </c>
    </row>
    <row r="111" ht="15.75" customHeight="1">
      <c r="A111" s="1" t="s">
        <v>172</v>
      </c>
      <c r="B111" s="1">
        <v>55.0</v>
      </c>
      <c r="C111" s="1">
        <v>-26.0</v>
      </c>
      <c r="D111" s="1">
        <v>4.0</v>
      </c>
      <c r="E111" s="1" t="s">
        <v>47</v>
      </c>
      <c r="F111" s="1" t="s">
        <v>120</v>
      </c>
      <c r="G111" s="1" t="str">
        <f>VLOOKUP(A111, 'List of Orders'!A:E, 4, FALSE)</f>
        <v>Punjab</v>
      </c>
    </row>
    <row r="112" ht="15.75" customHeight="1">
      <c r="A112" s="1" t="s">
        <v>172</v>
      </c>
      <c r="B112" s="1">
        <v>130.0</v>
      </c>
      <c r="C112" s="1">
        <v>-41.0</v>
      </c>
      <c r="D112" s="1">
        <v>4.0</v>
      </c>
      <c r="E112" s="1" t="s">
        <v>47</v>
      </c>
      <c r="F112" s="1" t="s">
        <v>120</v>
      </c>
      <c r="G112" s="1" t="str">
        <f>VLOOKUP(A112, 'List of Orders'!A:E, 4, FALSE)</f>
        <v>Punjab</v>
      </c>
    </row>
    <row r="113" ht="15.75" customHeight="1">
      <c r="A113" s="1" t="s">
        <v>174</v>
      </c>
      <c r="B113" s="1">
        <v>27.0</v>
      </c>
      <c r="C113" s="1">
        <v>-25.0</v>
      </c>
      <c r="D113" s="1">
        <v>2.0</v>
      </c>
      <c r="E113" s="1" t="s">
        <v>47</v>
      </c>
      <c r="F113" s="1" t="s">
        <v>48</v>
      </c>
      <c r="G113" s="1" t="str">
        <f>VLOOKUP(A113, 'List of Orders'!A:E, 4, FALSE)</f>
        <v>Haryana</v>
      </c>
    </row>
    <row r="114" ht="15.75" customHeight="1">
      <c r="A114" s="1" t="s">
        <v>176</v>
      </c>
      <c r="B114" s="1">
        <v>245.0</v>
      </c>
      <c r="C114" s="1">
        <v>-78.0</v>
      </c>
      <c r="D114" s="1">
        <v>2.0</v>
      </c>
      <c r="E114" s="1" t="s">
        <v>71</v>
      </c>
      <c r="F114" s="1" t="s">
        <v>256</v>
      </c>
      <c r="G114" s="1" t="str">
        <f>VLOOKUP(A114, 'List of Orders'!A:E, 4, FALSE)</f>
        <v>Maharashtra</v>
      </c>
    </row>
    <row r="115" ht="15.75" customHeight="1">
      <c r="A115" s="1" t="s">
        <v>176</v>
      </c>
      <c r="B115" s="1">
        <v>211.0</v>
      </c>
      <c r="C115" s="1">
        <v>-105.0</v>
      </c>
      <c r="D115" s="1">
        <v>2.0</v>
      </c>
      <c r="E115" s="1" t="s">
        <v>47</v>
      </c>
      <c r="F115" s="1" t="s">
        <v>120</v>
      </c>
      <c r="G115" s="1" t="str">
        <f>VLOOKUP(A115, 'List of Orders'!A:E, 4, FALSE)</f>
        <v>Maharashtra</v>
      </c>
    </row>
    <row r="116" ht="15.75" customHeight="1">
      <c r="A116" s="1" t="s">
        <v>176</v>
      </c>
      <c r="B116" s="1">
        <v>31.0</v>
      </c>
      <c r="C116" s="1">
        <v>-2.0</v>
      </c>
      <c r="D116" s="1">
        <v>2.0</v>
      </c>
      <c r="E116" s="1" t="s">
        <v>47</v>
      </c>
      <c r="F116" s="1" t="s">
        <v>120</v>
      </c>
      <c r="G116" s="1" t="str">
        <f>VLOOKUP(A116, 'List of Orders'!A:E, 4, FALSE)</f>
        <v>Maharashtra</v>
      </c>
    </row>
    <row r="117" ht="15.75" customHeight="1">
      <c r="A117" s="1" t="s">
        <v>176</v>
      </c>
      <c r="B117" s="1">
        <v>28.0</v>
      </c>
      <c r="C117" s="1">
        <v>-26.0</v>
      </c>
      <c r="D117" s="1">
        <v>2.0</v>
      </c>
      <c r="E117" s="1" t="s">
        <v>47</v>
      </c>
      <c r="F117" s="1" t="s">
        <v>48</v>
      </c>
      <c r="G117" s="1" t="str">
        <f>VLOOKUP(A117, 'List of Orders'!A:E, 4, FALSE)</f>
        <v>Maharashtra</v>
      </c>
    </row>
    <row r="118" ht="15.75" customHeight="1">
      <c r="A118" s="1" t="s">
        <v>176</v>
      </c>
      <c r="B118" s="1">
        <v>512.0</v>
      </c>
      <c r="C118" s="1">
        <v>-225.0</v>
      </c>
      <c r="D118" s="1">
        <v>5.0</v>
      </c>
      <c r="E118" s="1" t="s">
        <v>47</v>
      </c>
      <c r="F118" s="1" t="s">
        <v>120</v>
      </c>
      <c r="G118" s="1" t="str">
        <f>VLOOKUP(A118, 'List of Orders'!A:E, 4, FALSE)</f>
        <v>Maharashtra</v>
      </c>
    </row>
    <row r="119" ht="15.75" customHeight="1">
      <c r="A119" s="1" t="s">
        <v>176</v>
      </c>
      <c r="B119" s="1">
        <v>925.0</v>
      </c>
      <c r="C119" s="1">
        <v>-447.0</v>
      </c>
      <c r="D119" s="1">
        <v>5.0</v>
      </c>
      <c r="E119" s="1" t="s">
        <v>71</v>
      </c>
      <c r="F119" s="1" t="s">
        <v>73</v>
      </c>
      <c r="G119" s="1" t="str">
        <f>VLOOKUP(A119, 'List of Orders'!A:E, 4, FALSE)</f>
        <v>Maharashtra</v>
      </c>
    </row>
    <row r="120" ht="15.75" customHeight="1">
      <c r="A120" s="1" t="s">
        <v>176</v>
      </c>
      <c r="B120" s="1">
        <v>238.0</v>
      </c>
      <c r="C120" s="1">
        <v>20.0</v>
      </c>
      <c r="D120" s="1">
        <v>2.0</v>
      </c>
      <c r="E120" s="1" t="s">
        <v>47</v>
      </c>
      <c r="F120" s="1" t="s">
        <v>120</v>
      </c>
      <c r="G120" s="1" t="str">
        <f>VLOOKUP(A120, 'List of Orders'!A:E, 4, FALSE)</f>
        <v>Maharashtra</v>
      </c>
    </row>
    <row r="121" ht="15.75" customHeight="1">
      <c r="A121" s="1" t="s">
        <v>176</v>
      </c>
      <c r="B121" s="1">
        <v>351.0</v>
      </c>
      <c r="C121" s="1">
        <v>-47.0</v>
      </c>
      <c r="D121" s="1">
        <v>8.0</v>
      </c>
      <c r="E121" s="1" t="s">
        <v>71</v>
      </c>
      <c r="F121" s="1" t="s">
        <v>94</v>
      </c>
      <c r="G121" s="1" t="str">
        <f>VLOOKUP(A121, 'List of Orders'!A:E, 4, FALSE)</f>
        <v>Maharashtra</v>
      </c>
    </row>
    <row r="122" ht="15.75" customHeight="1">
      <c r="A122" s="1" t="s">
        <v>176</v>
      </c>
      <c r="B122" s="1">
        <v>269.0</v>
      </c>
      <c r="C122" s="1">
        <v>111.0</v>
      </c>
      <c r="D122" s="1">
        <v>3.0</v>
      </c>
      <c r="E122" s="1" t="s">
        <v>47</v>
      </c>
      <c r="F122" s="1" t="s">
        <v>134</v>
      </c>
      <c r="G122" s="1" t="str">
        <f>VLOOKUP(A122, 'List of Orders'!A:E, 4, FALSE)</f>
        <v>Maharashtra</v>
      </c>
    </row>
    <row r="123" ht="15.75" customHeight="1">
      <c r="A123" s="1" t="s">
        <v>178</v>
      </c>
      <c r="B123" s="1">
        <v>200.0</v>
      </c>
      <c r="C123" s="1">
        <v>-60.0</v>
      </c>
      <c r="D123" s="1">
        <v>4.0</v>
      </c>
      <c r="E123" s="1" t="s">
        <v>28</v>
      </c>
      <c r="F123" s="1" t="s">
        <v>29</v>
      </c>
      <c r="G123" s="1" t="str">
        <f>VLOOKUP(A123, 'List of Orders'!A:E, 4, FALSE)</f>
        <v>Madhya Pradesh</v>
      </c>
    </row>
    <row r="124" ht="15.75" customHeight="1">
      <c r="A124" s="1" t="s">
        <v>178</v>
      </c>
      <c r="B124" s="1">
        <v>44.0</v>
      </c>
      <c r="C124" s="1">
        <v>-8.0</v>
      </c>
      <c r="D124" s="1">
        <v>3.0</v>
      </c>
      <c r="E124" s="1" t="s">
        <v>47</v>
      </c>
      <c r="F124" s="1" t="s">
        <v>48</v>
      </c>
      <c r="G124" s="1" t="str">
        <f>VLOOKUP(A124, 'List of Orders'!A:E, 4, FALSE)</f>
        <v>Madhya Pradesh</v>
      </c>
    </row>
    <row r="125" ht="15.75" customHeight="1">
      <c r="A125" s="1" t="s">
        <v>178</v>
      </c>
      <c r="B125" s="1">
        <v>7.0</v>
      </c>
      <c r="C125" s="1">
        <v>0.0</v>
      </c>
      <c r="D125" s="1">
        <v>1.0</v>
      </c>
      <c r="E125" s="1" t="s">
        <v>47</v>
      </c>
      <c r="F125" s="1" t="s">
        <v>227</v>
      </c>
      <c r="G125" s="1" t="str">
        <f>VLOOKUP(A125, 'List of Orders'!A:E, 4, FALSE)</f>
        <v>Madhya Pradesh</v>
      </c>
    </row>
    <row r="126" ht="15.75" customHeight="1">
      <c r="A126" s="1" t="s">
        <v>178</v>
      </c>
      <c r="B126" s="1">
        <v>11.0</v>
      </c>
      <c r="C126" s="1">
        <v>-4.0</v>
      </c>
      <c r="D126" s="1">
        <v>2.0</v>
      </c>
      <c r="E126" s="1" t="s">
        <v>47</v>
      </c>
      <c r="F126" s="1" t="s">
        <v>500</v>
      </c>
      <c r="G126" s="1" t="str">
        <f>VLOOKUP(A126, 'List of Orders'!A:E, 4, FALSE)</f>
        <v>Madhya Pradesh</v>
      </c>
    </row>
    <row r="127" ht="15.75" customHeight="1">
      <c r="A127" s="1" t="s">
        <v>178</v>
      </c>
      <c r="B127" s="1">
        <v>16.0</v>
      </c>
      <c r="C127" s="1">
        <v>-10.0</v>
      </c>
      <c r="D127" s="1">
        <v>2.0</v>
      </c>
      <c r="E127" s="1" t="s">
        <v>47</v>
      </c>
      <c r="F127" s="1" t="s">
        <v>192</v>
      </c>
      <c r="G127" s="1" t="str">
        <f>VLOOKUP(A127, 'List of Orders'!A:E, 4, FALSE)</f>
        <v>Madhya Pradesh</v>
      </c>
    </row>
    <row r="128" ht="15.75" customHeight="1">
      <c r="A128" s="1" t="s">
        <v>178</v>
      </c>
      <c r="B128" s="1">
        <v>172.0</v>
      </c>
      <c r="C128" s="1">
        <v>-103.0</v>
      </c>
      <c r="D128" s="1">
        <v>3.0</v>
      </c>
      <c r="E128" s="1" t="s">
        <v>28</v>
      </c>
      <c r="F128" s="1" t="s">
        <v>140</v>
      </c>
      <c r="G128" s="1" t="str">
        <f>VLOOKUP(A128, 'List of Orders'!A:E, 4, FALSE)</f>
        <v>Madhya Pradesh</v>
      </c>
    </row>
    <row r="129" ht="15.75" customHeight="1">
      <c r="A129" s="1" t="s">
        <v>178</v>
      </c>
      <c r="B129" s="1">
        <v>49.0</v>
      </c>
      <c r="C129" s="1">
        <v>3.0</v>
      </c>
      <c r="D129" s="1">
        <v>1.0</v>
      </c>
      <c r="E129" s="1" t="s">
        <v>47</v>
      </c>
      <c r="F129" s="1" t="s">
        <v>217</v>
      </c>
      <c r="G129" s="1" t="str">
        <f>VLOOKUP(A129, 'List of Orders'!A:E, 4, FALSE)</f>
        <v>Madhya Pradesh</v>
      </c>
    </row>
    <row r="130" ht="15.75" customHeight="1">
      <c r="A130" s="1" t="s">
        <v>178</v>
      </c>
      <c r="B130" s="1">
        <v>823.0</v>
      </c>
      <c r="C130" s="1">
        <v>-18.0</v>
      </c>
      <c r="D130" s="1">
        <v>7.0</v>
      </c>
      <c r="E130" s="1" t="s">
        <v>28</v>
      </c>
      <c r="F130" s="1" t="s">
        <v>140</v>
      </c>
      <c r="G130" s="1" t="str">
        <f>VLOOKUP(A130, 'List of Orders'!A:E, 4, FALSE)</f>
        <v>Madhya Pradesh</v>
      </c>
    </row>
    <row r="131" ht="15.75" customHeight="1">
      <c r="A131" s="1" t="s">
        <v>178</v>
      </c>
      <c r="B131" s="1">
        <v>23.0</v>
      </c>
      <c r="C131" s="1">
        <v>4.0</v>
      </c>
      <c r="D131" s="1">
        <v>1.0</v>
      </c>
      <c r="E131" s="1" t="s">
        <v>47</v>
      </c>
      <c r="F131" s="1" t="s">
        <v>120</v>
      </c>
      <c r="G131" s="1" t="str">
        <f>VLOOKUP(A131, 'List of Orders'!A:E, 4, FALSE)</f>
        <v>Madhya Pradesh</v>
      </c>
    </row>
    <row r="132" ht="15.75" customHeight="1">
      <c r="A132" s="1" t="s">
        <v>178</v>
      </c>
      <c r="B132" s="1">
        <v>457.0</v>
      </c>
      <c r="C132" s="1">
        <v>-41.0</v>
      </c>
      <c r="D132" s="1">
        <v>4.0</v>
      </c>
      <c r="E132" s="1" t="s">
        <v>47</v>
      </c>
      <c r="F132" s="1" t="s">
        <v>120</v>
      </c>
      <c r="G132" s="1" t="str">
        <f>VLOOKUP(A132, 'List of Orders'!A:E, 4, FALSE)</f>
        <v>Madhya Pradesh</v>
      </c>
    </row>
    <row r="133" ht="15.75" customHeight="1">
      <c r="A133" s="1" t="s">
        <v>180</v>
      </c>
      <c r="B133" s="1">
        <v>24.0</v>
      </c>
      <c r="C133" s="1">
        <v>-21.0</v>
      </c>
      <c r="D133" s="1">
        <v>7.0</v>
      </c>
      <c r="E133" s="1" t="s">
        <v>47</v>
      </c>
      <c r="F133" s="1" t="s">
        <v>500</v>
      </c>
      <c r="G133" s="1" t="str">
        <f>VLOOKUP(A133, 'List of Orders'!A:E, 4, FALSE)</f>
        <v>Goa</v>
      </c>
    </row>
    <row r="134" ht="15.75" customHeight="1">
      <c r="A134" s="1" t="s">
        <v>180</v>
      </c>
      <c r="B134" s="1">
        <v>25.0</v>
      </c>
      <c r="C134" s="1">
        <v>-2.0</v>
      </c>
      <c r="D134" s="1">
        <v>5.0</v>
      </c>
      <c r="E134" s="1" t="s">
        <v>47</v>
      </c>
      <c r="F134" s="1" t="s">
        <v>57</v>
      </c>
      <c r="G134" s="1" t="str">
        <f>VLOOKUP(A134, 'List of Orders'!A:E, 4, FALSE)</f>
        <v>Goa</v>
      </c>
    </row>
    <row r="135" ht="15.75" customHeight="1">
      <c r="A135" s="1" t="s">
        <v>180</v>
      </c>
      <c r="B135" s="1">
        <v>174.0</v>
      </c>
      <c r="C135" s="1">
        <v>-70.0</v>
      </c>
      <c r="D135" s="1">
        <v>3.0</v>
      </c>
      <c r="E135" s="1" t="s">
        <v>71</v>
      </c>
      <c r="F135" s="1" t="s">
        <v>290</v>
      </c>
      <c r="G135" s="1" t="str">
        <f>VLOOKUP(A135, 'List of Orders'!A:E, 4, FALSE)</f>
        <v>Goa</v>
      </c>
    </row>
    <row r="136" ht="15.75" customHeight="1">
      <c r="A136" s="1" t="s">
        <v>180</v>
      </c>
      <c r="B136" s="1">
        <v>206.0</v>
      </c>
      <c r="C136" s="1">
        <v>-206.0</v>
      </c>
      <c r="D136" s="1">
        <v>3.0</v>
      </c>
      <c r="E136" s="1" t="s">
        <v>47</v>
      </c>
      <c r="F136" s="1" t="s">
        <v>120</v>
      </c>
      <c r="G136" s="1" t="str">
        <f>VLOOKUP(A136, 'List of Orders'!A:E, 4, FALSE)</f>
        <v>Goa</v>
      </c>
    </row>
    <row r="137" ht="15.75" customHeight="1">
      <c r="A137" s="1" t="s">
        <v>180</v>
      </c>
      <c r="B137" s="1">
        <v>21.0</v>
      </c>
      <c r="C137" s="1">
        <v>-13.0</v>
      </c>
      <c r="D137" s="1">
        <v>3.0</v>
      </c>
      <c r="E137" s="1" t="s">
        <v>47</v>
      </c>
      <c r="F137" s="1" t="s">
        <v>227</v>
      </c>
      <c r="G137" s="1" t="str">
        <f>VLOOKUP(A137, 'List of Orders'!A:E, 4, FALSE)</f>
        <v>Goa</v>
      </c>
    </row>
    <row r="138" ht="15.75" customHeight="1">
      <c r="A138" s="1" t="s">
        <v>180</v>
      </c>
      <c r="B138" s="1">
        <v>34.0</v>
      </c>
      <c r="C138" s="1">
        <v>-6.0</v>
      </c>
      <c r="D138" s="1">
        <v>4.0</v>
      </c>
      <c r="E138" s="1" t="s">
        <v>47</v>
      </c>
      <c r="F138" s="1" t="s">
        <v>227</v>
      </c>
      <c r="G138" s="1" t="str">
        <f>VLOOKUP(A138, 'List of Orders'!A:E, 4, FALSE)</f>
        <v>Goa</v>
      </c>
    </row>
    <row r="139" ht="15.75" customHeight="1">
      <c r="A139" s="1" t="s">
        <v>180</v>
      </c>
      <c r="B139" s="1">
        <v>9.0</v>
      </c>
      <c r="C139" s="1">
        <v>-6.0</v>
      </c>
      <c r="D139" s="1">
        <v>2.0</v>
      </c>
      <c r="E139" s="1" t="s">
        <v>47</v>
      </c>
      <c r="F139" s="1" t="s">
        <v>57</v>
      </c>
      <c r="G139" s="1" t="str">
        <f>VLOOKUP(A139, 'List of Orders'!A:E, 4, FALSE)</f>
        <v>Goa</v>
      </c>
    </row>
    <row r="140" ht="15.75" customHeight="1">
      <c r="A140" s="1" t="s">
        <v>182</v>
      </c>
      <c r="B140" s="1">
        <v>1279.0</v>
      </c>
      <c r="C140" s="1">
        <v>-640.0</v>
      </c>
      <c r="D140" s="1">
        <v>8.0</v>
      </c>
      <c r="E140" s="1" t="s">
        <v>71</v>
      </c>
      <c r="F140" s="1" t="s">
        <v>256</v>
      </c>
      <c r="G140" s="1" t="str">
        <f>VLOOKUP(A140, 'List of Orders'!A:E, 4, FALSE)</f>
        <v>Nagaland</v>
      </c>
    </row>
    <row r="141" ht="15.75" customHeight="1">
      <c r="A141" s="1" t="s">
        <v>182</v>
      </c>
      <c r="B141" s="1">
        <v>28.0</v>
      </c>
      <c r="C141" s="1">
        <v>-3.0</v>
      </c>
      <c r="D141" s="1">
        <v>2.0</v>
      </c>
      <c r="E141" s="1" t="s">
        <v>47</v>
      </c>
      <c r="F141" s="1" t="s">
        <v>120</v>
      </c>
      <c r="G141" s="1" t="str">
        <f>VLOOKUP(A141, 'List of Orders'!A:E, 4, FALSE)</f>
        <v>Nagaland</v>
      </c>
    </row>
    <row r="142" ht="15.75" customHeight="1">
      <c r="A142" s="1" t="s">
        <v>182</v>
      </c>
      <c r="B142" s="1">
        <v>427.0</v>
      </c>
      <c r="C142" s="1">
        <v>-50.0</v>
      </c>
      <c r="D142" s="1">
        <v>7.0</v>
      </c>
      <c r="E142" s="1" t="s">
        <v>71</v>
      </c>
      <c r="F142" s="1" t="s">
        <v>94</v>
      </c>
      <c r="G142" s="1" t="str">
        <f>VLOOKUP(A142, 'List of Orders'!A:E, 4, FALSE)</f>
        <v>Nagaland</v>
      </c>
    </row>
    <row r="143" ht="15.75" customHeight="1">
      <c r="A143" s="1" t="s">
        <v>182</v>
      </c>
      <c r="B143" s="1">
        <v>168.0</v>
      </c>
      <c r="C143" s="1">
        <v>-10.0</v>
      </c>
      <c r="D143" s="1">
        <v>3.0</v>
      </c>
      <c r="E143" s="1" t="s">
        <v>71</v>
      </c>
      <c r="F143" s="1" t="s">
        <v>290</v>
      </c>
      <c r="G143" s="1" t="str">
        <f>VLOOKUP(A143, 'List of Orders'!A:E, 4, FALSE)</f>
        <v>Nagaland</v>
      </c>
    </row>
    <row r="144" ht="15.75" customHeight="1">
      <c r="A144" s="1" t="s">
        <v>182</v>
      </c>
      <c r="B144" s="1">
        <v>1327.0</v>
      </c>
      <c r="C144" s="1">
        <v>318.0</v>
      </c>
      <c r="D144" s="1">
        <v>8.0</v>
      </c>
      <c r="E144" s="1" t="s">
        <v>28</v>
      </c>
      <c r="F144" s="1" t="s">
        <v>140</v>
      </c>
      <c r="G144" s="1" t="str">
        <f>VLOOKUP(A144, 'List of Orders'!A:E, 4, FALSE)</f>
        <v>Nagaland</v>
      </c>
    </row>
    <row r="145" ht="15.75" customHeight="1">
      <c r="A145" s="1" t="s">
        <v>182</v>
      </c>
      <c r="B145" s="1">
        <v>195.0</v>
      </c>
      <c r="C145" s="1">
        <v>-117.0</v>
      </c>
      <c r="D145" s="1">
        <v>5.0</v>
      </c>
      <c r="E145" s="1" t="s">
        <v>71</v>
      </c>
      <c r="F145" s="1" t="s">
        <v>94</v>
      </c>
      <c r="G145" s="1" t="str">
        <f>VLOOKUP(A145, 'List of Orders'!A:E, 4, FALSE)</f>
        <v>Nagaland</v>
      </c>
    </row>
    <row r="146" ht="15.75" customHeight="1">
      <c r="A146" s="1" t="s">
        <v>182</v>
      </c>
      <c r="B146" s="1">
        <v>115.0</v>
      </c>
      <c r="C146" s="1">
        <v>25.0</v>
      </c>
      <c r="D146" s="1">
        <v>1.0</v>
      </c>
      <c r="E146" s="1" t="s">
        <v>71</v>
      </c>
      <c r="F146" s="1" t="s">
        <v>290</v>
      </c>
      <c r="G146" s="1" t="str">
        <f>VLOOKUP(A146, 'List of Orders'!A:E, 4, FALSE)</f>
        <v>Nagaland</v>
      </c>
    </row>
    <row r="147" ht="15.75" customHeight="1">
      <c r="A147" s="1" t="s">
        <v>182</v>
      </c>
      <c r="B147" s="1">
        <v>668.0</v>
      </c>
      <c r="C147" s="1">
        <v>-31.0</v>
      </c>
      <c r="D147" s="1">
        <v>3.0</v>
      </c>
      <c r="E147" s="1" t="s">
        <v>71</v>
      </c>
      <c r="F147" s="1" t="s">
        <v>256</v>
      </c>
      <c r="G147" s="1" t="str">
        <f>VLOOKUP(A147, 'List of Orders'!A:E, 4, FALSE)</f>
        <v>Nagaland</v>
      </c>
    </row>
    <row r="148" ht="15.75" customHeight="1">
      <c r="A148" s="1" t="s">
        <v>182</v>
      </c>
      <c r="B148" s="1">
        <v>227.0</v>
      </c>
      <c r="C148" s="1">
        <v>102.0</v>
      </c>
      <c r="D148" s="1">
        <v>8.0</v>
      </c>
      <c r="E148" s="1" t="s">
        <v>71</v>
      </c>
      <c r="F148" s="1" t="s">
        <v>290</v>
      </c>
      <c r="G148" s="1" t="str">
        <f>VLOOKUP(A148, 'List of Orders'!A:E, 4, FALSE)</f>
        <v>Nagaland</v>
      </c>
    </row>
    <row r="149" ht="15.75" customHeight="1">
      <c r="A149" s="1" t="s">
        <v>185</v>
      </c>
      <c r="B149" s="1">
        <v>34.0</v>
      </c>
      <c r="C149" s="1">
        <v>12.0</v>
      </c>
      <c r="D149" s="1">
        <v>3.0</v>
      </c>
      <c r="E149" s="1" t="s">
        <v>47</v>
      </c>
      <c r="F149" s="1" t="s">
        <v>57</v>
      </c>
      <c r="G149" s="1" t="str">
        <f>VLOOKUP(A149, 'List of Orders'!A:E, 4, FALSE)</f>
        <v>Maharashtra</v>
      </c>
    </row>
    <row r="150" ht="15.75" customHeight="1">
      <c r="A150" s="1" t="s">
        <v>185</v>
      </c>
      <c r="B150" s="1">
        <v>229.0</v>
      </c>
      <c r="C150" s="1">
        <v>-23.0</v>
      </c>
      <c r="D150" s="1">
        <v>2.0</v>
      </c>
      <c r="E150" s="1" t="s">
        <v>47</v>
      </c>
      <c r="F150" s="1" t="s">
        <v>120</v>
      </c>
      <c r="G150" s="1" t="str">
        <f>VLOOKUP(A150, 'List of Orders'!A:E, 4, FALSE)</f>
        <v>Maharashtra</v>
      </c>
    </row>
    <row r="151" ht="15.75" customHeight="1">
      <c r="A151" s="1" t="s">
        <v>185</v>
      </c>
      <c r="B151" s="1">
        <v>54.0</v>
      </c>
      <c r="C151" s="1">
        <v>-3.0</v>
      </c>
      <c r="D151" s="1">
        <v>3.0</v>
      </c>
      <c r="E151" s="1" t="s">
        <v>47</v>
      </c>
      <c r="F151" s="1" t="s">
        <v>120</v>
      </c>
      <c r="G151" s="1" t="str">
        <f>VLOOKUP(A151, 'List of Orders'!A:E, 4, FALSE)</f>
        <v>Maharashtra</v>
      </c>
    </row>
    <row r="152" ht="15.75" customHeight="1">
      <c r="A152" s="1" t="s">
        <v>185</v>
      </c>
      <c r="B152" s="1">
        <v>269.0</v>
      </c>
      <c r="C152" s="1">
        <v>-86.0</v>
      </c>
      <c r="D152" s="1">
        <v>2.0</v>
      </c>
      <c r="E152" s="1" t="s">
        <v>71</v>
      </c>
      <c r="F152" s="1" t="s">
        <v>73</v>
      </c>
      <c r="G152" s="1" t="str">
        <f>VLOOKUP(A152, 'List of Orders'!A:E, 4, FALSE)</f>
        <v>Maharashtra</v>
      </c>
    </row>
    <row r="153" ht="15.75" customHeight="1">
      <c r="A153" s="1" t="s">
        <v>185</v>
      </c>
      <c r="B153" s="1">
        <v>122.0</v>
      </c>
      <c r="C153" s="1">
        <v>-21.0</v>
      </c>
      <c r="D153" s="1">
        <v>3.0</v>
      </c>
      <c r="E153" s="1" t="s">
        <v>28</v>
      </c>
      <c r="F153" s="1" t="s">
        <v>317</v>
      </c>
      <c r="G153" s="1" t="str">
        <f>VLOOKUP(A153, 'List of Orders'!A:E, 4, FALSE)</f>
        <v>Maharashtra</v>
      </c>
    </row>
    <row r="154" ht="15.75" customHeight="1">
      <c r="A154" s="1" t="s">
        <v>185</v>
      </c>
      <c r="B154" s="1">
        <v>105.0</v>
      </c>
      <c r="C154" s="1">
        <v>46.0</v>
      </c>
      <c r="D154" s="1">
        <v>2.0</v>
      </c>
      <c r="E154" s="1" t="s">
        <v>47</v>
      </c>
      <c r="F154" s="1" t="s">
        <v>48</v>
      </c>
      <c r="G154" s="1" t="str">
        <f>VLOOKUP(A154, 'List of Orders'!A:E, 4, FALSE)</f>
        <v>Maharashtra</v>
      </c>
    </row>
    <row r="155" ht="15.75" customHeight="1">
      <c r="A155" s="1" t="s">
        <v>185</v>
      </c>
      <c r="B155" s="1">
        <v>450.0</v>
      </c>
      <c r="C155" s="1">
        <v>-90.0</v>
      </c>
      <c r="D155" s="1">
        <v>3.0</v>
      </c>
      <c r="E155" s="1" t="s">
        <v>71</v>
      </c>
      <c r="F155" s="1" t="s">
        <v>256</v>
      </c>
      <c r="G155" s="1" t="str">
        <f>VLOOKUP(A155, 'List of Orders'!A:E, 4, FALSE)</f>
        <v>Maharashtra</v>
      </c>
    </row>
    <row r="156" ht="15.75" customHeight="1">
      <c r="A156" s="1" t="s">
        <v>185</v>
      </c>
      <c r="B156" s="1">
        <v>121.0</v>
      </c>
      <c r="C156" s="1">
        <v>-17.0</v>
      </c>
      <c r="D156" s="1">
        <v>3.0</v>
      </c>
      <c r="E156" s="1" t="s">
        <v>28</v>
      </c>
      <c r="F156" s="1" t="s">
        <v>317</v>
      </c>
      <c r="G156" s="1" t="str">
        <f>VLOOKUP(A156, 'List of Orders'!A:E, 4, FALSE)</f>
        <v>Maharashtra</v>
      </c>
    </row>
    <row r="157" ht="15.75" customHeight="1">
      <c r="A157" s="1" t="s">
        <v>188</v>
      </c>
      <c r="B157" s="1">
        <v>44.0</v>
      </c>
      <c r="C157" s="1">
        <v>-26.0</v>
      </c>
      <c r="D157" s="1">
        <v>3.0</v>
      </c>
      <c r="E157" s="1" t="s">
        <v>47</v>
      </c>
      <c r="F157" s="1" t="s">
        <v>57</v>
      </c>
      <c r="G157" s="1" t="str">
        <f>VLOOKUP(A157, 'List of Orders'!A:E, 4, FALSE)</f>
        <v>Madhya Pradesh</v>
      </c>
    </row>
    <row r="158" ht="15.75" customHeight="1">
      <c r="A158" s="1" t="s">
        <v>188</v>
      </c>
      <c r="B158" s="1">
        <v>7.0</v>
      </c>
      <c r="C158" s="1">
        <v>-4.0</v>
      </c>
      <c r="D158" s="1">
        <v>3.0</v>
      </c>
      <c r="E158" s="1" t="s">
        <v>47</v>
      </c>
      <c r="F158" s="1" t="s">
        <v>57</v>
      </c>
      <c r="G158" s="1" t="str">
        <f>VLOOKUP(A158, 'List of Orders'!A:E, 4, FALSE)</f>
        <v>Madhya Pradesh</v>
      </c>
    </row>
    <row r="159" ht="15.75" customHeight="1">
      <c r="A159" s="1" t="s">
        <v>188</v>
      </c>
      <c r="B159" s="1">
        <v>396.0</v>
      </c>
      <c r="C159" s="1">
        <v>-31.0</v>
      </c>
      <c r="D159" s="1">
        <v>9.0</v>
      </c>
      <c r="E159" s="1" t="s">
        <v>47</v>
      </c>
      <c r="F159" s="1" t="s">
        <v>120</v>
      </c>
      <c r="G159" s="1" t="str">
        <f>VLOOKUP(A159, 'List of Orders'!A:E, 4, FALSE)</f>
        <v>Madhya Pradesh</v>
      </c>
    </row>
    <row r="160" ht="15.75" customHeight="1">
      <c r="A160" s="1" t="s">
        <v>188</v>
      </c>
      <c r="B160" s="1">
        <v>97.0</v>
      </c>
      <c r="C160" s="1">
        <v>-62.0</v>
      </c>
      <c r="D160" s="1">
        <v>2.0</v>
      </c>
      <c r="E160" s="1" t="s">
        <v>47</v>
      </c>
      <c r="F160" s="1" t="s">
        <v>134</v>
      </c>
      <c r="G160" s="1" t="str">
        <f>VLOOKUP(A160, 'List of Orders'!A:E, 4, FALSE)</f>
        <v>Madhya Pradesh</v>
      </c>
    </row>
    <row r="161" ht="15.75" customHeight="1">
      <c r="A161" s="1" t="s">
        <v>188</v>
      </c>
      <c r="B161" s="1">
        <v>110.0</v>
      </c>
      <c r="C161" s="1">
        <v>-68.0</v>
      </c>
      <c r="D161" s="1">
        <v>4.0</v>
      </c>
      <c r="E161" s="1" t="s">
        <v>47</v>
      </c>
      <c r="F161" s="1" t="s">
        <v>120</v>
      </c>
      <c r="G161" s="1" t="str">
        <f>VLOOKUP(A161, 'List of Orders'!A:E, 4, FALSE)</f>
        <v>Madhya Pradesh</v>
      </c>
    </row>
    <row r="162" ht="15.75" customHeight="1">
      <c r="A162" s="1" t="s">
        <v>188</v>
      </c>
      <c r="B162" s="1">
        <v>312.0</v>
      </c>
      <c r="C162" s="1">
        <v>-312.0</v>
      </c>
      <c r="D162" s="1">
        <v>7.0</v>
      </c>
      <c r="E162" s="1" t="s">
        <v>28</v>
      </c>
      <c r="F162" s="1" t="s">
        <v>140</v>
      </c>
      <c r="G162" s="1" t="str">
        <f>VLOOKUP(A162, 'List of Orders'!A:E, 4, FALSE)</f>
        <v>Madhya Pradesh</v>
      </c>
    </row>
    <row r="163" ht="15.75" customHeight="1">
      <c r="A163" s="1" t="s">
        <v>188</v>
      </c>
      <c r="B163" s="1">
        <v>9.0</v>
      </c>
      <c r="C163" s="1">
        <v>-6.0</v>
      </c>
      <c r="D163" s="1">
        <v>2.0</v>
      </c>
      <c r="E163" s="1" t="s">
        <v>47</v>
      </c>
      <c r="F163" s="1" t="s">
        <v>500</v>
      </c>
      <c r="G163" s="1" t="str">
        <f>VLOOKUP(A163, 'List of Orders'!A:E, 4, FALSE)</f>
        <v>Madhya Pradesh</v>
      </c>
    </row>
    <row r="164" ht="15.75" customHeight="1">
      <c r="A164" s="1" t="s">
        <v>188</v>
      </c>
      <c r="B164" s="1">
        <v>6.0</v>
      </c>
      <c r="C164" s="1">
        <v>-3.0</v>
      </c>
      <c r="D164" s="1">
        <v>1.0</v>
      </c>
      <c r="E164" s="1" t="s">
        <v>47</v>
      </c>
      <c r="F164" s="1" t="s">
        <v>57</v>
      </c>
      <c r="G164" s="1" t="str">
        <f>VLOOKUP(A164, 'List of Orders'!A:E, 4, FALSE)</f>
        <v>Madhya Pradesh</v>
      </c>
    </row>
    <row r="165" ht="15.75" customHeight="1">
      <c r="A165" s="1" t="s">
        <v>188</v>
      </c>
      <c r="B165" s="1">
        <v>74.0</v>
      </c>
      <c r="C165" s="1">
        <v>23.0</v>
      </c>
      <c r="D165" s="1">
        <v>8.0</v>
      </c>
      <c r="E165" s="1" t="s">
        <v>47</v>
      </c>
      <c r="F165" s="1" t="s">
        <v>500</v>
      </c>
      <c r="G165" s="1" t="str">
        <f>VLOOKUP(A165, 'List of Orders'!A:E, 4, FALSE)</f>
        <v>Madhya Pradesh</v>
      </c>
    </row>
    <row r="166" ht="15.75" customHeight="1">
      <c r="A166" s="1" t="s">
        <v>190</v>
      </c>
      <c r="B166" s="1">
        <v>534.0</v>
      </c>
      <c r="C166" s="1">
        <v>0.0</v>
      </c>
      <c r="D166" s="1">
        <v>3.0</v>
      </c>
      <c r="E166" s="1" t="s">
        <v>47</v>
      </c>
      <c r="F166" s="1" t="s">
        <v>120</v>
      </c>
      <c r="G166" s="1" t="str">
        <f>VLOOKUP(A166, 'List of Orders'!A:E, 4, FALSE)</f>
        <v>Maharashtra</v>
      </c>
    </row>
    <row r="167" ht="15.75" customHeight="1">
      <c r="A167" s="1" t="s">
        <v>190</v>
      </c>
      <c r="B167" s="1">
        <v>30.0</v>
      </c>
      <c r="C167" s="1">
        <v>-5.0</v>
      </c>
      <c r="D167" s="1">
        <v>5.0</v>
      </c>
      <c r="E167" s="1" t="s">
        <v>47</v>
      </c>
      <c r="F167" s="1" t="s">
        <v>48</v>
      </c>
      <c r="G167" s="1" t="str">
        <f>VLOOKUP(A167, 'List of Orders'!A:E, 4, FALSE)</f>
        <v>Maharashtra</v>
      </c>
    </row>
    <row r="168" ht="15.75" customHeight="1">
      <c r="A168" s="1" t="s">
        <v>190</v>
      </c>
      <c r="B168" s="1">
        <v>61.0</v>
      </c>
      <c r="C168" s="1">
        <v>-23.0</v>
      </c>
      <c r="D168" s="1">
        <v>2.0</v>
      </c>
      <c r="E168" s="1" t="s">
        <v>47</v>
      </c>
      <c r="F168" s="1" t="s">
        <v>120</v>
      </c>
      <c r="G168" s="1" t="str">
        <f>VLOOKUP(A168, 'List of Orders'!A:E, 4, FALSE)</f>
        <v>Maharashtra</v>
      </c>
    </row>
    <row r="169" ht="15.75" customHeight="1">
      <c r="A169" s="1" t="s">
        <v>190</v>
      </c>
      <c r="B169" s="1">
        <v>6.0</v>
      </c>
      <c r="C169" s="1">
        <v>3.0</v>
      </c>
      <c r="D169" s="1">
        <v>1.0</v>
      </c>
      <c r="E169" s="1" t="s">
        <v>47</v>
      </c>
      <c r="F169" s="1" t="s">
        <v>57</v>
      </c>
      <c r="G169" s="1" t="str">
        <f>VLOOKUP(A169, 'List of Orders'!A:E, 4, FALSE)</f>
        <v>Maharashtra</v>
      </c>
    </row>
    <row r="170" ht="15.75" customHeight="1">
      <c r="A170" s="1" t="s">
        <v>190</v>
      </c>
      <c r="B170" s="1">
        <v>24.0</v>
      </c>
      <c r="C170" s="1">
        <v>-1.0</v>
      </c>
      <c r="D170" s="1">
        <v>2.0</v>
      </c>
      <c r="E170" s="1" t="s">
        <v>47</v>
      </c>
      <c r="F170" s="1" t="s">
        <v>57</v>
      </c>
      <c r="G170" s="1" t="str">
        <f>VLOOKUP(A170, 'List of Orders'!A:E, 4, FALSE)</f>
        <v>Maharashtra</v>
      </c>
    </row>
    <row r="171" ht="15.75" customHeight="1">
      <c r="A171" s="1" t="s">
        <v>190</v>
      </c>
      <c r="B171" s="1">
        <v>56.0</v>
      </c>
      <c r="C171" s="1">
        <v>18.0</v>
      </c>
      <c r="D171" s="1">
        <v>2.0</v>
      </c>
      <c r="E171" s="1" t="s">
        <v>47</v>
      </c>
      <c r="F171" s="1" t="s">
        <v>57</v>
      </c>
      <c r="G171" s="1" t="str">
        <f>VLOOKUP(A171, 'List of Orders'!A:E, 4, FALSE)</f>
        <v>Maharashtra</v>
      </c>
    </row>
    <row r="172" ht="15.75" customHeight="1">
      <c r="A172" s="1" t="s">
        <v>190</v>
      </c>
      <c r="B172" s="1">
        <v>406.0</v>
      </c>
      <c r="C172" s="1">
        <v>126.0</v>
      </c>
      <c r="D172" s="1">
        <v>2.0</v>
      </c>
      <c r="E172" s="1" t="s">
        <v>47</v>
      </c>
      <c r="F172" s="1" t="s">
        <v>120</v>
      </c>
      <c r="G172" s="1" t="str">
        <f>VLOOKUP(A172, 'List of Orders'!A:E, 4, FALSE)</f>
        <v>Maharashtra</v>
      </c>
    </row>
    <row r="173" ht="15.75" customHeight="1">
      <c r="A173" s="1" t="s">
        <v>190</v>
      </c>
      <c r="B173" s="1">
        <v>624.0</v>
      </c>
      <c r="C173" s="1">
        <v>37.0</v>
      </c>
      <c r="D173" s="1">
        <v>2.0</v>
      </c>
      <c r="E173" s="1" t="s">
        <v>71</v>
      </c>
      <c r="F173" s="1" t="s">
        <v>73</v>
      </c>
      <c r="G173" s="1" t="str">
        <f>VLOOKUP(A173, 'List of Orders'!A:E, 4, FALSE)</f>
        <v>Maharashtra</v>
      </c>
    </row>
    <row r="174" ht="15.75" customHeight="1">
      <c r="A174" s="1" t="s">
        <v>190</v>
      </c>
      <c r="B174" s="1">
        <v>101.0</v>
      </c>
      <c r="C174" s="1">
        <v>18.0</v>
      </c>
      <c r="D174" s="1">
        <v>9.0</v>
      </c>
      <c r="E174" s="1" t="s">
        <v>47</v>
      </c>
      <c r="F174" s="1" t="s">
        <v>500</v>
      </c>
      <c r="G174" s="1" t="str">
        <f>VLOOKUP(A174, 'List of Orders'!A:E, 4, FALSE)</f>
        <v>Maharashtra</v>
      </c>
    </row>
    <row r="175" ht="15.75" customHeight="1">
      <c r="A175" s="1" t="s">
        <v>190</v>
      </c>
      <c r="B175" s="1">
        <v>1389.0</v>
      </c>
      <c r="C175" s="1">
        <v>680.0</v>
      </c>
      <c r="D175" s="1">
        <v>7.0</v>
      </c>
      <c r="E175" s="1" t="s">
        <v>47</v>
      </c>
      <c r="F175" s="1" t="s">
        <v>120</v>
      </c>
      <c r="G175" s="1" t="str">
        <f>VLOOKUP(A175, 'List of Orders'!A:E, 4, FALSE)</f>
        <v>Maharashtra</v>
      </c>
    </row>
    <row r="176" ht="15.75" customHeight="1">
      <c r="A176" s="1" t="s">
        <v>190</v>
      </c>
      <c r="B176" s="1">
        <v>651.0</v>
      </c>
      <c r="C176" s="1">
        <v>169.0</v>
      </c>
      <c r="D176" s="1">
        <v>5.0</v>
      </c>
      <c r="E176" s="1" t="s">
        <v>71</v>
      </c>
      <c r="F176" s="1" t="s">
        <v>256</v>
      </c>
      <c r="G176" s="1" t="str">
        <f>VLOOKUP(A176, 'List of Orders'!A:E, 4, FALSE)</f>
        <v>Maharashtra</v>
      </c>
    </row>
    <row r="177" ht="15.75" customHeight="1">
      <c r="A177" s="1" t="s">
        <v>190</v>
      </c>
      <c r="B177" s="1">
        <v>13.0</v>
      </c>
      <c r="C177" s="1">
        <v>-1.0</v>
      </c>
      <c r="D177" s="1">
        <v>3.0</v>
      </c>
      <c r="E177" s="1" t="s">
        <v>47</v>
      </c>
      <c r="F177" s="1" t="s">
        <v>57</v>
      </c>
      <c r="G177" s="1" t="str">
        <f>VLOOKUP(A177, 'List of Orders'!A:E, 4, FALSE)</f>
        <v>Maharashtra</v>
      </c>
    </row>
    <row r="178" ht="15.75" customHeight="1">
      <c r="A178" s="1" t="s">
        <v>193</v>
      </c>
      <c r="B178" s="1">
        <v>1021.0</v>
      </c>
      <c r="C178" s="1">
        <v>-48.0</v>
      </c>
      <c r="D178" s="1">
        <v>4.0</v>
      </c>
      <c r="E178" s="1" t="s">
        <v>71</v>
      </c>
      <c r="F178" s="1" t="s">
        <v>73</v>
      </c>
      <c r="G178" s="1" t="str">
        <f>VLOOKUP(A178, 'List of Orders'!A:E, 4, FALSE)</f>
        <v>Madhya Pradesh</v>
      </c>
    </row>
    <row r="179" ht="15.75" customHeight="1">
      <c r="A179" s="1" t="s">
        <v>193</v>
      </c>
      <c r="B179" s="1">
        <v>32.0</v>
      </c>
      <c r="C179" s="1">
        <v>-22.0</v>
      </c>
      <c r="D179" s="1">
        <v>5.0</v>
      </c>
      <c r="E179" s="1" t="s">
        <v>47</v>
      </c>
      <c r="F179" s="1" t="s">
        <v>120</v>
      </c>
      <c r="G179" s="1" t="str">
        <f>VLOOKUP(A179, 'List of Orders'!A:E, 4, FALSE)</f>
        <v>Madhya Pradesh</v>
      </c>
    </row>
    <row r="180" ht="15.75" customHeight="1">
      <c r="A180" s="1" t="s">
        <v>193</v>
      </c>
      <c r="B180" s="1">
        <v>332.0</v>
      </c>
      <c r="C180" s="1">
        <v>-43.0</v>
      </c>
      <c r="D180" s="1">
        <v>6.0</v>
      </c>
      <c r="E180" s="1" t="s">
        <v>71</v>
      </c>
      <c r="F180" s="1" t="s">
        <v>94</v>
      </c>
      <c r="G180" s="1" t="str">
        <f>VLOOKUP(A180, 'List of Orders'!A:E, 4, FALSE)</f>
        <v>Madhya Pradesh</v>
      </c>
    </row>
    <row r="181" ht="15.75" customHeight="1">
      <c r="A181" s="1" t="s">
        <v>193</v>
      </c>
      <c r="B181" s="1">
        <v>288.0</v>
      </c>
      <c r="C181" s="1">
        <v>-180.0</v>
      </c>
      <c r="D181" s="1">
        <v>4.0</v>
      </c>
      <c r="E181" s="1" t="s">
        <v>28</v>
      </c>
      <c r="F181" s="1" t="s">
        <v>140</v>
      </c>
      <c r="G181" s="1" t="str">
        <f>VLOOKUP(A181, 'List of Orders'!A:E, 4, FALSE)</f>
        <v>Madhya Pradesh</v>
      </c>
    </row>
    <row r="182" ht="15.75" customHeight="1">
      <c r="A182" s="1" t="s">
        <v>196</v>
      </c>
      <c r="B182" s="1">
        <v>27.0</v>
      </c>
      <c r="C182" s="1">
        <v>9.0</v>
      </c>
      <c r="D182" s="1">
        <v>2.0</v>
      </c>
      <c r="E182" s="1" t="s">
        <v>47</v>
      </c>
      <c r="F182" s="1" t="s">
        <v>192</v>
      </c>
      <c r="G182" s="1" t="str">
        <f>VLOOKUP(A182, 'List of Orders'!A:E, 4, FALSE)</f>
        <v>Rajasthan</v>
      </c>
    </row>
    <row r="183" ht="15.75" customHeight="1">
      <c r="A183" s="1" t="s">
        <v>199</v>
      </c>
      <c r="B183" s="1">
        <v>148.0</v>
      </c>
      <c r="C183" s="1">
        <v>72.0</v>
      </c>
      <c r="D183" s="1">
        <v>7.0</v>
      </c>
      <c r="E183" s="1" t="s">
        <v>47</v>
      </c>
      <c r="F183" s="1" t="s">
        <v>192</v>
      </c>
      <c r="G183" s="1" t="str">
        <f>VLOOKUP(A183, 'List of Orders'!A:E, 4, FALSE)</f>
        <v>West Bengal</v>
      </c>
    </row>
    <row r="184" ht="15.75" customHeight="1">
      <c r="A184" s="1" t="s">
        <v>202</v>
      </c>
      <c r="B184" s="1">
        <v>245.0</v>
      </c>
      <c r="C184" s="1">
        <v>-78.0</v>
      </c>
      <c r="D184" s="1">
        <v>3.0</v>
      </c>
      <c r="E184" s="1" t="s">
        <v>47</v>
      </c>
      <c r="F184" s="1" t="s">
        <v>120</v>
      </c>
      <c r="G184" s="1" t="str">
        <f>VLOOKUP(A184, 'List of Orders'!A:E, 4, FALSE)</f>
        <v>Karnataka</v>
      </c>
    </row>
    <row r="185" ht="15.75" customHeight="1">
      <c r="A185" s="1" t="s">
        <v>205</v>
      </c>
      <c r="B185" s="1">
        <v>19.0</v>
      </c>
      <c r="C185" s="1">
        <v>-15.0</v>
      </c>
      <c r="D185" s="1">
        <v>3.0</v>
      </c>
      <c r="E185" s="1" t="s">
        <v>47</v>
      </c>
      <c r="F185" s="1" t="s">
        <v>57</v>
      </c>
      <c r="G185" s="1" t="str">
        <f>VLOOKUP(A185, 'List of Orders'!A:E, 4, FALSE)</f>
        <v>Jammu and Kashmir</v>
      </c>
    </row>
    <row r="186" ht="15.75" customHeight="1">
      <c r="A186" s="1" t="s">
        <v>205</v>
      </c>
      <c r="B186" s="1">
        <v>224.0</v>
      </c>
      <c r="C186" s="1">
        <v>-81.0</v>
      </c>
      <c r="D186" s="1">
        <v>3.0</v>
      </c>
      <c r="E186" s="1" t="s">
        <v>28</v>
      </c>
      <c r="F186" s="1" t="s">
        <v>140</v>
      </c>
      <c r="G186" s="1" t="str">
        <f>VLOOKUP(A186, 'List of Orders'!A:E, 4, FALSE)</f>
        <v>Jammu and Kashmir</v>
      </c>
    </row>
    <row r="187" ht="15.75" customHeight="1">
      <c r="A187" s="1" t="s">
        <v>205</v>
      </c>
      <c r="B187" s="1">
        <v>58.0</v>
      </c>
      <c r="C187" s="1">
        <v>-42.0</v>
      </c>
      <c r="D187" s="1">
        <v>2.0</v>
      </c>
      <c r="E187" s="1" t="s">
        <v>28</v>
      </c>
      <c r="F187" s="1" t="s">
        <v>140</v>
      </c>
      <c r="G187" s="1" t="str">
        <f>VLOOKUP(A187, 'List of Orders'!A:E, 4, FALSE)</f>
        <v>Jammu and Kashmir</v>
      </c>
    </row>
    <row r="188" ht="15.75" customHeight="1">
      <c r="A188" s="1" t="s">
        <v>205</v>
      </c>
      <c r="B188" s="1">
        <v>145.0</v>
      </c>
      <c r="C188" s="1">
        <v>-104.0</v>
      </c>
      <c r="D188" s="1">
        <v>5.0</v>
      </c>
      <c r="E188" s="1" t="s">
        <v>28</v>
      </c>
      <c r="F188" s="1" t="s">
        <v>140</v>
      </c>
      <c r="G188" s="1" t="str">
        <f>VLOOKUP(A188, 'List of Orders'!A:E, 4, FALSE)</f>
        <v>Jammu and Kashmir</v>
      </c>
    </row>
    <row r="189" ht="15.75" customHeight="1">
      <c r="A189" s="1" t="s">
        <v>205</v>
      </c>
      <c r="B189" s="1">
        <v>55.0</v>
      </c>
      <c r="C189" s="1">
        <v>-33.0</v>
      </c>
      <c r="D189" s="1">
        <v>2.0</v>
      </c>
      <c r="E189" s="1" t="s">
        <v>28</v>
      </c>
      <c r="F189" s="1" t="s">
        <v>140</v>
      </c>
      <c r="G189" s="1" t="str">
        <f>VLOOKUP(A189, 'List of Orders'!A:E, 4, FALSE)</f>
        <v>Jammu and Kashmir</v>
      </c>
    </row>
    <row r="190" ht="15.75" customHeight="1">
      <c r="A190" s="1" t="s">
        <v>205</v>
      </c>
      <c r="B190" s="1">
        <v>7.0</v>
      </c>
      <c r="C190" s="1">
        <v>-1.0</v>
      </c>
      <c r="D190" s="1">
        <v>2.0</v>
      </c>
      <c r="E190" s="1" t="s">
        <v>47</v>
      </c>
      <c r="F190" s="1" t="s">
        <v>57</v>
      </c>
      <c r="G190" s="1" t="str">
        <f>VLOOKUP(A190, 'List of Orders'!A:E, 4, FALSE)</f>
        <v>Jammu and Kashmir</v>
      </c>
    </row>
    <row r="191" ht="15.75" customHeight="1">
      <c r="A191" s="1" t="s">
        <v>208</v>
      </c>
      <c r="B191" s="1">
        <v>24.0</v>
      </c>
      <c r="C191" s="1">
        <v>-2.0</v>
      </c>
      <c r="D191" s="1">
        <v>2.0</v>
      </c>
      <c r="E191" s="1" t="s">
        <v>47</v>
      </c>
      <c r="F191" s="1" t="s">
        <v>192</v>
      </c>
      <c r="G191" s="1" t="str">
        <f>VLOOKUP(A191, 'List of Orders'!A:E, 4, FALSE)</f>
        <v>Maharashtra</v>
      </c>
    </row>
    <row r="192" ht="15.75" customHeight="1">
      <c r="A192" s="1" t="s">
        <v>208</v>
      </c>
      <c r="B192" s="1">
        <v>86.0</v>
      </c>
      <c r="C192" s="1">
        <v>-21.0</v>
      </c>
      <c r="D192" s="1">
        <v>1.0</v>
      </c>
      <c r="E192" s="1" t="s">
        <v>71</v>
      </c>
      <c r="F192" s="1" t="s">
        <v>73</v>
      </c>
      <c r="G192" s="1" t="str">
        <f>VLOOKUP(A192, 'List of Orders'!A:E, 4, FALSE)</f>
        <v>Maharashtra</v>
      </c>
    </row>
    <row r="193" ht="15.75" customHeight="1">
      <c r="A193" s="1" t="s">
        <v>208</v>
      </c>
      <c r="B193" s="1">
        <v>385.0</v>
      </c>
      <c r="C193" s="1">
        <v>-77.0</v>
      </c>
      <c r="D193" s="1">
        <v>11.0</v>
      </c>
      <c r="E193" s="1" t="s">
        <v>28</v>
      </c>
      <c r="F193" s="1" t="s">
        <v>317</v>
      </c>
      <c r="G193" s="1" t="str">
        <f>VLOOKUP(A193, 'List of Orders'!A:E, 4, FALSE)</f>
        <v>Maharashtra</v>
      </c>
    </row>
    <row r="194" ht="15.75" customHeight="1">
      <c r="A194" s="1" t="s">
        <v>210</v>
      </c>
      <c r="B194" s="1">
        <v>294.0</v>
      </c>
      <c r="C194" s="1">
        <v>138.0</v>
      </c>
      <c r="D194" s="1">
        <v>2.0</v>
      </c>
      <c r="E194" s="1" t="s">
        <v>71</v>
      </c>
      <c r="F194" s="1" t="s">
        <v>256</v>
      </c>
      <c r="G194" s="1" t="str">
        <f>VLOOKUP(A194, 'List of Orders'!A:E, 4, FALSE)</f>
        <v>Madhya Pradesh</v>
      </c>
    </row>
    <row r="195" ht="15.75" customHeight="1">
      <c r="A195" s="1" t="s">
        <v>213</v>
      </c>
      <c r="B195" s="1">
        <v>444.0</v>
      </c>
      <c r="C195" s="1">
        <v>-200.0</v>
      </c>
      <c r="D195" s="1">
        <v>4.0</v>
      </c>
      <c r="E195" s="1" t="s">
        <v>71</v>
      </c>
      <c r="F195" s="1" t="s">
        <v>94</v>
      </c>
      <c r="G195" s="1" t="str">
        <f>VLOOKUP(A195, 'List of Orders'!A:E, 4, FALSE)</f>
        <v>Bihar</v>
      </c>
    </row>
    <row r="196" ht="15.75" customHeight="1">
      <c r="A196" s="1" t="s">
        <v>213</v>
      </c>
      <c r="B196" s="1">
        <v>785.0</v>
      </c>
      <c r="C196" s="1">
        <v>52.0</v>
      </c>
      <c r="D196" s="1">
        <v>2.0</v>
      </c>
      <c r="E196" s="1" t="s">
        <v>71</v>
      </c>
      <c r="F196" s="1" t="s">
        <v>94</v>
      </c>
      <c r="G196" s="1" t="str">
        <f>VLOOKUP(A196, 'List of Orders'!A:E, 4, FALSE)</f>
        <v>Bihar</v>
      </c>
    </row>
    <row r="197" ht="15.75" customHeight="1">
      <c r="A197" s="1" t="s">
        <v>213</v>
      </c>
      <c r="B197" s="1">
        <v>258.0</v>
      </c>
      <c r="C197" s="1">
        <v>-27.0</v>
      </c>
      <c r="D197" s="1">
        <v>2.0</v>
      </c>
      <c r="E197" s="1" t="s">
        <v>71</v>
      </c>
      <c r="F197" s="1" t="s">
        <v>94</v>
      </c>
      <c r="G197" s="1" t="str">
        <f>VLOOKUP(A197, 'List of Orders'!A:E, 4, FALSE)</f>
        <v>Bihar</v>
      </c>
    </row>
    <row r="198" ht="15.75" customHeight="1">
      <c r="A198" s="1" t="s">
        <v>213</v>
      </c>
      <c r="B198" s="1">
        <v>83.0</v>
      </c>
      <c r="C198" s="1">
        <v>-48.0</v>
      </c>
      <c r="D198" s="1">
        <v>1.0</v>
      </c>
      <c r="E198" s="1" t="s">
        <v>28</v>
      </c>
      <c r="F198" s="1" t="s">
        <v>29</v>
      </c>
      <c r="G198" s="1" t="str">
        <f>VLOOKUP(A198, 'List of Orders'!A:E, 4, FALSE)</f>
        <v>Bihar</v>
      </c>
    </row>
    <row r="199" ht="15.75" customHeight="1">
      <c r="A199" s="1" t="s">
        <v>216</v>
      </c>
      <c r="B199" s="1">
        <v>166.0</v>
      </c>
      <c r="C199" s="1">
        <v>-113.0</v>
      </c>
      <c r="D199" s="1">
        <v>4.0</v>
      </c>
      <c r="E199" s="1" t="s">
        <v>71</v>
      </c>
      <c r="F199" s="1" t="s">
        <v>290</v>
      </c>
      <c r="G199" s="1" t="str">
        <f>VLOOKUP(A199, 'List of Orders'!A:E, 4, FALSE)</f>
        <v>Kerala</v>
      </c>
    </row>
    <row r="200" ht="15.75" customHeight="1">
      <c r="A200" s="1" t="s">
        <v>220</v>
      </c>
      <c r="B200" s="1">
        <v>934.0</v>
      </c>
      <c r="C200" s="1">
        <v>-916.0</v>
      </c>
      <c r="D200" s="1">
        <v>7.0</v>
      </c>
      <c r="E200" s="1" t="s">
        <v>71</v>
      </c>
      <c r="F200" s="1" t="s">
        <v>73</v>
      </c>
      <c r="G200" s="1" t="str">
        <f>VLOOKUP(A200, 'List of Orders'!A:E, 4, FALSE)</f>
        <v>Punjab</v>
      </c>
    </row>
    <row r="201" ht="15.75" customHeight="1">
      <c r="A201" s="1" t="s">
        <v>223</v>
      </c>
      <c r="B201" s="1">
        <v>11.0</v>
      </c>
      <c r="C201" s="1">
        <v>-2.0</v>
      </c>
      <c r="D201" s="1">
        <v>4.0</v>
      </c>
      <c r="E201" s="1" t="s">
        <v>47</v>
      </c>
      <c r="F201" s="1" t="s">
        <v>57</v>
      </c>
      <c r="G201" s="1" t="str">
        <f>VLOOKUP(A201, 'List of Orders'!A:E, 4, FALSE)</f>
        <v>Haryana</v>
      </c>
    </row>
    <row r="202" ht="15.75" customHeight="1">
      <c r="A202" s="1" t="s">
        <v>223</v>
      </c>
      <c r="B202" s="1">
        <v>41.0</v>
      </c>
      <c r="C202" s="1">
        <v>6.0</v>
      </c>
      <c r="D202" s="1">
        <v>5.0</v>
      </c>
      <c r="E202" s="1" t="s">
        <v>47</v>
      </c>
      <c r="F202" s="1" t="s">
        <v>500</v>
      </c>
      <c r="G202" s="1" t="str">
        <f>VLOOKUP(A202, 'List of Orders'!A:E, 4, FALSE)</f>
        <v>Haryana</v>
      </c>
    </row>
    <row r="203" ht="15.75" customHeight="1">
      <c r="A203" s="1" t="s">
        <v>223</v>
      </c>
      <c r="B203" s="1">
        <v>344.0</v>
      </c>
      <c r="C203" s="1">
        <v>-34.0</v>
      </c>
      <c r="D203" s="1">
        <v>3.0</v>
      </c>
      <c r="E203" s="1" t="s">
        <v>47</v>
      </c>
      <c r="F203" s="1" t="s">
        <v>120</v>
      </c>
      <c r="G203" s="1" t="str">
        <f>VLOOKUP(A203, 'List of Orders'!A:E, 4, FALSE)</f>
        <v>Haryana</v>
      </c>
    </row>
    <row r="204" ht="15.75" customHeight="1">
      <c r="A204" s="1" t="s">
        <v>223</v>
      </c>
      <c r="B204" s="1">
        <v>1030.0</v>
      </c>
      <c r="C204" s="1">
        <v>206.0</v>
      </c>
      <c r="D204" s="1">
        <v>8.0</v>
      </c>
      <c r="E204" s="1" t="s">
        <v>71</v>
      </c>
      <c r="F204" s="1" t="s">
        <v>256</v>
      </c>
      <c r="G204" s="1" t="str">
        <f>VLOOKUP(A204, 'List of Orders'!A:E, 4, FALSE)</f>
        <v>Haryana</v>
      </c>
    </row>
    <row r="205" ht="15.75" customHeight="1">
      <c r="A205" s="1" t="s">
        <v>223</v>
      </c>
      <c r="B205" s="1">
        <v>516.0</v>
      </c>
      <c r="C205" s="1">
        <v>69.0</v>
      </c>
      <c r="D205" s="1">
        <v>4.0</v>
      </c>
      <c r="E205" s="1" t="s">
        <v>28</v>
      </c>
      <c r="F205" s="1" t="s">
        <v>29</v>
      </c>
      <c r="G205" s="1" t="str">
        <f>VLOOKUP(A205, 'List of Orders'!A:E, 4, FALSE)</f>
        <v>Haryana</v>
      </c>
    </row>
    <row r="206" ht="15.75" customHeight="1">
      <c r="A206" s="1" t="s">
        <v>226</v>
      </c>
      <c r="B206" s="1">
        <v>123.0</v>
      </c>
      <c r="C206" s="1">
        <v>17.0</v>
      </c>
      <c r="D206" s="1">
        <v>3.0</v>
      </c>
      <c r="E206" s="1" t="s">
        <v>28</v>
      </c>
      <c r="F206" s="1" t="s">
        <v>317</v>
      </c>
      <c r="G206" s="1" t="str">
        <f>VLOOKUP(A206, 'List of Orders'!A:E, 4, FALSE)</f>
        <v>Himachal Pradesh</v>
      </c>
    </row>
    <row r="207" ht="15.75" customHeight="1">
      <c r="A207" s="1" t="s">
        <v>230</v>
      </c>
      <c r="B207" s="1">
        <v>610.0</v>
      </c>
      <c r="C207" s="1">
        <v>-66.0</v>
      </c>
      <c r="D207" s="1">
        <v>2.0</v>
      </c>
      <c r="E207" s="1" t="s">
        <v>28</v>
      </c>
      <c r="F207" s="1" t="s">
        <v>235</v>
      </c>
      <c r="G207" s="1" t="str">
        <f>VLOOKUP(A207, 'List of Orders'!A:E, 4, FALSE)</f>
        <v>Sikkim</v>
      </c>
    </row>
    <row r="208" ht="15.75" customHeight="1">
      <c r="A208" s="1" t="s">
        <v>233</v>
      </c>
      <c r="B208" s="1">
        <v>74.0</v>
      </c>
      <c r="C208" s="1">
        <v>29.0</v>
      </c>
      <c r="D208" s="1">
        <v>3.0</v>
      </c>
      <c r="E208" s="1" t="s">
        <v>47</v>
      </c>
      <c r="F208" s="1" t="s">
        <v>48</v>
      </c>
      <c r="G208" s="1" t="str">
        <f>VLOOKUP(A208, 'List of Orders'!A:E, 4, FALSE)</f>
        <v>Goa</v>
      </c>
    </row>
    <row r="209" ht="15.75" customHeight="1">
      <c r="A209" s="1" t="s">
        <v>233</v>
      </c>
      <c r="B209" s="1">
        <v>24.0</v>
      </c>
      <c r="C209" s="1">
        <v>1.0</v>
      </c>
      <c r="D209" s="1">
        <v>2.0</v>
      </c>
      <c r="E209" s="1" t="s">
        <v>47</v>
      </c>
      <c r="F209" s="1" t="s">
        <v>57</v>
      </c>
      <c r="G209" s="1" t="str">
        <f>VLOOKUP(A209, 'List of Orders'!A:E, 4, FALSE)</f>
        <v>Goa</v>
      </c>
    </row>
    <row r="210" ht="15.75" customHeight="1">
      <c r="A210" s="1" t="s">
        <v>233</v>
      </c>
      <c r="B210" s="1">
        <v>14.0</v>
      </c>
      <c r="C210" s="1">
        <v>2.0</v>
      </c>
      <c r="D210" s="1">
        <v>1.0</v>
      </c>
      <c r="E210" s="1" t="s">
        <v>47</v>
      </c>
      <c r="F210" s="1" t="s">
        <v>57</v>
      </c>
      <c r="G210" s="1" t="str">
        <f>VLOOKUP(A210, 'List of Orders'!A:E, 4, FALSE)</f>
        <v>Goa</v>
      </c>
    </row>
    <row r="211" ht="15.75" customHeight="1">
      <c r="A211" s="1" t="s">
        <v>233</v>
      </c>
      <c r="B211" s="1">
        <v>656.0</v>
      </c>
      <c r="C211" s="1">
        <v>-36.0</v>
      </c>
      <c r="D211" s="1">
        <v>2.0</v>
      </c>
      <c r="E211" s="1" t="s">
        <v>28</v>
      </c>
      <c r="F211" s="1" t="s">
        <v>29</v>
      </c>
      <c r="G211" s="1" t="str">
        <f>VLOOKUP(A211, 'List of Orders'!A:E, 4, FALSE)</f>
        <v>Goa</v>
      </c>
    </row>
    <row r="212" ht="15.75" customHeight="1">
      <c r="A212" s="1" t="s">
        <v>236</v>
      </c>
      <c r="B212" s="1">
        <v>832.0</v>
      </c>
      <c r="C212" s="1">
        <v>0.0</v>
      </c>
      <c r="D212" s="1">
        <v>3.0</v>
      </c>
      <c r="E212" s="1" t="s">
        <v>47</v>
      </c>
      <c r="F212" s="1" t="s">
        <v>134</v>
      </c>
      <c r="G212" s="1" t="str">
        <f>VLOOKUP(A212, 'List of Orders'!A:E, 4, FALSE)</f>
        <v>Nagaland</v>
      </c>
    </row>
    <row r="213" ht="15.75" customHeight="1">
      <c r="A213" s="1" t="s">
        <v>239</v>
      </c>
      <c r="B213" s="1">
        <v>27.0</v>
      </c>
      <c r="C213" s="1">
        <v>-15.0</v>
      </c>
      <c r="D213" s="1">
        <v>1.0</v>
      </c>
      <c r="E213" s="1" t="s">
        <v>47</v>
      </c>
      <c r="F213" s="1" t="s">
        <v>48</v>
      </c>
      <c r="G213" s="1" t="str">
        <f>VLOOKUP(A213, 'List of Orders'!A:E, 4, FALSE)</f>
        <v>Andhra Pradesh</v>
      </c>
    </row>
    <row r="214" ht="15.75" customHeight="1">
      <c r="A214" s="1" t="s">
        <v>242</v>
      </c>
      <c r="B214" s="1">
        <v>143.0</v>
      </c>
      <c r="C214" s="1">
        <v>-124.0</v>
      </c>
      <c r="D214" s="1">
        <v>5.0</v>
      </c>
      <c r="E214" s="1" t="s">
        <v>47</v>
      </c>
      <c r="F214" s="1" t="s">
        <v>120</v>
      </c>
      <c r="G214" s="1" t="str">
        <f>VLOOKUP(A214, 'List of Orders'!A:E, 4, FALSE)</f>
        <v>Gujarat</v>
      </c>
    </row>
    <row r="215" ht="15.75" customHeight="1">
      <c r="A215" s="1" t="s">
        <v>242</v>
      </c>
      <c r="B215" s="1">
        <v>44.0</v>
      </c>
      <c r="C215" s="1">
        <v>-17.0</v>
      </c>
      <c r="D215" s="1">
        <v>5.0</v>
      </c>
      <c r="E215" s="1" t="s">
        <v>47</v>
      </c>
      <c r="F215" s="1" t="s">
        <v>120</v>
      </c>
      <c r="G215" s="1" t="str">
        <f>VLOOKUP(A215, 'List of Orders'!A:E, 4, FALSE)</f>
        <v>Gujarat</v>
      </c>
    </row>
    <row r="216" ht="15.75" customHeight="1">
      <c r="A216" s="1" t="s">
        <v>242</v>
      </c>
      <c r="B216" s="1">
        <v>45.0</v>
      </c>
      <c r="C216" s="1">
        <v>-2.0</v>
      </c>
      <c r="D216" s="1">
        <v>4.0</v>
      </c>
      <c r="E216" s="1" t="s">
        <v>47</v>
      </c>
      <c r="F216" s="1" t="s">
        <v>217</v>
      </c>
      <c r="G216" s="1" t="str">
        <f>VLOOKUP(A216, 'List of Orders'!A:E, 4, FALSE)</f>
        <v>Gujarat</v>
      </c>
    </row>
    <row r="217" ht="15.75" customHeight="1">
      <c r="A217" s="1" t="s">
        <v>242</v>
      </c>
      <c r="B217" s="1">
        <v>16.0</v>
      </c>
      <c r="C217" s="1">
        <v>-1.0</v>
      </c>
      <c r="D217" s="1">
        <v>1.0</v>
      </c>
      <c r="E217" s="1" t="s">
        <v>47</v>
      </c>
      <c r="F217" s="1" t="s">
        <v>120</v>
      </c>
      <c r="G217" s="1" t="str">
        <f>VLOOKUP(A217, 'List of Orders'!A:E, 4, FALSE)</f>
        <v>Gujarat</v>
      </c>
    </row>
    <row r="218" ht="15.75" customHeight="1">
      <c r="A218" s="1" t="s">
        <v>242</v>
      </c>
      <c r="B218" s="1">
        <v>37.0</v>
      </c>
      <c r="C218" s="1">
        <v>-5.0</v>
      </c>
      <c r="D218" s="1">
        <v>3.0</v>
      </c>
      <c r="E218" s="1" t="s">
        <v>47</v>
      </c>
      <c r="F218" s="1" t="s">
        <v>192</v>
      </c>
      <c r="G218" s="1" t="str">
        <f>VLOOKUP(A218, 'List of Orders'!A:E, 4, FALSE)</f>
        <v>Gujarat</v>
      </c>
    </row>
    <row r="219" ht="15.75" customHeight="1">
      <c r="A219" s="1" t="s">
        <v>244</v>
      </c>
      <c r="B219" s="1">
        <v>17.0</v>
      </c>
      <c r="C219" s="1">
        <v>-12.0</v>
      </c>
      <c r="D219" s="1">
        <v>5.0</v>
      </c>
      <c r="E219" s="1" t="s">
        <v>47</v>
      </c>
      <c r="F219" s="1" t="s">
        <v>500</v>
      </c>
      <c r="G219" s="1" t="str">
        <f>VLOOKUP(A219, 'List of Orders'!A:E, 4, FALSE)</f>
        <v>Maharashtra</v>
      </c>
    </row>
    <row r="220" ht="15.75" customHeight="1">
      <c r="A220" s="1" t="s">
        <v>246</v>
      </c>
      <c r="B220" s="1">
        <v>929.0</v>
      </c>
      <c r="C220" s="1">
        <v>-93.0</v>
      </c>
      <c r="D220" s="1">
        <v>9.0</v>
      </c>
      <c r="E220" s="1" t="s">
        <v>47</v>
      </c>
      <c r="F220" s="1" t="s">
        <v>120</v>
      </c>
      <c r="G220" s="1" t="str">
        <f>VLOOKUP(A220, 'List of Orders'!A:E, 4, FALSE)</f>
        <v>Madhya Pradesh</v>
      </c>
    </row>
    <row r="221" ht="15.75" customHeight="1">
      <c r="A221" s="1" t="s">
        <v>249</v>
      </c>
      <c r="B221" s="1">
        <v>342.0</v>
      </c>
      <c r="C221" s="1">
        <v>-103.0</v>
      </c>
      <c r="D221" s="1">
        <v>4.0</v>
      </c>
      <c r="E221" s="1" t="s">
        <v>71</v>
      </c>
      <c r="F221" s="1" t="s">
        <v>73</v>
      </c>
      <c r="G221" s="1" t="str">
        <f>VLOOKUP(A221, 'List of Orders'!A:E, 4, FALSE)</f>
        <v>Rajasthan</v>
      </c>
    </row>
    <row r="222" ht="15.75" customHeight="1">
      <c r="A222" s="1" t="s">
        <v>249</v>
      </c>
      <c r="B222" s="1">
        <v>1263.0</v>
      </c>
      <c r="C222" s="1">
        <v>-56.0</v>
      </c>
      <c r="D222" s="1">
        <v>5.0</v>
      </c>
      <c r="E222" s="1" t="s">
        <v>47</v>
      </c>
      <c r="F222" s="1" t="s">
        <v>134</v>
      </c>
      <c r="G222" s="1" t="str">
        <f>VLOOKUP(A222, 'List of Orders'!A:E, 4, FALSE)</f>
        <v>Rajasthan</v>
      </c>
    </row>
    <row r="223" ht="15.75" customHeight="1">
      <c r="A223" s="1" t="s">
        <v>249</v>
      </c>
      <c r="B223" s="1">
        <v>674.0</v>
      </c>
      <c r="C223" s="1">
        <v>-187.0</v>
      </c>
      <c r="D223" s="1">
        <v>2.0</v>
      </c>
      <c r="E223" s="1" t="s">
        <v>28</v>
      </c>
      <c r="F223" s="1" t="s">
        <v>235</v>
      </c>
      <c r="G223" s="1" t="str">
        <f>VLOOKUP(A223, 'List of Orders'!A:E, 4, FALSE)</f>
        <v>Rajasthan</v>
      </c>
    </row>
    <row r="224" ht="15.75" customHeight="1">
      <c r="A224" s="1" t="s">
        <v>249</v>
      </c>
      <c r="B224" s="1">
        <v>32.0</v>
      </c>
      <c r="C224" s="1">
        <v>6.0</v>
      </c>
      <c r="D224" s="1">
        <v>3.0</v>
      </c>
      <c r="E224" s="1" t="s">
        <v>47</v>
      </c>
      <c r="F224" s="1" t="s">
        <v>217</v>
      </c>
      <c r="G224" s="1" t="str">
        <f>VLOOKUP(A224, 'List of Orders'!A:E, 4, FALSE)</f>
        <v>Rajasthan</v>
      </c>
    </row>
    <row r="225" ht="15.75" customHeight="1">
      <c r="A225" s="1" t="s">
        <v>249</v>
      </c>
      <c r="B225" s="1">
        <v>79.0</v>
      </c>
      <c r="C225" s="1">
        <v>36.0</v>
      </c>
      <c r="D225" s="1">
        <v>4.0</v>
      </c>
      <c r="E225" s="1" t="s">
        <v>47</v>
      </c>
      <c r="F225" s="1" t="s">
        <v>217</v>
      </c>
      <c r="G225" s="1" t="str">
        <f>VLOOKUP(A225, 'List of Orders'!A:E, 4, FALSE)</f>
        <v>Rajasthan</v>
      </c>
    </row>
    <row r="226" ht="15.75" customHeight="1">
      <c r="A226" s="1" t="s">
        <v>251</v>
      </c>
      <c r="B226" s="1">
        <v>20.0</v>
      </c>
      <c r="C226" s="1">
        <v>-2.0</v>
      </c>
      <c r="D226" s="1">
        <v>1.0</v>
      </c>
      <c r="E226" s="1" t="s">
        <v>71</v>
      </c>
      <c r="F226" s="1" t="s">
        <v>290</v>
      </c>
      <c r="G226" s="1" t="str">
        <f>VLOOKUP(A226, 'List of Orders'!A:E, 4, FALSE)</f>
        <v>West Bengal</v>
      </c>
    </row>
    <row r="227" ht="15.75" customHeight="1">
      <c r="A227" s="1" t="s">
        <v>253</v>
      </c>
      <c r="B227" s="1">
        <v>64.0</v>
      </c>
      <c r="C227" s="1">
        <v>-7.0</v>
      </c>
      <c r="D227" s="1">
        <v>3.0</v>
      </c>
      <c r="E227" s="1" t="s">
        <v>47</v>
      </c>
      <c r="F227" s="1" t="s">
        <v>120</v>
      </c>
      <c r="G227" s="1" t="str">
        <f>VLOOKUP(A227, 'List of Orders'!A:E, 4, FALSE)</f>
        <v>Karnataka</v>
      </c>
    </row>
    <row r="228" ht="15.75" customHeight="1">
      <c r="A228" s="1" t="s">
        <v>253</v>
      </c>
      <c r="B228" s="1">
        <v>7.0</v>
      </c>
      <c r="C228" s="1">
        <v>-3.0</v>
      </c>
      <c r="D228" s="1">
        <v>2.0</v>
      </c>
      <c r="E228" s="1" t="s">
        <v>47</v>
      </c>
      <c r="F228" s="1" t="s">
        <v>500</v>
      </c>
      <c r="G228" s="1" t="str">
        <f>VLOOKUP(A228, 'List of Orders'!A:E, 4, FALSE)</f>
        <v>Karnataka</v>
      </c>
    </row>
    <row r="229" ht="15.75" customHeight="1">
      <c r="A229" s="1" t="s">
        <v>253</v>
      </c>
      <c r="B229" s="1">
        <v>327.0</v>
      </c>
      <c r="C229" s="1">
        <v>-39.0</v>
      </c>
      <c r="D229" s="1">
        <v>1.0</v>
      </c>
      <c r="E229" s="1" t="s">
        <v>71</v>
      </c>
      <c r="F229" s="1" t="s">
        <v>94</v>
      </c>
      <c r="G229" s="1" t="str">
        <f>VLOOKUP(A229, 'List of Orders'!A:E, 4, FALSE)</f>
        <v>Karnataka</v>
      </c>
    </row>
    <row r="230" ht="15.75" customHeight="1">
      <c r="A230" s="1" t="s">
        <v>253</v>
      </c>
      <c r="B230" s="1">
        <v>27.0</v>
      </c>
      <c r="C230" s="1">
        <v>-25.0</v>
      </c>
      <c r="D230" s="1">
        <v>2.0</v>
      </c>
      <c r="E230" s="1" t="s">
        <v>47</v>
      </c>
      <c r="F230" s="1" t="s">
        <v>217</v>
      </c>
      <c r="G230" s="1" t="str">
        <f>VLOOKUP(A230, 'List of Orders'!A:E, 4, FALSE)</f>
        <v>Karnataka</v>
      </c>
    </row>
    <row r="231" ht="15.75" customHeight="1">
      <c r="A231" s="1" t="s">
        <v>255</v>
      </c>
      <c r="B231" s="1">
        <v>76.0</v>
      </c>
      <c r="C231" s="1">
        <v>-50.0</v>
      </c>
      <c r="D231" s="1">
        <v>1.0</v>
      </c>
      <c r="E231" s="1" t="s">
        <v>47</v>
      </c>
      <c r="F231" s="1" t="s">
        <v>120</v>
      </c>
      <c r="G231" s="1" t="str">
        <f>VLOOKUP(A231, 'List of Orders'!A:E, 4, FALSE)</f>
        <v>Maharashtra</v>
      </c>
    </row>
    <row r="232" ht="15.75" customHeight="1">
      <c r="A232" s="1" t="s">
        <v>258</v>
      </c>
      <c r="B232" s="1">
        <v>73.0</v>
      </c>
      <c r="C232" s="1">
        <v>-25.0</v>
      </c>
      <c r="D232" s="1">
        <v>3.0</v>
      </c>
      <c r="E232" s="1" t="s">
        <v>47</v>
      </c>
      <c r="F232" s="1" t="s">
        <v>120</v>
      </c>
      <c r="G232" s="1" t="str">
        <f>VLOOKUP(A232, 'List of Orders'!A:E, 4, FALSE)</f>
        <v>Madhya Pradesh</v>
      </c>
    </row>
    <row r="233" ht="15.75" customHeight="1">
      <c r="A233" s="1" t="s">
        <v>260</v>
      </c>
      <c r="B233" s="1">
        <v>68.0</v>
      </c>
      <c r="C233" s="1">
        <v>-27.0</v>
      </c>
      <c r="D233" s="1">
        <v>3.0</v>
      </c>
      <c r="E233" s="1" t="s">
        <v>71</v>
      </c>
      <c r="F233" s="1" t="s">
        <v>290</v>
      </c>
      <c r="G233" s="1" t="str">
        <f>VLOOKUP(A233, 'List of Orders'!A:E, 4, FALSE)</f>
        <v>Madhya Pradesh</v>
      </c>
    </row>
    <row r="234" ht="15.75" customHeight="1">
      <c r="A234" s="1" t="s">
        <v>260</v>
      </c>
      <c r="B234" s="1">
        <v>523.0</v>
      </c>
      <c r="C234" s="1">
        <v>204.0</v>
      </c>
      <c r="D234" s="1">
        <v>7.0</v>
      </c>
      <c r="E234" s="1" t="s">
        <v>47</v>
      </c>
      <c r="F234" s="1" t="s">
        <v>134</v>
      </c>
      <c r="G234" s="1" t="str">
        <f>VLOOKUP(A234, 'List of Orders'!A:E, 4, FALSE)</f>
        <v>Madhya Pradesh</v>
      </c>
    </row>
    <row r="235" ht="15.75" customHeight="1">
      <c r="A235" s="1" t="s">
        <v>260</v>
      </c>
      <c r="B235" s="1">
        <v>44.0</v>
      </c>
      <c r="C235" s="1">
        <v>-3.0</v>
      </c>
      <c r="D235" s="1">
        <v>1.0</v>
      </c>
      <c r="E235" s="1" t="s">
        <v>47</v>
      </c>
      <c r="F235" s="1" t="s">
        <v>120</v>
      </c>
      <c r="G235" s="1" t="str">
        <f>VLOOKUP(A235, 'List of Orders'!A:E, 4, FALSE)</f>
        <v>Madhya Pradesh</v>
      </c>
    </row>
    <row r="236" ht="15.75" customHeight="1">
      <c r="A236" s="1" t="s">
        <v>260</v>
      </c>
      <c r="B236" s="1">
        <v>243.0</v>
      </c>
      <c r="C236" s="1">
        <v>-14.0</v>
      </c>
      <c r="D236" s="1">
        <v>2.0</v>
      </c>
      <c r="E236" s="1" t="s">
        <v>28</v>
      </c>
      <c r="F236" s="1" t="s">
        <v>140</v>
      </c>
      <c r="G236" s="1" t="str">
        <f>VLOOKUP(A236, 'List of Orders'!A:E, 4, FALSE)</f>
        <v>Madhya Pradesh</v>
      </c>
    </row>
    <row r="237" ht="15.75" customHeight="1">
      <c r="A237" s="1" t="s">
        <v>260</v>
      </c>
      <c r="B237" s="1">
        <v>1625.0</v>
      </c>
      <c r="C237" s="1">
        <v>-77.0</v>
      </c>
      <c r="D237" s="1">
        <v>3.0</v>
      </c>
      <c r="E237" s="1" t="s">
        <v>71</v>
      </c>
      <c r="F237" s="1" t="s">
        <v>94</v>
      </c>
      <c r="G237" s="1" t="str">
        <f>VLOOKUP(A237, 'List of Orders'!A:E, 4, FALSE)</f>
        <v>Madhya Pradesh</v>
      </c>
    </row>
    <row r="238" ht="15.75" customHeight="1">
      <c r="A238" s="1" t="s">
        <v>260</v>
      </c>
      <c r="B238" s="1">
        <v>1096.0</v>
      </c>
      <c r="C238" s="1">
        <v>-658.0</v>
      </c>
      <c r="D238" s="1">
        <v>7.0</v>
      </c>
      <c r="E238" s="1" t="s">
        <v>71</v>
      </c>
      <c r="F238" s="1" t="s">
        <v>73</v>
      </c>
      <c r="G238" s="1" t="str">
        <f>VLOOKUP(A238, 'List of Orders'!A:E, 4, FALSE)</f>
        <v>Madhya Pradesh</v>
      </c>
    </row>
    <row r="239" ht="15.75" customHeight="1">
      <c r="A239" s="1" t="s">
        <v>262</v>
      </c>
      <c r="B239" s="1">
        <v>545.0</v>
      </c>
      <c r="C239" s="1">
        <v>-73.0</v>
      </c>
      <c r="D239" s="1">
        <v>11.0</v>
      </c>
      <c r="E239" s="1" t="s">
        <v>71</v>
      </c>
      <c r="F239" s="1" t="s">
        <v>94</v>
      </c>
      <c r="G239" s="1" t="str">
        <f>VLOOKUP(A239, 'List of Orders'!A:E, 4, FALSE)</f>
        <v>Bihar</v>
      </c>
    </row>
    <row r="240" ht="15.75" customHeight="1">
      <c r="A240" s="1" t="s">
        <v>264</v>
      </c>
      <c r="B240" s="1">
        <v>433.0</v>
      </c>
      <c r="C240" s="1">
        <v>26.0</v>
      </c>
      <c r="D240" s="1">
        <v>3.0</v>
      </c>
      <c r="E240" s="1" t="s">
        <v>71</v>
      </c>
      <c r="F240" s="1" t="s">
        <v>256</v>
      </c>
      <c r="G240" s="1" t="str">
        <f>VLOOKUP(A240, 'List of Orders'!A:E, 4, FALSE)</f>
        <v>Kerala</v>
      </c>
    </row>
    <row r="241" ht="15.75" customHeight="1">
      <c r="A241" s="1" t="s">
        <v>264</v>
      </c>
      <c r="B241" s="1">
        <v>245.0</v>
      </c>
      <c r="C241" s="1">
        <v>-3.0</v>
      </c>
      <c r="D241" s="1">
        <v>4.0</v>
      </c>
      <c r="E241" s="1" t="s">
        <v>71</v>
      </c>
      <c r="F241" s="1" t="s">
        <v>94</v>
      </c>
      <c r="G241" s="1" t="str">
        <f>VLOOKUP(A241, 'List of Orders'!A:E, 4, FALSE)</f>
        <v>Kerala</v>
      </c>
    </row>
    <row r="242" ht="15.75" customHeight="1">
      <c r="A242" s="1" t="s">
        <v>264</v>
      </c>
      <c r="B242" s="1">
        <v>155.0</v>
      </c>
      <c r="C242" s="1">
        <v>56.0</v>
      </c>
      <c r="D242" s="1">
        <v>3.0</v>
      </c>
      <c r="E242" s="1" t="s">
        <v>28</v>
      </c>
      <c r="F242" s="1" t="s">
        <v>317</v>
      </c>
      <c r="G242" s="1" t="str">
        <f>VLOOKUP(A242, 'List of Orders'!A:E, 4, FALSE)</f>
        <v>Kerala</v>
      </c>
    </row>
    <row r="243" ht="15.75" customHeight="1">
      <c r="A243" s="1" t="s">
        <v>264</v>
      </c>
      <c r="B243" s="1">
        <v>148.0</v>
      </c>
      <c r="C243" s="1">
        <v>52.0</v>
      </c>
      <c r="D243" s="1">
        <v>5.0</v>
      </c>
      <c r="E243" s="1" t="s">
        <v>47</v>
      </c>
      <c r="F243" s="1" t="s">
        <v>48</v>
      </c>
      <c r="G243" s="1" t="str">
        <f>VLOOKUP(A243, 'List of Orders'!A:E, 4, FALSE)</f>
        <v>Kerala</v>
      </c>
    </row>
    <row r="244" ht="15.75" customHeight="1">
      <c r="A244" s="1" t="s">
        <v>264</v>
      </c>
      <c r="B244" s="1">
        <v>86.0</v>
      </c>
      <c r="C244" s="1">
        <v>-55.0</v>
      </c>
      <c r="D244" s="1">
        <v>6.0</v>
      </c>
      <c r="E244" s="1" t="s">
        <v>47</v>
      </c>
      <c r="F244" s="1" t="s">
        <v>120</v>
      </c>
      <c r="G244" s="1" t="str">
        <f>VLOOKUP(A244, 'List of Orders'!A:E, 4, FALSE)</f>
        <v>Kerala</v>
      </c>
    </row>
    <row r="245" ht="15.75" customHeight="1">
      <c r="A245" s="1" t="s">
        <v>265</v>
      </c>
      <c r="B245" s="1">
        <v>134.0</v>
      </c>
      <c r="C245" s="1">
        <v>42.0</v>
      </c>
      <c r="D245" s="1">
        <v>2.0</v>
      </c>
      <c r="E245" s="1" t="s">
        <v>28</v>
      </c>
      <c r="F245" s="1" t="s">
        <v>140</v>
      </c>
      <c r="G245" s="1" t="str">
        <f>VLOOKUP(A245, 'List of Orders'!A:E, 4, FALSE)</f>
        <v>Maharashtra</v>
      </c>
    </row>
    <row r="246" ht="15.75" customHeight="1">
      <c r="A246" s="1" t="s">
        <v>267</v>
      </c>
      <c r="B246" s="1">
        <v>51.0</v>
      </c>
      <c r="C246" s="1">
        <v>7.0</v>
      </c>
      <c r="D246" s="1">
        <v>2.0</v>
      </c>
      <c r="E246" s="1" t="s">
        <v>28</v>
      </c>
      <c r="F246" s="1" t="s">
        <v>317</v>
      </c>
      <c r="G246" s="1" t="str">
        <f>VLOOKUP(A246, 'List of Orders'!A:E, 4, FALSE)</f>
        <v>Madhya Pradesh</v>
      </c>
    </row>
    <row r="247" ht="15.75" customHeight="1">
      <c r="A247" s="1" t="s">
        <v>267</v>
      </c>
      <c r="B247" s="1">
        <v>529.0</v>
      </c>
      <c r="C247" s="1">
        <v>137.0</v>
      </c>
      <c r="D247" s="1">
        <v>3.0</v>
      </c>
      <c r="E247" s="1" t="s">
        <v>71</v>
      </c>
      <c r="F247" s="1" t="s">
        <v>94</v>
      </c>
      <c r="G247" s="1" t="str">
        <f>VLOOKUP(A247, 'List of Orders'!A:E, 4, FALSE)</f>
        <v>Madhya Pradesh</v>
      </c>
    </row>
    <row r="248" ht="15.75" customHeight="1">
      <c r="A248" s="1" t="s">
        <v>267</v>
      </c>
      <c r="B248" s="1">
        <v>264.0</v>
      </c>
      <c r="C248" s="1">
        <v>-30.0</v>
      </c>
      <c r="D248" s="1">
        <v>3.0</v>
      </c>
      <c r="E248" s="1" t="s">
        <v>28</v>
      </c>
      <c r="F248" s="1" t="s">
        <v>317</v>
      </c>
      <c r="G248" s="1" t="str">
        <f>VLOOKUP(A248, 'List of Orders'!A:E, 4, FALSE)</f>
        <v>Madhya Pradesh</v>
      </c>
    </row>
    <row r="249" ht="15.75" customHeight="1">
      <c r="A249" s="1" t="s">
        <v>267</v>
      </c>
      <c r="B249" s="1">
        <v>45.0</v>
      </c>
      <c r="C249" s="1">
        <v>-2.0</v>
      </c>
      <c r="D249" s="1">
        <v>4.0</v>
      </c>
      <c r="E249" s="1" t="s">
        <v>47</v>
      </c>
      <c r="F249" s="1" t="s">
        <v>217</v>
      </c>
      <c r="G249" s="1" t="str">
        <f>VLOOKUP(A249, 'List of Orders'!A:E, 4, FALSE)</f>
        <v>Madhya Pradesh</v>
      </c>
    </row>
    <row r="250" ht="15.75" customHeight="1">
      <c r="A250" s="1" t="s">
        <v>269</v>
      </c>
      <c r="B250" s="1">
        <v>381.0</v>
      </c>
      <c r="C250" s="1">
        <v>-13.0</v>
      </c>
      <c r="D250" s="1">
        <v>2.0</v>
      </c>
      <c r="E250" s="1" t="s">
        <v>47</v>
      </c>
      <c r="F250" s="1" t="s">
        <v>120</v>
      </c>
      <c r="G250" s="1" t="str">
        <f>VLOOKUP(A250, 'List of Orders'!A:E, 4, FALSE)</f>
        <v>Himachal Pradesh</v>
      </c>
    </row>
    <row r="251" ht="15.75" customHeight="1">
      <c r="A251" s="1" t="s">
        <v>269</v>
      </c>
      <c r="B251" s="1">
        <v>332.0</v>
      </c>
      <c r="C251" s="1">
        <v>-503.0</v>
      </c>
      <c r="D251" s="1">
        <v>3.0</v>
      </c>
      <c r="E251" s="1" t="s">
        <v>71</v>
      </c>
      <c r="F251" s="1" t="s">
        <v>256</v>
      </c>
      <c r="G251" s="1" t="str">
        <f>VLOOKUP(A251, 'List of Orders'!A:E, 4, FALSE)</f>
        <v>Himachal Pradesh</v>
      </c>
    </row>
    <row r="252" ht="15.75" customHeight="1">
      <c r="A252" s="1" t="s">
        <v>269</v>
      </c>
      <c r="B252" s="1">
        <v>1829.0</v>
      </c>
      <c r="C252" s="1">
        <v>-56.0</v>
      </c>
      <c r="D252" s="1">
        <v>6.0</v>
      </c>
      <c r="E252" s="1" t="s">
        <v>28</v>
      </c>
      <c r="F252" s="1" t="s">
        <v>235</v>
      </c>
      <c r="G252" s="1" t="str">
        <f>VLOOKUP(A252, 'List of Orders'!A:E, 4, FALSE)</f>
        <v>Himachal Pradesh</v>
      </c>
    </row>
    <row r="253" ht="15.75" customHeight="1">
      <c r="A253" s="1" t="s">
        <v>270</v>
      </c>
      <c r="B253" s="1">
        <v>17.0</v>
      </c>
      <c r="C253" s="1">
        <v>6.0</v>
      </c>
      <c r="D253" s="1">
        <v>1.0</v>
      </c>
      <c r="E253" s="1" t="s">
        <v>47</v>
      </c>
      <c r="F253" s="1" t="s">
        <v>48</v>
      </c>
      <c r="G253" s="1" t="str">
        <f>VLOOKUP(A253, 'List of Orders'!A:E, 4, FALSE)</f>
        <v>Maharashtra</v>
      </c>
    </row>
    <row r="254" ht="15.75" customHeight="1">
      <c r="A254" s="1" t="s">
        <v>270</v>
      </c>
      <c r="B254" s="1">
        <v>357.0</v>
      </c>
      <c r="C254" s="1">
        <v>139.0</v>
      </c>
      <c r="D254" s="1">
        <v>2.0</v>
      </c>
      <c r="E254" s="1" t="s">
        <v>47</v>
      </c>
      <c r="F254" s="1" t="s">
        <v>120</v>
      </c>
      <c r="G254" s="1" t="str">
        <f>VLOOKUP(A254, 'List of Orders'!A:E, 4, FALSE)</f>
        <v>Maharashtra</v>
      </c>
    </row>
    <row r="255" ht="15.75" customHeight="1">
      <c r="A255" s="1" t="s">
        <v>270</v>
      </c>
      <c r="B255" s="1">
        <v>51.0</v>
      </c>
      <c r="C255" s="1">
        <v>21.0</v>
      </c>
      <c r="D255" s="1">
        <v>3.0</v>
      </c>
      <c r="E255" s="1" t="s">
        <v>47</v>
      </c>
      <c r="F255" s="1" t="s">
        <v>192</v>
      </c>
      <c r="G255" s="1" t="str">
        <f>VLOOKUP(A255, 'List of Orders'!A:E, 4, FALSE)</f>
        <v>Maharashtra</v>
      </c>
    </row>
    <row r="256" ht="15.75" customHeight="1">
      <c r="A256" s="1" t="s">
        <v>270</v>
      </c>
      <c r="B256" s="1">
        <v>387.0</v>
      </c>
      <c r="C256" s="1">
        <v>-213.0</v>
      </c>
      <c r="D256" s="1">
        <v>5.0</v>
      </c>
      <c r="E256" s="1" t="s">
        <v>47</v>
      </c>
      <c r="F256" s="1" t="s">
        <v>120</v>
      </c>
      <c r="G256" s="1" t="str">
        <f>VLOOKUP(A256, 'List of Orders'!A:E, 4, FALSE)</f>
        <v>Maharashtra</v>
      </c>
    </row>
    <row r="257" ht="15.75" customHeight="1">
      <c r="A257" s="1" t="s">
        <v>270</v>
      </c>
      <c r="B257" s="1">
        <v>14.0</v>
      </c>
      <c r="C257" s="1">
        <v>-1.0</v>
      </c>
      <c r="D257" s="1">
        <v>4.0</v>
      </c>
      <c r="E257" s="1" t="s">
        <v>47</v>
      </c>
      <c r="F257" s="1" t="s">
        <v>184</v>
      </c>
      <c r="G257" s="1" t="str">
        <f>VLOOKUP(A257, 'List of Orders'!A:E, 4, FALSE)</f>
        <v>Maharashtra</v>
      </c>
    </row>
    <row r="258" ht="15.75" customHeight="1">
      <c r="A258" s="1" t="s">
        <v>272</v>
      </c>
      <c r="B258" s="1">
        <v>352.0</v>
      </c>
      <c r="C258" s="1">
        <v>-345.0</v>
      </c>
      <c r="D258" s="1">
        <v>5.0</v>
      </c>
      <c r="E258" s="1" t="s">
        <v>47</v>
      </c>
      <c r="F258" s="1" t="s">
        <v>120</v>
      </c>
      <c r="G258" s="1" t="str">
        <f>VLOOKUP(A258, 'List of Orders'!A:E, 4, FALSE)</f>
        <v>Madhya Pradesh</v>
      </c>
    </row>
    <row r="259" ht="15.75" customHeight="1">
      <c r="A259" s="1" t="s">
        <v>274</v>
      </c>
      <c r="B259" s="1">
        <v>469.0</v>
      </c>
      <c r="C259" s="1">
        <v>-459.0</v>
      </c>
      <c r="D259" s="1">
        <v>3.0</v>
      </c>
      <c r="E259" s="1" t="s">
        <v>71</v>
      </c>
      <c r="F259" s="1" t="s">
        <v>73</v>
      </c>
      <c r="G259" s="1" t="str">
        <f>VLOOKUP(A259, 'List of Orders'!A:E, 4, FALSE)</f>
        <v>Maharashtra</v>
      </c>
    </row>
    <row r="260" ht="15.75" customHeight="1">
      <c r="A260" s="1" t="s">
        <v>274</v>
      </c>
      <c r="B260" s="1">
        <v>97.0</v>
      </c>
      <c r="C260" s="1">
        <v>17.0</v>
      </c>
      <c r="D260" s="1">
        <v>2.0</v>
      </c>
      <c r="E260" s="1" t="s">
        <v>47</v>
      </c>
      <c r="F260" s="1" t="s">
        <v>48</v>
      </c>
      <c r="G260" s="1" t="str">
        <f>VLOOKUP(A260, 'List of Orders'!A:E, 4, FALSE)</f>
        <v>Maharashtra</v>
      </c>
    </row>
    <row r="261" ht="15.75" customHeight="1">
      <c r="A261" s="1" t="s">
        <v>274</v>
      </c>
      <c r="B261" s="1">
        <v>149.0</v>
      </c>
      <c r="C261" s="1">
        <v>36.0</v>
      </c>
      <c r="D261" s="1">
        <v>3.0</v>
      </c>
      <c r="E261" s="1" t="s">
        <v>47</v>
      </c>
      <c r="F261" s="1" t="s">
        <v>48</v>
      </c>
      <c r="G261" s="1" t="str">
        <f>VLOOKUP(A261, 'List of Orders'!A:E, 4, FALSE)</f>
        <v>Maharashtra</v>
      </c>
    </row>
    <row r="262" ht="15.75" customHeight="1">
      <c r="A262" s="1" t="s">
        <v>277</v>
      </c>
      <c r="B262" s="1">
        <v>31.0</v>
      </c>
      <c r="C262" s="1">
        <v>10.0</v>
      </c>
      <c r="D262" s="1">
        <v>3.0</v>
      </c>
      <c r="E262" s="1" t="s">
        <v>47</v>
      </c>
      <c r="F262" s="1" t="s">
        <v>500</v>
      </c>
      <c r="G262" s="1" t="str">
        <f>VLOOKUP(A262, 'List of Orders'!A:E, 4, FALSE)</f>
        <v>Madhya Pradesh</v>
      </c>
    </row>
    <row r="263" ht="15.75" customHeight="1">
      <c r="A263" s="1" t="s">
        <v>280</v>
      </c>
      <c r="B263" s="1">
        <v>714.0</v>
      </c>
      <c r="C263" s="1">
        <v>56.0</v>
      </c>
      <c r="D263" s="1">
        <v>4.0</v>
      </c>
      <c r="E263" s="1" t="s">
        <v>47</v>
      </c>
      <c r="F263" s="1" t="s">
        <v>120</v>
      </c>
      <c r="G263" s="1" t="str">
        <f>VLOOKUP(A263, 'List of Orders'!A:E, 4, FALSE)</f>
        <v>Maharashtra</v>
      </c>
    </row>
    <row r="264" ht="15.75" customHeight="1">
      <c r="A264" s="1" t="s">
        <v>280</v>
      </c>
      <c r="B264" s="1">
        <v>75.0</v>
      </c>
      <c r="C264" s="1">
        <v>-25.0</v>
      </c>
      <c r="D264" s="1">
        <v>3.0</v>
      </c>
      <c r="E264" s="1" t="s">
        <v>47</v>
      </c>
      <c r="F264" s="1" t="s">
        <v>48</v>
      </c>
      <c r="G264" s="1" t="str">
        <f>VLOOKUP(A264, 'List of Orders'!A:E, 4, FALSE)</f>
        <v>Maharashtra</v>
      </c>
    </row>
    <row r="265" ht="15.75" customHeight="1">
      <c r="A265" s="1" t="s">
        <v>280</v>
      </c>
      <c r="B265" s="1">
        <v>17.0</v>
      </c>
      <c r="C265" s="1">
        <v>-9.0</v>
      </c>
      <c r="D265" s="1">
        <v>3.0</v>
      </c>
      <c r="E265" s="1" t="s">
        <v>47</v>
      </c>
      <c r="F265" s="1" t="s">
        <v>48</v>
      </c>
      <c r="G265" s="1" t="str">
        <f>VLOOKUP(A265, 'List of Orders'!A:E, 4, FALSE)</f>
        <v>Maharashtra</v>
      </c>
    </row>
    <row r="266" ht="15.75" customHeight="1">
      <c r="A266" s="1" t="s">
        <v>283</v>
      </c>
      <c r="B266" s="1">
        <v>141.0</v>
      </c>
      <c r="C266" s="1">
        <v>28.0</v>
      </c>
      <c r="D266" s="1">
        <v>7.0</v>
      </c>
      <c r="E266" s="1" t="s">
        <v>28</v>
      </c>
      <c r="F266" s="1" t="s">
        <v>317</v>
      </c>
      <c r="G266" s="1" t="str">
        <f>VLOOKUP(A266, 'List of Orders'!A:E, 4, FALSE)</f>
        <v>Madhya Pradesh</v>
      </c>
    </row>
    <row r="267" ht="15.75" customHeight="1">
      <c r="A267" s="1" t="s">
        <v>286</v>
      </c>
      <c r="B267" s="1">
        <v>76.0</v>
      </c>
      <c r="C267" s="1">
        <v>-72.0</v>
      </c>
      <c r="D267" s="1">
        <v>9.0</v>
      </c>
      <c r="E267" s="1" t="s">
        <v>47</v>
      </c>
      <c r="F267" s="1" t="s">
        <v>57</v>
      </c>
      <c r="G267" s="1" t="str">
        <f>VLOOKUP(A267, 'List of Orders'!A:E, 4, FALSE)</f>
        <v>Madhya Pradesh</v>
      </c>
    </row>
    <row r="268" ht="15.75" customHeight="1">
      <c r="A268" s="1" t="s">
        <v>286</v>
      </c>
      <c r="B268" s="1">
        <v>632.0</v>
      </c>
      <c r="C268" s="1">
        <v>-316.0</v>
      </c>
      <c r="D268" s="1">
        <v>6.0</v>
      </c>
      <c r="E268" s="1" t="s">
        <v>47</v>
      </c>
      <c r="F268" s="1" t="s">
        <v>120</v>
      </c>
      <c r="G268" s="1" t="str">
        <f>VLOOKUP(A268, 'List of Orders'!A:E, 4, FALSE)</f>
        <v>Madhya Pradesh</v>
      </c>
    </row>
    <row r="269" ht="15.75" customHeight="1">
      <c r="A269" s="1" t="s">
        <v>286</v>
      </c>
      <c r="B269" s="1">
        <v>32.0</v>
      </c>
      <c r="C269" s="1">
        <v>-16.0</v>
      </c>
      <c r="D269" s="1">
        <v>6.0</v>
      </c>
      <c r="E269" s="1" t="s">
        <v>47</v>
      </c>
      <c r="F269" s="1" t="s">
        <v>120</v>
      </c>
      <c r="G269" s="1" t="str">
        <f>VLOOKUP(A269, 'List of Orders'!A:E, 4, FALSE)</f>
        <v>Madhya Pradesh</v>
      </c>
    </row>
    <row r="270" ht="15.75" customHeight="1">
      <c r="A270" s="1" t="s">
        <v>286</v>
      </c>
      <c r="B270" s="1">
        <v>68.0</v>
      </c>
      <c r="C270" s="1">
        <v>-30.0</v>
      </c>
      <c r="D270" s="1">
        <v>1.0</v>
      </c>
      <c r="E270" s="1" t="s">
        <v>71</v>
      </c>
      <c r="F270" s="1" t="s">
        <v>94</v>
      </c>
      <c r="G270" s="1" t="str">
        <f>VLOOKUP(A270, 'List of Orders'!A:E, 4, FALSE)</f>
        <v>Madhya Pradesh</v>
      </c>
    </row>
    <row r="271" ht="15.75" customHeight="1">
      <c r="A271" s="1" t="s">
        <v>286</v>
      </c>
      <c r="B271" s="1">
        <v>82.0</v>
      </c>
      <c r="C271" s="1">
        <v>-39.0</v>
      </c>
      <c r="D271" s="1">
        <v>5.0</v>
      </c>
      <c r="E271" s="1" t="s">
        <v>47</v>
      </c>
      <c r="F271" s="1" t="s">
        <v>192</v>
      </c>
      <c r="G271" s="1" t="str">
        <f>VLOOKUP(A271, 'List of Orders'!A:E, 4, FALSE)</f>
        <v>Madhya Pradesh</v>
      </c>
    </row>
    <row r="272" ht="15.75" customHeight="1">
      <c r="A272" s="1" t="s">
        <v>286</v>
      </c>
      <c r="B272" s="1">
        <v>72.0</v>
      </c>
      <c r="C272" s="1">
        <v>-49.0</v>
      </c>
      <c r="D272" s="1">
        <v>1.0</v>
      </c>
      <c r="E272" s="1" t="s">
        <v>71</v>
      </c>
      <c r="F272" s="1" t="s">
        <v>94</v>
      </c>
      <c r="G272" s="1" t="str">
        <f>VLOOKUP(A272, 'List of Orders'!A:E, 4, FALSE)</f>
        <v>Madhya Pradesh</v>
      </c>
    </row>
    <row r="273" ht="15.75" customHeight="1">
      <c r="A273" s="1" t="s">
        <v>286</v>
      </c>
      <c r="B273" s="1">
        <v>13.0</v>
      </c>
      <c r="C273" s="1">
        <v>-13.0</v>
      </c>
      <c r="D273" s="1">
        <v>2.0</v>
      </c>
      <c r="E273" s="1" t="s">
        <v>47</v>
      </c>
      <c r="F273" s="1" t="s">
        <v>500</v>
      </c>
      <c r="G273" s="1" t="str">
        <f>VLOOKUP(A273, 'List of Orders'!A:E, 4, FALSE)</f>
        <v>Madhya Pradesh</v>
      </c>
    </row>
    <row r="274" ht="15.75" customHeight="1">
      <c r="A274" s="1" t="s">
        <v>289</v>
      </c>
      <c r="B274" s="1">
        <v>167.0</v>
      </c>
      <c r="C274" s="1">
        <v>43.0</v>
      </c>
      <c r="D274" s="1">
        <v>7.0</v>
      </c>
      <c r="E274" s="1" t="s">
        <v>47</v>
      </c>
      <c r="F274" s="1" t="s">
        <v>192</v>
      </c>
      <c r="G274" s="1" t="str">
        <f>VLOOKUP(A274, 'List of Orders'!A:E, 4, FALSE)</f>
        <v>Rajasthan</v>
      </c>
    </row>
    <row r="275" ht="15.75" customHeight="1">
      <c r="A275" s="1" t="s">
        <v>292</v>
      </c>
      <c r="B275" s="1">
        <v>171.0</v>
      </c>
      <c r="C275" s="1">
        <v>14.0</v>
      </c>
      <c r="D275" s="1">
        <v>9.0</v>
      </c>
      <c r="E275" s="1" t="s">
        <v>47</v>
      </c>
      <c r="F275" s="1" t="s">
        <v>217</v>
      </c>
      <c r="G275" s="1" t="str">
        <f>VLOOKUP(A275, 'List of Orders'!A:E, 4, FALSE)</f>
        <v>West Bengal</v>
      </c>
    </row>
    <row r="276" ht="15.75" customHeight="1">
      <c r="A276" s="1" t="s">
        <v>294</v>
      </c>
      <c r="B276" s="1">
        <v>117.0</v>
      </c>
      <c r="C276" s="1">
        <v>-6.0</v>
      </c>
      <c r="D276" s="1">
        <v>3.0</v>
      </c>
      <c r="E276" s="1" t="s">
        <v>71</v>
      </c>
      <c r="F276" s="1" t="s">
        <v>94</v>
      </c>
      <c r="G276" s="1" t="str">
        <f>VLOOKUP(A276, 'List of Orders'!A:E, 4, FALSE)</f>
        <v>Karnataka</v>
      </c>
    </row>
    <row r="277" ht="15.75" customHeight="1">
      <c r="A277" s="1" t="s">
        <v>294</v>
      </c>
      <c r="B277" s="1">
        <v>116.0</v>
      </c>
      <c r="C277" s="1">
        <v>-4.0</v>
      </c>
      <c r="D277" s="1">
        <v>1.0</v>
      </c>
      <c r="E277" s="1" t="s">
        <v>47</v>
      </c>
      <c r="F277" s="1" t="s">
        <v>120</v>
      </c>
      <c r="G277" s="1" t="str">
        <f>VLOOKUP(A277, 'List of Orders'!A:E, 4, FALSE)</f>
        <v>Karnataka</v>
      </c>
    </row>
    <row r="278" ht="15.75" customHeight="1">
      <c r="A278" s="1" t="s">
        <v>294</v>
      </c>
      <c r="B278" s="1">
        <v>887.0</v>
      </c>
      <c r="C278" s="1">
        <v>80.0</v>
      </c>
      <c r="D278" s="1">
        <v>3.0</v>
      </c>
      <c r="E278" s="1" t="s">
        <v>71</v>
      </c>
      <c r="F278" s="1" t="s">
        <v>256</v>
      </c>
      <c r="G278" s="1" t="str">
        <f>VLOOKUP(A278, 'List of Orders'!A:E, 4, FALSE)</f>
        <v>Karnataka</v>
      </c>
    </row>
    <row r="279" ht="15.75" customHeight="1">
      <c r="A279" s="1" t="s">
        <v>294</v>
      </c>
      <c r="B279" s="1">
        <v>275.0</v>
      </c>
      <c r="C279" s="1">
        <v>-275.0</v>
      </c>
      <c r="D279" s="1">
        <v>4.0</v>
      </c>
      <c r="E279" s="1" t="s">
        <v>47</v>
      </c>
      <c r="F279" s="1" t="s">
        <v>120</v>
      </c>
      <c r="G279" s="1" t="str">
        <f>VLOOKUP(A279, 'List of Orders'!A:E, 4, FALSE)</f>
        <v>Karnataka</v>
      </c>
    </row>
    <row r="280" ht="15.75" customHeight="1">
      <c r="A280" s="1" t="s">
        <v>294</v>
      </c>
      <c r="B280" s="1">
        <v>44.0</v>
      </c>
      <c r="C280" s="1">
        <v>7.0</v>
      </c>
      <c r="D280" s="1">
        <v>3.0</v>
      </c>
      <c r="E280" s="1" t="s">
        <v>47</v>
      </c>
      <c r="F280" s="1" t="s">
        <v>184</v>
      </c>
      <c r="G280" s="1" t="str">
        <f>VLOOKUP(A280, 'List of Orders'!A:E, 4, FALSE)</f>
        <v>Karnataka</v>
      </c>
    </row>
    <row r="281" ht="15.75" customHeight="1">
      <c r="A281" s="1" t="s">
        <v>294</v>
      </c>
      <c r="B281" s="1">
        <v>168.0</v>
      </c>
      <c r="C281" s="1">
        <v>-9.0</v>
      </c>
      <c r="D281" s="1">
        <v>3.0</v>
      </c>
      <c r="E281" s="1" t="s">
        <v>47</v>
      </c>
      <c r="F281" s="1" t="s">
        <v>120</v>
      </c>
      <c r="G281" s="1" t="str">
        <f>VLOOKUP(A281, 'List of Orders'!A:E, 4, FALSE)</f>
        <v>Karnataka</v>
      </c>
    </row>
    <row r="282" ht="15.75" customHeight="1">
      <c r="A282" s="1" t="s">
        <v>297</v>
      </c>
      <c r="B282" s="1">
        <v>114.0</v>
      </c>
      <c r="C282" s="1">
        <v>8.0</v>
      </c>
      <c r="D282" s="1">
        <v>3.0</v>
      </c>
      <c r="E282" s="1" t="s">
        <v>71</v>
      </c>
      <c r="F282" s="1" t="s">
        <v>290</v>
      </c>
      <c r="G282" s="1" t="str">
        <f>VLOOKUP(A282, 'List of Orders'!A:E, 4, FALSE)</f>
        <v>Jammu and Kashmir</v>
      </c>
    </row>
    <row r="283" ht="15.75" customHeight="1">
      <c r="A283" s="1" t="s">
        <v>297</v>
      </c>
      <c r="B283" s="1">
        <v>1300.0</v>
      </c>
      <c r="C283" s="1">
        <v>-16.0</v>
      </c>
      <c r="D283" s="1">
        <v>8.0</v>
      </c>
      <c r="E283" s="1" t="s">
        <v>71</v>
      </c>
      <c r="F283" s="1" t="s">
        <v>256</v>
      </c>
      <c r="G283" s="1" t="str">
        <f>VLOOKUP(A283, 'List of Orders'!A:E, 4, FALSE)</f>
        <v>Jammu and Kashmir</v>
      </c>
    </row>
    <row r="284" ht="15.75" customHeight="1">
      <c r="A284" s="1" t="s">
        <v>297</v>
      </c>
      <c r="B284" s="1">
        <v>4.0</v>
      </c>
      <c r="C284" s="1">
        <v>-3.0</v>
      </c>
      <c r="D284" s="1">
        <v>1.0</v>
      </c>
      <c r="E284" s="1" t="s">
        <v>47</v>
      </c>
      <c r="F284" s="1" t="s">
        <v>500</v>
      </c>
      <c r="G284" s="1" t="str">
        <f>VLOOKUP(A284, 'List of Orders'!A:E, 4, FALSE)</f>
        <v>Jammu and Kashmir</v>
      </c>
    </row>
    <row r="285" ht="15.75" customHeight="1">
      <c r="A285" s="1" t="s">
        <v>297</v>
      </c>
      <c r="B285" s="1">
        <v>73.0</v>
      </c>
      <c r="C285" s="1">
        <v>-7.0</v>
      </c>
      <c r="D285" s="1">
        <v>1.0</v>
      </c>
      <c r="E285" s="1" t="s">
        <v>71</v>
      </c>
      <c r="F285" s="1" t="s">
        <v>94</v>
      </c>
      <c r="G285" s="1" t="str">
        <f>VLOOKUP(A285, 'List of Orders'!A:E, 4, FALSE)</f>
        <v>Jammu and Kashmir</v>
      </c>
    </row>
    <row r="286" ht="15.75" customHeight="1">
      <c r="A286" s="1" t="s">
        <v>297</v>
      </c>
      <c r="B286" s="1">
        <v>67.0</v>
      </c>
      <c r="C286" s="1">
        <v>-42.0</v>
      </c>
      <c r="D286" s="1">
        <v>3.0</v>
      </c>
      <c r="E286" s="1" t="s">
        <v>47</v>
      </c>
      <c r="F286" s="1" t="s">
        <v>48</v>
      </c>
      <c r="G286" s="1" t="str">
        <f>VLOOKUP(A286, 'List of Orders'!A:E, 4, FALSE)</f>
        <v>Jammu and Kashmir</v>
      </c>
    </row>
    <row r="287" ht="15.75" customHeight="1">
      <c r="A287" s="1" t="s">
        <v>297</v>
      </c>
      <c r="B287" s="1">
        <v>322.0</v>
      </c>
      <c r="C287" s="1">
        <v>-193.0</v>
      </c>
      <c r="D287" s="1">
        <v>5.0</v>
      </c>
      <c r="E287" s="1" t="s">
        <v>71</v>
      </c>
      <c r="F287" s="1" t="s">
        <v>256</v>
      </c>
      <c r="G287" s="1" t="str">
        <f>VLOOKUP(A287, 'List of Orders'!A:E, 4, FALSE)</f>
        <v>Jammu and Kashmir</v>
      </c>
    </row>
    <row r="288" ht="15.75" customHeight="1">
      <c r="A288" s="1" t="s">
        <v>297</v>
      </c>
      <c r="B288" s="1">
        <v>115.0</v>
      </c>
      <c r="C288" s="1">
        <v>-39.0</v>
      </c>
      <c r="D288" s="1">
        <v>3.0</v>
      </c>
      <c r="E288" s="1" t="s">
        <v>47</v>
      </c>
      <c r="F288" s="1" t="s">
        <v>134</v>
      </c>
      <c r="G288" s="1" t="str">
        <f>VLOOKUP(A288, 'List of Orders'!A:E, 4, FALSE)</f>
        <v>Jammu and Kashmir</v>
      </c>
    </row>
    <row r="289" ht="15.75" customHeight="1">
      <c r="A289" s="1" t="s">
        <v>300</v>
      </c>
      <c r="B289" s="1">
        <v>87.0</v>
      </c>
      <c r="C289" s="1">
        <v>-83.0</v>
      </c>
      <c r="D289" s="1">
        <v>5.0</v>
      </c>
      <c r="E289" s="1" t="s">
        <v>47</v>
      </c>
      <c r="F289" s="1" t="s">
        <v>184</v>
      </c>
      <c r="G289" s="1" t="str">
        <f>VLOOKUP(A289, 'List of Orders'!A:E, 4, FALSE)</f>
        <v>Tamil Nadu</v>
      </c>
    </row>
    <row r="290" ht="15.75" customHeight="1">
      <c r="A290" s="1" t="s">
        <v>300</v>
      </c>
      <c r="B290" s="1">
        <v>27.0</v>
      </c>
      <c r="C290" s="1">
        <v>-6.0</v>
      </c>
      <c r="D290" s="1">
        <v>4.0</v>
      </c>
      <c r="E290" s="1" t="s">
        <v>47</v>
      </c>
      <c r="F290" s="1" t="s">
        <v>57</v>
      </c>
      <c r="G290" s="1" t="str">
        <f>VLOOKUP(A290, 'List of Orders'!A:E, 4, FALSE)</f>
        <v>Tamil Nadu</v>
      </c>
    </row>
    <row r="291" ht="15.75" customHeight="1">
      <c r="A291" s="1" t="s">
        <v>300</v>
      </c>
      <c r="B291" s="1">
        <v>207.0</v>
      </c>
      <c r="C291" s="1">
        <v>-153.0</v>
      </c>
      <c r="D291" s="1">
        <v>3.0</v>
      </c>
      <c r="E291" s="1" t="s">
        <v>47</v>
      </c>
      <c r="F291" s="1" t="s">
        <v>120</v>
      </c>
      <c r="G291" s="1" t="str">
        <f>VLOOKUP(A291, 'List of Orders'!A:E, 4, FALSE)</f>
        <v>Tamil Nadu</v>
      </c>
    </row>
    <row r="292" ht="15.75" customHeight="1">
      <c r="A292" s="1" t="s">
        <v>300</v>
      </c>
      <c r="B292" s="1">
        <v>516.0</v>
      </c>
      <c r="C292" s="1">
        <v>-392.0</v>
      </c>
      <c r="D292" s="1">
        <v>8.0</v>
      </c>
      <c r="E292" s="1" t="s">
        <v>28</v>
      </c>
      <c r="F292" s="1" t="s">
        <v>140</v>
      </c>
      <c r="G292" s="1" t="str">
        <f>VLOOKUP(A292, 'List of Orders'!A:E, 4, FALSE)</f>
        <v>Tamil Nadu</v>
      </c>
    </row>
    <row r="293" ht="15.75" customHeight="1">
      <c r="A293" s="1" t="s">
        <v>300</v>
      </c>
      <c r="B293" s="1">
        <v>7.0</v>
      </c>
      <c r="C293" s="1">
        <v>-2.0</v>
      </c>
      <c r="D293" s="1">
        <v>1.0</v>
      </c>
      <c r="E293" s="1" t="s">
        <v>47</v>
      </c>
      <c r="F293" s="1" t="s">
        <v>57</v>
      </c>
      <c r="G293" s="1" t="str">
        <f>VLOOKUP(A293, 'List of Orders'!A:E, 4, FALSE)</f>
        <v>Tamil Nadu</v>
      </c>
    </row>
    <row r="294" ht="15.75" customHeight="1">
      <c r="A294" s="1" t="s">
        <v>300</v>
      </c>
      <c r="B294" s="1">
        <v>65.0</v>
      </c>
      <c r="C294" s="1">
        <v>-16.0</v>
      </c>
      <c r="D294" s="1">
        <v>2.0</v>
      </c>
      <c r="E294" s="1" t="s">
        <v>71</v>
      </c>
      <c r="F294" s="1" t="s">
        <v>94</v>
      </c>
      <c r="G294" s="1" t="str">
        <f>VLOOKUP(A294, 'List of Orders'!A:E, 4, FALSE)</f>
        <v>Tamil Nadu</v>
      </c>
    </row>
    <row r="295" ht="15.75" customHeight="1">
      <c r="A295" s="1" t="s">
        <v>303</v>
      </c>
      <c r="B295" s="1">
        <v>20.0</v>
      </c>
      <c r="C295" s="1">
        <v>-22.0</v>
      </c>
      <c r="D295" s="1">
        <v>1.0</v>
      </c>
      <c r="E295" s="1" t="s">
        <v>28</v>
      </c>
      <c r="F295" s="1" t="s">
        <v>317</v>
      </c>
      <c r="G295" s="1" t="str">
        <f>VLOOKUP(A295, 'List of Orders'!A:E, 4, FALSE)</f>
        <v>Uttar Pradesh</v>
      </c>
    </row>
    <row r="296" ht="15.75" customHeight="1">
      <c r="A296" s="1" t="s">
        <v>303</v>
      </c>
      <c r="B296" s="1">
        <v>49.0</v>
      </c>
      <c r="C296" s="1">
        <v>-31.0</v>
      </c>
      <c r="D296" s="1">
        <v>2.0</v>
      </c>
      <c r="E296" s="1" t="s">
        <v>47</v>
      </c>
      <c r="F296" s="1" t="s">
        <v>48</v>
      </c>
      <c r="G296" s="1" t="str">
        <f>VLOOKUP(A296, 'List of Orders'!A:E, 4, FALSE)</f>
        <v>Uttar Pradesh</v>
      </c>
    </row>
    <row r="297" ht="15.75" customHeight="1">
      <c r="A297" s="1" t="s">
        <v>303</v>
      </c>
      <c r="B297" s="1">
        <v>34.0</v>
      </c>
      <c r="C297" s="1">
        <v>-13.0</v>
      </c>
      <c r="D297" s="1">
        <v>5.0</v>
      </c>
      <c r="E297" s="1" t="s">
        <v>47</v>
      </c>
      <c r="F297" s="1" t="s">
        <v>227</v>
      </c>
      <c r="G297" s="1" t="str">
        <f>VLOOKUP(A297, 'List of Orders'!A:E, 4, FALSE)</f>
        <v>Uttar Pradesh</v>
      </c>
    </row>
    <row r="298" ht="15.75" customHeight="1">
      <c r="A298" s="1" t="s">
        <v>303</v>
      </c>
      <c r="B298" s="1">
        <v>21.0</v>
      </c>
      <c r="C298" s="1">
        <v>-5.0</v>
      </c>
      <c r="D298" s="1">
        <v>1.0</v>
      </c>
      <c r="E298" s="1" t="s">
        <v>71</v>
      </c>
      <c r="F298" s="1" t="s">
        <v>290</v>
      </c>
      <c r="G298" s="1" t="str">
        <f>VLOOKUP(A298, 'List of Orders'!A:E, 4, FALSE)</f>
        <v>Uttar Pradesh</v>
      </c>
    </row>
    <row r="299" ht="15.75" customHeight="1">
      <c r="A299" s="1" t="s">
        <v>306</v>
      </c>
      <c r="B299" s="1">
        <v>129.0</v>
      </c>
      <c r="C299" s="1">
        <v>-75.0</v>
      </c>
      <c r="D299" s="1">
        <v>5.0</v>
      </c>
      <c r="E299" s="1" t="s">
        <v>47</v>
      </c>
      <c r="F299" s="1" t="s">
        <v>217</v>
      </c>
      <c r="G299" s="1" t="str">
        <f>VLOOKUP(A299, 'List of Orders'!A:E, 4, FALSE)</f>
        <v>Maharashtra</v>
      </c>
    </row>
    <row r="300" ht="15.75" customHeight="1">
      <c r="A300" s="1" t="s">
        <v>306</v>
      </c>
      <c r="B300" s="1">
        <v>44.0</v>
      </c>
      <c r="C300" s="1">
        <v>-32.0</v>
      </c>
      <c r="D300" s="1">
        <v>3.0</v>
      </c>
      <c r="E300" s="1" t="s">
        <v>47</v>
      </c>
      <c r="F300" s="1" t="s">
        <v>48</v>
      </c>
      <c r="G300" s="1" t="str">
        <f>VLOOKUP(A300, 'List of Orders'!A:E, 4, FALSE)</f>
        <v>Maharashtra</v>
      </c>
    </row>
    <row r="301" ht="15.75" customHeight="1">
      <c r="A301" s="1" t="s">
        <v>306</v>
      </c>
      <c r="B301" s="1">
        <v>7.0</v>
      </c>
      <c r="C301" s="1">
        <v>-3.0</v>
      </c>
      <c r="D301" s="1">
        <v>2.0</v>
      </c>
      <c r="E301" s="1" t="s">
        <v>47</v>
      </c>
      <c r="F301" s="1" t="s">
        <v>57</v>
      </c>
      <c r="G301" s="1" t="str">
        <f>VLOOKUP(A301, 'List of Orders'!A:E, 4, FALSE)</f>
        <v>Maharashtra</v>
      </c>
    </row>
    <row r="302" ht="15.75" customHeight="1">
      <c r="A302" s="1" t="s">
        <v>309</v>
      </c>
      <c r="B302" s="1">
        <v>10.0</v>
      </c>
      <c r="C302" s="1">
        <v>-8.0</v>
      </c>
      <c r="D302" s="1">
        <v>2.0</v>
      </c>
      <c r="E302" s="1" t="s">
        <v>47</v>
      </c>
      <c r="F302" s="1" t="s">
        <v>500</v>
      </c>
      <c r="G302" s="1" t="str">
        <f>VLOOKUP(A302, 'List of Orders'!A:E, 4, FALSE)</f>
        <v>Madhya Pradesh</v>
      </c>
    </row>
    <row r="303" ht="15.75" customHeight="1">
      <c r="A303" s="1" t="s">
        <v>309</v>
      </c>
      <c r="B303" s="1">
        <v>33.0</v>
      </c>
      <c r="C303" s="1">
        <v>-29.0</v>
      </c>
      <c r="D303" s="1">
        <v>3.0</v>
      </c>
      <c r="E303" s="1" t="s">
        <v>47</v>
      </c>
      <c r="F303" s="1" t="s">
        <v>217</v>
      </c>
      <c r="G303" s="1" t="str">
        <f>VLOOKUP(A303, 'List of Orders'!A:E, 4, FALSE)</f>
        <v>Madhya Pradesh</v>
      </c>
    </row>
    <row r="304" ht="15.75" customHeight="1">
      <c r="A304" s="1" t="s">
        <v>309</v>
      </c>
      <c r="B304" s="1">
        <v>98.0</v>
      </c>
      <c r="C304" s="1">
        <v>-45.0</v>
      </c>
      <c r="D304" s="1">
        <v>2.0</v>
      </c>
      <c r="E304" s="1" t="s">
        <v>28</v>
      </c>
      <c r="F304" s="1" t="s">
        <v>140</v>
      </c>
      <c r="G304" s="1" t="str">
        <f>VLOOKUP(A304, 'List of Orders'!A:E, 4, FALSE)</f>
        <v>Madhya Pradesh</v>
      </c>
    </row>
    <row r="305" ht="15.75" customHeight="1">
      <c r="A305" s="1" t="s">
        <v>309</v>
      </c>
      <c r="B305" s="1">
        <v>33.0</v>
      </c>
      <c r="C305" s="1">
        <v>-12.0</v>
      </c>
      <c r="D305" s="1">
        <v>5.0</v>
      </c>
      <c r="E305" s="1" t="s">
        <v>47</v>
      </c>
      <c r="F305" s="1" t="s">
        <v>57</v>
      </c>
      <c r="G305" s="1" t="str">
        <f>VLOOKUP(A305, 'List of Orders'!A:E, 4, FALSE)</f>
        <v>Madhya Pradesh</v>
      </c>
    </row>
    <row r="306" ht="15.75" customHeight="1">
      <c r="A306" s="1" t="s">
        <v>312</v>
      </c>
      <c r="B306" s="1">
        <v>75.0</v>
      </c>
      <c r="C306" s="1">
        <v>0.0</v>
      </c>
      <c r="D306" s="1">
        <v>3.0</v>
      </c>
      <c r="E306" s="1" t="s">
        <v>47</v>
      </c>
      <c r="F306" s="1" t="s">
        <v>217</v>
      </c>
      <c r="G306" s="1" t="str">
        <f>VLOOKUP(A306, 'List of Orders'!A:E, 4, FALSE)</f>
        <v>Maharashtra</v>
      </c>
    </row>
    <row r="307" ht="15.75" customHeight="1">
      <c r="A307" s="1" t="s">
        <v>312</v>
      </c>
      <c r="B307" s="1">
        <v>424.0</v>
      </c>
      <c r="C307" s="1">
        <v>-17.0</v>
      </c>
      <c r="D307" s="1">
        <v>9.0</v>
      </c>
      <c r="E307" s="1" t="s">
        <v>28</v>
      </c>
      <c r="F307" s="1" t="s">
        <v>140</v>
      </c>
      <c r="G307" s="1" t="str">
        <f>VLOOKUP(A307, 'List of Orders'!A:E, 4, FALSE)</f>
        <v>Maharashtra</v>
      </c>
    </row>
    <row r="308" ht="15.75" customHeight="1">
      <c r="A308" s="1" t="s">
        <v>312</v>
      </c>
      <c r="B308" s="1">
        <v>31.0</v>
      </c>
      <c r="C308" s="1">
        <v>-3.0</v>
      </c>
      <c r="D308" s="1">
        <v>4.0</v>
      </c>
      <c r="E308" s="1" t="s">
        <v>47</v>
      </c>
      <c r="F308" s="1" t="s">
        <v>120</v>
      </c>
      <c r="G308" s="1" t="str">
        <f>VLOOKUP(A308, 'List of Orders'!A:E, 4, FALSE)</f>
        <v>Maharashtra</v>
      </c>
    </row>
    <row r="309" ht="15.75" customHeight="1">
      <c r="A309" s="1" t="s">
        <v>312</v>
      </c>
      <c r="B309" s="1">
        <v>941.0</v>
      </c>
      <c r="C309" s="1">
        <v>-203.0</v>
      </c>
      <c r="D309" s="1">
        <v>3.0</v>
      </c>
      <c r="E309" s="1" t="s">
        <v>28</v>
      </c>
      <c r="F309" s="1" t="s">
        <v>235</v>
      </c>
      <c r="G309" s="1" t="str">
        <f>VLOOKUP(A309, 'List of Orders'!A:E, 4, FALSE)</f>
        <v>Maharashtra</v>
      </c>
    </row>
    <row r="310" ht="15.75" customHeight="1">
      <c r="A310" s="1" t="s">
        <v>312</v>
      </c>
      <c r="B310" s="1">
        <v>306.0</v>
      </c>
      <c r="C310" s="1">
        <v>-147.0</v>
      </c>
      <c r="D310" s="1">
        <v>3.0</v>
      </c>
      <c r="E310" s="1" t="s">
        <v>47</v>
      </c>
      <c r="F310" s="1" t="s">
        <v>120</v>
      </c>
      <c r="G310" s="1" t="str">
        <f>VLOOKUP(A310, 'List of Orders'!A:E, 4, FALSE)</f>
        <v>Maharashtra</v>
      </c>
    </row>
    <row r="311" ht="15.75" customHeight="1">
      <c r="A311" s="1" t="s">
        <v>315</v>
      </c>
      <c r="B311" s="1">
        <v>42.0</v>
      </c>
      <c r="C311" s="1">
        <v>-23.0</v>
      </c>
      <c r="D311" s="1">
        <v>2.0</v>
      </c>
      <c r="E311" s="1" t="s">
        <v>28</v>
      </c>
      <c r="F311" s="1" t="s">
        <v>317</v>
      </c>
      <c r="G311" s="1" t="str">
        <f>VLOOKUP(A311, 'List of Orders'!A:E, 4, FALSE)</f>
        <v>Madhya Pradesh</v>
      </c>
    </row>
    <row r="312" ht="15.75" customHeight="1">
      <c r="A312" s="1" t="s">
        <v>315</v>
      </c>
      <c r="B312" s="1">
        <v>17.0</v>
      </c>
      <c r="C312" s="1">
        <v>-3.0</v>
      </c>
      <c r="D312" s="1">
        <v>2.0</v>
      </c>
      <c r="E312" s="1" t="s">
        <v>47</v>
      </c>
      <c r="F312" s="1" t="s">
        <v>48</v>
      </c>
      <c r="G312" s="1" t="str">
        <f>VLOOKUP(A312, 'List of Orders'!A:E, 4, FALSE)</f>
        <v>Madhya Pradesh</v>
      </c>
    </row>
    <row r="313" ht="15.75" customHeight="1">
      <c r="A313" s="1" t="s">
        <v>315</v>
      </c>
      <c r="B313" s="1">
        <v>32.0</v>
      </c>
      <c r="C313" s="1">
        <v>-5.0</v>
      </c>
      <c r="D313" s="1">
        <v>5.0</v>
      </c>
      <c r="E313" s="1" t="s">
        <v>47</v>
      </c>
      <c r="F313" s="1" t="s">
        <v>57</v>
      </c>
      <c r="G313" s="1" t="str">
        <f>VLOOKUP(A313, 'List of Orders'!A:E, 4, FALSE)</f>
        <v>Madhya Pradesh</v>
      </c>
    </row>
    <row r="314" ht="15.75" customHeight="1">
      <c r="A314" s="1" t="s">
        <v>315</v>
      </c>
      <c r="B314" s="1">
        <v>231.0</v>
      </c>
      <c r="C314" s="1">
        <v>-190.0</v>
      </c>
      <c r="D314" s="1">
        <v>9.0</v>
      </c>
      <c r="E314" s="1" t="s">
        <v>47</v>
      </c>
      <c r="F314" s="1" t="s">
        <v>57</v>
      </c>
      <c r="G314" s="1" t="str">
        <f>VLOOKUP(A314, 'List of Orders'!A:E, 4, FALSE)</f>
        <v>Madhya Pradesh</v>
      </c>
    </row>
    <row r="315" ht="15.75" customHeight="1">
      <c r="A315" s="1" t="s">
        <v>315</v>
      </c>
      <c r="B315" s="1">
        <v>22.0</v>
      </c>
      <c r="C315" s="1">
        <v>-15.0</v>
      </c>
      <c r="D315" s="1">
        <v>4.0</v>
      </c>
      <c r="E315" s="1" t="s">
        <v>47</v>
      </c>
      <c r="F315" s="1" t="s">
        <v>184</v>
      </c>
      <c r="G315" s="1" t="str">
        <f>VLOOKUP(A315, 'List of Orders'!A:E, 4, FALSE)</f>
        <v>Madhya Pradesh</v>
      </c>
    </row>
    <row r="316" ht="15.75" customHeight="1">
      <c r="A316" s="1" t="s">
        <v>315</v>
      </c>
      <c r="B316" s="1">
        <v>97.0</v>
      </c>
      <c r="C316" s="1">
        <v>-45.0</v>
      </c>
      <c r="D316" s="1">
        <v>4.0</v>
      </c>
      <c r="E316" s="1" t="s">
        <v>47</v>
      </c>
      <c r="F316" s="1" t="s">
        <v>120</v>
      </c>
      <c r="G316" s="1" t="str">
        <f>VLOOKUP(A316, 'List of Orders'!A:E, 4, FALSE)</f>
        <v>Madhya Pradesh</v>
      </c>
    </row>
    <row r="317" ht="15.75" customHeight="1">
      <c r="A317" s="1" t="s">
        <v>315</v>
      </c>
      <c r="B317" s="1">
        <v>47.0</v>
      </c>
      <c r="C317" s="1">
        <v>-27.0</v>
      </c>
      <c r="D317" s="1">
        <v>4.0</v>
      </c>
      <c r="E317" s="1" t="s">
        <v>47</v>
      </c>
      <c r="F317" s="1" t="s">
        <v>120</v>
      </c>
      <c r="G317" s="1" t="str">
        <f>VLOOKUP(A317, 'List of Orders'!A:E, 4, FALSE)</f>
        <v>Madhya Pradesh</v>
      </c>
    </row>
    <row r="318" ht="15.75" customHeight="1">
      <c r="A318" s="1" t="s">
        <v>315</v>
      </c>
      <c r="B318" s="1">
        <v>186.0</v>
      </c>
      <c r="C318" s="1">
        <v>-141.0</v>
      </c>
      <c r="D318" s="1">
        <v>9.0</v>
      </c>
      <c r="E318" s="1" t="s">
        <v>47</v>
      </c>
      <c r="F318" s="1" t="s">
        <v>217</v>
      </c>
      <c r="G318" s="1" t="str">
        <f>VLOOKUP(A318, 'List of Orders'!A:E, 4, FALSE)</f>
        <v>Madhya Pradesh</v>
      </c>
    </row>
    <row r="319" ht="15.75" customHeight="1">
      <c r="A319" s="1" t="s">
        <v>318</v>
      </c>
      <c r="B319" s="1">
        <v>126.0</v>
      </c>
      <c r="C319" s="1">
        <v>-63.0</v>
      </c>
      <c r="D319" s="1">
        <v>3.0</v>
      </c>
      <c r="E319" s="1" t="s">
        <v>71</v>
      </c>
      <c r="F319" s="1" t="s">
        <v>290</v>
      </c>
      <c r="G319" s="1" t="str">
        <f>VLOOKUP(A319, 'List of Orders'!A:E, 4, FALSE)</f>
        <v>Maharashtra</v>
      </c>
    </row>
    <row r="320" ht="15.75" customHeight="1">
      <c r="A320" s="1" t="s">
        <v>318</v>
      </c>
      <c r="B320" s="1">
        <v>102.0</v>
      </c>
      <c r="C320" s="1">
        <v>0.0</v>
      </c>
      <c r="D320" s="1">
        <v>3.0</v>
      </c>
      <c r="E320" s="1" t="s">
        <v>71</v>
      </c>
      <c r="F320" s="1" t="s">
        <v>94</v>
      </c>
      <c r="G320" s="1" t="str">
        <f>VLOOKUP(A320, 'List of Orders'!A:E, 4, FALSE)</f>
        <v>Maharashtra</v>
      </c>
    </row>
    <row r="321" ht="15.75" customHeight="1">
      <c r="A321" s="1" t="s">
        <v>321</v>
      </c>
      <c r="B321" s="1">
        <v>46.0</v>
      </c>
      <c r="C321" s="1">
        <v>0.0</v>
      </c>
      <c r="D321" s="1">
        <v>2.0</v>
      </c>
      <c r="E321" s="1" t="s">
        <v>71</v>
      </c>
      <c r="F321" s="1" t="s">
        <v>73</v>
      </c>
      <c r="G321" s="1" t="str">
        <f>VLOOKUP(A321, 'List of Orders'!A:E, 4, FALSE)</f>
        <v>Madhya Pradesh</v>
      </c>
    </row>
    <row r="322" ht="15.75" customHeight="1">
      <c r="A322" s="1" t="s">
        <v>324</v>
      </c>
      <c r="B322" s="1">
        <v>31.0</v>
      </c>
      <c r="C322" s="1">
        <v>-11.0</v>
      </c>
      <c r="D322" s="1">
        <v>4.0</v>
      </c>
      <c r="E322" s="1" t="s">
        <v>47</v>
      </c>
      <c r="F322" s="1" t="s">
        <v>48</v>
      </c>
      <c r="G322" s="1" t="str">
        <f>VLOOKUP(A322, 'List of Orders'!A:E, 4, FALSE)</f>
        <v>Goa</v>
      </c>
    </row>
    <row r="323" ht="15.75" customHeight="1">
      <c r="A323" s="1" t="s">
        <v>326</v>
      </c>
      <c r="B323" s="1">
        <v>8.0</v>
      </c>
      <c r="C323" s="1">
        <v>-6.0</v>
      </c>
      <c r="D323" s="1">
        <v>1.0</v>
      </c>
      <c r="E323" s="1" t="s">
        <v>47</v>
      </c>
      <c r="F323" s="1" t="s">
        <v>48</v>
      </c>
      <c r="G323" s="1" t="str">
        <f>VLOOKUP(A323, 'List of Orders'!A:E, 4, FALSE)</f>
        <v>Maharashtra</v>
      </c>
    </row>
    <row r="324" ht="15.75" customHeight="1">
      <c r="A324" s="1" t="s">
        <v>328</v>
      </c>
      <c r="B324" s="1">
        <v>191.0</v>
      </c>
      <c r="C324" s="1">
        <v>13.0</v>
      </c>
      <c r="D324" s="1">
        <v>8.0</v>
      </c>
      <c r="E324" s="1" t="s">
        <v>28</v>
      </c>
      <c r="F324" s="1" t="s">
        <v>317</v>
      </c>
      <c r="G324" s="1" t="str">
        <f>VLOOKUP(A324, 'List of Orders'!A:E, 4, FALSE)</f>
        <v>Madhya Pradesh</v>
      </c>
    </row>
    <row r="325" ht="15.75" customHeight="1">
      <c r="A325" s="1" t="s">
        <v>328</v>
      </c>
      <c r="B325" s="1">
        <v>709.0</v>
      </c>
      <c r="C325" s="1">
        <v>-100.0</v>
      </c>
      <c r="D325" s="1">
        <v>5.0</v>
      </c>
      <c r="E325" s="1" t="s">
        <v>71</v>
      </c>
      <c r="F325" s="1" t="s">
        <v>94</v>
      </c>
      <c r="G325" s="1" t="str">
        <f>VLOOKUP(A325, 'List of Orders'!A:E, 4, FALSE)</f>
        <v>Madhya Pradesh</v>
      </c>
    </row>
    <row r="326" ht="15.75" customHeight="1">
      <c r="A326" s="1" t="s">
        <v>328</v>
      </c>
      <c r="B326" s="1">
        <v>81.0</v>
      </c>
      <c r="C326" s="1">
        <v>-51.0</v>
      </c>
      <c r="D326" s="1">
        <v>7.0</v>
      </c>
      <c r="E326" s="1" t="s">
        <v>47</v>
      </c>
      <c r="F326" s="1" t="s">
        <v>48</v>
      </c>
      <c r="G326" s="1" t="str">
        <f>VLOOKUP(A326, 'List of Orders'!A:E, 4, FALSE)</f>
        <v>Madhya Pradesh</v>
      </c>
    </row>
    <row r="327" ht="15.75" customHeight="1">
      <c r="A327" s="1" t="s">
        <v>328</v>
      </c>
      <c r="B327" s="1">
        <v>32.0</v>
      </c>
      <c r="C327" s="1">
        <v>-8.0</v>
      </c>
      <c r="D327" s="1">
        <v>2.0</v>
      </c>
      <c r="E327" s="1" t="s">
        <v>47</v>
      </c>
      <c r="F327" s="1" t="s">
        <v>48</v>
      </c>
      <c r="G327" s="1" t="str">
        <f>VLOOKUP(A327, 'List of Orders'!A:E, 4, FALSE)</f>
        <v>Madhya Pradesh</v>
      </c>
    </row>
    <row r="328" ht="15.75" customHeight="1">
      <c r="A328" s="1" t="s">
        <v>330</v>
      </c>
      <c r="B328" s="1">
        <v>33.0</v>
      </c>
      <c r="C328" s="1">
        <v>-12.0</v>
      </c>
      <c r="D328" s="1">
        <v>7.0</v>
      </c>
      <c r="E328" s="1" t="s">
        <v>47</v>
      </c>
      <c r="F328" s="1" t="s">
        <v>120</v>
      </c>
      <c r="G328" s="1" t="str">
        <f>VLOOKUP(A328, 'List of Orders'!A:E, 4, FALSE)</f>
        <v>Madhya Pradesh</v>
      </c>
    </row>
    <row r="329" ht="15.75" customHeight="1">
      <c r="A329" s="1" t="s">
        <v>330</v>
      </c>
      <c r="B329" s="1">
        <v>41.0</v>
      </c>
      <c r="C329" s="1">
        <v>-6.0</v>
      </c>
      <c r="D329" s="1">
        <v>1.0</v>
      </c>
      <c r="E329" s="1" t="s">
        <v>28</v>
      </c>
      <c r="F329" s="1" t="s">
        <v>140</v>
      </c>
      <c r="G329" s="1" t="str">
        <f>VLOOKUP(A329, 'List of Orders'!A:E, 4, FALSE)</f>
        <v>Madhya Pradesh</v>
      </c>
    </row>
    <row r="330" ht="15.75" customHeight="1">
      <c r="A330" s="1" t="s">
        <v>332</v>
      </c>
      <c r="B330" s="1">
        <v>216.0</v>
      </c>
      <c r="C330" s="1">
        <v>-38.0</v>
      </c>
      <c r="D330" s="1">
        <v>6.0</v>
      </c>
      <c r="E330" s="1" t="s">
        <v>28</v>
      </c>
      <c r="F330" s="1" t="s">
        <v>317</v>
      </c>
      <c r="G330" s="1" t="str">
        <f>VLOOKUP(A330, 'List of Orders'!A:E, 4, FALSE)</f>
        <v>Maharashtra</v>
      </c>
    </row>
    <row r="331" ht="15.75" customHeight="1">
      <c r="A331" s="1" t="s">
        <v>332</v>
      </c>
      <c r="B331" s="1">
        <v>616.0</v>
      </c>
      <c r="C331" s="1">
        <v>-69.0</v>
      </c>
      <c r="D331" s="1">
        <v>7.0</v>
      </c>
      <c r="E331" s="1" t="s">
        <v>28</v>
      </c>
      <c r="F331" s="1" t="s">
        <v>317</v>
      </c>
      <c r="G331" s="1" t="str">
        <f>VLOOKUP(A331, 'List of Orders'!A:E, 4, FALSE)</f>
        <v>Maharashtra</v>
      </c>
    </row>
    <row r="332" ht="15.75" customHeight="1">
      <c r="A332" s="1" t="s">
        <v>332</v>
      </c>
      <c r="B332" s="1">
        <v>10.0</v>
      </c>
      <c r="C332" s="1">
        <v>-1.0</v>
      </c>
      <c r="D332" s="1">
        <v>1.0</v>
      </c>
      <c r="E332" s="1" t="s">
        <v>47</v>
      </c>
      <c r="F332" s="1" t="s">
        <v>227</v>
      </c>
      <c r="G332" s="1" t="str">
        <f>VLOOKUP(A332, 'List of Orders'!A:E, 4, FALSE)</f>
        <v>Maharashtra</v>
      </c>
    </row>
    <row r="333" ht="15.75" customHeight="1">
      <c r="A333" s="1" t="s">
        <v>332</v>
      </c>
      <c r="B333" s="1">
        <v>25.0</v>
      </c>
      <c r="C333" s="1">
        <v>0.0</v>
      </c>
      <c r="D333" s="1">
        <v>4.0</v>
      </c>
      <c r="E333" s="1" t="s">
        <v>47</v>
      </c>
      <c r="F333" s="1" t="s">
        <v>500</v>
      </c>
      <c r="G333" s="1" t="str">
        <f>VLOOKUP(A333, 'List of Orders'!A:E, 4, FALSE)</f>
        <v>Maharashtra</v>
      </c>
    </row>
    <row r="334" ht="15.75" customHeight="1">
      <c r="A334" s="1" t="s">
        <v>332</v>
      </c>
      <c r="B334" s="1">
        <v>53.0</v>
      </c>
      <c r="C334" s="1">
        <v>-18.0</v>
      </c>
      <c r="D334" s="1">
        <v>4.0</v>
      </c>
      <c r="E334" s="1" t="s">
        <v>47</v>
      </c>
      <c r="F334" s="1" t="s">
        <v>192</v>
      </c>
      <c r="G334" s="1" t="str">
        <f>VLOOKUP(A334, 'List of Orders'!A:E, 4, FALSE)</f>
        <v>Maharashtra</v>
      </c>
    </row>
    <row r="335" ht="15.75" customHeight="1">
      <c r="A335" s="1" t="s">
        <v>332</v>
      </c>
      <c r="B335" s="1">
        <v>13.0</v>
      </c>
      <c r="C335" s="1">
        <v>-8.0</v>
      </c>
      <c r="D335" s="1">
        <v>1.0</v>
      </c>
      <c r="E335" s="1" t="s">
        <v>47</v>
      </c>
      <c r="F335" s="1" t="s">
        <v>192</v>
      </c>
      <c r="G335" s="1" t="str">
        <f>VLOOKUP(A335, 'List of Orders'!A:E, 4, FALSE)</f>
        <v>Maharashtra</v>
      </c>
    </row>
    <row r="336" ht="15.75" customHeight="1">
      <c r="A336" s="1" t="s">
        <v>334</v>
      </c>
      <c r="B336" s="1">
        <v>100.0</v>
      </c>
      <c r="C336" s="1">
        <v>-58.0</v>
      </c>
      <c r="D336" s="1">
        <v>4.0</v>
      </c>
      <c r="E336" s="1" t="s">
        <v>47</v>
      </c>
      <c r="F336" s="1" t="s">
        <v>57</v>
      </c>
      <c r="G336" s="1" t="str">
        <f>VLOOKUP(A336, 'List of Orders'!A:E, 4, FALSE)</f>
        <v>Madhya Pradesh</v>
      </c>
    </row>
    <row r="337" ht="15.75" customHeight="1">
      <c r="A337" s="1" t="s">
        <v>336</v>
      </c>
      <c r="B337" s="1">
        <v>193.0</v>
      </c>
      <c r="C337" s="1">
        <v>-275.0</v>
      </c>
      <c r="D337" s="1">
        <v>3.0</v>
      </c>
      <c r="E337" s="1" t="s">
        <v>71</v>
      </c>
      <c r="F337" s="1" t="s">
        <v>94</v>
      </c>
      <c r="G337" s="1" t="str">
        <f>VLOOKUP(A337, 'List of Orders'!A:E, 4, FALSE)</f>
        <v>Rajasthan</v>
      </c>
    </row>
    <row r="338" ht="15.75" customHeight="1">
      <c r="A338" s="1" t="s">
        <v>338</v>
      </c>
      <c r="B338" s="1">
        <v>158.0</v>
      </c>
      <c r="C338" s="1">
        <v>-63.0</v>
      </c>
      <c r="D338" s="1">
        <v>4.0</v>
      </c>
      <c r="E338" s="1" t="s">
        <v>28</v>
      </c>
      <c r="F338" s="1" t="s">
        <v>140</v>
      </c>
      <c r="G338" s="1" t="str">
        <f>VLOOKUP(A338, 'List of Orders'!A:E, 4, FALSE)</f>
        <v>West Bengal</v>
      </c>
    </row>
    <row r="339" ht="15.75" customHeight="1">
      <c r="A339" s="1" t="s">
        <v>340</v>
      </c>
      <c r="B339" s="1">
        <v>11.0</v>
      </c>
      <c r="C339" s="1">
        <v>-5.0</v>
      </c>
      <c r="D339" s="1">
        <v>2.0</v>
      </c>
      <c r="E339" s="1" t="s">
        <v>47</v>
      </c>
      <c r="F339" s="1" t="s">
        <v>57</v>
      </c>
      <c r="G339" s="1" t="str">
        <f>VLOOKUP(A339, 'List of Orders'!A:E, 4, FALSE)</f>
        <v>Karnataka</v>
      </c>
    </row>
    <row r="340" ht="15.75" customHeight="1">
      <c r="A340" s="1" t="s">
        <v>340</v>
      </c>
      <c r="B340" s="1">
        <v>340.0</v>
      </c>
      <c r="C340" s="1">
        <v>20.0</v>
      </c>
      <c r="D340" s="1">
        <v>7.0</v>
      </c>
      <c r="E340" s="1" t="s">
        <v>47</v>
      </c>
      <c r="F340" s="1" t="s">
        <v>217</v>
      </c>
      <c r="G340" s="1" t="str">
        <f>VLOOKUP(A340, 'List of Orders'!A:E, 4, FALSE)</f>
        <v>Karnataka</v>
      </c>
    </row>
    <row r="341" ht="15.75" customHeight="1">
      <c r="A341" s="1" t="s">
        <v>342</v>
      </c>
      <c r="B341" s="1">
        <v>416.0</v>
      </c>
      <c r="C341" s="1">
        <v>137.0</v>
      </c>
      <c r="D341" s="1">
        <v>3.0</v>
      </c>
      <c r="E341" s="1" t="s">
        <v>71</v>
      </c>
      <c r="F341" s="1" t="s">
        <v>94</v>
      </c>
      <c r="G341" s="1" t="str">
        <f>VLOOKUP(A341, 'List of Orders'!A:E, 4, FALSE)</f>
        <v>Jammu and Kashmir</v>
      </c>
    </row>
    <row r="342" ht="15.75" customHeight="1">
      <c r="A342" s="1" t="s">
        <v>344</v>
      </c>
      <c r="B342" s="1">
        <v>58.0</v>
      </c>
      <c r="C342" s="1">
        <v>0.0</v>
      </c>
      <c r="D342" s="1">
        <v>4.0</v>
      </c>
      <c r="E342" s="1" t="s">
        <v>47</v>
      </c>
      <c r="F342" s="1" t="s">
        <v>120</v>
      </c>
      <c r="G342" s="1" t="str">
        <f>VLOOKUP(A342, 'List of Orders'!A:E, 4, FALSE)</f>
        <v>Tamil Nadu</v>
      </c>
    </row>
    <row r="343" ht="15.75" customHeight="1">
      <c r="A343" s="1" t="s">
        <v>346</v>
      </c>
      <c r="B343" s="1">
        <v>561.0</v>
      </c>
      <c r="C343" s="1">
        <v>212.0</v>
      </c>
      <c r="D343" s="1">
        <v>3.0</v>
      </c>
      <c r="E343" s="1" t="s">
        <v>47</v>
      </c>
      <c r="F343" s="1" t="s">
        <v>120</v>
      </c>
      <c r="G343" s="1" t="str">
        <f>VLOOKUP(A343, 'List of Orders'!A:E, 4, FALSE)</f>
        <v>Uttar Pradesh</v>
      </c>
    </row>
    <row r="344" ht="15.75" customHeight="1">
      <c r="A344" s="1" t="s">
        <v>346</v>
      </c>
      <c r="B344" s="1">
        <v>138.0</v>
      </c>
      <c r="C344" s="1">
        <v>-3.0</v>
      </c>
      <c r="D344" s="1">
        <v>5.0</v>
      </c>
      <c r="E344" s="1" t="s">
        <v>47</v>
      </c>
      <c r="F344" s="1" t="s">
        <v>120</v>
      </c>
      <c r="G344" s="1" t="str">
        <f>VLOOKUP(A344, 'List of Orders'!A:E, 4, FALSE)</f>
        <v>Uttar Pradesh</v>
      </c>
    </row>
    <row r="345" ht="15.75" customHeight="1">
      <c r="A345" s="1" t="s">
        <v>346</v>
      </c>
      <c r="B345" s="1">
        <v>90.0</v>
      </c>
      <c r="C345" s="1">
        <v>17.0</v>
      </c>
      <c r="D345" s="1">
        <v>3.0</v>
      </c>
      <c r="E345" s="1" t="s">
        <v>47</v>
      </c>
      <c r="F345" s="1" t="s">
        <v>217</v>
      </c>
      <c r="G345" s="1" t="str">
        <f>VLOOKUP(A345, 'List of Orders'!A:E, 4, FALSE)</f>
        <v>Uttar Pradesh</v>
      </c>
    </row>
    <row r="346" ht="15.75" customHeight="1">
      <c r="A346" s="1" t="s">
        <v>346</v>
      </c>
      <c r="B346" s="1">
        <v>55.0</v>
      </c>
      <c r="C346" s="1">
        <v>-33.0</v>
      </c>
      <c r="D346" s="1">
        <v>2.0</v>
      </c>
      <c r="E346" s="1" t="s">
        <v>28</v>
      </c>
      <c r="F346" s="1" t="s">
        <v>140</v>
      </c>
      <c r="G346" s="1" t="str">
        <f>VLOOKUP(A346, 'List of Orders'!A:E, 4, FALSE)</f>
        <v>Uttar Pradesh</v>
      </c>
    </row>
    <row r="347" ht="15.75" customHeight="1">
      <c r="A347" s="1" t="s">
        <v>348</v>
      </c>
      <c r="B347" s="1">
        <v>371.0</v>
      </c>
      <c r="C347" s="1">
        <v>115.0</v>
      </c>
      <c r="D347" s="1">
        <v>1.0</v>
      </c>
      <c r="E347" s="1" t="s">
        <v>28</v>
      </c>
      <c r="F347" s="1" t="s">
        <v>29</v>
      </c>
      <c r="G347" s="1" t="str">
        <f>VLOOKUP(A347, 'List of Orders'!A:E, 4, FALSE)</f>
        <v>Maharashtra</v>
      </c>
    </row>
    <row r="348" ht="15.75" customHeight="1">
      <c r="A348" s="1" t="s">
        <v>348</v>
      </c>
      <c r="B348" s="1">
        <v>460.0</v>
      </c>
      <c r="C348" s="1">
        <v>31.0</v>
      </c>
      <c r="D348" s="1">
        <v>3.0</v>
      </c>
      <c r="E348" s="1" t="s">
        <v>28</v>
      </c>
      <c r="F348" s="1" t="s">
        <v>29</v>
      </c>
      <c r="G348" s="1" t="str">
        <f>VLOOKUP(A348, 'List of Orders'!A:E, 4, FALSE)</f>
        <v>Maharashtra</v>
      </c>
    </row>
    <row r="349" ht="15.75" customHeight="1">
      <c r="A349" s="1" t="s">
        <v>349</v>
      </c>
      <c r="B349" s="1">
        <v>29.0</v>
      </c>
      <c r="C349" s="1">
        <v>10.0</v>
      </c>
      <c r="D349" s="1">
        <v>2.0</v>
      </c>
      <c r="E349" s="1" t="s">
        <v>47</v>
      </c>
      <c r="F349" s="1" t="s">
        <v>48</v>
      </c>
      <c r="G349" s="1" t="str">
        <f>VLOOKUP(A349, 'List of Orders'!A:E, 4, FALSE)</f>
        <v>Madhya Pradesh</v>
      </c>
    </row>
    <row r="350" ht="15.75" customHeight="1">
      <c r="A350" s="1" t="s">
        <v>350</v>
      </c>
      <c r="B350" s="1">
        <v>30.0</v>
      </c>
      <c r="C350" s="1">
        <v>-35.0</v>
      </c>
      <c r="D350" s="1">
        <v>1.0</v>
      </c>
      <c r="E350" s="1" t="s">
        <v>28</v>
      </c>
      <c r="F350" s="1" t="s">
        <v>140</v>
      </c>
      <c r="G350" s="1" t="str">
        <f>VLOOKUP(A350, 'List of Orders'!A:E, 4, FALSE)</f>
        <v>Punjab</v>
      </c>
    </row>
    <row r="351" ht="15.75" customHeight="1">
      <c r="A351" s="1" t="s">
        <v>353</v>
      </c>
      <c r="B351" s="1">
        <v>29.0</v>
      </c>
      <c r="C351" s="1">
        <v>-18.0</v>
      </c>
      <c r="D351" s="1">
        <v>7.0</v>
      </c>
      <c r="E351" s="1" t="s">
        <v>47</v>
      </c>
      <c r="F351" s="1" t="s">
        <v>500</v>
      </c>
      <c r="G351" s="1" t="str">
        <f>VLOOKUP(A351, 'List of Orders'!A:E, 4, FALSE)</f>
        <v>Haryana</v>
      </c>
    </row>
    <row r="352" ht="15.75" customHeight="1">
      <c r="A352" s="1" t="s">
        <v>353</v>
      </c>
      <c r="B352" s="1">
        <v>191.0</v>
      </c>
      <c r="C352" s="1">
        <v>51.0</v>
      </c>
      <c r="D352" s="1">
        <v>5.0</v>
      </c>
      <c r="E352" s="1" t="s">
        <v>47</v>
      </c>
      <c r="F352" s="1" t="s">
        <v>217</v>
      </c>
      <c r="G352" s="1" t="str">
        <f>VLOOKUP(A352, 'List of Orders'!A:E, 4, FALSE)</f>
        <v>Haryana</v>
      </c>
    </row>
    <row r="353" ht="15.75" customHeight="1">
      <c r="A353" s="1" t="s">
        <v>353</v>
      </c>
      <c r="B353" s="1">
        <v>149.0</v>
      </c>
      <c r="C353" s="1">
        <v>-40.0</v>
      </c>
      <c r="D353" s="1">
        <v>2.0</v>
      </c>
      <c r="E353" s="1" t="s">
        <v>71</v>
      </c>
      <c r="F353" s="1" t="s">
        <v>94</v>
      </c>
      <c r="G353" s="1" t="str">
        <f>VLOOKUP(A353, 'List of Orders'!A:E, 4, FALSE)</f>
        <v>Haryana</v>
      </c>
    </row>
    <row r="354" ht="15.75" customHeight="1">
      <c r="A354" s="1" t="s">
        <v>356</v>
      </c>
      <c r="B354" s="1">
        <v>48.0</v>
      </c>
      <c r="C354" s="1">
        <v>-8.0</v>
      </c>
      <c r="D354" s="1">
        <v>8.0</v>
      </c>
      <c r="E354" s="1" t="s">
        <v>47</v>
      </c>
      <c r="F354" s="1" t="s">
        <v>48</v>
      </c>
      <c r="G354" s="1" t="str">
        <f>VLOOKUP(A354, 'List of Orders'!A:E, 4, FALSE)</f>
        <v>Himachal Pradesh</v>
      </c>
    </row>
    <row r="355" ht="15.75" customHeight="1">
      <c r="A355" s="1" t="s">
        <v>359</v>
      </c>
      <c r="B355" s="1">
        <v>26.0</v>
      </c>
      <c r="C355" s="1">
        <v>-24.0</v>
      </c>
      <c r="D355" s="1">
        <v>1.0</v>
      </c>
      <c r="E355" s="1" t="s">
        <v>47</v>
      </c>
      <c r="F355" s="1" t="s">
        <v>48</v>
      </c>
      <c r="G355" s="1" t="str">
        <f>VLOOKUP(A355, 'List of Orders'!A:E, 4, FALSE)</f>
        <v>Maharashtra</v>
      </c>
    </row>
    <row r="356" ht="15.75" customHeight="1">
      <c r="A356" s="1" t="s">
        <v>359</v>
      </c>
      <c r="B356" s="1">
        <v>16.0</v>
      </c>
      <c r="C356" s="1">
        <v>-12.0</v>
      </c>
      <c r="D356" s="1">
        <v>2.0</v>
      </c>
      <c r="E356" s="1" t="s">
        <v>47</v>
      </c>
      <c r="F356" s="1" t="s">
        <v>48</v>
      </c>
      <c r="G356" s="1" t="str">
        <f>VLOOKUP(A356, 'List of Orders'!A:E, 4, FALSE)</f>
        <v>Maharashtra</v>
      </c>
    </row>
    <row r="357" ht="15.75" customHeight="1">
      <c r="A357" s="1" t="s">
        <v>359</v>
      </c>
      <c r="B357" s="1">
        <v>12.0</v>
      </c>
      <c r="C357" s="1">
        <v>-7.0</v>
      </c>
      <c r="D357" s="1">
        <v>2.0</v>
      </c>
      <c r="E357" s="1" t="s">
        <v>47</v>
      </c>
      <c r="F357" s="1" t="s">
        <v>227</v>
      </c>
      <c r="G357" s="1" t="str">
        <f>VLOOKUP(A357, 'List of Orders'!A:E, 4, FALSE)</f>
        <v>Maharashtra</v>
      </c>
    </row>
    <row r="358" ht="15.75" customHeight="1">
      <c r="A358" s="1" t="s">
        <v>359</v>
      </c>
      <c r="B358" s="1">
        <v>76.0</v>
      </c>
      <c r="C358" s="1">
        <v>-54.0</v>
      </c>
      <c r="D358" s="1">
        <v>3.0</v>
      </c>
      <c r="E358" s="1" t="s">
        <v>71</v>
      </c>
      <c r="F358" s="1" t="s">
        <v>73</v>
      </c>
      <c r="G358" s="1" t="str">
        <f>VLOOKUP(A358, 'List of Orders'!A:E, 4, FALSE)</f>
        <v>Maharashtra</v>
      </c>
    </row>
    <row r="359" ht="15.75" customHeight="1">
      <c r="A359" s="1" t="s">
        <v>362</v>
      </c>
      <c r="B359" s="1">
        <v>168.0</v>
      </c>
      <c r="C359" s="1">
        <v>-51.0</v>
      </c>
      <c r="D359" s="1">
        <v>2.0</v>
      </c>
      <c r="E359" s="1" t="s">
        <v>28</v>
      </c>
      <c r="F359" s="1" t="s">
        <v>29</v>
      </c>
      <c r="G359" s="1" t="str">
        <f>VLOOKUP(A359, 'List of Orders'!A:E, 4, FALSE)</f>
        <v>Madhya Pradesh</v>
      </c>
    </row>
    <row r="360" ht="15.75" customHeight="1">
      <c r="A360" s="1" t="s">
        <v>364</v>
      </c>
      <c r="B360" s="1">
        <v>23.0</v>
      </c>
      <c r="C360" s="1">
        <v>-5.0</v>
      </c>
      <c r="D360" s="1">
        <v>7.0</v>
      </c>
      <c r="E360" s="1" t="s">
        <v>47</v>
      </c>
      <c r="F360" s="1" t="s">
        <v>57</v>
      </c>
      <c r="G360" s="1" t="str">
        <f>VLOOKUP(A360, 'List of Orders'!A:E, 4, FALSE)</f>
        <v>Nagaland</v>
      </c>
    </row>
    <row r="361" ht="15.75" customHeight="1">
      <c r="A361" s="1" t="s">
        <v>364</v>
      </c>
      <c r="B361" s="1">
        <v>26.0</v>
      </c>
      <c r="C361" s="1">
        <v>-5.0</v>
      </c>
      <c r="D361" s="1">
        <v>2.0</v>
      </c>
      <c r="E361" s="1" t="s">
        <v>47</v>
      </c>
      <c r="F361" s="1" t="s">
        <v>48</v>
      </c>
      <c r="G361" s="1" t="str">
        <f>VLOOKUP(A361, 'List of Orders'!A:E, 4, FALSE)</f>
        <v>Nagaland</v>
      </c>
    </row>
    <row r="362" ht="15.75" customHeight="1">
      <c r="A362" s="1" t="s">
        <v>364</v>
      </c>
      <c r="B362" s="1">
        <v>144.0</v>
      </c>
      <c r="C362" s="1">
        <v>-7.0</v>
      </c>
      <c r="D362" s="1">
        <v>4.0</v>
      </c>
      <c r="E362" s="1" t="s">
        <v>71</v>
      </c>
      <c r="F362" s="1" t="s">
        <v>73</v>
      </c>
      <c r="G362" s="1" t="str">
        <f>VLOOKUP(A362, 'List of Orders'!A:E, 4, FALSE)</f>
        <v>Nagaland</v>
      </c>
    </row>
    <row r="363" ht="15.75" customHeight="1">
      <c r="A363" s="1" t="s">
        <v>367</v>
      </c>
      <c r="B363" s="1">
        <v>490.0</v>
      </c>
      <c r="C363" s="1">
        <v>-128.0</v>
      </c>
      <c r="D363" s="1">
        <v>8.0</v>
      </c>
      <c r="E363" s="1" t="s">
        <v>28</v>
      </c>
      <c r="F363" s="1" t="s">
        <v>29</v>
      </c>
      <c r="G363" s="1" t="str">
        <f>VLOOKUP(A363, 'List of Orders'!A:E, 4, FALSE)</f>
        <v>Maharashtra</v>
      </c>
    </row>
    <row r="364" ht="15.75" customHeight="1">
      <c r="A364" s="1" t="s">
        <v>370</v>
      </c>
      <c r="B364" s="1">
        <v>57.0</v>
      </c>
      <c r="C364" s="1">
        <v>-48.0</v>
      </c>
      <c r="D364" s="1">
        <v>6.0</v>
      </c>
      <c r="E364" s="1" t="s">
        <v>47</v>
      </c>
      <c r="F364" s="1" t="s">
        <v>227</v>
      </c>
      <c r="G364" s="1" t="str">
        <f>VLOOKUP(A364, 'List of Orders'!A:E, 4, FALSE)</f>
        <v>Madhya Pradesh</v>
      </c>
    </row>
    <row r="365" ht="15.75" customHeight="1">
      <c r="A365" s="1" t="s">
        <v>370</v>
      </c>
      <c r="B365" s="1">
        <v>327.0</v>
      </c>
      <c r="C365" s="1">
        <v>114.0</v>
      </c>
      <c r="D365" s="1">
        <v>4.0</v>
      </c>
      <c r="E365" s="1" t="s">
        <v>47</v>
      </c>
      <c r="F365" s="1" t="s">
        <v>134</v>
      </c>
      <c r="G365" s="1" t="str">
        <f>VLOOKUP(A365, 'List of Orders'!A:E, 4, FALSE)</f>
        <v>Madhya Pradesh</v>
      </c>
    </row>
    <row r="366" ht="15.75" customHeight="1">
      <c r="A366" s="1" t="s">
        <v>373</v>
      </c>
      <c r="B366" s="1">
        <v>1055.0</v>
      </c>
      <c r="C366" s="1">
        <v>264.0</v>
      </c>
      <c r="D366" s="1">
        <v>4.0</v>
      </c>
      <c r="E366" s="1" t="s">
        <v>71</v>
      </c>
      <c r="F366" s="1" t="s">
        <v>256</v>
      </c>
      <c r="G366" s="1" t="str">
        <f>VLOOKUP(A366, 'List of Orders'!A:E, 4, FALSE)</f>
        <v>Maharashtra</v>
      </c>
    </row>
    <row r="367" ht="15.75" customHeight="1">
      <c r="A367" s="1" t="s">
        <v>373</v>
      </c>
      <c r="B367" s="1">
        <v>771.0</v>
      </c>
      <c r="C367" s="1">
        <v>-424.0</v>
      </c>
      <c r="D367" s="1">
        <v>2.0</v>
      </c>
      <c r="E367" s="1" t="s">
        <v>71</v>
      </c>
      <c r="F367" s="1" t="s">
        <v>94</v>
      </c>
      <c r="G367" s="1" t="str">
        <f>VLOOKUP(A367, 'List of Orders'!A:E, 4, FALSE)</f>
        <v>Maharashtra</v>
      </c>
    </row>
    <row r="368" ht="15.75" customHeight="1">
      <c r="A368" s="1" t="s">
        <v>373</v>
      </c>
      <c r="B368" s="1">
        <v>322.0</v>
      </c>
      <c r="C368" s="1">
        <v>-113.0</v>
      </c>
      <c r="D368" s="1">
        <v>4.0</v>
      </c>
      <c r="E368" s="1" t="s">
        <v>47</v>
      </c>
      <c r="F368" s="1" t="s">
        <v>120</v>
      </c>
      <c r="G368" s="1" t="str">
        <f>VLOOKUP(A368, 'List of Orders'!A:E, 4, FALSE)</f>
        <v>Maharashtra</v>
      </c>
    </row>
    <row r="369" ht="15.75" customHeight="1">
      <c r="A369" s="1" t="s">
        <v>375</v>
      </c>
      <c r="B369" s="1">
        <v>1549.0</v>
      </c>
      <c r="C369" s="1">
        <v>-439.0</v>
      </c>
      <c r="D369" s="1">
        <v>4.0</v>
      </c>
      <c r="E369" s="1" t="s">
        <v>71</v>
      </c>
      <c r="F369" s="1" t="s">
        <v>94</v>
      </c>
      <c r="G369" s="1" t="str">
        <f>VLOOKUP(A369, 'List of Orders'!A:E, 4, FALSE)</f>
        <v>Madhya Pradesh</v>
      </c>
    </row>
    <row r="370" ht="15.75" customHeight="1">
      <c r="A370" s="1" t="s">
        <v>377</v>
      </c>
      <c r="B370" s="1">
        <v>1145.0</v>
      </c>
      <c r="C370" s="1">
        <v>-706.0</v>
      </c>
      <c r="D370" s="1">
        <v>3.0</v>
      </c>
      <c r="E370" s="1" t="s">
        <v>71</v>
      </c>
      <c r="F370" s="1" t="s">
        <v>94</v>
      </c>
      <c r="G370" s="1" t="str">
        <f>VLOOKUP(A370, 'List of Orders'!A:E, 4, FALSE)</f>
        <v>Rajasthan</v>
      </c>
    </row>
    <row r="371" ht="15.75" customHeight="1">
      <c r="A371" s="1" t="s">
        <v>377</v>
      </c>
      <c r="B371" s="1">
        <v>473.0</v>
      </c>
      <c r="C371" s="1">
        <v>42.0</v>
      </c>
      <c r="D371" s="1">
        <v>4.0</v>
      </c>
      <c r="E371" s="1" t="s">
        <v>28</v>
      </c>
      <c r="F371" s="1" t="s">
        <v>140</v>
      </c>
      <c r="G371" s="1" t="str">
        <f>VLOOKUP(A371, 'List of Orders'!A:E, 4, FALSE)</f>
        <v>Rajasthan</v>
      </c>
    </row>
    <row r="372" ht="15.75" customHeight="1">
      <c r="A372" s="1" t="s">
        <v>377</v>
      </c>
      <c r="B372" s="1">
        <v>96.0</v>
      </c>
      <c r="C372" s="1">
        <v>22.0</v>
      </c>
      <c r="D372" s="1">
        <v>5.0</v>
      </c>
      <c r="E372" s="1" t="s">
        <v>47</v>
      </c>
      <c r="F372" s="1" t="s">
        <v>48</v>
      </c>
      <c r="G372" s="1" t="str">
        <f>VLOOKUP(A372, 'List of Orders'!A:E, 4, FALSE)</f>
        <v>Rajasthan</v>
      </c>
    </row>
    <row r="373" ht="15.75" customHeight="1">
      <c r="A373" s="1" t="s">
        <v>377</v>
      </c>
      <c r="B373" s="1">
        <v>18.0</v>
      </c>
      <c r="C373" s="1">
        <v>8.0</v>
      </c>
      <c r="D373" s="1">
        <v>2.0</v>
      </c>
      <c r="E373" s="1" t="s">
        <v>47</v>
      </c>
      <c r="F373" s="1" t="s">
        <v>57</v>
      </c>
      <c r="G373" s="1" t="str">
        <f>VLOOKUP(A373, 'List of Orders'!A:E, 4, FALSE)</f>
        <v>Rajasthan</v>
      </c>
    </row>
    <row r="374" ht="15.75" customHeight="1">
      <c r="A374" s="1" t="s">
        <v>377</v>
      </c>
      <c r="B374" s="1">
        <v>187.0</v>
      </c>
      <c r="C374" s="1">
        <v>30.0</v>
      </c>
      <c r="D374" s="1">
        <v>4.0</v>
      </c>
      <c r="E374" s="1" t="s">
        <v>71</v>
      </c>
      <c r="F374" s="1" t="s">
        <v>290</v>
      </c>
      <c r="G374" s="1" t="str">
        <f>VLOOKUP(A374, 'List of Orders'!A:E, 4, FALSE)</f>
        <v>Rajasthan</v>
      </c>
    </row>
    <row r="375" ht="15.75" customHeight="1">
      <c r="A375" s="1" t="s">
        <v>377</v>
      </c>
      <c r="B375" s="1">
        <v>83.0</v>
      </c>
      <c r="C375" s="1">
        <v>-81.0</v>
      </c>
      <c r="D375" s="1">
        <v>3.0</v>
      </c>
      <c r="E375" s="1" t="s">
        <v>28</v>
      </c>
      <c r="F375" s="1" t="s">
        <v>140</v>
      </c>
      <c r="G375" s="1" t="str">
        <f>VLOOKUP(A375, 'List of Orders'!A:E, 4, FALSE)</f>
        <v>Rajasthan</v>
      </c>
    </row>
    <row r="376" ht="15.75" customHeight="1">
      <c r="A376" s="1" t="s">
        <v>379</v>
      </c>
      <c r="B376" s="1">
        <v>131.0</v>
      </c>
      <c r="C376" s="1">
        <v>-154.0</v>
      </c>
      <c r="D376" s="1">
        <v>8.0</v>
      </c>
      <c r="E376" s="1" t="s">
        <v>28</v>
      </c>
      <c r="F376" s="1" t="s">
        <v>317</v>
      </c>
      <c r="G376" s="1" t="str">
        <f>VLOOKUP(A376, 'List of Orders'!A:E, 4, FALSE)</f>
        <v>West Bengal</v>
      </c>
    </row>
    <row r="377" ht="15.75" customHeight="1">
      <c r="A377" s="1" t="s">
        <v>382</v>
      </c>
      <c r="B377" s="1">
        <v>16.0</v>
      </c>
      <c r="C377" s="1">
        <v>-5.0</v>
      </c>
      <c r="D377" s="1">
        <v>2.0</v>
      </c>
      <c r="E377" s="1" t="s">
        <v>47</v>
      </c>
      <c r="F377" s="1" t="s">
        <v>48</v>
      </c>
      <c r="G377" s="1" t="str">
        <f>VLOOKUP(A377, 'List of Orders'!A:E, 4, FALSE)</f>
        <v>Karnataka</v>
      </c>
    </row>
    <row r="378" ht="15.75" customHeight="1">
      <c r="A378" s="1" t="s">
        <v>385</v>
      </c>
      <c r="B378" s="1">
        <v>43.0</v>
      </c>
      <c r="C378" s="1">
        <v>-43.0</v>
      </c>
      <c r="D378" s="1">
        <v>7.0</v>
      </c>
      <c r="E378" s="1" t="s">
        <v>47</v>
      </c>
      <c r="F378" s="1" t="s">
        <v>48</v>
      </c>
      <c r="G378" s="1" t="str">
        <f>VLOOKUP(A378, 'List of Orders'!A:E, 4, FALSE)</f>
        <v>Maharashtra</v>
      </c>
    </row>
    <row r="379" ht="15.75" customHeight="1">
      <c r="A379" s="1" t="s">
        <v>385</v>
      </c>
      <c r="B379" s="1">
        <v>30.0</v>
      </c>
      <c r="C379" s="1">
        <v>-10.0</v>
      </c>
      <c r="D379" s="1">
        <v>2.0</v>
      </c>
      <c r="E379" s="1" t="s">
        <v>47</v>
      </c>
      <c r="F379" s="1" t="s">
        <v>48</v>
      </c>
      <c r="G379" s="1" t="str">
        <f>VLOOKUP(A379, 'List of Orders'!A:E, 4, FALSE)</f>
        <v>Maharashtra</v>
      </c>
    </row>
    <row r="380" ht="15.75" customHeight="1">
      <c r="A380" s="1" t="s">
        <v>385</v>
      </c>
      <c r="B380" s="1">
        <v>23.0</v>
      </c>
      <c r="C380" s="1">
        <v>-6.0</v>
      </c>
      <c r="D380" s="1">
        <v>4.0</v>
      </c>
      <c r="E380" s="1" t="s">
        <v>47</v>
      </c>
      <c r="F380" s="1" t="s">
        <v>57</v>
      </c>
      <c r="G380" s="1" t="str">
        <f>VLOOKUP(A380, 'List of Orders'!A:E, 4, FALSE)</f>
        <v>Maharashtra</v>
      </c>
    </row>
    <row r="381" ht="15.75" customHeight="1">
      <c r="A381" s="1" t="s">
        <v>388</v>
      </c>
      <c r="B381" s="1">
        <v>108.0</v>
      </c>
      <c r="C381" s="1">
        <v>-19.0</v>
      </c>
      <c r="D381" s="1">
        <v>3.0</v>
      </c>
      <c r="E381" s="1" t="s">
        <v>71</v>
      </c>
      <c r="F381" s="1" t="s">
        <v>73</v>
      </c>
      <c r="G381" s="1" t="str">
        <f>VLOOKUP(A381, 'List of Orders'!A:E, 4, FALSE)</f>
        <v>Madhya Pradesh</v>
      </c>
    </row>
    <row r="382" ht="15.75" customHeight="1">
      <c r="A382" s="1" t="s">
        <v>391</v>
      </c>
      <c r="B382" s="1">
        <v>12.0</v>
      </c>
      <c r="C382" s="1">
        <v>-2.0</v>
      </c>
      <c r="D382" s="1">
        <v>3.0</v>
      </c>
      <c r="E382" s="1" t="s">
        <v>47</v>
      </c>
      <c r="F382" s="1" t="s">
        <v>57</v>
      </c>
      <c r="G382" s="1" t="str">
        <f>VLOOKUP(A382, 'List of Orders'!A:E, 4, FALSE)</f>
        <v>Uttar Pradesh</v>
      </c>
    </row>
    <row r="383" ht="15.75" customHeight="1">
      <c r="A383" s="1" t="s">
        <v>391</v>
      </c>
      <c r="B383" s="1">
        <v>7.0</v>
      </c>
      <c r="C383" s="1">
        <v>-1.0</v>
      </c>
      <c r="D383" s="1">
        <v>2.0</v>
      </c>
      <c r="E383" s="1" t="s">
        <v>47</v>
      </c>
      <c r="F383" s="1" t="s">
        <v>500</v>
      </c>
      <c r="G383" s="1" t="str">
        <f>VLOOKUP(A383, 'List of Orders'!A:E, 4, FALSE)</f>
        <v>Uttar Pradesh</v>
      </c>
    </row>
    <row r="384" ht="15.75" customHeight="1">
      <c r="A384" s="1" t="s">
        <v>391</v>
      </c>
      <c r="B384" s="1">
        <v>15.0</v>
      </c>
      <c r="C384" s="1">
        <v>-7.0</v>
      </c>
      <c r="D384" s="1">
        <v>1.0</v>
      </c>
      <c r="E384" s="1" t="s">
        <v>47</v>
      </c>
      <c r="F384" s="1" t="s">
        <v>57</v>
      </c>
      <c r="G384" s="1" t="str">
        <f>VLOOKUP(A384, 'List of Orders'!A:E, 4, FALSE)</f>
        <v>Uttar Pradesh</v>
      </c>
    </row>
    <row r="385" ht="15.75" customHeight="1">
      <c r="A385" s="1" t="s">
        <v>394</v>
      </c>
      <c r="B385" s="1">
        <v>31.0</v>
      </c>
      <c r="C385" s="1">
        <v>-7.0</v>
      </c>
      <c r="D385" s="1">
        <v>5.0</v>
      </c>
      <c r="E385" s="1" t="s">
        <v>47</v>
      </c>
      <c r="F385" s="1" t="s">
        <v>500</v>
      </c>
      <c r="G385" s="1" t="str">
        <f>VLOOKUP(A385, 'List of Orders'!A:E, 4, FALSE)</f>
        <v>Maharashtra</v>
      </c>
    </row>
    <row r="386" ht="15.75" customHeight="1">
      <c r="A386" s="1" t="s">
        <v>397</v>
      </c>
      <c r="B386" s="1">
        <v>187.0</v>
      </c>
      <c r="C386" s="1">
        <v>-15.0</v>
      </c>
      <c r="D386" s="1">
        <v>3.0</v>
      </c>
      <c r="E386" s="1" t="s">
        <v>47</v>
      </c>
      <c r="F386" s="1" t="s">
        <v>134</v>
      </c>
      <c r="G386" s="1" t="str">
        <f>VLOOKUP(A386, 'List of Orders'!A:E, 4, FALSE)</f>
        <v>Madhya Pradesh</v>
      </c>
    </row>
    <row r="387" ht="15.75" customHeight="1">
      <c r="A387" s="1" t="s">
        <v>399</v>
      </c>
      <c r="B387" s="1">
        <v>70.0</v>
      </c>
      <c r="C387" s="1">
        <v>-14.0</v>
      </c>
      <c r="D387" s="1">
        <v>2.0</v>
      </c>
      <c r="E387" s="1" t="s">
        <v>28</v>
      </c>
      <c r="F387" s="1" t="s">
        <v>317</v>
      </c>
      <c r="G387" s="1" t="str">
        <f>VLOOKUP(A387, 'List of Orders'!A:E, 4, FALSE)</f>
        <v>Punjab</v>
      </c>
    </row>
    <row r="388" ht="15.75" customHeight="1">
      <c r="A388" s="1" t="s">
        <v>399</v>
      </c>
      <c r="B388" s="1">
        <v>72.0</v>
      </c>
      <c r="C388" s="1">
        <v>-6.0</v>
      </c>
      <c r="D388" s="1">
        <v>3.0</v>
      </c>
      <c r="E388" s="1" t="s">
        <v>47</v>
      </c>
      <c r="F388" s="1" t="s">
        <v>120</v>
      </c>
      <c r="G388" s="1" t="str">
        <f>VLOOKUP(A388, 'List of Orders'!A:E, 4, FALSE)</f>
        <v>Punjab</v>
      </c>
    </row>
    <row r="389" ht="15.75" customHeight="1">
      <c r="A389" s="1" t="s">
        <v>399</v>
      </c>
      <c r="B389" s="1">
        <v>1069.0</v>
      </c>
      <c r="C389" s="1">
        <v>0.0</v>
      </c>
      <c r="D389" s="1">
        <v>6.0</v>
      </c>
      <c r="E389" s="1" t="s">
        <v>47</v>
      </c>
      <c r="F389" s="1" t="s">
        <v>120</v>
      </c>
      <c r="G389" s="1" t="str">
        <f>VLOOKUP(A389, 'List of Orders'!A:E, 4, FALSE)</f>
        <v>Punjab</v>
      </c>
    </row>
    <row r="390" ht="15.75" customHeight="1">
      <c r="A390" s="1" t="s">
        <v>399</v>
      </c>
      <c r="B390" s="1">
        <v>148.0</v>
      </c>
      <c r="C390" s="1">
        <v>-91.0</v>
      </c>
      <c r="D390" s="1">
        <v>2.0</v>
      </c>
      <c r="E390" s="1" t="s">
        <v>71</v>
      </c>
      <c r="F390" s="1" t="s">
        <v>94</v>
      </c>
      <c r="G390" s="1" t="str">
        <f>VLOOKUP(A390, 'List of Orders'!A:E, 4, FALSE)</f>
        <v>Punjab</v>
      </c>
    </row>
    <row r="391" ht="15.75" customHeight="1">
      <c r="A391" s="1" t="s">
        <v>401</v>
      </c>
      <c r="B391" s="1">
        <v>133.0</v>
      </c>
      <c r="C391" s="1">
        <v>-56.0</v>
      </c>
      <c r="D391" s="1">
        <v>2.0</v>
      </c>
      <c r="E391" s="1" t="s">
        <v>28</v>
      </c>
      <c r="F391" s="1" t="s">
        <v>140</v>
      </c>
      <c r="G391" s="1" t="str">
        <f>VLOOKUP(A391, 'List of Orders'!A:E, 4, FALSE)</f>
        <v>Haryana</v>
      </c>
    </row>
    <row r="392" ht="15.75" customHeight="1">
      <c r="A392" s="1" t="s">
        <v>403</v>
      </c>
      <c r="B392" s="1">
        <v>40.0</v>
      </c>
      <c r="C392" s="1">
        <v>-37.0</v>
      </c>
      <c r="D392" s="1">
        <v>3.0</v>
      </c>
      <c r="E392" s="1" t="s">
        <v>47</v>
      </c>
      <c r="F392" s="1" t="s">
        <v>48</v>
      </c>
      <c r="G392" s="1" t="str">
        <f>VLOOKUP(A392, 'List of Orders'!A:E, 4, FALSE)</f>
        <v>Maharashtra</v>
      </c>
    </row>
    <row r="393" ht="15.75" customHeight="1">
      <c r="A393" s="1" t="s">
        <v>403</v>
      </c>
      <c r="B393" s="1">
        <v>7.0</v>
      </c>
      <c r="C393" s="1">
        <v>0.0</v>
      </c>
      <c r="D393" s="1">
        <v>2.0</v>
      </c>
      <c r="E393" s="1" t="s">
        <v>47</v>
      </c>
      <c r="F393" s="1" t="s">
        <v>500</v>
      </c>
      <c r="G393" s="1" t="str">
        <f>VLOOKUP(A393, 'List of Orders'!A:E, 4, FALSE)</f>
        <v>Maharashtra</v>
      </c>
    </row>
    <row r="394" ht="15.75" customHeight="1">
      <c r="A394" s="1" t="s">
        <v>403</v>
      </c>
      <c r="B394" s="1">
        <v>58.0</v>
      </c>
      <c r="C394" s="1">
        <v>-8.0</v>
      </c>
      <c r="D394" s="1">
        <v>2.0</v>
      </c>
      <c r="E394" s="1" t="s">
        <v>47</v>
      </c>
      <c r="F394" s="1" t="s">
        <v>120</v>
      </c>
      <c r="G394" s="1" t="str">
        <f>VLOOKUP(A394, 'List of Orders'!A:E, 4, FALSE)</f>
        <v>Maharashtra</v>
      </c>
    </row>
    <row r="395" ht="15.75" customHeight="1">
      <c r="A395" s="1" t="s">
        <v>405</v>
      </c>
      <c r="B395" s="1">
        <v>482.0</v>
      </c>
      <c r="C395" s="1">
        <v>-6.0</v>
      </c>
      <c r="D395" s="1">
        <v>7.0</v>
      </c>
      <c r="E395" s="1" t="s">
        <v>71</v>
      </c>
      <c r="F395" s="1" t="s">
        <v>73</v>
      </c>
      <c r="G395" s="1" t="str">
        <f>VLOOKUP(A395, 'List of Orders'!A:E, 4, FALSE)</f>
        <v>Madhya Pradesh</v>
      </c>
    </row>
    <row r="396" ht="15.75" customHeight="1">
      <c r="A396" s="1" t="s">
        <v>407</v>
      </c>
      <c r="B396" s="1">
        <v>11.0</v>
      </c>
      <c r="C396" s="1">
        <v>-8.0</v>
      </c>
      <c r="D396" s="1">
        <v>2.0</v>
      </c>
      <c r="E396" s="1" t="s">
        <v>47</v>
      </c>
      <c r="F396" s="1" t="s">
        <v>500</v>
      </c>
      <c r="G396" s="1" t="str">
        <f>VLOOKUP(A396, 'List of Orders'!A:E, 4, FALSE)</f>
        <v>Goa</v>
      </c>
    </row>
    <row r="397" ht="15.75" customHeight="1">
      <c r="A397" s="1" t="s">
        <v>409</v>
      </c>
      <c r="B397" s="1">
        <v>143.0</v>
      </c>
      <c r="C397" s="1">
        <v>-124.0</v>
      </c>
      <c r="D397" s="1">
        <v>5.0</v>
      </c>
      <c r="E397" s="1" t="s">
        <v>47</v>
      </c>
      <c r="F397" s="1" t="s">
        <v>120</v>
      </c>
      <c r="G397" s="1" t="str">
        <f>VLOOKUP(A397, 'List of Orders'!A:E, 4, FALSE)</f>
        <v>Nagaland</v>
      </c>
    </row>
    <row r="398" ht="15.75" customHeight="1">
      <c r="A398" s="1" t="s">
        <v>409</v>
      </c>
      <c r="B398" s="1">
        <v>9.0</v>
      </c>
      <c r="C398" s="1">
        <v>-5.0</v>
      </c>
      <c r="D398" s="1">
        <v>1.0</v>
      </c>
      <c r="E398" s="1" t="s">
        <v>47</v>
      </c>
      <c r="F398" s="1" t="s">
        <v>120</v>
      </c>
      <c r="G398" s="1" t="str">
        <f>VLOOKUP(A398, 'List of Orders'!A:E, 4, FALSE)</f>
        <v>Nagaland</v>
      </c>
    </row>
    <row r="399" ht="15.75" customHeight="1">
      <c r="A399" s="1" t="s">
        <v>409</v>
      </c>
      <c r="B399" s="1">
        <v>503.0</v>
      </c>
      <c r="C399" s="1">
        <v>-56.0</v>
      </c>
      <c r="D399" s="1">
        <v>2.0</v>
      </c>
      <c r="E399" s="1" t="s">
        <v>47</v>
      </c>
      <c r="F399" s="1" t="s">
        <v>134</v>
      </c>
      <c r="G399" s="1" t="str">
        <f>VLOOKUP(A399, 'List of Orders'!A:E, 4, FALSE)</f>
        <v>Nagaland</v>
      </c>
    </row>
    <row r="400" ht="15.75" customHeight="1">
      <c r="A400" s="1" t="s">
        <v>409</v>
      </c>
      <c r="B400" s="1">
        <v>74.0</v>
      </c>
      <c r="C400" s="1">
        <v>-51.0</v>
      </c>
      <c r="D400" s="1">
        <v>3.0</v>
      </c>
      <c r="E400" s="1" t="s">
        <v>47</v>
      </c>
      <c r="F400" s="1" t="s">
        <v>48</v>
      </c>
      <c r="G400" s="1" t="str">
        <f>VLOOKUP(A400, 'List of Orders'!A:E, 4, FALSE)</f>
        <v>Nagaland</v>
      </c>
    </row>
    <row r="401" ht="15.75" customHeight="1">
      <c r="A401" s="1" t="s">
        <v>409</v>
      </c>
      <c r="B401" s="1">
        <v>56.0</v>
      </c>
      <c r="C401" s="1">
        <v>0.0</v>
      </c>
      <c r="D401" s="1">
        <v>4.0</v>
      </c>
      <c r="E401" s="1" t="s">
        <v>47</v>
      </c>
      <c r="F401" s="1" t="s">
        <v>57</v>
      </c>
      <c r="G401" s="1" t="str">
        <f>VLOOKUP(A401, 'List of Orders'!A:E, 4, FALSE)</f>
        <v>Nagaland</v>
      </c>
    </row>
    <row r="402" ht="15.75" customHeight="1">
      <c r="A402" s="1" t="s">
        <v>411</v>
      </c>
      <c r="B402" s="1">
        <v>373.0</v>
      </c>
      <c r="C402" s="1">
        <v>-254.0</v>
      </c>
      <c r="D402" s="1">
        <v>6.0</v>
      </c>
      <c r="E402" s="1" t="s">
        <v>71</v>
      </c>
      <c r="F402" s="1" t="s">
        <v>256</v>
      </c>
      <c r="G402" s="1" t="str">
        <f>VLOOKUP(A402, 'List of Orders'!A:E, 4, FALSE)</f>
        <v>Andhra Pradesh</v>
      </c>
    </row>
    <row r="403" ht="15.75" customHeight="1">
      <c r="A403" s="1" t="s">
        <v>413</v>
      </c>
      <c r="B403" s="1">
        <v>44.0</v>
      </c>
      <c r="C403" s="1">
        <v>-8.0</v>
      </c>
      <c r="D403" s="1">
        <v>3.0</v>
      </c>
      <c r="E403" s="1" t="s">
        <v>47</v>
      </c>
      <c r="F403" s="1" t="s">
        <v>48</v>
      </c>
      <c r="G403" s="1" t="str">
        <f>VLOOKUP(A403, 'List of Orders'!A:E, 4, FALSE)</f>
        <v>Gujarat</v>
      </c>
    </row>
    <row r="404" ht="15.75" customHeight="1">
      <c r="A404" s="1" t="s">
        <v>413</v>
      </c>
      <c r="B404" s="1">
        <v>296.0</v>
      </c>
      <c r="C404" s="1">
        <v>-225.0</v>
      </c>
      <c r="D404" s="1">
        <v>11.0</v>
      </c>
      <c r="E404" s="1" t="s">
        <v>47</v>
      </c>
      <c r="F404" s="1" t="s">
        <v>120</v>
      </c>
      <c r="G404" s="1" t="str">
        <f>VLOOKUP(A404, 'List of Orders'!A:E, 4, FALSE)</f>
        <v>Gujarat</v>
      </c>
    </row>
    <row r="405" ht="15.75" customHeight="1">
      <c r="A405" s="1" t="s">
        <v>413</v>
      </c>
      <c r="B405" s="1">
        <v>670.0</v>
      </c>
      <c r="C405" s="1">
        <v>15.0</v>
      </c>
      <c r="D405" s="1">
        <v>5.0</v>
      </c>
      <c r="E405" s="1" t="s">
        <v>28</v>
      </c>
      <c r="F405" s="1" t="s">
        <v>29</v>
      </c>
      <c r="G405" s="1" t="str">
        <f>VLOOKUP(A405, 'List of Orders'!A:E, 4, FALSE)</f>
        <v>Gujarat</v>
      </c>
    </row>
    <row r="406" ht="15.75" customHeight="1">
      <c r="A406" s="1" t="s">
        <v>413</v>
      </c>
      <c r="B406" s="1">
        <v>132.0</v>
      </c>
      <c r="C406" s="1">
        <v>-79.0</v>
      </c>
      <c r="D406" s="1">
        <v>5.0</v>
      </c>
      <c r="E406" s="1" t="s">
        <v>28</v>
      </c>
      <c r="F406" s="1" t="s">
        <v>317</v>
      </c>
      <c r="G406" s="1" t="str">
        <f>VLOOKUP(A406, 'List of Orders'!A:E, 4, FALSE)</f>
        <v>Gujarat</v>
      </c>
    </row>
    <row r="407" ht="15.75" customHeight="1">
      <c r="A407" s="1" t="s">
        <v>415</v>
      </c>
      <c r="B407" s="1">
        <v>87.0</v>
      </c>
      <c r="C407" s="1">
        <v>16.0</v>
      </c>
      <c r="D407" s="1">
        <v>2.0</v>
      </c>
      <c r="E407" s="1" t="s">
        <v>47</v>
      </c>
      <c r="F407" s="1" t="s">
        <v>120</v>
      </c>
      <c r="G407" s="1" t="str">
        <f>VLOOKUP(A407, 'List of Orders'!A:E, 4, FALSE)</f>
        <v>Maharashtra</v>
      </c>
    </row>
    <row r="408" ht="15.75" customHeight="1">
      <c r="A408" s="1" t="s">
        <v>417</v>
      </c>
      <c r="B408" s="1">
        <v>877.0</v>
      </c>
      <c r="C408" s="1">
        <v>395.0</v>
      </c>
      <c r="D408" s="1">
        <v>2.0</v>
      </c>
      <c r="E408" s="1" t="s">
        <v>28</v>
      </c>
      <c r="F408" s="1" t="s">
        <v>29</v>
      </c>
      <c r="G408" s="1" t="str">
        <f>VLOOKUP(A408, 'List of Orders'!A:E, 4, FALSE)</f>
        <v>Madhya Pradesh</v>
      </c>
    </row>
    <row r="409" ht="15.75" customHeight="1">
      <c r="A409" s="1" t="s">
        <v>419</v>
      </c>
      <c r="B409" s="1">
        <v>141.0</v>
      </c>
      <c r="C409" s="1">
        <v>10.0</v>
      </c>
      <c r="D409" s="1">
        <v>4.0</v>
      </c>
      <c r="E409" s="1" t="s">
        <v>47</v>
      </c>
      <c r="F409" s="1" t="s">
        <v>217</v>
      </c>
      <c r="G409" s="1" t="str">
        <f>VLOOKUP(A409, 'List of Orders'!A:E, 4, FALSE)</f>
        <v>Rajasthan</v>
      </c>
    </row>
    <row r="410" ht="15.75" customHeight="1">
      <c r="A410" s="1" t="s">
        <v>419</v>
      </c>
      <c r="B410" s="1">
        <v>224.0</v>
      </c>
      <c r="C410" s="1">
        <v>58.0</v>
      </c>
      <c r="D410" s="1">
        <v>3.0</v>
      </c>
      <c r="E410" s="1" t="s">
        <v>71</v>
      </c>
      <c r="F410" s="1" t="s">
        <v>94</v>
      </c>
      <c r="G410" s="1" t="str">
        <f>VLOOKUP(A410, 'List of Orders'!A:E, 4, FALSE)</f>
        <v>Rajasthan</v>
      </c>
    </row>
    <row r="411" ht="15.75" customHeight="1">
      <c r="A411" s="1" t="s">
        <v>419</v>
      </c>
      <c r="B411" s="1">
        <v>8.0</v>
      </c>
      <c r="C411" s="1">
        <v>-1.0</v>
      </c>
      <c r="D411" s="1">
        <v>2.0</v>
      </c>
      <c r="E411" s="1" t="s">
        <v>47</v>
      </c>
      <c r="F411" s="1" t="s">
        <v>227</v>
      </c>
      <c r="G411" s="1" t="str">
        <f>VLOOKUP(A411, 'List of Orders'!A:E, 4, FALSE)</f>
        <v>Rajasthan</v>
      </c>
    </row>
    <row r="412" ht="15.75" customHeight="1">
      <c r="A412" s="1" t="s">
        <v>419</v>
      </c>
      <c r="B412" s="1">
        <v>47.0</v>
      </c>
      <c r="C412" s="1">
        <v>-21.0</v>
      </c>
      <c r="D412" s="1">
        <v>2.0</v>
      </c>
      <c r="E412" s="1" t="s">
        <v>71</v>
      </c>
      <c r="F412" s="1" t="s">
        <v>73</v>
      </c>
      <c r="G412" s="1" t="str">
        <f>VLOOKUP(A412, 'List of Orders'!A:E, 4, FALSE)</f>
        <v>Rajasthan</v>
      </c>
    </row>
    <row r="413" ht="15.75" customHeight="1">
      <c r="A413" s="1" t="s">
        <v>421</v>
      </c>
      <c r="B413" s="1">
        <v>1052.0</v>
      </c>
      <c r="C413" s="1">
        <v>-82.0</v>
      </c>
      <c r="D413" s="1">
        <v>3.0</v>
      </c>
      <c r="E413" s="1" t="s">
        <v>28</v>
      </c>
      <c r="F413" s="1" t="s">
        <v>29</v>
      </c>
      <c r="G413" s="1" t="str">
        <f>VLOOKUP(A413, 'List of Orders'!A:E, 4, FALSE)</f>
        <v>Maharashtra</v>
      </c>
    </row>
    <row r="414" ht="15.75" customHeight="1">
      <c r="A414" s="1" t="s">
        <v>423</v>
      </c>
      <c r="B414" s="1">
        <v>212.0</v>
      </c>
      <c r="C414" s="1">
        <v>-24.0</v>
      </c>
      <c r="D414" s="1">
        <v>2.0</v>
      </c>
      <c r="E414" s="1" t="s">
        <v>28</v>
      </c>
      <c r="F414" s="1" t="s">
        <v>140</v>
      </c>
      <c r="G414" s="1" t="str">
        <f>VLOOKUP(A414, 'List of Orders'!A:E, 4, FALSE)</f>
        <v>Madhya Pradesh</v>
      </c>
    </row>
    <row r="415" ht="15.75" customHeight="1">
      <c r="A415" s="1" t="s">
        <v>423</v>
      </c>
      <c r="B415" s="1">
        <v>42.0</v>
      </c>
      <c r="C415" s="1">
        <v>-15.0</v>
      </c>
      <c r="D415" s="1">
        <v>12.0</v>
      </c>
      <c r="E415" s="1" t="s">
        <v>47</v>
      </c>
      <c r="F415" s="1" t="s">
        <v>500</v>
      </c>
      <c r="G415" s="1" t="str">
        <f>VLOOKUP(A415, 'List of Orders'!A:E, 4, FALSE)</f>
        <v>Madhya Pradesh</v>
      </c>
    </row>
    <row r="416" ht="15.75" customHeight="1">
      <c r="A416" s="1" t="s">
        <v>423</v>
      </c>
      <c r="B416" s="1">
        <v>208.0</v>
      </c>
      <c r="C416" s="1">
        <v>-25.0</v>
      </c>
      <c r="D416" s="1">
        <v>2.0</v>
      </c>
      <c r="E416" s="1" t="s">
        <v>47</v>
      </c>
      <c r="F416" s="1" t="s">
        <v>120</v>
      </c>
      <c r="G416" s="1" t="str">
        <f>VLOOKUP(A416, 'List of Orders'!A:E, 4, FALSE)</f>
        <v>Madhya Pradesh</v>
      </c>
    </row>
    <row r="417" ht="15.75" customHeight="1">
      <c r="A417" s="1" t="s">
        <v>423</v>
      </c>
      <c r="B417" s="1">
        <v>22.0</v>
      </c>
      <c r="C417" s="1">
        <v>-12.0</v>
      </c>
      <c r="D417" s="1">
        <v>3.0</v>
      </c>
      <c r="E417" s="1" t="s">
        <v>47</v>
      </c>
      <c r="F417" s="1" t="s">
        <v>48</v>
      </c>
      <c r="G417" s="1" t="str">
        <f>VLOOKUP(A417, 'List of Orders'!A:E, 4, FALSE)</f>
        <v>Madhya Pradesh</v>
      </c>
    </row>
    <row r="418" ht="15.75" customHeight="1">
      <c r="A418" s="1" t="s">
        <v>423</v>
      </c>
      <c r="B418" s="1">
        <v>539.0</v>
      </c>
      <c r="C418" s="1">
        <v>-146.0</v>
      </c>
      <c r="D418" s="1">
        <v>7.0</v>
      </c>
      <c r="E418" s="1" t="s">
        <v>28</v>
      </c>
      <c r="F418" s="1" t="s">
        <v>317</v>
      </c>
      <c r="G418" s="1" t="str">
        <f>VLOOKUP(A418, 'List of Orders'!A:E, 4, FALSE)</f>
        <v>Madhya Pradesh</v>
      </c>
    </row>
    <row r="419" ht="15.75" customHeight="1">
      <c r="A419" s="1" t="s">
        <v>423</v>
      </c>
      <c r="B419" s="1">
        <v>78.0</v>
      </c>
      <c r="C419" s="1">
        <v>-6.0</v>
      </c>
      <c r="D419" s="1">
        <v>2.0</v>
      </c>
      <c r="E419" s="1" t="s">
        <v>28</v>
      </c>
      <c r="F419" s="1" t="s">
        <v>317</v>
      </c>
      <c r="G419" s="1" t="str">
        <f>VLOOKUP(A419, 'List of Orders'!A:E, 4, FALSE)</f>
        <v>Madhya Pradesh</v>
      </c>
    </row>
    <row r="420" ht="15.75" customHeight="1">
      <c r="A420" s="1" t="s">
        <v>423</v>
      </c>
      <c r="B420" s="1">
        <v>20.0</v>
      </c>
      <c r="C420" s="1">
        <v>-18.0</v>
      </c>
      <c r="D420" s="1">
        <v>2.0</v>
      </c>
      <c r="E420" s="1" t="s">
        <v>47</v>
      </c>
      <c r="F420" s="1" t="s">
        <v>120</v>
      </c>
      <c r="G420" s="1" t="str">
        <f>VLOOKUP(A420, 'List of Orders'!A:E, 4, FALSE)</f>
        <v>Madhya Pradesh</v>
      </c>
    </row>
    <row r="421" ht="15.75" customHeight="1">
      <c r="A421" s="1" t="s">
        <v>423</v>
      </c>
      <c r="B421" s="1">
        <v>19.0</v>
      </c>
      <c r="C421" s="1">
        <v>-1.0</v>
      </c>
      <c r="D421" s="1">
        <v>1.0</v>
      </c>
      <c r="E421" s="1" t="s">
        <v>47</v>
      </c>
      <c r="F421" s="1" t="s">
        <v>217</v>
      </c>
      <c r="G421" s="1" t="str">
        <f>VLOOKUP(A421, 'List of Orders'!A:E, 4, FALSE)</f>
        <v>Madhya Pradesh</v>
      </c>
    </row>
    <row r="422" ht="15.75" customHeight="1">
      <c r="A422" s="1" t="s">
        <v>423</v>
      </c>
      <c r="B422" s="1">
        <v>73.0</v>
      </c>
      <c r="C422" s="1">
        <v>-31.0</v>
      </c>
      <c r="D422" s="1">
        <v>1.0</v>
      </c>
      <c r="E422" s="1" t="s">
        <v>28</v>
      </c>
      <c r="F422" s="1" t="s">
        <v>29</v>
      </c>
      <c r="G422" s="1" t="str">
        <f>VLOOKUP(A422, 'List of Orders'!A:E, 4, FALSE)</f>
        <v>Madhya Pradesh</v>
      </c>
    </row>
    <row r="423" ht="15.75" customHeight="1">
      <c r="A423" s="1" t="s">
        <v>426</v>
      </c>
      <c r="B423" s="1">
        <v>10.0</v>
      </c>
      <c r="C423" s="1">
        <v>-8.0</v>
      </c>
      <c r="D423" s="1">
        <v>1.0</v>
      </c>
      <c r="E423" s="1" t="s">
        <v>47</v>
      </c>
      <c r="F423" s="1" t="s">
        <v>184</v>
      </c>
      <c r="G423" s="1" t="str">
        <f>VLOOKUP(A423, 'List of Orders'!A:E, 4, FALSE)</f>
        <v>Maharashtra</v>
      </c>
    </row>
    <row r="424" ht="15.75" customHeight="1">
      <c r="A424" s="1" t="s">
        <v>426</v>
      </c>
      <c r="B424" s="1">
        <v>14.0</v>
      </c>
      <c r="C424" s="1">
        <v>-3.0</v>
      </c>
      <c r="D424" s="1">
        <v>2.0</v>
      </c>
      <c r="E424" s="1" t="s">
        <v>47</v>
      </c>
      <c r="F424" s="1" t="s">
        <v>227</v>
      </c>
      <c r="G424" s="1" t="str">
        <f>VLOOKUP(A424, 'List of Orders'!A:E, 4, FALSE)</f>
        <v>Maharashtra</v>
      </c>
    </row>
    <row r="425" ht="15.75" customHeight="1">
      <c r="A425" s="1" t="s">
        <v>426</v>
      </c>
      <c r="B425" s="1">
        <v>68.0</v>
      </c>
      <c r="C425" s="1">
        <v>-56.0</v>
      </c>
      <c r="D425" s="1">
        <v>2.0</v>
      </c>
      <c r="E425" s="1" t="s">
        <v>71</v>
      </c>
      <c r="F425" s="1" t="s">
        <v>94</v>
      </c>
      <c r="G425" s="1" t="str">
        <f>VLOOKUP(A425, 'List of Orders'!A:E, 4, FALSE)</f>
        <v>Maharashtra</v>
      </c>
    </row>
    <row r="426" ht="15.75" customHeight="1">
      <c r="A426" s="1" t="s">
        <v>426</v>
      </c>
      <c r="B426" s="1">
        <v>106.0</v>
      </c>
      <c r="C426" s="1">
        <v>0.0</v>
      </c>
      <c r="D426" s="1">
        <v>2.0</v>
      </c>
      <c r="E426" s="1" t="s">
        <v>71</v>
      </c>
      <c r="F426" s="1" t="s">
        <v>94</v>
      </c>
      <c r="G426" s="1" t="str">
        <f>VLOOKUP(A426, 'List of Orders'!A:E, 4, FALSE)</f>
        <v>Maharashtra</v>
      </c>
    </row>
    <row r="427" ht="15.75" customHeight="1">
      <c r="A427" s="1" t="s">
        <v>426</v>
      </c>
      <c r="B427" s="1">
        <v>43.0</v>
      </c>
      <c r="C427" s="1">
        <v>-5.0</v>
      </c>
      <c r="D427" s="1">
        <v>2.0</v>
      </c>
      <c r="E427" s="1" t="s">
        <v>47</v>
      </c>
      <c r="F427" s="1" t="s">
        <v>120</v>
      </c>
      <c r="G427" s="1" t="str">
        <f>VLOOKUP(A427, 'List of Orders'!A:E, 4, FALSE)</f>
        <v>Maharashtra</v>
      </c>
    </row>
    <row r="428" ht="15.75" customHeight="1">
      <c r="A428" s="1" t="s">
        <v>426</v>
      </c>
      <c r="B428" s="1">
        <v>43.0</v>
      </c>
      <c r="C428" s="1">
        <v>21.0</v>
      </c>
      <c r="D428" s="1">
        <v>3.0</v>
      </c>
      <c r="E428" s="1" t="s">
        <v>47</v>
      </c>
      <c r="F428" s="1" t="s">
        <v>217</v>
      </c>
      <c r="G428" s="1" t="str">
        <f>VLOOKUP(A428, 'List of Orders'!A:E, 4, FALSE)</f>
        <v>Maharashtra</v>
      </c>
    </row>
    <row r="429" ht="15.75" customHeight="1">
      <c r="A429" s="1" t="s">
        <v>426</v>
      </c>
      <c r="B429" s="1">
        <v>534.0</v>
      </c>
      <c r="C429" s="1">
        <v>5.0</v>
      </c>
      <c r="D429" s="1">
        <v>2.0</v>
      </c>
      <c r="E429" s="1" t="s">
        <v>71</v>
      </c>
      <c r="F429" s="1" t="s">
        <v>73</v>
      </c>
      <c r="G429" s="1" t="str">
        <f>VLOOKUP(A429, 'List of Orders'!A:E, 4, FALSE)</f>
        <v>Maharashtra</v>
      </c>
    </row>
    <row r="430" ht="15.75" customHeight="1">
      <c r="A430" s="1" t="s">
        <v>426</v>
      </c>
      <c r="B430" s="1">
        <v>32.0</v>
      </c>
      <c r="C430" s="1">
        <v>7.0</v>
      </c>
      <c r="D430" s="1">
        <v>3.0</v>
      </c>
      <c r="E430" s="1" t="s">
        <v>47</v>
      </c>
      <c r="F430" s="1" t="s">
        <v>57</v>
      </c>
      <c r="G430" s="1" t="str">
        <f>VLOOKUP(A430, 'List of Orders'!A:E, 4, FALSE)</f>
        <v>Maharashtra</v>
      </c>
    </row>
    <row r="431" ht="15.75" customHeight="1">
      <c r="A431" s="1" t="s">
        <v>426</v>
      </c>
      <c r="B431" s="1">
        <v>65.0</v>
      </c>
      <c r="C431" s="1">
        <v>-4.0</v>
      </c>
      <c r="D431" s="1">
        <v>6.0</v>
      </c>
      <c r="E431" s="1" t="s">
        <v>47</v>
      </c>
      <c r="F431" s="1" t="s">
        <v>57</v>
      </c>
      <c r="G431" s="1" t="str">
        <f>VLOOKUP(A431, 'List of Orders'!A:E, 4, FALSE)</f>
        <v>Maharashtra</v>
      </c>
    </row>
    <row r="432" ht="15.75" customHeight="1">
      <c r="A432" s="1" t="s">
        <v>426</v>
      </c>
      <c r="B432" s="1">
        <v>221.0</v>
      </c>
      <c r="C432" s="1">
        <v>-15.0</v>
      </c>
      <c r="D432" s="1">
        <v>2.0</v>
      </c>
      <c r="E432" s="1" t="s">
        <v>71</v>
      </c>
      <c r="F432" s="1" t="s">
        <v>73</v>
      </c>
      <c r="G432" s="1" t="str">
        <f>VLOOKUP(A432, 'List of Orders'!A:E, 4, FALSE)</f>
        <v>Maharashtra</v>
      </c>
    </row>
    <row r="433" ht="15.75" customHeight="1">
      <c r="A433" s="1" t="s">
        <v>428</v>
      </c>
      <c r="B433" s="1">
        <v>1361.0</v>
      </c>
      <c r="C433" s="1">
        <v>197.0</v>
      </c>
      <c r="D433" s="1">
        <v>9.0</v>
      </c>
      <c r="E433" s="1" t="s">
        <v>28</v>
      </c>
      <c r="F433" s="1" t="s">
        <v>29</v>
      </c>
      <c r="G433" s="1" t="str">
        <f>VLOOKUP(A433, 'List of Orders'!A:E, 4, FALSE)</f>
        <v>Madhya Pradesh</v>
      </c>
    </row>
    <row r="434" ht="15.75" customHeight="1">
      <c r="A434" s="1" t="s">
        <v>428</v>
      </c>
      <c r="B434" s="1">
        <v>761.0</v>
      </c>
      <c r="C434" s="1">
        <v>266.0</v>
      </c>
      <c r="D434" s="1">
        <v>9.0</v>
      </c>
      <c r="E434" s="1" t="s">
        <v>71</v>
      </c>
      <c r="F434" s="1" t="s">
        <v>73</v>
      </c>
      <c r="G434" s="1" t="str">
        <f>VLOOKUP(A434, 'List of Orders'!A:E, 4, FALSE)</f>
        <v>Madhya Pradesh</v>
      </c>
    </row>
    <row r="435" ht="15.75" customHeight="1">
      <c r="A435" s="1" t="s">
        <v>428</v>
      </c>
      <c r="B435" s="1">
        <v>76.0</v>
      </c>
      <c r="C435" s="1">
        <v>27.0</v>
      </c>
      <c r="D435" s="1">
        <v>5.0</v>
      </c>
      <c r="E435" s="1" t="s">
        <v>47</v>
      </c>
      <c r="F435" s="1" t="s">
        <v>48</v>
      </c>
      <c r="G435" s="1" t="str">
        <f>VLOOKUP(A435, 'List of Orders'!A:E, 4, FALSE)</f>
        <v>Madhya Pradesh</v>
      </c>
    </row>
    <row r="436" ht="15.75" customHeight="1">
      <c r="A436" s="1" t="s">
        <v>428</v>
      </c>
      <c r="B436" s="1">
        <v>91.0</v>
      </c>
      <c r="C436" s="1">
        <v>15.0</v>
      </c>
      <c r="D436" s="1">
        <v>6.0</v>
      </c>
      <c r="E436" s="1" t="s">
        <v>47</v>
      </c>
      <c r="F436" s="1" t="s">
        <v>192</v>
      </c>
      <c r="G436" s="1" t="str">
        <f>VLOOKUP(A436, 'List of Orders'!A:E, 4, FALSE)</f>
        <v>Madhya Pradesh</v>
      </c>
    </row>
    <row r="437" ht="15.75" customHeight="1">
      <c r="A437" s="1" t="s">
        <v>428</v>
      </c>
      <c r="B437" s="1">
        <v>8.0</v>
      </c>
      <c r="C437" s="1">
        <v>-2.0</v>
      </c>
      <c r="D437" s="1">
        <v>2.0</v>
      </c>
      <c r="E437" s="1" t="s">
        <v>47</v>
      </c>
      <c r="F437" s="1" t="s">
        <v>57</v>
      </c>
      <c r="G437" s="1" t="str">
        <f>VLOOKUP(A437, 'List of Orders'!A:E, 4, FALSE)</f>
        <v>Madhya Pradesh</v>
      </c>
    </row>
    <row r="438" ht="15.75" customHeight="1">
      <c r="A438" s="1" t="s">
        <v>428</v>
      </c>
      <c r="B438" s="1">
        <v>735.0</v>
      </c>
      <c r="C438" s="1">
        <v>-235.0</v>
      </c>
      <c r="D438" s="1">
        <v>6.0</v>
      </c>
      <c r="E438" s="1" t="s">
        <v>71</v>
      </c>
      <c r="F438" s="1" t="s">
        <v>256</v>
      </c>
      <c r="G438" s="1" t="str">
        <f>VLOOKUP(A438, 'List of Orders'!A:E, 4, FALSE)</f>
        <v>Madhya Pradesh</v>
      </c>
    </row>
    <row r="439" ht="15.75" customHeight="1">
      <c r="A439" s="1" t="s">
        <v>428</v>
      </c>
      <c r="B439" s="1">
        <v>33.0</v>
      </c>
      <c r="C439" s="1">
        <v>-27.0</v>
      </c>
      <c r="D439" s="1">
        <v>1.0</v>
      </c>
      <c r="E439" s="1" t="s">
        <v>28</v>
      </c>
      <c r="F439" s="1" t="s">
        <v>140</v>
      </c>
      <c r="G439" s="1" t="str">
        <f>VLOOKUP(A439, 'List of Orders'!A:E, 4, FALSE)</f>
        <v>Madhya Pradesh</v>
      </c>
    </row>
    <row r="440" ht="15.75" customHeight="1">
      <c r="A440" s="1" t="s">
        <v>430</v>
      </c>
      <c r="B440" s="1">
        <v>62.0</v>
      </c>
      <c r="C440" s="1">
        <v>-56.0</v>
      </c>
      <c r="D440" s="1">
        <v>5.0</v>
      </c>
      <c r="E440" s="1" t="s">
        <v>47</v>
      </c>
      <c r="F440" s="1" t="s">
        <v>184</v>
      </c>
      <c r="G440" s="1" t="str">
        <f>VLOOKUP(A440, 'List of Orders'!A:E, 4, FALSE)</f>
        <v>Uttar Pradesh</v>
      </c>
    </row>
    <row r="441" ht="15.75" customHeight="1">
      <c r="A441" s="1" t="s">
        <v>430</v>
      </c>
      <c r="B441" s="1">
        <v>27.0</v>
      </c>
      <c r="C441" s="1">
        <v>-20.0</v>
      </c>
      <c r="D441" s="1">
        <v>2.0</v>
      </c>
      <c r="E441" s="1" t="s">
        <v>47</v>
      </c>
      <c r="F441" s="1" t="s">
        <v>57</v>
      </c>
      <c r="G441" s="1" t="str">
        <f>VLOOKUP(A441, 'List of Orders'!A:E, 4, FALSE)</f>
        <v>Uttar Pradesh</v>
      </c>
    </row>
    <row r="442" ht="15.75" customHeight="1">
      <c r="A442" s="1" t="s">
        <v>430</v>
      </c>
      <c r="B442" s="1">
        <v>65.0</v>
      </c>
      <c r="C442" s="1">
        <v>-52.0</v>
      </c>
      <c r="D442" s="1">
        <v>3.0</v>
      </c>
      <c r="E442" s="1" t="s">
        <v>71</v>
      </c>
      <c r="F442" s="1" t="s">
        <v>290</v>
      </c>
      <c r="G442" s="1" t="str">
        <f>VLOOKUP(A442, 'List of Orders'!A:E, 4, FALSE)</f>
        <v>Uttar Pradesh</v>
      </c>
    </row>
    <row r="443" ht="15.75" customHeight="1">
      <c r="A443" s="1" t="s">
        <v>430</v>
      </c>
      <c r="B443" s="1">
        <v>47.0</v>
      </c>
      <c r="C443" s="1">
        <v>-114.0</v>
      </c>
      <c r="D443" s="1">
        <v>5.0</v>
      </c>
      <c r="E443" s="1" t="s">
        <v>28</v>
      </c>
      <c r="F443" s="1" t="s">
        <v>317</v>
      </c>
      <c r="G443" s="1" t="str">
        <f>VLOOKUP(A443, 'List of Orders'!A:E, 4, FALSE)</f>
        <v>Uttar Pradesh</v>
      </c>
    </row>
    <row r="444" ht="15.75" customHeight="1">
      <c r="A444" s="1" t="s">
        <v>430</v>
      </c>
      <c r="B444" s="1">
        <v>341.0</v>
      </c>
      <c r="C444" s="1">
        <v>-85.0</v>
      </c>
      <c r="D444" s="1">
        <v>6.0</v>
      </c>
      <c r="E444" s="1" t="s">
        <v>47</v>
      </c>
      <c r="F444" s="1" t="s">
        <v>134</v>
      </c>
      <c r="G444" s="1" t="str">
        <f>VLOOKUP(A444, 'List of Orders'!A:E, 4, FALSE)</f>
        <v>Uttar Pradesh</v>
      </c>
    </row>
    <row r="445" ht="15.75" customHeight="1">
      <c r="A445" s="1" t="s">
        <v>430</v>
      </c>
      <c r="B445" s="1">
        <v>107.0</v>
      </c>
      <c r="C445" s="1">
        <v>31.0</v>
      </c>
      <c r="D445" s="1">
        <v>5.0</v>
      </c>
      <c r="E445" s="1" t="s">
        <v>47</v>
      </c>
      <c r="F445" s="1" t="s">
        <v>192</v>
      </c>
      <c r="G445" s="1" t="str">
        <f>VLOOKUP(A445, 'List of Orders'!A:E, 4, FALSE)</f>
        <v>Uttar Pradesh</v>
      </c>
    </row>
    <row r="446" ht="15.75" customHeight="1">
      <c r="A446" s="1" t="s">
        <v>430</v>
      </c>
      <c r="B446" s="1">
        <v>154.0</v>
      </c>
      <c r="C446" s="1">
        <v>22.0</v>
      </c>
      <c r="D446" s="1">
        <v>7.0</v>
      </c>
      <c r="E446" s="1" t="s">
        <v>47</v>
      </c>
      <c r="F446" s="1" t="s">
        <v>192</v>
      </c>
      <c r="G446" s="1" t="str">
        <f>VLOOKUP(A446, 'List of Orders'!A:E, 4, FALSE)</f>
        <v>Uttar Pradesh</v>
      </c>
    </row>
    <row r="447" ht="15.75" customHeight="1">
      <c r="A447" s="1" t="s">
        <v>430</v>
      </c>
      <c r="B447" s="1">
        <v>620.0</v>
      </c>
      <c r="C447" s="1">
        <v>82.0</v>
      </c>
      <c r="D447" s="1">
        <v>6.0</v>
      </c>
      <c r="E447" s="1" t="s">
        <v>71</v>
      </c>
      <c r="F447" s="1" t="s">
        <v>290</v>
      </c>
      <c r="G447" s="1" t="str">
        <f>VLOOKUP(A447, 'List of Orders'!A:E, 4, FALSE)</f>
        <v>Uttar Pradesh</v>
      </c>
    </row>
    <row r="448" ht="15.75" customHeight="1">
      <c r="A448" s="1" t="s">
        <v>430</v>
      </c>
      <c r="B448" s="1">
        <v>77.0</v>
      </c>
      <c r="C448" s="1">
        <v>-43.0</v>
      </c>
      <c r="D448" s="1">
        <v>8.0</v>
      </c>
      <c r="E448" s="1" t="s">
        <v>47</v>
      </c>
      <c r="F448" s="1" t="s">
        <v>48</v>
      </c>
      <c r="G448" s="1" t="str">
        <f>VLOOKUP(A448, 'List of Orders'!A:E, 4, FALSE)</f>
        <v>Uttar Pradesh</v>
      </c>
    </row>
    <row r="449" ht="15.75" customHeight="1">
      <c r="A449" s="1" t="s">
        <v>432</v>
      </c>
      <c r="B449" s="1">
        <v>72.0</v>
      </c>
      <c r="C449" s="1">
        <v>-46.0</v>
      </c>
      <c r="D449" s="1">
        <v>7.0</v>
      </c>
      <c r="E449" s="1" t="s">
        <v>47</v>
      </c>
      <c r="F449" s="1" t="s">
        <v>184</v>
      </c>
      <c r="G449" s="1" t="str">
        <f>VLOOKUP(A449, 'List of Orders'!A:E, 4, FALSE)</f>
        <v>Bihar</v>
      </c>
    </row>
    <row r="450" ht="15.75" customHeight="1">
      <c r="A450" s="1" t="s">
        <v>432</v>
      </c>
      <c r="B450" s="1">
        <v>41.0</v>
      </c>
      <c r="C450" s="1">
        <v>-14.0</v>
      </c>
      <c r="D450" s="1">
        <v>5.0</v>
      </c>
      <c r="E450" s="1" t="s">
        <v>47</v>
      </c>
      <c r="F450" s="1" t="s">
        <v>227</v>
      </c>
      <c r="G450" s="1" t="str">
        <f>VLOOKUP(A450, 'List of Orders'!A:E, 4, FALSE)</f>
        <v>Bihar</v>
      </c>
    </row>
    <row r="451" ht="15.75" customHeight="1">
      <c r="A451" s="1" t="s">
        <v>432</v>
      </c>
      <c r="B451" s="1">
        <v>30.0</v>
      </c>
      <c r="C451" s="1">
        <v>-23.0</v>
      </c>
      <c r="D451" s="1">
        <v>2.0</v>
      </c>
      <c r="E451" s="1" t="s">
        <v>47</v>
      </c>
      <c r="F451" s="1" t="s">
        <v>120</v>
      </c>
      <c r="G451" s="1" t="str">
        <f>VLOOKUP(A451, 'List of Orders'!A:E, 4, FALSE)</f>
        <v>Bihar</v>
      </c>
    </row>
    <row r="452" ht="15.75" customHeight="1">
      <c r="A452" s="1" t="s">
        <v>432</v>
      </c>
      <c r="B452" s="1">
        <v>93.0</v>
      </c>
      <c r="C452" s="1">
        <v>-65.0</v>
      </c>
      <c r="D452" s="1">
        <v>4.0</v>
      </c>
      <c r="E452" s="1" t="s">
        <v>47</v>
      </c>
      <c r="F452" s="1" t="s">
        <v>48</v>
      </c>
      <c r="G452" s="1" t="str">
        <f>VLOOKUP(A452, 'List of Orders'!A:E, 4, FALSE)</f>
        <v>Bihar</v>
      </c>
    </row>
    <row r="453" ht="15.75" customHeight="1">
      <c r="A453" s="1" t="s">
        <v>432</v>
      </c>
      <c r="B453" s="1">
        <v>19.0</v>
      </c>
      <c r="C453" s="1">
        <v>0.0</v>
      </c>
      <c r="D453" s="1">
        <v>3.0</v>
      </c>
      <c r="E453" s="1" t="s">
        <v>47</v>
      </c>
      <c r="F453" s="1" t="s">
        <v>500</v>
      </c>
      <c r="G453" s="1" t="str">
        <f>VLOOKUP(A453, 'List of Orders'!A:E, 4, FALSE)</f>
        <v>Bihar</v>
      </c>
    </row>
    <row r="454" ht="15.75" customHeight="1">
      <c r="A454" s="1" t="s">
        <v>432</v>
      </c>
      <c r="B454" s="1">
        <v>9.0</v>
      </c>
      <c r="C454" s="1">
        <v>-1.0</v>
      </c>
      <c r="D454" s="1">
        <v>3.0</v>
      </c>
      <c r="E454" s="1" t="s">
        <v>47</v>
      </c>
      <c r="F454" s="1" t="s">
        <v>500</v>
      </c>
      <c r="G454" s="1" t="str">
        <f>VLOOKUP(A454, 'List of Orders'!A:E, 4, FALSE)</f>
        <v>Bihar</v>
      </c>
    </row>
    <row r="455" ht="15.75" customHeight="1">
      <c r="A455" s="1" t="s">
        <v>432</v>
      </c>
      <c r="B455" s="1">
        <v>319.0</v>
      </c>
      <c r="C455" s="1">
        <v>-312.0</v>
      </c>
      <c r="D455" s="1">
        <v>5.0</v>
      </c>
      <c r="E455" s="1" t="s">
        <v>47</v>
      </c>
      <c r="F455" s="1" t="s">
        <v>120</v>
      </c>
      <c r="G455" s="1" t="str">
        <f>VLOOKUP(A455, 'List of Orders'!A:E, 4, FALSE)</f>
        <v>Bihar</v>
      </c>
    </row>
    <row r="456" ht="15.75" customHeight="1">
      <c r="A456" s="1" t="s">
        <v>432</v>
      </c>
      <c r="B456" s="1">
        <v>262.0</v>
      </c>
      <c r="C456" s="1">
        <v>-215.0</v>
      </c>
      <c r="D456" s="1">
        <v>2.0</v>
      </c>
      <c r="E456" s="1" t="s">
        <v>71</v>
      </c>
      <c r="F456" s="1" t="s">
        <v>256</v>
      </c>
      <c r="G456" s="1" t="str">
        <f>VLOOKUP(A456, 'List of Orders'!A:E, 4, FALSE)</f>
        <v>Bihar</v>
      </c>
    </row>
    <row r="457" ht="15.75" customHeight="1">
      <c r="A457" s="1" t="s">
        <v>435</v>
      </c>
      <c r="B457" s="1">
        <v>37.0</v>
      </c>
      <c r="C457" s="1">
        <v>-53.0</v>
      </c>
      <c r="D457" s="1">
        <v>3.0</v>
      </c>
      <c r="E457" s="1" t="s">
        <v>47</v>
      </c>
      <c r="F457" s="1" t="s">
        <v>120</v>
      </c>
      <c r="G457" s="1" t="str">
        <f>VLOOKUP(A457, 'List of Orders'!A:E, 4, FALSE)</f>
        <v>Kerala</v>
      </c>
    </row>
    <row r="458" ht="15.75" customHeight="1">
      <c r="A458" s="1" t="s">
        <v>435</v>
      </c>
      <c r="B458" s="1">
        <v>257.0</v>
      </c>
      <c r="C458" s="1">
        <v>-3.0</v>
      </c>
      <c r="D458" s="1">
        <v>2.0</v>
      </c>
      <c r="E458" s="1" t="s">
        <v>28</v>
      </c>
      <c r="F458" s="1" t="s">
        <v>29</v>
      </c>
      <c r="G458" s="1" t="str">
        <f>VLOOKUP(A458, 'List of Orders'!A:E, 4, FALSE)</f>
        <v>Kerala</v>
      </c>
    </row>
    <row r="459" ht="15.75" customHeight="1">
      <c r="A459" s="1" t="s">
        <v>435</v>
      </c>
      <c r="B459" s="1">
        <v>80.0</v>
      </c>
      <c r="C459" s="1">
        <v>-19.0</v>
      </c>
      <c r="D459" s="1">
        <v>5.0</v>
      </c>
      <c r="E459" s="1" t="s">
        <v>47</v>
      </c>
      <c r="F459" s="1" t="s">
        <v>48</v>
      </c>
      <c r="G459" s="1" t="str">
        <f>VLOOKUP(A459, 'List of Orders'!A:E, 4, FALSE)</f>
        <v>Kerala</v>
      </c>
    </row>
    <row r="460" ht="15.75" customHeight="1">
      <c r="A460" s="1" t="s">
        <v>435</v>
      </c>
      <c r="B460" s="1">
        <v>321.0</v>
      </c>
      <c r="C460" s="1">
        <v>-315.0</v>
      </c>
      <c r="D460" s="1">
        <v>5.0</v>
      </c>
      <c r="E460" s="1" t="s">
        <v>47</v>
      </c>
      <c r="F460" s="1" t="s">
        <v>120</v>
      </c>
      <c r="G460" s="1" t="str">
        <f>VLOOKUP(A460, 'List of Orders'!A:E, 4, FALSE)</f>
        <v>Kerala</v>
      </c>
    </row>
    <row r="461" ht="15.75" customHeight="1">
      <c r="A461" s="1" t="s">
        <v>435</v>
      </c>
      <c r="B461" s="1">
        <v>47.0</v>
      </c>
      <c r="C461" s="1">
        <v>-3.0</v>
      </c>
      <c r="D461" s="1">
        <v>2.0</v>
      </c>
      <c r="E461" s="1" t="s">
        <v>47</v>
      </c>
      <c r="F461" s="1" t="s">
        <v>48</v>
      </c>
      <c r="G461" s="1" t="str">
        <f>VLOOKUP(A461, 'List of Orders'!A:E, 4, FALSE)</f>
        <v>Kerala</v>
      </c>
    </row>
    <row r="462" ht="15.75" customHeight="1">
      <c r="A462" s="1" t="s">
        <v>435</v>
      </c>
      <c r="B462" s="1">
        <v>593.0</v>
      </c>
      <c r="C462" s="1">
        <v>213.0</v>
      </c>
      <c r="D462" s="1">
        <v>4.0</v>
      </c>
      <c r="E462" s="1" t="s">
        <v>28</v>
      </c>
      <c r="F462" s="1" t="s">
        <v>29</v>
      </c>
      <c r="G462" s="1" t="str">
        <f>VLOOKUP(A462, 'List of Orders'!A:E, 4, FALSE)</f>
        <v>Kerala</v>
      </c>
    </row>
    <row r="463" ht="15.75" customHeight="1">
      <c r="A463" s="1" t="s">
        <v>435</v>
      </c>
      <c r="B463" s="1">
        <v>134.0</v>
      </c>
      <c r="C463" s="1">
        <v>-34.0</v>
      </c>
      <c r="D463" s="1">
        <v>2.0</v>
      </c>
      <c r="E463" s="1" t="s">
        <v>28</v>
      </c>
      <c r="F463" s="1" t="s">
        <v>140</v>
      </c>
      <c r="G463" s="1" t="str">
        <f>VLOOKUP(A463, 'List of Orders'!A:E, 4, FALSE)</f>
        <v>Kerala</v>
      </c>
    </row>
    <row r="464" ht="15.75" customHeight="1">
      <c r="A464" s="1" t="s">
        <v>435</v>
      </c>
      <c r="B464" s="1">
        <v>1709.0</v>
      </c>
      <c r="C464" s="1">
        <v>564.0</v>
      </c>
      <c r="D464" s="1">
        <v>3.0</v>
      </c>
      <c r="E464" s="1" t="s">
        <v>47</v>
      </c>
      <c r="F464" s="1" t="s">
        <v>134</v>
      </c>
      <c r="G464" s="1" t="str">
        <f>VLOOKUP(A464, 'List of Orders'!A:E, 4, FALSE)</f>
        <v>Kerala</v>
      </c>
    </row>
    <row r="465" ht="15.75" customHeight="1">
      <c r="A465" s="1" t="s">
        <v>435</v>
      </c>
      <c r="B465" s="1">
        <v>27.0</v>
      </c>
      <c r="C465" s="1">
        <v>4.0</v>
      </c>
      <c r="D465" s="1">
        <v>2.0</v>
      </c>
      <c r="E465" s="1" t="s">
        <v>47</v>
      </c>
      <c r="F465" s="1" t="s">
        <v>120</v>
      </c>
      <c r="G465" s="1" t="str">
        <f>VLOOKUP(A465, 'List of Orders'!A:E, 4, FALSE)</f>
        <v>Kerala</v>
      </c>
    </row>
    <row r="466" ht="15.75" customHeight="1">
      <c r="A466" s="1" t="s">
        <v>438</v>
      </c>
      <c r="B466" s="1">
        <v>465.0</v>
      </c>
      <c r="C466" s="1">
        <v>-33.0</v>
      </c>
      <c r="D466" s="1">
        <v>4.0</v>
      </c>
      <c r="E466" s="1" t="s">
        <v>71</v>
      </c>
      <c r="F466" s="1" t="s">
        <v>94</v>
      </c>
      <c r="G466" s="1" t="str">
        <f>VLOOKUP(A466, 'List of Orders'!A:E, 4, FALSE)</f>
        <v>Maharashtra</v>
      </c>
    </row>
    <row r="467" ht="15.75" customHeight="1">
      <c r="A467" s="1" t="s">
        <v>438</v>
      </c>
      <c r="B467" s="1">
        <v>643.0</v>
      </c>
      <c r="C467" s="1">
        <v>-45.0</v>
      </c>
      <c r="D467" s="1">
        <v>2.0</v>
      </c>
      <c r="E467" s="1" t="s">
        <v>71</v>
      </c>
      <c r="F467" s="1" t="s">
        <v>256</v>
      </c>
      <c r="G467" s="1" t="str">
        <f>VLOOKUP(A467, 'List of Orders'!A:E, 4, FALSE)</f>
        <v>Maharashtra</v>
      </c>
    </row>
    <row r="468" ht="15.75" customHeight="1">
      <c r="A468" s="1" t="s">
        <v>438</v>
      </c>
      <c r="B468" s="1">
        <v>204.0</v>
      </c>
      <c r="C468" s="1">
        <v>-276.0</v>
      </c>
      <c r="D468" s="1">
        <v>3.0</v>
      </c>
      <c r="E468" s="1" t="s">
        <v>28</v>
      </c>
      <c r="F468" s="1" t="s">
        <v>29</v>
      </c>
      <c r="G468" s="1" t="str">
        <f>VLOOKUP(A468, 'List of Orders'!A:E, 4, FALSE)</f>
        <v>Maharashtra</v>
      </c>
    </row>
    <row r="469" ht="15.75" customHeight="1">
      <c r="A469" s="1" t="s">
        <v>438</v>
      </c>
      <c r="B469" s="1">
        <v>729.0</v>
      </c>
      <c r="C469" s="1">
        <v>-492.0</v>
      </c>
      <c r="D469" s="1">
        <v>5.0</v>
      </c>
      <c r="E469" s="1" t="s">
        <v>28</v>
      </c>
      <c r="F469" s="1" t="s">
        <v>29</v>
      </c>
      <c r="G469" s="1" t="str">
        <f>VLOOKUP(A469, 'List of Orders'!A:E, 4, FALSE)</f>
        <v>Maharashtra</v>
      </c>
    </row>
    <row r="470" ht="15.75" customHeight="1">
      <c r="A470" s="1" t="s">
        <v>438</v>
      </c>
      <c r="B470" s="1">
        <v>29.0</v>
      </c>
      <c r="C470" s="1">
        <v>-24.0</v>
      </c>
      <c r="D470" s="1">
        <v>4.0</v>
      </c>
      <c r="E470" s="1" t="s">
        <v>47</v>
      </c>
      <c r="F470" s="1" t="s">
        <v>227</v>
      </c>
      <c r="G470" s="1" t="str">
        <f>VLOOKUP(A470, 'List of Orders'!A:E, 4, FALSE)</f>
        <v>Maharashtra</v>
      </c>
    </row>
    <row r="471" ht="15.75" customHeight="1">
      <c r="A471" s="1" t="s">
        <v>441</v>
      </c>
      <c r="B471" s="1">
        <v>17.0</v>
      </c>
      <c r="C471" s="1">
        <v>-13.0</v>
      </c>
      <c r="D471" s="1">
        <v>4.0</v>
      </c>
      <c r="E471" s="1" t="s">
        <v>47</v>
      </c>
      <c r="F471" s="1" t="s">
        <v>500</v>
      </c>
      <c r="G471" s="1" t="str">
        <f>VLOOKUP(A471, 'List of Orders'!A:E, 4, FALSE)</f>
        <v>Madhya Pradesh</v>
      </c>
    </row>
    <row r="472" ht="15.75" customHeight="1">
      <c r="A472" s="1" t="s">
        <v>441</v>
      </c>
      <c r="B472" s="1">
        <v>34.0</v>
      </c>
      <c r="C472" s="1">
        <v>-11.0</v>
      </c>
      <c r="D472" s="1">
        <v>5.0</v>
      </c>
      <c r="E472" s="1" t="s">
        <v>47</v>
      </c>
      <c r="F472" s="1" t="s">
        <v>192</v>
      </c>
      <c r="G472" s="1" t="str">
        <f>VLOOKUP(A472, 'List of Orders'!A:E, 4, FALSE)</f>
        <v>Madhya Pradesh</v>
      </c>
    </row>
    <row r="473" ht="15.75" customHeight="1">
      <c r="A473" s="1" t="s">
        <v>441</v>
      </c>
      <c r="B473" s="1">
        <v>98.0</v>
      </c>
      <c r="C473" s="1">
        <v>9.0</v>
      </c>
      <c r="D473" s="1">
        <v>2.0</v>
      </c>
      <c r="E473" s="1" t="s">
        <v>28</v>
      </c>
      <c r="F473" s="1" t="s">
        <v>317</v>
      </c>
      <c r="G473" s="1" t="str">
        <f>VLOOKUP(A473, 'List of Orders'!A:E, 4, FALSE)</f>
        <v>Madhya Pradesh</v>
      </c>
    </row>
    <row r="474" ht="15.75" customHeight="1">
      <c r="A474" s="1" t="s">
        <v>441</v>
      </c>
      <c r="B474" s="1">
        <v>3151.0</v>
      </c>
      <c r="C474" s="1">
        <v>-35.0</v>
      </c>
      <c r="D474" s="1">
        <v>7.0</v>
      </c>
      <c r="E474" s="1" t="s">
        <v>47</v>
      </c>
      <c r="F474" s="1" t="s">
        <v>134</v>
      </c>
      <c r="G474" s="1" t="str">
        <f>VLOOKUP(A474, 'List of Orders'!A:E, 4, FALSE)</f>
        <v>Madhya Pradesh</v>
      </c>
    </row>
    <row r="475" ht="15.75" customHeight="1">
      <c r="A475" s="1" t="s">
        <v>441</v>
      </c>
      <c r="B475" s="1">
        <v>53.0</v>
      </c>
      <c r="C475" s="1">
        <v>15.0</v>
      </c>
      <c r="D475" s="1">
        <v>2.0</v>
      </c>
      <c r="E475" s="1" t="s">
        <v>47</v>
      </c>
      <c r="F475" s="1" t="s">
        <v>48</v>
      </c>
      <c r="G475" s="1" t="str">
        <f>VLOOKUP(A475, 'List of Orders'!A:E, 4, FALSE)</f>
        <v>Madhya Pradesh</v>
      </c>
    </row>
    <row r="476" ht="15.75" customHeight="1">
      <c r="A476" s="1" t="s">
        <v>441</v>
      </c>
      <c r="B476" s="1">
        <v>165.0</v>
      </c>
      <c r="C476" s="1">
        <v>30.0</v>
      </c>
      <c r="D476" s="1">
        <v>3.0</v>
      </c>
      <c r="E476" s="1" t="s">
        <v>47</v>
      </c>
      <c r="F476" s="1" t="s">
        <v>48</v>
      </c>
      <c r="G476" s="1" t="str">
        <f>VLOOKUP(A476, 'List of Orders'!A:E, 4, FALSE)</f>
        <v>Madhya Pradesh</v>
      </c>
    </row>
    <row r="477" ht="15.75" customHeight="1">
      <c r="A477" s="1" t="s">
        <v>441</v>
      </c>
      <c r="B477" s="1">
        <v>211.0</v>
      </c>
      <c r="C477" s="1">
        <v>19.0</v>
      </c>
      <c r="D477" s="1">
        <v>8.0</v>
      </c>
      <c r="E477" s="1" t="s">
        <v>47</v>
      </c>
      <c r="F477" s="1" t="s">
        <v>48</v>
      </c>
      <c r="G477" s="1" t="str">
        <f>VLOOKUP(A477, 'List of Orders'!A:E, 4, FALSE)</f>
        <v>Madhya Pradesh</v>
      </c>
    </row>
    <row r="478" ht="15.75" customHeight="1">
      <c r="A478" s="1" t="s">
        <v>441</v>
      </c>
      <c r="B478" s="1">
        <v>106.0</v>
      </c>
      <c r="C478" s="1">
        <v>15.0</v>
      </c>
      <c r="D478" s="1">
        <v>7.0</v>
      </c>
      <c r="E478" s="1" t="s">
        <v>47</v>
      </c>
      <c r="F478" s="1" t="s">
        <v>57</v>
      </c>
      <c r="G478" s="1" t="str">
        <f>VLOOKUP(A478, 'List of Orders'!A:E, 4, FALSE)</f>
        <v>Madhya Pradesh</v>
      </c>
    </row>
    <row r="479" ht="15.75" customHeight="1">
      <c r="A479" s="1" t="s">
        <v>441</v>
      </c>
      <c r="B479" s="1">
        <v>14.0</v>
      </c>
      <c r="C479" s="1">
        <v>5.0</v>
      </c>
      <c r="D479" s="1">
        <v>1.0</v>
      </c>
      <c r="E479" s="1" t="s">
        <v>47</v>
      </c>
      <c r="F479" s="1" t="s">
        <v>57</v>
      </c>
      <c r="G479" s="1" t="str">
        <f>VLOOKUP(A479, 'List of Orders'!A:E, 4, FALSE)</f>
        <v>Madhya Pradesh</v>
      </c>
    </row>
    <row r="480" ht="15.75" customHeight="1">
      <c r="A480" s="1" t="s">
        <v>441</v>
      </c>
      <c r="B480" s="1">
        <v>17.0</v>
      </c>
      <c r="C480" s="1">
        <v>7.0</v>
      </c>
      <c r="D480" s="1">
        <v>3.0</v>
      </c>
      <c r="E480" s="1" t="s">
        <v>47</v>
      </c>
      <c r="F480" s="1" t="s">
        <v>57</v>
      </c>
      <c r="G480" s="1" t="str">
        <f>VLOOKUP(A480, 'List of Orders'!A:E, 4, FALSE)</f>
        <v>Madhya Pradesh</v>
      </c>
    </row>
    <row r="481" ht="15.75" customHeight="1">
      <c r="A481" s="1" t="s">
        <v>441</v>
      </c>
      <c r="B481" s="1">
        <v>46.0</v>
      </c>
      <c r="C481" s="1">
        <v>14.0</v>
      </c>
      <c r="D481" s="1">
        <v>5.0</v>
      </c>
      <c r="E481" s="1" t="s">
        <v>47</v>
      </c>
      <c r="F481" s="1" t="s">
        <v>500</v>
      </c>
      <c r="G481" s="1" t="str">
        <f>VLOOKUP(A481, 'List of Orders'!A:E, 4, FALSE)</f>
        <v>Madhya Pradesh</v>
      </c>
    </row>
    <row r="482" ht="15.75" customHeight="1">
      <c r="A482" s="1" t="s">
        <v>444</v>
      </c>
      <c r="B482" s="1">
        <v>8.0</v>
      </c>
      <c r="C482" s="1">
        <v>-2.0</v>
      </c>
      <c r="D482" s="1">
        <v>1.0</v>
      </c>
      <c r="E482" s="1" t="s">
        <v>47</v>
      </c>
      <c r="F482" s="1" t="s">
        <v>48</v>
      </c>
      <c r="G482" s="1" t="str">
        <f>VLOOKUP(A482, 'List of Orders'!A:E, 4, FALSE)</f>
        <v>Himachal Pradesh</v>
      </c>
    </row>
    <row r="483" ht="15.75" customHeight="1">
      <c r="A483" s="1" t="s">
        <v>446</v>
      </c>
      <c r="B483" s="1">
        <v>20.0</v>
      </c>
      <c r="C483" s="1">
        <v>-9.0</v>
      </c>
      <c r="D483" s="1">
        <v>6.0</v>
      </c>
      <c r="E483" s="1" t="s">
        <v>47</v>
      </c>
      <c r="F483" s="1" t="s">
        <v>57</v>
      </c>
      <c r="G483" s="1" t="str">
        <f>VLOOKUP(A483, 'List of Orders'!A:E, 4, FALSE)</f>
        <v>Sikkim</v>
      </c>
    </row>
    <row r="484" ht="15.75" customHeight="1">
      <c r="A484" s="1" t="s">
        <v>449</v>
      </c>
      <c r="B484" s="1">
        <v>322.0</v>
      </c>
      <c r="C484" s="1">
        <v>-193.0</v>
      </c>
      <c r="D484" s="1">
        <v>5.0</v>
      </c>
      <c r="E484" s="1" t="s">
        <v>71</v>
      </c>
      <c r="F484" s="1" t="s">
        <v>256</v>
      </c>
      <c r="G484" s="1" t="str">
        <f>VLOOKUP(A484, 'List of Orders'!A:E, 4, FALSE)</f>
        <v>Goa</v>
      </c>
    </row>
    <row r="485" ht="15.75" customHeight="1">
      <c r="A485" s="1" t="s">
        <v>451</v>
      </c>
      <c r="B485" s="1">
        <v>2188.0</v>
      </c>
      <c r="C485" s="1">
        <v>1050.0</v>
      </c>
      <c r="D485" s="1">
        <v>5.0</v>
      </c>
      <c r="E485" s="1" t="s">
        <v>28</v>
      </c>
      <c r="F485" s="1" t="s">
        <v>29</v>
      </c>
      <c r="G485" s="1" t="str">
        <f>VLOOKUP(A485, 'List of Orders'!A:E, 4, FALSE)</f>
        <v>Maharashtra</v>
      </c>
    </row>
    <row r="486" ht="15.75" customHeight="1">
      <c r="A486" s="1" t="s">
        <v>451</v>
      </c>
      <c r="B486" s="1">
        <v>328.0</v>
      </c>
      <c r="C486" s="1">
        <v>-15.0</v>
      </c>
      <c r="D486" s="1">
        <v>3.0</v>
      </c>
      <c r="E486" s="1" t="s">
        <v>71</v>
      </c>
      <c r="F486" s="1" t="s">
        <v>73</v>
      </c>
      <c r="G486" s="1" t="str">
        <f>VLOOKUP(A486, 'List of Orders'!A:E, 4, FALSE)</f>
        <v>Maharashtra</v>
      </c>
    </row>
    <row r="487" ht="15.75" customHeight="1">
      <c r="A487" s="1" t="s">
        <v>451</v>
      </c>
      <c r="B487" s="1">
        <v>418.0</v>
      </c>
      <c r="C487" s="1">
        <v>70.0</v>
      </c>
      <c r="D487" s="1">
        <v>7.0</v>
      </c>
      <c r="E487" s="1" t="s">
        <v>71</v>
      </c>
      <c r="F487" s="1" t="s">
        <v>94</v>
      </c>
      <c r="G487" s="1" t="str">
        <f>VLOOKUP(A487, 'List of Orders'!A:E, 4, FALSE)</f>
        <v>Maharashtra</v>
      </c>
    </row>
    <row r="488" ht="15.75" customHeight="1">
      <c r="A488" s="1" t="s">
        <v>451</v>
      </c>
      <c r="B488" s="1">
        <v>40.0</v>
      </c>
      <c r="C488" s="1">
        <v>0.0</v>
      </c>
      <c r="D488" s="1">
        <v>3.0</v>
      </c>
      <c r="E488" s="1" t="s">
        <v>47</v>
      </c>
      <c r="F488" s="1" t="s">
        <v>120</v>
      </c>
      <c r="G488" s="1" t="str">
        <f>VLOOKUP(A488, 'List of Orders'!A:E, 4, FALSE)</f>
        <v>Maharashtra</v>
      </c>
    </row>
    <row r="489" ht="15.75" customHeight="1">
      <c r="A489" s="1" t="s">
        <v>451</v>
      </c>
      <c r="B489" s="1">
        <v>102.0</v>
      </c>
      <c r="C489" s="1">
        <v>-90.0</v>
      </c>
      <c r="D489" s="1">
        <v>1.0</v>
      </c>
      <c r="E489" s="1" t="s">
        <v>47</v>
      </c>
      <c r="F489" s="1" t="s">
        <v>120</v>
      </c>
      <c r="G489" s="1" t="str">
        <f>VLOOKUP(A489, 'List of Orders'!A:E, 4, FALSE)</f>
        <v>Maharashtra</v>
      </c>
    </row>
    <row r="490" ht="15.75" customHeight="1">
      <c r="A490" s="1" t="s">
        <v>451</v>
      </c>
      <c r="B490" s="1">
        <v>263.0</v>
      </c>
      <c r="C490" s="1">
        <v>-31.0</v>
      </c>
      <c r="D490" s="1">
        <v>9.0</v>
      </c>
      <c r="E490" s="1" t="s">
        <v>71</v>
      </c>
      <c r="F490" s="1" t="s">
        <v>73</v>
      </c>
      <c r="G490" s="1" t="str">
        <f>VLOOKUP(A490, 'List of Orders'!A:E, 4, FALSE)</f>
        <v>Maharashtra</v>
      </c>
    </row>
    <row r="491" ht="15.75" customHeight="1">
      <c r="A491" s="1" t="s">
        <v>453</v>
      </c>
      <c r="B491" s="1">
        <v>1316.0</v>
      </c>
      <c r="C491" s="1">
        <v>-527.0</v>
      </c>
      <c r="D491" s="1">
        <v>7.0</v>
      </c>
      <c r="E491" s="1" t="s">
        <v>71</v>
      </c>
      <c r="F491" s="1" t="s">
        <v>73</v>
      </c>
      <c r="G491" s="1" t="str">
        <f>VLOOKUP(A491, 'List of Orders'!A:E, 4, FALSE)</f>
        <v>Madhya Pradesh</v>
      </c>
    </row>
    <row r="492" ht="15.75" customHeight="1">
      <c r="A492" s="1" t="s">
        <v>453</v>
      </c>
      <c r="B492" s="1">
        <v>27.0</v>
      </c>
      <c r="C492" s="1">
        <v>4.0</v>
      </c>
      <c r="D492" s="1">
        <v>3.0</v>
      </c>
      <c r="E492" s="1" t="s">
        <v>47</v>
      </c>
      <c r="F492" s="1" t="s">
        <v>500</v>
      </c>
      <c r="G492" s="1" t="str">
        <f>VLOOKUP(A492, 'List of Orders'!A:E, 4, FALSE)</f>
        <v>Madhya Pradesh</v>
      </c>
    </row>
    <row r="493" ht="15.75" customHeight="1">
      <c r="A493" s="1" t="s">
        <v>453</v>
      </c>
      <c r="B493" s="1">
        <v>98.0</v>
      </c>
      <c r="C493" s="1">
        <v>-5.0</v>
      </c>
      <c r="D493" s="1">
        <v>2.0</v>
      </c>
      <c r="E493" s="1" t="s">
        <v>47</v>
      </c>
      <c r="F493" s="1" t="s">
        <v>120</v>
      </c>
      <c r="G493" s="1" t="str">
        <f>VLOOKUP(A493, 'List of Orders'!A:E, 4, FALSE)</f>
        <v>Madhya Pradesh</v>
      </c>
    </row>
    <row r="494" ht="15.75" customHeight="1">
      <c r="A494" s="1" t="s">
        <v>456</v>
      </c>
      <c r="B494" s="1">
        <v>58.0</v>
      </c>
      <c r="C494" s="1">
        <v>-52.0</v>
      </c>
      <c r="D494" s="1">
        <v>3.0</v>
      </c>
      <c r="E494" s="1" t="s">
        <v>28</v>
      </c>
      <c r="F494" s="1" t="s">
        <v>140</v>
      </c>
      <c r="G494" s="1" t="str">
        <f>VLOOKUP(A494, 'List of Orders'!A:E, 4, FALSE)</f>
        <v>Gujarat</v>
      </c>
    </row>
    <row r="495" ht="15.75" customHeight="1">
      <c r="A495" s="1" t="s">
        <v>459</v>
      </c>
      <c r="B495" s="1">
        <v>119.0</v>
      </c>
      <c r="C495" s="1">
        <v>43.0</v>
      </c>
      <c r="D495" s="1">
        <v>5.0</v>
      </c>
      <c r="E495" s="1" t="s">
        <v>47</v>
      </c>
      <c r="F495" s="1" t="s">
        <v>192</v>
      </c>
      <c r="G495" s="1" t="str">
        <f>VLOOKUP(A495, 'List of Orders'!A:E, 4, FALSE)</f>
        <v>Maharashtra</v>
      </c>
    </row>
    <row r="496" ht="15.75" customHeight="1">
      <c r="A496" s="1" t="s">
        <v>459</v>
      </c>
      <c r="B496" s="1">
        <v>765.0</v>
      </c>
      <c r="C496" s="1">
        <v>-153.0</v>
      </c>
      <c r="D496" s="1">
        <v>2.0</v>
      </c>
      <c r="E496" s="1" t="s">
        <v>71</v>
      </c>
      <c r="F496" s="1" t="s">
        <v>94</v>
      </c>
      <c r="G496" s="1" t="str">
        <f>VLOOKUP(A496, 'List of Orders'!A:E, 4, FALSE)</f>
        <v>Maharashtra</v>
      </c>
    </row>
    <row r="497" ht="15.75" customHeight="1">
      <c r="A497" s="1" t="s">
        <v>459</v>
      </c>
      <c r="B497" s="1">
        <v>26.0</v>
      </c>
      <c r="C497" s="1">
        <v>0.0</v>
      </c>
      <c r="D497" s="1">
        <v>2.0</v>
      </c>
      <c r="E497" s="1" t="s">
        <v>47</v>
      </c>
      <c r="F497" s="1" t="s">
        <v>184</v>
      </c>
      <c r="G497" s="1" t="str">
        <f>VLOOKUP(A497, 'List of Orders'!A:E, 4, FALSE)</f>
        <v>Maharashtra</v>
      </c>
    </row>
    <row r="498" ht="15.75" customHeight="1">
      <c r="A498" s="1" t="s">
        <v>459</v>
      </c>
      <c r="B498" s="1">
        <v>24.0</v>
      </c>
      <c r="C498" s="1">
        <v>-24.0</v>
      </c>
      <c r="D498" s="1">
        <v>2.0</v>
      </c>
      <c r="E498" s="1" t="s">
        <v>47</v>
      </c>
      <c r="F498" s="1" t="s">
        <v>120</v>
      </c>
      <c r="G498" s="1" t="str">
        <f>VLOOKUP(A498, 'List of Orders'!A:E, 4, FALSE)</f>
        <v>Maharashtra</v>
      </c>
    </row>
    <row r="499" ht="15.75" customHeight="1">
      <c r="A499" s="1" t="s">
        <v>462</v>
      </c>
      <c r="B499" s="1">
        <v>139.0</v>
      </c>
      <c r="C499" s="1">
        <v>14.0</v>
      </c>
      <c r="D499" s="1">
        <v>3.0</v>
      </c>
      <c r="E499" s="1" t="s">
        <v>47</v>
      </c>
      <c r="F499" s="1" t="s">
        <v>48</v>
      </c>
      <c r="G499" s="1" t="str">
        <f>VLOOKUP(A499, 'List of Orders'!A:E, 4, FALSE)</f>
        <v>Madhya Pradesh</v>
      </c>
    </row>
    <row r="500" ht="15.75" customHeight="1">
      <c r="A500" s="1" t="s">
        <v>465</v>
      </c>
      <c r="B500" s="1">
        <v>220.0</v>
      </c>
      <c r="C500" s="1">
        <v>-19.0</v>
      </c>
      <c r="D500" s="1">
        <v>2.0</v>
      </c>
      <c r="E500" s="1" t="s">
        <v>47</v>
      </c>
      <c r="F500" s="1" t="s">
        <v>120</v>
      </c>
      <c r="G500" s="1" t="str">
        <f>VLOOKUP(A500, 'List of Orders'!A:E, 4, FALSE)</f>
        <v>Rajasthan</v>
      </c>
    </row>
    <row r="501" ht="15.75" customHeight="1">
      <c r="A501" s="1" t="s">
        <v>467</v>
      </c>
      <c r="B501" s="1">
        <v>299.0</v>
      </c>
      <c r="C501" s="1">
        <v>-28.0</v>
      </c>
      <c r="D501" s="1">
        <v>3.0</v>
      </c>
      <c r="E501" s="1" t="s">
        <v>71</v>
      </c>
      <c r="F501" s="1" t="s">
        <v>73</v>
      </c>
      <c r="G501" s="1" t="str">
        <f>VLOOKUP(A501, 'List of Orders'!A:E, 4, FALSE)</f>
        <v>West Bengal</v>
      </c>
    </row>
    <row r="502" ht="15.75" customHeight="1">
      <c r="A502" s="1" t="s">
        <v>467</v>
      </c>
      <c r="B502" s="1">
        <v>9.0</v>
      </c>
      <c r="C502" s="1">
        <v>-9.0</v>
      </c>
      <c r="D502" s="1">
        <v>2.0</v>
      </c>
      <c r="E502" s="1" t="s">
        <v>47</v>
      </c>
      <c r="F502" s="1" t="s">
        <v>184</v>
      </c>
      <c r="G502" s="1" t="str">
        <f>VLOOKUP(A502, 'List of Orders'!A:E, 4, FALSE)</f>
        <v>West Bengal</v>
      </c>
    </row>
    <row r="503" ht="15.75" customHeight="1">
      <c r="A503" s="1" t="s">
        <v>467</v>
      </c>
      <c r="B503" s="1">
        <v>74.0</v>
      </c>
      <c r="C503" s="1">
        <v>-59.0</v>
      </c>
      <c r="D503" s="1">
        <v>2.0</v>
      </c>
      <c r="E503" s="1" t="s">
        <v>71</v>
      </c>
      <c r="F503" s="1" t="s">
        <v>290</v>
      </c>
      <c r="G503" s="1" t="str">
        <f>VLOOKUP(A503, 'List of Orders'!A:E, 4, FALSE)</f>
        <v>West Bengal</v>
      </c>
    </row>
    <row r="504" ht="15.75" customHeight="1">
      <c r="A504" s="1" t="s">
        <v>467</v>
      </c>
      <c r="B504" s="1">
        <v>29.0</v>
      </c>
      <c r="C504" s="1">
        <v>-3.0</v>
      </c>
      <c r="D504" s="1">
        <v>3.0</v>
      </c>
      <c r="E504" s="1" t="s">
        <v>47</v>
      </c>
      <c r="F504" s="1" t="s">
        <v>120</v>
      </c>
      <c r="G504" s="1" t="str">
        <f>VLOOKUP(A504, 'List of Orders'!A:E, 4, FALSE)</f>
        <v>West Bengal</v>
      </c>
    </row>
    <row r="505" ht="15.75" customHeight="1">
      <c r="A505" s="1" t="s">
        <v>467</v>
      </c>
      <c r="B505" s="1">
        <v>48.0</v>
      </c>
      <c r="C505" s="1">
        <v>-22.0</v>
      </c>
      <c r="D505" s="1">
        <v>2.0</v>
      </c>
      <c r="E505" s="1" t="s">
        <v>47</v>
      </c>
      <c r="F505" s="1" t="s">
        <v>120</v>
      </c>
      <c r="G505" s="1" t="str">
        <f>VLOOKUP(A505, 'List of Orders'!A:E, 4, FALSE)</f>
        <v>West Bengal</v>
      </c>
    </row>
    <row r="506" ht="15.75" customHeight="1">
      <c r="A506" s="1" t="s">
        <v>470</v>
      </c>
      <c r="B506" s="1">
        <v>1582.0</v>
      </c>
      <c r="C506" s="1">
        <v>-443.0</v>
      </c>
      <c r="D506" s="1">
        <v>6.0</v>
      </c>
      <c r="E506" s="1" t="s">
        <v>47</v>
      </c>
      <c r="F506" s="1" t="s">
        <v>134</v>
      </c>
      <c r="G506" s="1" t="str">
        <f>VLOOKUP(A506, 'List of Orders'!A:E, 4, FALSE)</f>
        <v>Karnataka</v>
      </c>
    </row>
    <row r="507" ht="15.75" customHeight="1">
      <c r="A507" s="1" t="s">
        <v>472</v>
      </c>
      <c r="B507" s="1">
        <v>355.0</v>
      </c>
      <c r="C507" s="1">
        <v>-4.0</v>
      </c>
      <c r="D507" s="1">
        <v>2.0</v>
      </c>
      <c r="E507" s="1" t="s">
        <v>47</v>
      </c>
      <c r="F507" s="1" t="s">
        <v>120</v>
      </c>
      <c r="G507" s="1" t="str">
        <f>VLOOKUP(A507, 'List of Orders'!A:E, 4, FALSE)</f>
        <v>Maharashtra</v>
      </c>
    </row>
    <row r="508" ht="15.75" customHeight="1">
      <c r="A508" s="1" t="s">
        <v>474</v>
      </c>
      <c r="B508" s="1">
        <v>375.0</v>
      </c>
      <c r="C508" s="1">
        <v>180.0</v>
      </c>
      <c r="D508" s="1">
        <v>3.0</v>
      </c>
      <c r="E508" s="1" t="s">
        <v>28</v>
      </c>
      <c r="F508" s="1" t="s">
        <v>29</v>
      </c>
      <c r="G508" s="1" t="str">
        <f>VLOOKUP(A508, 'List of Orders'!A:E, 4, FALSE)</f>
        <v>Madhya Pradesh</v>
      </c>
    </row>
    <row r="509" ht="15.75" customHeight="1">
      <c r="A509" s="1" t="s">
        <v>474</v>
      </c>
      <c r="B509" s="1">
        <v>299.0</v>
      </c>
      <c r="C509" s="1">
        <v>113.0</v>
      </c>
      <c r="D509" s="1">
        <v>2.0</v>
      </c>
      <c r="E509" s="1" t="s">
        <v>28</v>
      </c>
      <c r="F509" s="1" t="s">
        <v>29</v>
      </c>
      <c r="G509" s="1" t="str">
        <f>VLOOKUP(A509, 'List of Orders'!A:E, 4, FALSE)</f>
        <v>Madhya Pradesh</v>
      </c>
    </row>
    <row r="510" ht="15.75" customHeight="1">
      <c r="A510" s="1" t="s">
        <v>474</v>
      </c>
      <c r="B510" s="1">
        <v>287.0</v>
      </c>
      <c r="C510" s="1">
        <v>-280.0</v>
      </c>
      <c r="D510" s="1">
        <v>12.0</v>
      </c>
      <c r="E510" s="1" t="s">
        <v>28</v>
      </c>
      <c r="F510" s="1" t="s">
        <v>140</v>
      </c>
      <c r="G510" s="1" t="str">
        <f>VLOOKUP(A510, 'List of Orders'!A:E, 4, FALSE)</f>
        <v>Madhya Pradesh</v>
      </c>
    </row>
    <row r="511" ht="15.75" customHeight="1">
      <c r="A511" s="1" t="s">
        <v>474</v>
      </c>
      <c r="B511" s="1">
        <v>110.0</v>
      </c>
      <c r="C511" s="1">
        <v>35.0</v>
      </c>
      <c r="D511" s="1">
        <v>1.0</v>
      </c>
      <c r="E511" s="1" t="s">
        <v>28</v>
      </c>
      <c r="F511" s="1" t="s">
        <v>317</v>
      </c>
      <c r="G511" s="1" t="str">
        <f>VLOOKUP(A511, 'List of Orders'!A:E, 4, FALSE)</f>
        <v>Madhya Pradesh</v>
      </c>
    </row>
    <row r="512" ht="15.75" customHeight="1">
      <c r="A512" s="1" t="s">
        <v>475</v>
      </c>
      <c r="B512" s="1">
        <v>148.0</v>
      </c>
      <c r="C512" s="1">
        <v>59.0</v>
      </c>
      <c r="D512" s="1">
        <v>3.0</v>
      </c>
      <c r="E512" s="1" t="s">
        <v>47</v>
      </c>
      <c r="F512" s="1" t="s">
        <v>57</v>
      </c>
      <c r="G512" s="1" t="str">
        <f>VLOOKUP(A512, 'List of Orders'!A:E, 4, FALSE)</f>
        <v>Uttar Pradesh</v>
      </c>
    </row>
    <row r="513" ht="15.75" customHeight="1">
      <c r="A513" s="1" t="s">
        <v>477</v>
      </c>
      <c r="B513" s="1">
        <v>1183.0</v>
      </c>
      <c r="C513" s="1">
        <v>106.0</v>
      </c>
      <c r="D513" s="1">
        <v>4.0</v>
      </c>
      <c r="E513" s="1" t="s">
        <v>71</v>
      </c>
      <c r="F513" s="1" t="s">
        <v>256</v>
      </c>
      <c r="G513" s="1" t="str">
        <f>VLOOKUP(A513, 'List of Orders'!A:E, 4, FALSE)</f>
        <v>Bihar</v>
      </c>
    </row>
    <row r="514" ht="15.75" customHeight="1">
      <c r="A514" s="1" t="s">
        <v>479</v>
      </c>
      <c r="B514" s="1">
        <v>248.0</v>
      </c>
      <c r="C514" s="1">
        <v>-70.0</v>
      </c>
      <c r="D514" s="1">
        <v>3.0</v>
      </c>
      <c r="E514" s="1" t="s">
        <v>28</v>
      </c>
      <c r="F514" s="1" t="s">
        <v>140</v>
      </c>
      <c r="G514" s="1" t="str">
        <f>VLOOKUP(A514, 'List of Orders'!A:E, 4, FALSE)</f>
        <v>Kerala</v>
      </c>
    </row>
    <row r="515" ht="15.75" customHeight="1">
      <c r="A515" s="1" t="s">
        <v>479</v>
      </c>
      <c r="B515" s="1">
        <v>85.0</v>
      </c>
      <c r="C515" s="1">
        <v>-9.0</v>
      </c>
      <c r="D515" s="1">
        <v>4.0</v>
      </c>
      <c r="E515" s="1" t="s">
        <v>47</v>
      </c>
      <c r="F515" s="1" t="s">
        <v>120</v>
      </c>
      <c r="G515" s="1" t="str">
        <f>VLOOKUP(A515, 'List of Orders'!A:E, 4, FALSE)</f>
        <v>Kerala</v>
      </c>
    </row>
    <row r="516" ht="15.75" customHeight="1">
      <c r="A516" s="1" t="s">
        <v>479</v>
      </c>
      <c r="B516" s="1">
        <v>24.0</v>
      </c>
      <c r="C516" s="1">
        <v>-14.0</v>
      </c>
      <c r="D516" s="1">
        <v>2.0</v>
      </c>
      <c r="E516" s="1" t="s">
        <v>47</v>
      </c>
      <c r="F516" s="1" t="s">
        <v>120</v>
      </c>
      <c r="G516" s="1" t="str">
        <f>VLOOKUP(A516, 'List of Orders'!A:E, 4, FALSE)</f>
        <v>Kerala</v>
      </c>
    </row>
    <row r="517" ht="15.75" customHeight="1">
      <c r="A517" s="1" t="s">
        <v>479</v>
      </c>
      <c r="B517" s="1">
        <v>209.0</v>
      </c>
      <c r="C517" s="1">
        <v>-21.0</v>
      </c>
      <c r="D517" s="1">
        <v>2.0</v>
      </c>
      <c r="E517" s="1" t="s">
        <v>71</v>
      </c>
      <c r="F517" s="1" t="s">
        <v>73</v>
      </c>
      <c r="G517" s="1" t="str">
        <f>VLOOKUP(A517, 'List of Orders'!A:E, 4, FALSE)</f>
        <v>Kerala</v>
      </c>
    </row>
    <row r="518" ht="15.75" customHeight="1">
      <c r="A518" s="1" t="s">
        <v>479</v>
      </c>
      <c r="B518" s="1">
        <v>224.0</v>
      </c>
      <c r="C518" s="1">
        <v>-143.0</v>
      </c>
      <c r="D518" s="1">
        <v>3.0</v>
      </c>
      <c r="E518" s="1" t="s">
        <v>28</v>
      </c>
      <c r="F518" s="1" t="s">
        <v>140</v>
      </c>
      <c r="G518" s="1" t="str">
        <f>VLOOKUP(A518, 'List of Orders'!A:E, 4, FALSE)</f>
        <v>Kerala</v>
      </c>
    </row>
    <row r="519" ht="15.75" customHeight="1">
      <c r="A519" s="1" t="s">
        <v>480</v>
      </c>
      <c r="B519" s="1">
        <v>38.0</v>
      </c>
      <c r="C519" s="1">
        <v>-6.0</v>
      </c>
      <c r="D519" s="1">
        <v>2.0</v>
      </c>
      <c r="E519" s="1" t="s">
        <v>28</v>
      </c>
      <c r="F519" s="1" t="s">
        <v>317</v>
      </c>
      <c r="G519" s="1" t="str">
        <f>VLOOKUP(A519, 'List of Orders'!A:E, 4, FALSE)</f>
        <v>Punjab</v>
      </c>
    </row>
    <row r="520" ht="15.75" customHeight="1">
      <c r="A520" s="1" t="s">
        <v>482</v>
      </c>
      <c r="B520" s="1">
        <v>50.0</v>
      </c>
      <c r="C520" s="1">
        <v>-17.0</v>
      </c>
      <c r="D520" s="1">
        <v>2.0</v>
      </c>
      <c r="E520" s="1" t="s">
        <v>47</v>
      </c>
      <c r="F520" s="1" t="s">
        <v>48</v>
      </c>
      <c r="G520" s="1" t="str">
        <f>VLOOKUP(A520, 'List of Orders'!A:E, 4, FALSE)</f>
        <v>Haryana</v>
      </c>
    </row>
    <row r="521" ht="15.75" customHeight="1">
      <c r="A521" s="1" t="s">
        <v>484</v>
      </c>
      <c r="B521" s="1">
        <v>47.0</v>
      </c>
      <c r="C521" s="1">
        <v>-20.0</v>
      </c>
      <c r="D521" s="1">
        <v>2.0</v>
      </c>
      <c r="E521" s="1" t="s">
        <v>47</v>
      </c>
      <c r="F521" s="1" t="s">
        <v>184</v>
      </c>
      <c r="G521" s="1" t="str">
        <f>VLOOKUP(A521, 'List of Orders'!A:E, 4, FALSE)</f>
        <v>Maharashtra</v>
      </c>
    </row>
    <row r="522" ht="15.75" customHeight="1">
      <c r="A522" s="1" t="s">
        <v>486</v>
      </c>
      <c r="B522" s="1">
        <v>61.0</v>
      </c>
      <c r="C522" s="1">
        <v>-25.0</v>
      </c>
      <c r="D522" s="1">
        <v>4.0</v>
      </c>
      <c r="E522" s="1" t="s">
        <v>71</v>
      </c>
      <c r="F522" s="1" t="s">
        <v>290</v>
      </c>
      <c r="G522" s="1" t="str">
        <f>VLOOKUP(A522, 'List of Orders'!A:E, 4, FALSE)</f>
        <v>Madhya Pradesh</v>
      </c>
    </row>
    <row r="523" ht="15.75" customHeight="1">
      <c r="A523" s="1" t="s">
        <v>486</v>
      </c>
      <c r="B523" s="1">
        <v>69.0</v>
      </c>
      <c r="C523" s="1">
        <v>-67.0</v>
      </c>
      <c r="D523" s="1">
        <v>4.0</v>
      </c>
      <c r="E523" s="1" t="s">
        <v>47</v>
      </c>
      <c r="F523" s="1" t="s">
        <v>184</v>
      </c>
      <c r="G523" s="1" t="str">
        <f>VLOOKUP(A523, 'List of Orders'!A:E, 4, FALSE)</f>
        <v>Madhya Pradesh</v>
      </c>
    </row>
    <row r="524" ht="15.75" customHeight="1">
      <c r="A524" s="1" t="s">
        <v>486</v>
      </c>
      <c r="B524" s="1">
        <v>59.0</v>
      </c>
      <c r="C524" s="1">
        <v>-46.0</v>
      </c>
      <c r="D524" s="1">
        <v>7.0</v>
      </c>
      <c r="E524" s="1" t="s">
        <v>47</v>
      </c>
      <c r="F524" s="1" t="s">
        <v>192</v>
      </c>
      <c r="G524" s="1" t="str">
        <f>VLOOKUP(A524, 'List of Orders'!A:E, 4, FALSE)</f>
        <v>Madhya Pradesh</v>
      </c>
    </row>
    <row r="525" ht="15.75" customHeight="1">
      <c r="A525" s="1" t="s">
        <v>486</v>
      </c>
      <c r="B525" s="1">
        <v>117.0</v>
      </c>
      <c r="C525" s="1">
        <v>17.0</v>
      </c>
      <c r="D525" s="1">
        <v>6.0</v>
      </c>
      <c r="E525" s="1" t="s">
        <v>47</v>
      </c>
      <c r="F525" s="1" t="s">
        <v>184</v>
      </c>
      <c r="G525" s="1" t="str">
        <f>VLOOKUP(A525, 'List of Orders'!A:E, 4, FALSE)</f>
        <v>Madhya Pradesh</v>
      </c>
    </row>
    <row r="526" ht="15.75" customHeight="1">
      <c r="A526" s="1" t="s">
        <v>486</v>
      </c>
      <c r="B526" s="1">
        <v>1076.0</v>
      </c>
      <c r="C526" s="1">
        <v>-38.0</v>
      </c>
      <c r="D526" s="1">
        <v>4.0</v>
      </c>
      <c r="E526" s="1" t="s">
        <v>71</v>
      </c>
      <c r="F526" s="1" t="s">
        <v>256</v>
      </c>
      <c r="G526" s="1" t="str">
        <f>VLOOKUP(A526, 'List of Orders'!A:E, 4, FALSE)</f>
        <v>Madhya Pradesh</v>
      </c>
    </row>
    <row r="527" ht="15.75" customHeight="1">
      <c r="A527" s="1" t="s">
        <v>488</v>
      </c>
      <c r="B527" s="1">
        <v>1506.0</v>
      </c>
      <c r="C527" s="1">
        <v>-266.0</v>
      </c>
      <c r="D527" s="1">
        <v>6.0</v>
      </c>
      <c r="E527" s="1" t="s">
        <v>71</v>
      </c>
      <c r="F527" s="1" t="s">
        <v>256</v>
      </c>
      <c r="G527" s="1" t="str">
        <f>VLOOKUP(A527, 'List of Orders'!A:E, 4, FALSE)</f>
        <v>Maharashtra</v>
      </c>
    </row>
    <row r="528" ht="15.75" customHeight="1">
      <c r="A528" s="1" t="s">
        <v>488</v>
      </c>
      <c r="B528" s="1">
        <v>109.0</v>
      </c>
      <c r="C528" s="1">
        <v>-6.0</v>
      </c>
      <c r="D528" s="1">
        <v>6.0</v>
      </c>
      <c r="E528" s="1" t="s">
        <v>47</v>
      </c>
      <c r="F528" s="1" t="s">
        <v>120</v>
      </c>
      <c r="G528" s="1" t="str">
        <f>VLOOKUP(A528, 'List of Orders'!A:E, 4, FALSE)</f>
        <v>Maharashtra</v>
      </c>
    </row>
    <row r="529" ht="15.75" customHeight="1">
      <c r="A529" s="1" t="s">
        <v>488</v>
      </c>
      <c r="B529" s="1">
        <v>933.0</v>
      </c>
      <c r="C529" s="1">
        <v>166.0</v>
      </c>
      <c r="D529" s="1">
        <v>5.0</v>
      </c>
      <c r="E529" s="1" t="s">
        <v>47</v>
      </c>
      <c r="F529" s="1" t="s">
        <v>120</v>
      </c>
      <c r="G529" s="1" t="str">
        <f>VLOOKUP(A529, 'List of Orders'!A:E, 4, FALSE)</f>
        <v>Maharashtra</v>
      </c>
    </row>
    <row r="530" ht="15.75" customHeight="1">
      <c r="A530" s="1" t="s">
        <v>488</v>
      </c>
      <c r="B530" s="1">
        <v>724.0</v>
      </c>
      <c r="C530" s="1">
        <v>-447.0</v>
      </c>
      <c r="D530" s="1">
        <v>4.0</v>
      </c>
      <c r="E530" s="1" t="s">
        <v>71</v>
      </c>
      <c r="F530" s="1" t="s">
        <v>73</v>
      </c>
      <c r="G530" s="1" t="str">
        <f>VLOOKUP(A530, 'List of Orders'!A:E, 4, FALSE)</f>
        <v>Maharashtra</v>
      </c>
    </row>
    <row r="531" ht="15.75" customHeight="1">
      <c r="A531" s="1" t="s">
        <v>489</v>
      </c>
      <c r="B531" s="1">
        <v>1361.0</v>
      </c>
      <c r="C531" s="1">
        <v>-980.0</v>
      </c>
      <c r="D531" s="1">
        <v>3.0</v>
      </c>
      <c r="E531" s="1" t="s">
        <v>28</v>
      </c>
      <c r="F531" s="1" t="s">
        <v>235</v>
      </c>
      <c r="G531" s="1" t="str">
        <f>VLOOKUP(A531, 'List of Orders'!A:E, 4, FALSE)</f>
        <v>Madhya Pradesh</v>
      </c>
    </row>
    <row r="532" ht="15.75" customHeight="1">
      <c r="A532" s="1" t="s">
        <v>491</v>
      </c>
      <c r="B532" s="1">
        <v>137.0</v>
      </c>
      <c r="C532" s="1">
        <v>-41.0</v>
      </c>
      <c r="D532" s="1">
        <v>3.0</v>
      </c>
      <c r="E532" s="1" t="s">
        <v>71</v>
      </c>
      <c r="F532" s="1" t="s">
        <v>94</v>
      </c>
      <c r="G532" s="1" t="str">
        <f>VLOOKUP(A532, 'List of Orders'!A:E, 4, FALSE)</f>
        <v>Andhra Pradesh</v>
      </c>
    </row>
    <row r="533" ht="15.75" customHeight="1">
      <c r="A533" s="1" t="s">
        <v>494</v>
      </c>
      <c r="B533" s="1">
        <v>60.0</v>
      </c>
      <c r="C533" s="1">
        <v>-49.0</v>
      </c>
      <c r="D533" s="1">
        <v>8.0</v>
      </c>
      <c r="E533" s="1" t="s">
        <v>47</v>
      </c>
      <c r="F533" s="1" t="s">
        <v>57</v>
      </c>
      <c r="G533" s="1" t="str">
        <f>VLOOKUP(A533, 'List of Orders'!A:E, 4, FALSE)</f>
        <v>Gujarat</v>
      </c>
    </row>
    <row r="534" ht="15.75" customHeight="1">
      <c r="A534" s="1" t="s">
        <v>494</v>
      </c>
      <c r="B534" s="1">
        <v>30.0</v>
      </c>
      <c r="C534" s="1">
        <v>-25.0</v>
      </c>
      <c r="D534" s="1">
        <v>2.0</v>
      </c>
      <c r="E534" s="1" t="s">
        <v>47</v>
      </c>
      <c r="F534" s="1" t="s">
        <v>192</v>
      </c>
      <c r="G534" s="1" t="str">
        <f>VLOOKUP(A534, 'List of Orders'!A:E, 4, FALSE)</f>
        <v>Gujarat</v>
      </c>
    </row>
    <row r="535" ht="15.75" customHeight="1">
      <c r="A535" s="1" t="s">
        <v>494</v>
      </c>
      <c r="B535" s="1">
        <v>767.0</v>
      </c>
      <c r="C535" s="1">
        <v>-353.0</v>
      </c>
      <c r="D535" s="1">
        <v>5.0</v>
      </c>
      <c r="E535" s="1" t="s">
        <v>47</v>
      </c>
      <c r="F535" s="1" t="s">
        <v>134</v>
      </c>
      <c r="G535" s="1" t="str">
        <f>VLOOKUP(A535, 'List of Orders'!A:E, 4, FALSE)</f>
        <v>Gujarat</v>
      </c>
    </row>
    <row r="536" ht="15.75" customHeight="1">
      <c r="A536" s="1" t="s">
        <v>494</v>
      </c>
      <c r="B536" s="1">
        <v>45.0</v>
      </c>
      <c r="C536" s="1">
        <v>-28.0</v>
      </c>
      <c r="D536" s="1">
        <v>2.0</v>
      </c>
      <c r="E536" s="1" t="s">
        <v>47</v>
      </c>
      <c r="F536" s="1" t="s">
        <v>48</v>
      </c>
      <c r="G536" s="1" t="str">
        <f>VLOOKUP(A536, 'List of Orders'!A:E, 4, FALSE)</f>
        <v>Gujarat</v>
      </c>
    </row>
    <row r="537" ht="15.75" customHeight="1">
      <c r="A537" s="1" t="s">
        <v>494</v>
      </c>
      <c r="B537" s="1">
        <v>25.0</v>
      </c>
      <c r="C537" s="1">
        <v>-1.0</v>
      </c>
      <c r="D537" s="1">
        <v>4.0</v>
      </c>
      <c r="E537" s="1" t="s">
        <v>47</v>
      </c>
      <c r="F537" s="1" t="s">
        <v>184</v>
      </c>
      <c r="G537" s="1" t="str">
        <f>VLOOKUP(A537, 'List of Orders'!A:E, 4, FALSE)</f>
        <v>Gujarat</v>
      </c>
    </row>
    <row r="538" ht="15.75" customHeight="1">
      <c r="A538" s="1" t="s">
        <v>494</v>
      </c>
      <c r="B538" s="1">
        <v>584.0</v>
      </c>
      <c r="C538" s="1">
        <v>-444.0</v>
      </c>
      <c r="D538" s="1">
        <v>7.0</v>
      </c>
      <c r="E538" s="1" t="s">
        <v>71</v>
      </c>
      <c r="F538" s="1" t="s">
        <v>256</v>
      </c>
      <c r="G538" s="1" t="str">
        <f>VLOOKUP(A538, 'List of Orders'!A:E, 4, FALSE)</f>
        <v>Gujarat</v>
      </c>
    </row>
    <row r="539" ht="15.75" customHeight="1">
      <c r="A539" s="1" t="s">
        <v>497</v>
      </c>
      <c r="B539" s="1">
        <v>335.0</v>
      </c>
      <c r="C539" s="1">
        <v>-22.0</v>
      </c>
      <c r="D539" s="1">
        <v>7.0</v>
      </c>
      <c r="E539" s="1" t="s">
        <v>28</v>
      </c>
      <c r="F539" s="1" t="s">
        <v>140</v>
      </c>
      <c r="G539" s="1" t="str">
        <f>VLOOKUP(A539, 'List of Orders'!A:E, 4, FALSE)</f>
        <v>Maharashtra</v>
      </c>
    </row>
    <row r="540" ht="15.75" customHeight="1">
      <c r="A540" s="1" t="s">
        <v>499</v>
      </c>
      <c r="B540" s="1">
        <v>25.0</v>
      </c>
      <c r="C540" s="1">
        <v>-11.0</v>
      </c>
      <c r="D540" s="1">
        <v>1.0</v>
      </c>
      <c r="E540" s="1" t="s">
        <v>47</v>
      </c>
      <c r="F540" s="1" t="s">
        <v>48</v>
      </c>
      <c r="G540" s="1" t="str">
        <f>VLOOKUP(A540, 'List of Orders'!A:E, 4, FALSE)</f>
        <v>Madhya Pradesh</v>
      </c>
    </row>
    <row r="541" ht="15.75" customHeight="1">
      <c r="A541" s="1" t="s">
        <v>499</v>
      </c>
      <c r="B541" s="1">
        <v>30.0</v>
      </c>
      <c r="C541" s="1">
        <v>-6.0</v>
      </c>
      <c r="D541" s="1">
        <v>2.0</v>
      </c>
      <c r="E541" s="1" t="s">
        <v>47</v>
      </c>
      <c r="F541" s="1" t="s">
        <v>57</v>
      </c>
      <c r="G541" s="1" t="str">
        <f>VLOOKUP(A541, 'List of Orders'!A:E, 4, FALSE)</f>
        <v>Madhya Pradesh</v>
      </c>
    </row>
    <row r="542" ht="15.75" customHeight="1">
      <c r="A542" s="1" t="s">
        <v>499</v>
      </c>
      <c r="B542" s="1">
        <v>33.0</v>
      </c>
      <c r="C542" s="1">
        <v>-10.0</v>
      </c>
      <c r="D542" s="1">
        <v>6.0</v>
      </c>
      <c r="E542" s="1" t="s">
        <v>47</v>
      </c>
      <c r="F542" s="1" t="s">
        <v>227</v>
      </c>
      <c r="G542" s="1" t="str">
        <f>VLOOKUP(A542, 'List of Orders'!A:E, 4, FALSE)</f>
        <v>Madhya Pradesh</v>
      </c>
    </row>
    <row r="543" ht="15.75" customHeight="1">
      <c r="A543" s="1" t="s">
        <v>499</v>
      </c>
      <c r="B543" s="1">
        <v>21.0</v>
      </c>
      <c r="C543" s="1">
        <v>-17.0</v>
      </c>
      <c r="D543" s="1">
        <v>3.0</v>
      </c>
      <c r="E543" s="1" t="s">
        <v>47</v>
      </c>
      <c r="F543" s="1" t="s">
        <v>217</v>
      </c>
      <c r="G543" s="1" t="str">
        <f>VLOOKUP(A543, 'List of Orders'!A:E, 4, FALSE)</f>
        <v>Madhya Pradesh</v>
      </c>
    </row>
    <row r="544" ht="15.75" customHeight="1">
      <c r="A544" s="1" t="s">
        <v>499</v>
      </c>
      <c r="B544" s="1">
        <v>26.0</v>
      </c>
      <c r="C544" s="1">
        <v>2.0</v>
      </c>
      <c r="D544" s="1">
        <v>2.0</v>
      </c>
      <c r="E544" s="1" t="s">
        <v>47</v>
      </c>
      <c r="F544" s="1" t="s">
        <v>57</v>
      </c>
      <c r="G544" s="1" t="str">
        <f>VLOOKUP(A544, 'List of Orders'!A:E, 4, FALSE)</f>
        <v>Madhya Pradesh</v>
      </c>
    </row>
    <row r="545" ht="15.75" customHeight="1">
      <c r="A545" s="1" t="s">
        <v>502</v>
      </c>
      <c r="B545" s="1">
        <v>15.0</v>
      </c>
      <c r="C545" s="1">
        <v>4.0</v>
      </c>
      <c r="D545" s="1">
        <v>1.0</v>
      </c>
      <c r="E545" s="1" t="s">
        <v>47</v>
      </c>
      <c r="F545" s="1" t="s">
        <v>57</v>
      </c>
      <c r="G545" s="1" t="str">
        <f>VLOOKUP(A545, 'List of Orders'!A:E, 4, FALSE)</f>
        <v>Rajasthan</v>
      </c>
    </row>
    <row r="546" ht="15.75" customHeight="1">
      <c r="A546" s="1" t="s">
        <v>504</v>
      </c>
      <c r="B546" s="1">
        <v>595.0</v>
      </c>
      <c r="C546" s="1">
        <v>292.0</v>
      </c>
      <c r="D546" s="1">
        <v>3.0</v>
      </c>
      <c r="E546" s="1" t="s">
        <v>47</v>
      </c>
      <c r="F546" s="1" t="s">
        <v>120</v>
      </c>
      <c r="G546" s="1" t="str">
        <f>VLOOKUP(A546, 'List of Orders'!A:E, 4, FALSE)</f>
        <v>West Bengal</v>
      </c>
    </row>
    <row r="547" ht="15.75" customHeight="1">
      <c r="A547" s="1" t="s">
        <v>504</v>
      </c>
      <c r="B547" s="1">
        <v>45.0</v>
      </c>
      <c r="C547" s="1">
        <v>0.0</v>
      </c>
      <c r="D547" s="1">
        <v>2.0</v>
      </c>
      <c r="E547" s="1" t="s">
        <v>47</v>
      </c>
      <c r="F547" s="1" t="s">
        <v>192</v>
      </c>
      <c r="G547" s="1" t="str">
        <f>VLOOKUP(A547, 'List of Orders'!A:E, 4, FALSE)</f>
        <v>West Bengal</v>
      </c>
    </row>
    <row r="548" ht="15.75" customHeight="1">
      <c r="A548" s="1" t="s">
        <v>504</v>
      </c>
      <c r="B548" s="1">
        <v>192.0</v>
      </c>
      <c r="C548" s="1">
        <v>-146.0</v>
      </c>
      <c r="D548" s="1">
        <v>3.0</v>
      </c>
      <c r="E548" s="1" t="s">
        <v>47</v>
      </c>
      <c r="F548" s="1" t="s">
        <v>120</v>
      </c>
      <c r="G548" s="1" t="str">
        <f>VLOOKUP(A548, 'List of Orders'!A:E, 4, FALSE)</f>
        <v>West Bengal</v>
      </c>
    </row>
    <row r="549" ht="15.75" customHeight="1">
      <c r="A549" s="1" t="s">
        <v>504</v>
      </c>
      <c r="B549" s="1">
        <v>26.0</v>
      </c>
      <c r="C549" s="1">
        <v>-25.0</v>
      </c>
      <c r="D549" s="1">
        <v>3.0</v>
      </c>
      <c r="E549" s="1" t="s">
        <v>47</v>
      </c>
      <c r="F549" s="1" t="s">
        <v>120</v>
      </c>
      <c r="G549" s="1" t="str">
        <f>VLOOKUP(A549, 'List of Orders'!A:E, 4, FALSE)</f>
        <v>West Bengal</v>
      </c>
    </row>
    <row r="550" ht="15.75" customHeight="1">
      <c r="A550" s="1" t="s">
        <v>505</v>
      </c>
      <c r="B550" s="1">
        <v>1854.0</v>
      </c>
      <c r="C550" s="1">
        <v>433.0</v>
      </c>
      <c r="D550" s="1">
        <v>5.0</v>
      </c>
      <c r="E550" s="1" t="s">
        <v>28</v>
      </c>
      <c r="F550" s="1" t="s">
        <v>29</v>
      </c>
      <c r="G550" s="1" t="str">
        <f>VLOOKUP(A550, 'List of Orders'!A:E, 4, FALSE)</f>
        <v>Karnataka</v>
      </c>
    </row>
    <row r="551" ht="15.75" customHeight="1">
      <c r="A551" s="1" t="s">
        <v>505</v>
      </c>
      <c r="B551" s="1">
        <v>623.0</v>
      </c>
      <c r="C551" s="1">
        <v>-192.0</v>
      </c>
      <c r="D551" s="1">
        <v>3.0</v>
      </c>
      <c r="E551" s="1" t="s">
        <v>28</v>
      </c>
      <c r="F551" s="1" t="s">
        <v>235</v>
      </c>
      <c r="G551" s="1" t="str">
        <f>VLOOKUP(A551, 'List of Orders'!A:E, 4, FALSE)</f>
        <v>Karnataka</v>
      </c>
    </row>
    <row r="552" ht="15.75" customHeight="1">
      <c r="A552" s="1" t="s">
        <v>505</v>
      </c>
      <c r="B552" s="1">
        <v>44.0</v>
      </c>
      <c r="C552" s="1">
        <v>-34.0</v>
      </c>
      <c r="D552" s="1">
        <v>3.0</v>
      </c>
      <c r="E552" s="1" t="s">
        <v>47</v>
      </c>
      <c r="F552" s="1" t="s">
        <v>48</v>
      </c>
      <c r="G552" s="1" t="str">
        <f>VLOOKUP(A552, 'List of Orders'!A:E, 4, FALSE)</f>
        <v>Karnataka</v>
      </c>
    </row>
    <row r="553" ht="15.75" customHeight="1">
      <c r="A553" s="1" t="s">
        <v>505</v>
      </c>
      <c r="B553" s="1">
        <v>17.0</v>
      </c>
      <c r="C553" s="1">
        <v>-11.0</v>
      </c>
      <c r="D553" s="1">
        <v>3.0</v>
      </c>
      <c r="E553" s="1" t="s">
        <v>47</v>
      </c>
      <c r="F553" s="1" t="s">
        <v>500</v>
      </c>
      <c r="G553" s="1" t="str">
        <f>VLOOKUP(A553, 'List of Orders'!A:E, 4, FALSE)</f>
        <v>Karnataka</v>
      </c>
    </row>
    <row r="554" ht="15.75" customHeight="1">
      <c r="A554" s="1" t="s">
        <v>508</v>
      </c>
      <c r="B554" s="1">
        <v>556.0</v>
      </c>
      <c r="C554" s="1">
        <v>-209.0</v>
      </c>
      <c r="D554" s="1">
        <v>7.0</v>
      </c>
      <c r="E554" s="1" t="s">
        <v>47</v>
      </c>
      <c r="F554" s="1" t="s">
        <v>120</v>
      </c>
      <c r="G554" s="1" t="str">
        <f>VLOOKUP(A554, 'List of Orders'!A:E, 4, FALSE)</f>
        <v>Jammu and Kashmir</v>
      </c>
    </row>
    <row r="555" ht="15.75" customHeight="1">
      <c r="A555" s="1" t="s">
        <v>508</v>
      </c>
      <c r="B555" s="1">
        <v>40.0</v>
      </c>
      <c r="C555" s="1">
        <v>-12.0</v>
      </c>
      <c r="D555" s="1">
        <v>3.0</v>
      </c>
      <c r="E555" s="1" t="s">
        <v>47</v>
      </c>
      <c r="F555" s="1" t="s">
        <v>217</v>
      </c>
      <c r="G555" s="1" t="str">
        <f>VLOOKUP(A555, 'List of Orders'!A:E, 4, FALSE)</f>
        <v>Jammu and Kashmir</v>
      </c>
    </row>
    <row r="556" ht="15.75" customHeight="1">
      <c r="A556" s="1" t="s">
        <v>508</v>
      </c>
      <c r="B556" s="1">
        <v>229.0</v>
      </c>
      <c r="C556" s="1">
        <v>-41.0</v>
      </c>
      <c r="D556" s="1">
        <v>8.0</v>
      </c>
      <c r="E556" s="1" t="s">
        <v>71</v>
      </c>
      <c r="F556" s="1" t="s">
        <v>290</v>
      </c>
      <c r="G556" s="1" t="str">
        <f>VLOOKUP(A556, 'List of Orders'!A:E, 4, FALSE)</f>
        <v>Jammu and Kashmir</v>
      </c>
    </row>
    <row r="557" ht="15.75" customHeight="1">
      <c r="A557" s="1" t="s">
        <v>508</v>
      </c>
      <c r="B557" s="1">
        <v>140.0</v>
      </c>
      <c r="C557" s="1">
        <v>-58.0</v>
      </c>
      <c r="D557" s="1">
        <v>4.0</v>
      </c>
      <c r="E557" s="1" t="s">
        <v>28</v>
      </c>
      <c r="F557" s="1" t="s">
        <v>317</v>
      </c>
      <c r="G557" s="1" t="str">
        <f>VLOOKUP(A557, 'List of Orders'!A:E, 4, FALSE)</f>
        <v>Jammu and Kashmir</v>
      </c>
    </row>
    <row r="558" ht="15.75" customHeight="1">
      <c r="A558" s="1" t="s">
        <v>511</v>
      </c>
      <c r="B558" s="1">
        <v>12.0</v>
      </c>
      <c r="C558" s="1">
        <v>3.0</v>
      </c>
      <c r="D558" s="1">
        <v>1.0</v>
      </c>
      <c r="E558" s="1" t="s">
        <v>47</v>
      </c>
      <c r="F558" s="1" t="s">
        <v>48</v>
      </c>
      <c r="G558" s="1" t="str">
        <f>VLOOKUP(A558, 'List of Orders'!A:E, 4, FALSE)</f>
        <v>Tamil Nadu</v>
      </c>
    </row>
    <row r="559" ht="15.75" customHeight="1">
      <c r="A559" s="1" t="s">
        <v>514</v>
      </c>
      <c r="B559" s="1">
        <v>30.0</v>
      </c>
      <c r="C559" s="1">
        <v>0.0</v>
      </c>
      <c r="D559" s="1">
        <v>1.0</v>
      </c>
      <c r="E559" s="1" t="s">
        <v>47</v>
      </c>
      <c r="F559" s="1" t="s">
        <v>184</v>
      </c>
      <c r="G559" s="1" t="str">
        <f>VLOOKUP(A559, 'List of Orders'!A:E, 4, FALSE)</f>
        <v>Uttar Pradesh</v>
      </c>
    </row>
    <row r="560" ht="15.75" customHeight="1">
      <c r="A560" s="1" t="s">
        <v>514</v>
      </c>
      <c r="B560" s="1">
        <v>313.0</v>
      </c>
      <c r="C560" s="1">
        <v>-13.0</v>
      </c>
      <c r="D560" s="1">
        <v>5.0</v>
      </c>
      <c r="E560" s="1" t="s">
        <v>28</v>
      </c>
      <c r="F560" s="1" t="s">
        <v>29</v>
      </c>
      <c r="G560" s="1" t="str">
        <f>VLOOKUP(A560, 'List of Orders'!A:E, 4, FALSE)</f>
        <v>Uttar Pradesh</v>
      </c>
    </row>
    <row r="561" ht="15.75" customHeight="1">
      <c r="A561" s="1" t="s">
        <v>514</v>
      </c>
      <c r="B561" s="1">
        <v>67.0</v>
      </c>
      <c r="C561" s="1">
        <v>-86.0</v>
      </c>
      <c r="D561" s="1">
        <v>9.0</v>
      </c>
      <c r="E561" s="1" t="s">
        <v>28</v>
      </c>
      <c r="F561" s="1" t="s">
        <v>317</v>
      </c>
      <c r="G561" s="1" t="str">
        <f>VLOOKUP(A561, 'List of Orders'!A:E, 4, FALSE)</f>
        <v>Uttar Pradesh</v>
      </c>
    </row>
    <row r="562" ht="15.75" customHeight="1">
      <c r="A562" s="1" t="s">
        <v>516</v>
      </c>
      <c r="B562" s="1">
        <v>42.0</v>
      </c>
      <c r="C562" s="1">
        <v>-3.0</v>
      </c>
      <c r="D562" s="1">
        <v>1.0</v>
      </c>
      <c r="E562" s="1" t="s">
        <v>71</v>
      </c>
      <c r="F562" s="1" t="s">
        <v>73</v>
      </c>
      <c r="G562" s="1" t="str">
        <f>VLOOKUP(A562, 'List of Orders'!A:E, 4, FALSE)</f>
        <v>Bihar</v>
      </c>
    </row>
    <row r="563" ht="15.75" customHeight="1">
      <c r="A563" s="1" t="s">
        <v>519</v>
      </c>
      <c r="B563" s="1">
        <v>253.0</v>
      </c>
      <c r="C563" s="1">
        <v>-63.0</v>
      </c>
      <c r="D563" s="1">
        <v>2.0</v>
      </c>
      <c r="E563" s="1" t="s">
        <v>47</v>
      </c>
      <c r="F563" s="1" t="s">
        <v>120</v>
      </c>
      <c r="G563" s="1" t="str">
        <f>VLOOKUP(A563, 'List of Orders'!A:E, 4, FALSE)</f>
        <v>Kerala</v>
      </c>
    </row>
    <row r="564" ht="15.75" customHeight="1">
      <c r="A564" s="1" t="s">
        <v>519</v>
      </c>
      <c r="B564" s="1">
        <v>565.0</v>
      </c>
      <c r="C564" s="1">
        <v>66.0</v>
      </c>
      <c r="D564" s="1">
        <v>7.0</v>
      </c>
      <c r="E564" s="1" t="s">
        <v>47</v>
      </c>
      <c r="F564" s="1" t="s">
        <v>120</v>
      </c>
      <c r="G564" s="1" t="str">
        <f>VLOOKUP(A564, 'List of Orders'!A:E, 4, FALSE)</f>
        <v>Kerala</v>
      </c>
    </row>
    <row r="565" ht="15.75" customHeight="1">
      <c r="A565" s="1" t="s">
        <v>519</v>
      </c>
      <c r="B565" s="1">
        <v>175.0</v>
      </c>
      <c r="C565" s="1">
        <v>77.0</v>
      </c>
      <c r="D565" s="1">
        <v>3.0</v>
      </c>
      <c r="E565" s="1" t="s">
        <v>47</v>
      </c>
      <c r="F565" s="1" t="s">
        <v>120</v>
      </c>
      <c r="G565" s="1" t="str">
        <f>VLOOKUP(A565, 'List of Orders'!A:E, 4, FALSE)</f>
        <v>Kerala</v>
      </c>
    </row>
    <row r="566" ht="15.75" customHeight="1">
      <c r="A566" s="1" t="s">
        <v>522</v>
      </c>
      <c r="B566" s="1">
        <v>74.0</v>
      </c>
      <c r="C566" s="1">
        <v>-25.0</v>
      </c>
      <c r="D566" s="1">
        <v>3.0</v>
      </c>
      <c r="E566" s="1" t="s">
        <v>47</v>
      </c>
      <c r="F566" s="1" t="s">
        <v>48</v>
      </c>
      <c r="G566" s="1" t="str">
        <f>VLOOKUP(A566, 'List of Orders'!A:E, 4, FALSE)</f>
        <v>Maharashtra</v>
      </c>
    </row>
    <row r="567" ht="15.75" customHeight="1">
      <c r="A567" s="1" t="s">
        <v>523</v>
      </c>
      <c r="B567" s="1">
        <v>40.0</v>
      </c>
      <c r="C567" s="1">
        <v>-33.0</v>
      </c>
      <c r="D567" s="1">
        <v>5.0</v>
      </c>
      <c r="E567" s="1" t="s">
        <v>47</v>
      </c>
      <c r="F567" s="1" t="s">
        <v>57</v>
      </c>
      <c r="G567" s="1" t="str">
        <f>VLOOKUP(A567, 'List of Orders'!A:E, 4, FALSE)</f>
        <v>Madhya Pradesh</v>
      </c>
    </row>
    <row r="568" ht="15.75" customHeight="1">
      <c r="A568" s="1" t="s">
        <v>523</v>
      </c>
      <c r="B568" s="1">
        <v>63.0</v>
      </c>
      <c r="C568" s="1">
        <v>-24.0</v>
      </c>
      <c r="D568" s="1">
        <v>6.0</v>
      </c>
      <c r="E568" s="1" t="s">
        <v>47</v>
      </c>
      <c r="F568" s="1" t="s">
        <v>184</v>
      </c>
      <c r="G568" s="1" t="str">
        <f>VLOOKUP(A568, 'List of Orders'!A:E, 4, FALSE)</f>
        <v>Madhya Pradesh</v>
      </c>
    </row>
    <row r="569" ht="15.75" customHeight="1">
      <c r="A569" s="1" t="s">
        <v>523</v>
      </c>
      <c r="B569" s="1">
        <v>60.0</v>
      </c>
      <c r="C569" s="1">
        <v>-12.0</v>
      </c>
      <c r="D569" s="1">
        <v>4.0</v>
      </c>
      <c r="E569" s="1" t="s">
        <v>47</v>
      </c>
      <c r="F569" s="1" t="s">
        <v>57</v>
      </c>
      <c r="G569" s="1" t="str">
        <f>VLOOKUP(A569, 'List of Orders'!A:E, 4, FALSE)</f>
        <v>Madhya Pradesh</v>
      </c>
    </row>
    <row r="570" ht="15.75" customHeight="1">
      <c r="A570" s="1" t="s">
        <v>523</v>
      </c>
      <c r="B570" s="1">
        <v>257.0</v>
      </c>
      <c r="C570" s="1">
        <v>-252.0</v>
      </c>
      <c r="D570" s="1">
        <v>4.0</v>
      </c>
      <c r="E570" s="1" t="s">
        <v>47</v>
      </c>
      <c r="F570" s="1" t="s">
        <v>120</v>
      </c>
      <c r="G570" s="1" t="str">
        <f>VLOOKUP(A570, 'List of Orders'!A:E, 4, FALSE)</f>
        <v>Madhya Pradesh</v>
      </c>
    </row>
    <row r="571" ht="15.75" customHeight="1">
      <c r="A571" s="1" t="s">
        <v>523</v>
      </c>
      <c r="B571" s="1">
        <v>24.0</v>
      </c>
      <c r="C571" s="1">
        <v>-1.0</v>
      </c>
      <c r="D571" s="1">
        <v>4.0</v>
      </c>
      <c r="E571" s="1" t="s">
        <v>47</v>
      </c>
      <c r="F571" s="1" t="s">
        <v>500</v>
      </c>
      <c r="G571" s="1" t="str">
        <f>VLOOKUP(A571, 'List of Orders'!A:E, 4, FALSE)</f>
        <v>Madhya Pradesh</v>
      </c>
    </row>
    <row r="572" ht="15.75" customHeight="1">
      <c r="A572" s="1" t="s">
        <v>523</v>
      </c>
      <c r="B572" s="1">
        <v>18.0</v>
      </c>
      <c r="C572" s="1">
        <v>1.0</v>
      </c>
      <c r="D572" s="1">
        <v>3.0</v>
      </c>
      <c r="E572" s="1" t="s">
        <v>47</v>
      </c>
      <c r="F572" s="1" t="s">
        <v>57</v>
      </c>
      <c r="G572" s="1" t="str">
        <f>VLOOKUP(A572, 'List of Orders'!A:E, 4, FALSE)</f>
        <v>Madhya Pradesh</v>
      </c>
    </row>
    <row r="573" ht="15.75" customHeight="1">
      <c r="A573" s="1" t="s">
        <v>523</v>
      </c>
      <c r="B573" s="1">
        <v>1402.0</v>
      </c>
      <c r="C573" s="1">
        <v>109.0</v>
      </c>
      <c r="D573" s="1">
        <v>11.0</v>
      </c>
      <c r="E573" s="1" t="s">
        <v>47</v>
      </c>
      <c r="F573" s="1" t="s">
        <v>120</v>
      </c>
      <c r="G573" s="1" t="str">
        <f>VLOOKUP(A573, 'List of Orders'!A:E, 4, FALSE)</f>
        <v>Madhya Pradesh</v>
      </c>
    </row>
    <row r="574" ht="15.75" customHeight="1">
      <c r="A574" s="1" t="s">
        <v>525</v>
      </c>
      <c r="B574" s="1">
        <v>176.0</v>
      </c>
      <c r="C574" s="1">
        <v>37.0</v>
      </c>
      <c r="D574" s="1">
        <v>6.0</v>
      </c>
      <c r="E574" s="1" t="s">
        <v>71</v>
      </c>
      <c r="F574" s="1" t="s">
        <v>290</v>
      </c>
      <c r="G574" s="1" t="str">
        <f>VLOOKUP(A574, 'List of Orders'!A:E, 4, FALSE)</f>
        <v>Himachal Pradesh</v>
      </c>
    </row>
    <row r="575" ht="15.75" customHeight="1">
      <c r="A575" s="1" t="s">
        <v>526</v>
      </c>
      <c r="B575" s="1">
        <v>276.0</v>
      </c>
      <c r="C575" s="1">
        <v>-21.0</v>
      </c>
      <c r="D575" s="1">
        <v>2.0</v>
      </c>
      <c r="E575" s="1" t="s">
        <v>71</v>
      </c>
      <c r="F575" s="1" t="s">
        <v>94</v>
      </c>
      <c r="G575" s="1" t="str">
        <f>VLOOKUP(A575, 'List of Orders'!A:E, 4, FALSE)</f>
        <v>Sikkim</v>
      </c>
    </row>
    <row r="576" ht="15.75" customHeight="1">
      <c r="A576" s="1" t="s">
        <v>528</v>
      </c>
      <c r="B576" s="1">
        <v>37.0</v>
      </c>
      <c r="C576" s="1">
        <v>-6.0</v>
      </c>
      <c r="D576" s="1">
        <v>1.0</v>
      </c>
      <c r="E576" s="1" t="s">
        <v>47</v>
      </c>
      <c r="F576" s="1" t="s">
        <v>120</v>
      </c>
      <c r="G576" s="1" t="str">
        <f>VLOOKUP(A576, 'List of Orders'!A:E, 4, FALSE)</f>
        <v>Maharashtra</v>
      </c>
    </row>
    <row r="577" ht="15.75" customHeight="1">
      <c r="A577" s="1" t="s">
        <v>528</v>
      </c>
      <c r="B577" s="1">
        <v>28.0</v>
      </c>
      <c r="C577" s="1">
        <v>1.0</v>
      </c>
      <c r="D577" s="1">
        <v>1.0</v>
      </c>
      <c r="E577" s="1" t="s">
        <v>71</v>
      </c>
      <c r="F577" s="1" t="s">
        <v>290</v>
      </c>
      <c r="G577" s="1" t="str">
        <f>VLOOKUP(A577, 'List of Orders'!A:E, 4, FALSE)</f>
        <v>Maharashtra</v>
      </c>
    </row>
    <row r="578" ht="15.75" customHeight="1">
      <c r="A578" s="1" t="s">
        <v>528</v>
      </c>
      <c r="B578" s="1">
        <v>239.0</v>
      </c>
      <c r="C578" s="1">
        <v>-162.0</v>
      </c>
      <c r="D578" s="1">
        <v>5.0</v>
      </c>
      <c r="E578" s="1" t="s">
        <v>28</v>
      </c>
      <c r="F578" s="1" t="s">
        <v>140</v>
      </c>
      <c r="G578" s="1" t="str">
        <f>VLOOKUP(A578, 'List of Orders'!A:E, 4, FALSE)</f>
        <v>Maharashtra</v>
      </c>
    </row>
    <row r="579" ht="15.75" customHeight="1">
      <c r="A579" s="1" t="s">
        <v>528</v>
      </c>
      <c r="B579" s="1">
        <v>78.0</v>
      </c>
      <c r="C579" s="1">
        <v>-64.0</v>
      </c>
      <c r="D579" s="1">
        <v>7.0</v>
      </c>
      <c r="E579" s="1" t="s">
        <v>47</v>
      </c>
      <c r="F579" s="1" t="s">
        <v>48</v>
      </c>
      <c r="G579" s="1" t="str">
        <f>VLOOKUP(A579, 'List of Orders'!A:E, 4, FALSE)</f>
        <v>Maharashtra</v>
      </c>
    </row>
    <row r="580" ht="15.75" customHeight="1">
      <c r="A580" s="1" t="s">
        <v>528</v>
      </c>
      <c r="B580" s="1">
        <v>632.0</v>
      </c>
      <c r="C580" s="1">
        <v>-316.0</v>
      </c>
      <c r="D580" s="1">
        <v>6.0</v>
      </c>
      <c r="E580" s="1" t="s">
        <v>47</v>
      </c>
      <c r="F580" s="1" t="s">
        <v>120</v>
      </c>
      <c r="G580" s="1" t="str">
        <f>VLOOKUP(A580, 'List of Orders'!A:E, 4, FALSE)</f>
        <v>Maharashtra</v>
      </c>
    </row>
    <row r="581" ht="15.75" customHeight="1">
      <c r="A581" s="1" t="s">
        <v>528</v>
      </c>
      <c r="B581" s="1">
        <v>559.0</v>
      </c>
      <c r="C581" s="1">
        <v>-19.0</v>
      </c>
      <c r="D581" s="1">
        <v>2.0</v>
      </c>
      <c r="E581" s="1" t="s">
        <v>47</v>
      </c>
      <c r="F581" s="1" t="s">
        <v>134</v>
      </c>
      <c r="G581" s="1" t="str">
        <f>VLOOKUP(A581, 'List of Orders'!A:E, 4, FALSE)</f>
        <v>Maharashtra</v>
      </c>
    </row>
    <row r="582" ht="15.75" customHeight="1">
      <c r="A582" s="1" t="s">
        <v>528</v>
      </c>
      <c r="B582" s="1">
        <v>148.0</v>
      </c>
      <c r="C582" s="1">
        <v>0.0</v>
      </c>
      <c r="D582" s="1">
        <v>3.0</v>
      </c>
      <c r="E582" s="1" t="s">
        <v>47</v>
      </c>
      <c r="F582" s="1" t="s">
        <v>120</v>
      </c>
      <c r="G582" s="1" t="str">
        <f>VLOOKUP(A582, 'List of Orders'!A:E, 4, FALSE)</f>
        <v>Maharashtra</v>
      </c>
    </row>
    <row r="583" ht="15.75" customHeight="1">
      <c r="A583" s="1" t="s">
        <v>530</v>
      </c>
      <c r="B583" s="1">
        <v>976.0</v>
      </c>
      <c r="C583" s="1">
        <v>293.0</v>
      </c>
      <c r="D583" s="1">
        <v>4.0</v>
      </c>
      <c r="E583" s="1" t="s">
        <v>71</v>
      </c>
      <c r="F583" s="1" t="s">
        <v>290</v>
      </c>
      <c r="G583" s="1" t="str">
        <f>VLOOKUP(A583, 'List of Orders'!A:E, 4, FALSE)</f>
        <v>Madhya Pradesh</v>
      </c>
    </row>
    <row r="584" ht="15.75" customHeight="1">
      <c r="A584" s="1" t="s">
        <v>530</v>
      </c>
      <c r="B584" s="1">
        <v>148.0</v>
      </c>
      <c r="C584" s="1">
        <v>-101.0</v>
      </c>
      <c r="D584" s="1">
        <v>2.0</v>
      </c>
      <c r="E584" s="1" t="s">
        <v>28</v>
      </c>
      <c r="F584" s="1" t="s">
        <v>29</v>
      </c>
      <c r="G584" s="1" t="str">
        <f>VLOOKUP(A584, 'List of Orders'!A:E, 4, FALSE)</f>
        <v>Madhya Pradesh</v>
      </c>
    </row>
    <row r="585" ht="15.75" customHeight="1">
      <c r="A585" s="1" t="s">
        <v>530</v>
      </c>
      <c r="B585" s="1">
        <v>413.0</v>
      </c>
      <c r="C585" s="1">
        <v>-314.0</v>
      </c>
      <c r="D585" s="1">
        <v>9.0</v>
      </c>
      <c r="E585" s="1" t="s">
        <v>28</v>
      </c>
      <c r="F585" s="1" t="s">
        <v>140</v>
      </c>
      <c r="G585" s="1" t="str">
        <f>VLOOKUP(A585, 'List of Orders'!A:E, 4, FALSE)</f>
        <v>Madhya Pradesh</v>
      </c>
    </row>
    <row r="586" ht="15.75" customHeight="1">
      <c r="A586" s="1" t="s">
        <v>530</v>
      </c>
      <c r="B586" s="1">
        <v>89.0</v>
      </c>
      <c r="C586" s="1">
        <v>-4.0</v>
      </c>
      <c r="D586" s="1">
        <v>5.0</v>
      </c>
      <c r="E586" s="1" t="s">
        <v>47</v>
      </c>
      <c r="F586" s="1" t="s">
        <v>120</v>
      </c>
      <c r="G586" s="1" t="str">
        <f>VLOOKUP(A586, 'List of Orders'!A:E, 4, FALSE)</f>
        <v>Madhya Pradesh</v>
      </c>
    </row>
    <row r="587" ht="15.75" customHeight="1">
      <c r="A587" s="1" t="s">
        <v>530</v>
      </c>
      <c r="B587" s="1">
        <v>1630.0</v>
      </c>
      <c r="C587" s="1">
        <v>-802.0</v>
      </c>
      <c r="D587" s="1">
        <v>5.0</v>
      </c>
      <c r="E587" s="1" t="s">
        <v>28</v>
      </c>
      <c r="F587" s="1" t="s">
        <v>235</v>
      </c>
      <c r="G587" s="1" t="str">
        <f>VLOOKUP(A587, 'List of Orders'!A:E, 4, FALSE)</f>
        <v>Madhya Pradesh</v>
      </c>
    </row>
    <row r="588" ht="15.75" customHeight="1">
      <c r="A588" s="1" t="s">
        <v>530</v>
      </c>
      <c r="B588" s="1">
        <v>31.0</v>
      </c>
      <c r="C588" s="1">
        <v>1.0</v>
      </c>
      <c r="D588" s="1">
        <v>2.0</v>
      </c>
      <c r="E588" s="1" t="s">
        <v>47</v>
      </c>
      <c r="F588" s="1" t="s">
        <v>57</v>
      </c>
      <c r="G588" s="1" t="str">
        <f>VLOOKUP(A588, 'List of Orders'!A:E, 4, FALSE)</f>
        <v>Madhya Pradesh</v>
      </c>
    </row>
    <row r="589" ht="15.75" customHeight="1">
      <c r="A589" s="1" t="s">
        <v>533</v>
      </c>
      <c r="B589" s="1">
        <v>379.0</v>
      </c>
      <c r="C589" s="1">
        <v>63.0</v>
      </c>
      <c r="D589" s="1">
        <v>2.0</v>
      </c>
      <c r="E589" s="1" t="s">
        <v>47</v>
      </c>
      <c r="F589" s="1" t="s">
        <v>120</v>
      </c>
      <c r="G589" s="1" t="str">
        <f>VLOOKUP(A589, 'List of Orders'!A:E, 4, FALSE)</f>
        <v>Andhra Pradesh</v>
      </c>
    </row>
    <row r="590" ht="15.75" customHeight="1">
      <c r="A590" s="1" t="s">
        <v>533</v>
      </c>
      <c r="B590" s="1">
        <v>448.0</v>
      </c>
      <c r="C590" s="1">
        <v>148.0</v>
      </c>
      <c r="D590" s="1">
        <v>2.0</v>
      </c>
      <c r="E590" s="1" t="s">
        <v>71</v>
      </c>
      <c r="F590" s="1" t="s">
        <v>256</v>
      </c>
      <c r="G590" s="1" t="str">
        <f>VLOOKUP(A590, 'List of Orders'!A:E, 4, FALSE)</f>
        <v>Andhra Pradesh</v>
      </c>
    </row>
    <row r="591" ht="15.75" customHeight="1">
      <c r="A591" s="1" t="s">
        <v>533</v>
      </c>
      <c r="B591" s="1">
        <v>2830.0</v>
      </c>
      <c r="C591" s="1">
        <v>-1981.0</v>
      </c>
      <c r="D591" s="1">
        <v>13.0</v>
      </c>
      <c r="E591" s="1" t="s">
        <v>28</v>
      </c>
      <c r="F591" s="1" t="s">
        <v>29</v>
      </c>
      <c r="G591" s="1" t="str">
        <f>VLOOKUP(A591, 'List of Orders'!A:E, 4, FALSE)</f>
        <v>Andhra Pradesh</v>
      </c>
    </row>
    <row r="592" ht="15.75" customHeight="1">
      <c r="A592" s="1" t="s">
        <v>533</v>
      </c>
      <c r="B592" s="1">
        <v>47.0</v>
      </c>
      <c r="C592" s="1">
        <v>-3.0</v>
      </c>
      <c r="D592" s="1">
        <v>2.0</v>
      </c>
      <c r="E592" s="1" t="s">
        <v>47</v>
      </c>
      <c r="F592" s="1" t="s">
        <v>48</v>
      </c>
      <c r="G592" s="1" t="str">
        <f>VLOOKUP(A592, 'List of Orders'!A:E, 4, FALSE)</f>
        <v>Andhra Pradesh</v>
      </c>
    </row>
    <row r="593" ht="15.75" customHeight="1">
      <c r="A593" s="1" t="s">
        <v>533</v>
      </c>
      <c r="B593" s="1">
        <v>38.0</v>
      </c>
      <c r="C593" s="1">
        <v>-13.0</v>
      </c>
      <c r="D593" s="1">
        <v>3.0</v>
      </c>
      <c r="E593" s="1" t="s">
        <v>47</v>
      </c>
      <c r="F593" s="1" t="s">
        <v>48</v>
      </c>
      <c r="G593" s="1" t="str">
        <f>VLOOKUP(A593, 'List of Orders'!A:E, 4, FALSE)</f>
        <v>Andhra Pradesh</v>
      </c>
    </row>
    <row r="594" ht="15.75" customHeight="1">
      <c r="A594" s="1" t="s">
        <v>533</v>
      </c>
      <c r="B594" s="1">
        <v>61.0</v>
      </c>
      <c r="C594" s="1">
        <v>-50.0</v>
      </c>
      <c r="D594" s="1">
        <v>4.0</v>
      </c>
      <c r="E594" s="1" t="s">
        <v>47</v>
      </c>
      <c r="F594" s="1" t="s">
        <v>57</v>
      </c>
      <c r="G594" s="1" t="str">
        <f>VLOOKUP(A594, 'List of Orders'!A:E, 4, FALSE)</f>
        <v>Andhra Pradesh</v>
      </c>
    </row>
    <row r="595" ht="15.75" customHeight="1">
      <c r="A595" s="1" t="s">
        <v>535</v>
      </c>
      <c r="B595" s="1">
        <v>205.0</v>
      </c>
      <c r="C595" s="1">
        <v>-119.0</v>
      </c>
      <c r="D595" s="1">
        <v>3.0</v>
      </c>
      <c r="E595" s="1" t="s">
        <v>47</v>
      </c>
      <c r="F595" s="1" t="s">
        <v>120</v>
      </c>
      <c r="G595" s="1" t="str">
        <f>VLOOKUP(A595, 'List of Orders'!A:E, 4, FALSE)</f>
        <v>Gujarat</v>
      </c>
    </row>
    <row r="596" ht="15.75" customHeight="1">
      <c r="A596" s="1" t="s">
        <v>535</v>
      </c>
      <c r="B596" s="1">
        <v>47.0</v>
      </c>
      <c r="C596" s="1">
        <v>-27.0</v>
      </c>
      <c r="D596" s="1">
        <v>4.0</v>
      </c>
      <c r="E596" s="1" t="s">
        <v>47</v>
      </c>
      <c r="F596" s="1" t="s">
        <v>120</v>
      </c>
      <c r="G596" s="1" t="str">
        <f>VLOOKUP(A596, 'List of Orders'!A:E, 4, FALSE)</f>
        <v>Gujarat</v>
      </c>
    </row>
    <row r="597" ht="15.75" customHeight="1">
      <c r="A597" s="1" t="s">
        <v>535</v>
      </c>
      <c r="B597" s="1">
        <v>45.0</v>
      </c>
      <c r="C597" s="1">
        <v>-15.0</v>
      </c>
      <c r="D597" s="1">
        <v>2.0</v>
      </c>
      <c r="E597" s="1" t="s">
        <v>28</v>
      </c>
      <c r="F597" s="1" t="s">
        <v>140</v>
      </c>
      <c r="G597" s="1" t="str">
        <f>VLOOKUP(A597, 'List of Orders'!A:E, 4, FALSE)</f>
        <v>Gujarat</v>
      </c>
    </row>
    <row r="598" ht="15.75" customHeight="1">
      <c r="A598" s="1" t="s">
        <v>535</v>
      </c>
      <c r="B598" s="1">
        <v>70.0</v>
      </c>
      <c r="C598" s="1">
        <v>-64.0</v>
      </c>
      <c r="D598" s="1">
        <v>5.0</v>
      </c>
      <c r="E598" s="1" t="s">
        <v>47</v>
      </c>
      <c r="F598" s="1" t="s">
        <v>48</v>
      </c>
      <c r="G598" s="1" t="str">
        <f>VLOOKUP(A598, 'List of Orders'!A:E, 4, FALSE)</f>
        <v>Gujarat</v>
      </c>
    </row>
    <row r="599" ht="15.75" customHeight="1">
      <c r="A599" s="1" t="s">
        <v>537</v>
      </c>
      <c r="B599" s="1">
        <v>122.0</v>
      </c>
      <c r="C599" s="1">
        <v>-66.0</v>
      </c>
      <c r="D599" s="1">
        <v>9.0</v>
      </c>
      <c r="E599" s="1" t="s">
        <v>71</v>
      </c>
      <c r="F599" s="1" t="s">
        <v>290</v>
      </c>
      <c r="G599" s="1" t="str">
        <f>VLOOKUP(A599, 'List of Orders'!A:E, 4, FALSE)</f>
        <v>Maharashtra</v>
      </c>
    </row>
    <row r="600" ht="15.75" customHeight="1">
      <c r="A600" s="1" t="s">
        <v>537</v>
      </c>
      <c r="B600" s="1">
        <v>21.0</v>
      </c>
      <c r="C600" s="1">
        <v>-6.0</v>
      </c>
      <c r="D600" s="1">
        <v>3.0</v>
      </c>
      <c r="E600" s="1" t="s">
        <v>47</v>
      </c>
      <c r="F600" s="1" t="s">
        <v>227</v>
      </c>
      <c r="G600" s="1" t="str">
        <f>VLOOKUP(A600, 'List of Orders'!A:E, 4, FALSE)</f>
        <v>Maharashtra</v>
      </c>
    </row>
    <row r="601" ht="15.75" customHeight="1">
      <c r="A601" s="1" t="s">
        <v>537</v>
      </c>
      <c r="B601" s="1">
        <v>45.0</v>
      </c>
      <c r="C601" s="1">
        <v>12.0</v>
      </c>
      <c r="D601" s="1">
        <v>7.0</v>
      </c>
      <c r="E601" s="1" t="s">
        <v>47</v>
      </c>
      <c r="F601" s="1" t="s">
        <v>57</v>
      </c>
      <c r="G601" s="1" t="str">
        <f>VLOOKUP(A601, 'List of Orders'!A:E, 4, FALSE)</f>
        <v>Maharashtra</v>
      </c>
    </row>
    <row r="602" ht="15.75" customHeight="1">
      <c r="A602" s="1" t="s">
        <v>539</v>
      </c>
      <c r="B602" s="1">
        <v>64.0</v>
      </c>
      <c r="C602" s="1">
        <v>6.0</v>
      </c>
      <c r="D602" s="1">
        <v>4.0</v>
      </c>
      <c r="E602" s="1" t="s">
        <v>47</v>
      </c>
      <c r="F602" s="1" t="s">
        <v>120</v>
      </c>
      <c r="G602" s="1" t="str">
        <f>VLOOKUP(A602, 'List of Orders'!A:E, 4, FALSE)</f>
        <v>Madhya Pradesh</v>
      </c>
    </row>
    <row r="603" ht="15.75" customHeight="1">
      <c r="A603" s="1" t="s">
        <v>539</v>
      </c>
      <c r="B603" s="1">
        <v>49.0</v>
      </c>
      <c r="C603" s="1">
        <v>-31.0</v>
      </c>
      <c r="D603" s="1">
        <v>2.0</v>
      </c>
      <c r="E603" s="1" t="s">
        <v>47</v>
      </c>
      <c r="F603" s="1" t="s">
        <v>48</v>
      </c>
      <c r="G603" s="1" t="str">
        <f>VLOOKUP(A603, 'List of Orders'!A:E, 4, FALSE)</f>
        <v>Madhya Pradesh</v>
      </c>
    </row>
    <row r="604" ht="15.75" customHeight="1">
      <c r="A604" s="1" t="s">
        <v>539</v>
      </c>
      <c r="B604" s="1">
        <v>21.0</v>
      </c>
      <c r="C604" s="1">
        <v>-10.0</v>
      </c>
      <c r="D604" s="1">
        <v>4.0</v>
      </c>
      <c r="E604" s="1" t="s">
        <v>47</v>
      </c>
      <c r="F604" s="1" t="s">
        <v>227</v>
      </c>
      <c r="G604" s="1" t="str">
        <f>VLOOKUP(A604, 'List of Orders'!A:E, 4, FALSE)</f>
        <v>Madhya Pradesh</v>
      </c>
    </row>
    <row r="605" ht="15.75" customHeight="1">
      <c r="A605" s="1" t="s">
        <v>539</v>
      </c>
      <c r="B605" s="1">
        <v>15.0</v>
      </c>
      <c r="C605" s="1">
        <v>-2.0</v>
      </c>
      <c r="D605" s="1">
        <v>1.0</v>
      </c>
      <c r="E605" s="1" t="s">
        <v>47</v>
      </c>
      <c r="F605" s="1" t="s">
        <v>192</v>
      </c>
      <c r="G605" s="1" t="str">
        <f>VLOOKUP(A605, 'List of Orders'!A:E, 4, FALSE)</f>
        <v>Madhya Pradesh</v>
      </c>
    </row>
    <row r="606" ht="15.75" customHeight="1">
      <c r="A606" s="1" t="s">
        <v>541</v>
      </c>
      <c r="B606" s="1">
        <v>27.0</v>
      </c>
      <c r="C606" s="1">
        <v>-7.0</v>
      </c>
      <c r="D606" s="1">
        <v>5.0</v>
      </c>
      <c r="E606" s="1" t="s">
        <v>47</v>
      </c>
      <c r="F606" s="1" t="s">
        <v>120</v>
      </c>
      <c r="G606" s="1" t="str">
        <f>VLOOKUP(A606, 'List of Orders'!A:E, 4, FALSE)</f>
        <v>Maharashtra</v>
      </c>
    </row>
    <row r="607" ht="15.75" customHeight="1">
      <c r="A607" s="1" t="s">
        <v>541</v>
      </c>
      <c r="B607" s="1">
        <v>633.0</v>
      </c>
      <c r="C607" s="1">
        <v>-633.0</v>
      </c>
      <c r="D607" s="1">
        <v>11.0</v>
      </c>
      <c r="E607" s="1" t="s">
        <v>71</v>
      </c>
      <c r="F607" s="1" t="s">
        <v>290</v>
      </c>
      <c r="G607" s="1" t="str">
        <f>VLOOKUP(A607, 'List of Orders'!A:E, 4, FALSE)</f>
        <v>Maharashtra</v>
      </c>
    </row>
    <row r="608" ht="15.75" customHeight="1">
      <c r="A608" s="1" t="s">
        <v>541</v>
      </c>
      <c r="B608" s="1">
        <v>13.0</v>
      </c>
      <c r="C608" s="1">
        <v>-9.0</v>
      </c>
      <c r="D608" s="1">
        <v>2.0</v>
      </c>
      <c r="E608" s="1" t="s">
        <v>47</v>
      </c>
      <c r="F608" s="1" t="s">
        <v>500</v>
      </c>
      <c r="G608" s="1" t="str">
        <f>VLOOKUP(A608, 'List of Orders'!A:E, 4, FALSE)</f>
        <v>Maharashtra</v>
      </c>
    </row>
    <row r="609" ht="15.75" customHeight="1">
      <c r="A609" s="1" t="s">
        <v>541</v>
      </c>
      <c r="B609" s="1">
        <v>23.0</v>
      </c>
      <c r="C609" s="1">
        <v>-3.0</v>
      </c>
      <c r="D609" s="1">
        <v>1.0</v>
      </c>
      <c r="E609" s="1" t="s">
        <v>47</v>
      </c>
      <c r="F609" s="1" t="s">
        <v>217</v>
      </c>
      <c r="G609" s="1" t="str">
        <f>VLOOKUP(A609, 'List of Orders'!A:E, 4, FALSE)</f>
        <v>Maharashtra</v>
      </c>
    </row>
    <row r="610" ht="15.75" customHeight="1">
      <c r="A610" s="1" t="s">
        <v>541</v>
      </c>
      <c r="B610" s="1">
        <v>95.0</v>
      </c>
      <c r="C610" s="1">
        <v>5.0</v>
      </c>
      <c r="D610" s="1">
        <v>2.0</v>
      </c>
      <c r="E610" s="1" t="s">
        <v>47</v>
      </c>
      <c r="F610" s="1" t="s">
        <v>48</v>
      </c>
      <c r="G610" s="1" t="str">
        <f>VLOOKUP(A610, 'List of Orders'!A:E, 4, FALSE)</f>
        <v>Maharashtra</v>
      </c>
    </row>
    <row r="611" ht="15.75" customHeight="1">
      <c r="A611" s="1" t="s">
        <v>543</v>
      </c>
      <c r="B611" s="1">
        <v>106.0</v>
      </c>
      <c r="C611" s="1">
        <v>12.0</v>
      </c>
      <c r="D611" s="1">
        <v>3.0</v>
      </c>
      <c r="E611" s="1" t="s">
        <v>47</v>
      </c>
      <c r="F611" s="1" t="s">
        <v>134</v>
      </c>
      <c r="G611" s="1" t="str">
        <f>VLOOKUP(A611, 'List of Orders'!A:E, 4, FALSE)</f>
        <v>Madhya Pradesh</v>
      </c>
    </row>
    <row r="612" ht="15.75" customHeight="1">
      <c r="A612" s="1" t="s">
        <v>543</v>
      </c>
      <c r="B612" s="1">
        <v>269.0</v>
      </c>
      <c r="C612" s="1">
        <v>91.0</v>
      </c>
      <c r="D612" s="1">
        <v>1.0</v>
      </c>
      <c r="E612" s="1" t="s">
        <v>71</v>
      </c>
      <c r="F612" s="1" t="s">
        <v>73</v>
      </c>
      <c r="G612" s="1" t="str">
        <f>VLOOKUP(A612, 'List of Orders'!A:E, 4, FALSE)</f>
        <v>Madhya Pradesh</v>
      </c>
    </row>
    <row r="613" ht="15.75" customHeight="1">
      <c r="A613" s="1" t="s">
        <v>543</v>
      </c>
      <c r="B613" s="1">
        <v>536.0</v>
      </c>
      <c r="C613" s="1">
        <v>91.0</v>
      </c>
      <c r="D613" s="1">
        <v>1.0</v>
      </c>
      <c r="E613" s="1" t="s">
        <v>47</v>
      </c>
      <c r="F613" s="1" t="s">
        <v>134</v>
      </c>
      <c r="G613" s="1" t="str">
        <f>VLOOKUP(A613, 'List of Orders'!A:E, 4, FALSE)</f>
        <v>Madhya Pradesh</v>
      </c>
    </row>
    <row r="614" ht="15.75" customHeight="1">
      <c r="A614" s="1" t="s">
        <v>543</v>
      </c>
      <c r="B614" s="1">
        <v>137.0</v>
      </c>
      <c r="C614" s="1">
        <v>5.0</v>
      </c>
      <c r="D614" s="1">
        <v>5.0</v>
      </c>
      <c r="E614" s="1" t="s">
        <v>47</v>
      </c>
      <c r="F614" s="1" t="s">
        <v>217</v>
      </c>
      <c r="G614" s="1" t="str">
        <f>VLOOKUP(A614, 'List of Orders'!A:E, 4, FALSE)</f>
        <v>Madhya Pradesh</v>
      </c>
    </row>
    <row r="615" ht="15.75" customHeight="1">
      <c r="A615" s="1" t="s">
        <v>543</v>
      </c>
      <c r="B615" s="1">
        <v>757.0</v>
      </c>
      <c r="C615" s="1">
        <v>371.0</v>
      </c>
      <c r="D615" s="1">
        <v>2.0</v>
      </c>
      <c r="E615" s="1" t="s">
        <v>71</v>
      </c>
      <c r="F615" s="1" t="s">
        <v>256</v>
      </c>
      <c r="G615" s="1" t="str">
        <f>VLOOKUP(A615, 'List of Orders'!A:E, 4, FALSE)</f>
        <v>Madhya Pradesh</v>
      </c>
    </row>
    <row r="616" ht="15.75" customHeight="1">
      <c r="A616" s="1" t="s">
        <v>543</v>
      </c>
      <c r="B616" s="1">
        <v>511.0</v>
      </c>
      <c r="C616" s="1">
        <v>194.0</v>
      </c>
      <c r="D616" s="1">
        <v>3.0</v>
      </c>
      <c r="E616" s="1" t="s">
        <v>28</v>
      </c>
      <c r="F616" s="1" t="s">
        <v>140</v>
      </c>
      <c r="G616" s="1" t="str">
        <f>VLOOKUP(A616, 'List of Orders'!A:E, 4, FALSE)</f>
        <v>Madhya Pradesh</v>
      </c>
    </row>
    <row r="617" ht="15.75" customHeight="1">
      <c r="A617" s="1" t="s">
        <v>543</v>
      </c>
      <c r="B617" s="1">
        <v>185.0</v>
      </c>
      <c r="C617" s="1">
        <v>48.0</v>
      </c>
      <c r="D617" s="1">
        <v>4.0</v>
      </c>
      <c r="E617" s="1" t="s">
        <v>47</v>
      </c>
      <c r="F617" s="1" t="s">
        <v>48</v>
      </c>
      <c r="G617" s="1" t="str">
        <f>VLOOKUP(A617, 'List of Orders'!A:E, 4, FALSE)</f>
        <v>Madhya Pradesh</v>
      </c>
    </row>
    <row r="618" ht="15.75" customHeight="1">
      <c r="A618" s="1" t="s">
        <v>543</v>
      </c>
      <c r="B618" s="1">
        <v>765.0</v>
      </c>
      <c r="C618" s="1">
        <v>8.0</v>
      </c>
      <c r="D618" s="1">
        <v>6.0</v>
      </c>
      <c r="E618" s="1" t="s">
        <v>47</v>
      </c>
      <c r="F618" s="1" t="s">
        <v>120</v>
      </c>
      <c r="G618" s="1" t="str">
        <f>VLOOKUP(A618, 'List of Orders'!A:E, 4, FALSE)</f>
        <v>Madhya Pradesh</v>
      </c>
    </row>
    <row r="619" ht="15.75" customHeight="1">
      <c r="A619" s="1" t="s">
        <v>545</v>
      </c>
      <c r="B619" s="1">
        <v>156.0</v>
      </c>
      <c r="C619" s="1">
        <v>36.0</v>
      </c>
      <c r="D619" s="1">
        <v>5.0</v>
      </c>
      <c r="E619" s="1" t="s">
        <v>47</v>
      </c>
      <c r="F619" s="1" t="s">
        <v>192</v>
      </c>
      <c r="G619" s="1" t="str">
        <f>VLOOKUP(A619, 'List of Orders'!A:E, 4, FALSE)</f>
        <v>Karnataka</v>
      </c>
    </row>
    <row r="620" ht="15.75" customHeight="1">
      <c r="A620" s="1" t="s">
        <v>545</v>
      </c>
      <c r="B620" s="1">
        <v>321.0</v>
      </c>
      <c r="C620" s="1">
        <v>26.0</v>
      </c>
      <c r="D620" s="1">
        <v>3.0</v>
      </c>
      <c r="E620" s="1" t="s">
        <v>71</v>
      </c>
      <c r="F620" s="1" t="s">
        <v>256</v>
      </c>
      <c r="G620" s="1" t="str">
        <f>VLOOKUP(A620, 'List of Orders'!A:E, 4, FALSE)</f>
        <v>Karnataka</v>
      </c>
    </row>
    <row r="621" ht="15.75" customHeight="1">
      <c r="A621" s="1" t="s">
        <v>547</v>
      </c>
      <c r="B621" s="1">
        <v>112.0</v>
      </c>
      <c r="C621" s="1">
        <v>15.0</v>
      </c>
      <c r="D621" s="1">
        <v>2.0</v>
      </c>
      <c r="E621" s="1" t="s">
        <v>28</v>
      </c>
      <c r="F621" s="1" t="s">
        <v>140</v>
      </c>
      <c r="G621" s="1" t="str">
        <f>VLOOKUP(A621, 'List of Orders'!A:E, 4, FALSE)</f>
        <v>Maharashtra</v>
      </c>
    </row>
    <row r="622" ht="15.75" customHeight="1">
      <c r="A622" s="1" t="s">
        <v>549</v>
      </c>
      <c r="B622" s="1">
        <v>632.0</v>
      </c>
      <c r="C622" s="1">
        <v>-114.0</v>
      </c>
      <c r="D622" s="1">
        <v>4.0</v>
      </c>
      <c r="E622" s="1" t="s">
        <v>28</v>
      </c>
      <c r="F622" s="1" t="s">
        <v>235</v>
      </c>
      <c r="G622" s="1" t="str">
        <f>VLOOKUP(A622, 'List of Orders'!A:E, 4, FALSE)</f>
        <v>Madhya Pradesh</v>
      </c>
    </row>
    <row r="623" ht="15.75" customHeight="1">
      <c r="A623" s="1" t="s">
        <v>551</v>
      </c>
      <c r="B623" s="1">
        <v>16.0</v>
      </c>
      <c r="C623" s="1">
        <v>6.0</v>
      </c>
      <c r="D623" s="1">
        <v>1.0</v>
      </c>
      <c r="E623" s="1" t="s">
        <v>47</v>
      </c>
      <c r="F623" s="1" t="s">
        <v>48</v>
      </c>
      <c r="G623" s="1" t="str">
        <f>VLOOKUP(A623, 'List of Orders'!A:E, 4, FALSE)</f>
        <v>Uttar Pradesh</v>
      </c>
    </row>
    <row r="624" ht="15.75" customHeight="1">
      <c r="A624" s="1" t="s">
        <v>553</v>
      </c>
      <c r="B624" s="1">
        <v>63.0</v>
      </c>
      <c r="C624" s="1">
        <v>17.0</v>
      </c>
      <c r="D624" s="1">
        <v>6.0</v>
      </c>
      <c r="E624" s="1" t="s">
        <v>47</v>
      </c>
      <c r="F624" s="1" t="s">
        <v>227</v>
      </c>
      <c r="G624" s="1" t="str">
        <f>VLOOKUP(A624, 'List of Orders'!A:E, 4, FALSE)</f>
        <v>Bihar</v>
      </c>
    </row>
    <row r="625" ht="15.75" customHeight="1">
      <c r="A625" s="1" t="s">
        <v>553</v>
      </c>
      <c r="B625" s="1">
        <v>146.0</v>
      </c>
      <c r="C625" s="1">
        <v>-63.0</v>
      </c>
      <c r="D625" s="1">
        <v>3.0</v>
      </c>
      <c r="E625" s="1" t="s">
        <v>71</v>
      </c>
      <c r="F625" s="1" t="s">
        <v>73</v>
      </c>
      <c r="G625" s="1" t="str">
        <f>VLOOKUP(A625, 'List of Orders'!A:E, 4, FALSE)</f>
        <v>Bihar</v>
      </c>
    </row>
    <row r="626" ht="15.75" customHeight="1">
      <c r="A626" s="1" t="s">
        <v>553</v>
      </c>
      <c r="B626" s="1">
        <v>59.0</v>
      </c>
      <c r="C626" s="1">
        <v>21.0</v>
      </c>
      <c r="D626" s="1">
        <v>2.0</v>
      </c>
      <c r="E626" s="1" t="s">
        <v>47</v>
      </c>
      <c r="F626" s="1" t="s">
        <v>48</v>
      </c>
      <c r="G626" s="1" t="str">
        <f>VLOOKUP(A626, 'List of Orders'!A:E, 4, FALSE)</f>
        <v>Bihar</v>
      </c>
    </row>
    <row r="627" ht="15.75" customHeight="1">
      <c r="A627" s="1" t="s">
        <v>553</v>
      </c>
      <c r="B627" s="1">
        <v>210.0</v>
      </c>
      <c r="C627" s="1">
        <v>50.0</v>
      </c>
      <c r="D627" s="1">
        <v>4.0</v>
      </c>
      <c r="E627" s="1" t="s">
        <v>47</v>
      </c>
      <c r="F627" s="1" t="s">
        <v>57</v>
      </c>
      <c r="G627" s="1" t="str">
        <f>VLOOKUP(A627, 'List of Orders'!A:E, 4, FALSE)</f>
        <v>Bihar</v>
      </c>
    </row>
    <row r="628" ht="15.75" customHeight="1">
      <c r="A628" s="1" t="s">
        <v>555</v>
      </c>
      <c r="B628" s="1">
        <v>154.0</v>
      </c>
      <c r="C628" s="1">
        <v>54.0</v>
      </c>
      <c r="D628" s="1">
        <v>3.0</v>
      </c>
      <c r="E628" s="1" t="s">
        <v>47</v>
      </c>
      <c r="F628" s="1" t="s">
        <v>57</v>
      </c>
      <c r="G628" s="1" t="str">
        <f>VLOOKUP(A628, 'List of Orders'!A:E, 4, FALSE)</f>
        <v>Kerala</v>
      </c>
    </row>
    <row r="629" ht="15.75" customHeight="1">
      <c r="A629" s="1" t="s">
        <v>555</v>
      </c>
      <c r="B629" s="1">
        <v>53.0</v>
      </c>
      <c r="C629" s="1">
        <v>24.0</v>
      </c>
      <c r="D629" s="1">
        <v>1.0</v>
      </c>
      <c r="E629" s="1" t="s">
        <v>47</v>
      </c>
      <c r="F629" s="1" t="s">
        <v>57</v>
      </c>
      <c r="G629" s="1" t="str">
        <f>VLOOKUP(A629, 'List of Orders'!A:E, 4, FALSE)</f>
        <v>Kerala</v>
      </c>
    </row>
    <row r="630" ht="15.75" customHeight="1">
      <c r="A630" s="1" t="s">
        <v>557</v>
      </c>
      <c r="B630" s="1">
        <v>26.0</v>
      </c>
      <c r="C630" s="1">
        <v>10.0</v>
      </c>
      <c r="D630" s="1">
        <v>4.0</v>
      </c>
      <c r="E630" s="1" t="s">
        <v>47</v>
      </c>
      <c r="F630" s="1" t="s">
        <v>57</v>
      </c>
      <c r="G630" s="1" t="str">
        <f>VLOOKUP(A630, 'List of Orders'!A:E, 4, FALSE)</f>
        <v>Punjab</v>
      </c>
    </row>
    <row r="631" ht="15.75" customHeight="1">
      <c r="A631" s="1" t="s">
        <v>557</v>
      </c>
      <c r="B631" s="1">
        <v>1120.0</v>
      </c>
      <c r="C631" s="1">
        <v>199.0</v>
      </c>
      <c r="D631" s="1">
        <v>6.0</v>
      </c>
      <c r="E631" s="1" t="s">
        <v>47</v>
      </c>
      <c r="F631" s="1" t="s">
        <v>120</v>
      </c>
      <c r="G631" s="1" t="str">
        <f>VLOOKUP(A631, 'List of Orders'!A:E, 4, FALSE)</f>
        <v>Punjab</v>
      </c>
    </row>
    <row r="632" ht="15.75" customHeight="1">
      <c r="A632" s="1" t="s">
        <v>557</v>
      </c>
      <c r="B632" s="1">
        <v>45.0</v>
      </c>
      <c r="C632" s="1">
        <v>6.0</v>
      </c>
      <c r="D632" s="1">
        <v>3.0</v>
      </c>
      <c r="E632" s="1" t="s">
        <v>47</v>
      </c>
      <c r="F632" s="1" t="s">
        <v>217</v>
      </c>
      <c r="G632" s="1" t="str">
        <f>VLOOKUP(A632, 'List of Orders'!A:E, 4, FALSE)</f>
        <v>Punjab</v>
      </c>
    </row>
    <row r="633" ht="15.75" customHeight="1">
      <c r="A633" s="1" t="s">
        <v>557</v>
      </c>
      <c r="B633" s="1">
        <v>307.0</v>
      </c>
      <c r="C633" s="1">
        <v>74.0</v>
      </c>
      <c r="D633" s="1">
        <v>3.0</v>
      </c>
      <c r="E633" s="1" t="s">
        <v>71</v>
      </c>
      <c r="F633" s="1" t="s">
        <v>290</v>
      </c>
      <c r="G633" s="1" t="str">
        <f>VLOOKUP(A633, 'List of Orders'!A:E, 4, FALSE)</f>
        <v>Punjab</v>
      </c>
    </row>
    <row r="634" ht="15.75" customHeight="1">
      <c r="A634" s="1" t="s">
        <v>557</v>
      </c>
      <c r="B634" s="1">
        <v>92.0</v>
      </c>
      <c r="C634" s="1">
        <v>42.0</v>
      </c>
      <c r="D634" s="1">
        <v>2.0</v>
      </c>
      <c r="E634" s="1" t="s">
        <v>47</v>
      </c>
      <c r="F634" s="1" t="s">
        <v>48</v>
      </c>
      <c r="G634" s="1" t="str">
        <f>VLOOKUP(A634, 'List of Orders'!A:E, 4, FALSE)</f>
        <v>Punjab</v>
      </c>
    </row>
    <row r="635" ht="15.75" customHeight="1">
      <c r="A635" s="1" t="s">
        <v>557</v>
      </c>
      <c r="B635" s="1">
        <v>29.0</v>
      </c>
      <c r="C635" s="1">
        <v>8.0</v>
      </c>
      <c r="D635" s="1">
        <v>5.0</v>
      </c>
      <c r="E635" s="1" t="s">
        <v>47</v>
      </c>
      <c r="F635" s="1" t="s">
        <v>57</v>
      </c>
      <c r="G635" s="1" t="str">
        <f>VLOOKUP(A635, 'List of Orders'!A:E, 4, FALSE)</f>
        <v>Punjab</v>
      </c>
    </row>
    <row r="636" ht="15.75" customHeight="1">
      <c r="A636" s="1" t="s">
        <v>559</v>
      </c>
      <c r="B636" s="1">
        <v>126.0</v>
      </c>
      <c r="C636" s="1">
        <v>52.0</v>
      </c>
      <c r="D636" s="1">
        <v>4.0</v>
      </c>
      <c r="E636" s="1" t="s">
        <v>47</v>
      </c>
      <c r="F636" s="1" t="s">
        <v>57</v>
      </c>
      <c r="G636" s="1" t="str">
        <f>VLOOKUP(A636, 'List of Orders'!A:E, 4, FALSE)</f>
        <v>Maharashtra</v>
      </c>
    </row>
    <row r="637" ht="15.75" customHeight="1">
      <c r="A637" s="1" t="s">
        <v>561</v>
      </c>
      <c r="B637" s="1">
        <v>259.0</v>
      </c>
      <c r="C637" s="1">
        <v>47.0</v>
      </c>
      <c r="D637" s="1">
        <v>5.0</v>
      </c>
      <c r="E637" s="1" t="s">
        <v>47</v>
      </c>
      <c r="F637" s="1" t="s">
        <v>57</v>
      </c>
      <c r="G637" s="1" t="str">
        <f>VLOOKUP(A637, 'List of Orders'!A:E, 4, FALSE)</f>
        <v>Madhya Pradesh</v>
      </c>
    </row>
    <row r="638" ht="15.75" customHeight="1">
      <c r="A638" s="1" t="s">
        <v>563</v>
      </c>
      <c r="B638" s="1">
        <v>911.0</v>
      </c>
      <c r="C638" s="1">
        <v>202.0</v>
      </c>
      <c r="D638" s="1">
        <v>7.0</v>
      </c>
      <c r="E638" s="1" t="s">
        <v>28</v>
      </c>
      <c r="F638" s="1" t="s">
        <v>140</v>
      </c>
      <c r="G638" s="1" t="str">
        <f>VLOOKUP(A638, 'List of Orders'!A:E, 4, FALSE)</f>
        <v>Maharashtra</v>
      </c>
    </row>
    <row r="639" ht="15.75" customHeight="1">
      <c r="A639" s="1" t="s">
        <v>565</v>
      </c>
      <c r="B639" s="1">
        <v>118.0</v>
      </c>
      <c r="C639" s="1">
        <v>35.0</v>
      </c>
      <c r="D639" s="1">
        <v>7.0</v>
      </c>
      <c r="E639" s="1" t="s">
        <v>47</v>
      </c>
      <c r="F639" s="1" t="s">
        <v>192</v>
      </c>
      <c r="G639" s="1" t="str">
        <f>VLOOKUP(A639, 'List of Orders'!A:E, 4, FALSE)</f>
        <v>Madhya Pradesh</v>
      </c>
    </row>
    <row r="640" ht="15.75" customHeight="1">
      <c r="A640" s="1" t="s">
        <v>565</v>
      </c>
      <c r="B640" s="1">
        <v>462.0</v>
      </c>
      <c r="C640" s="1">
        <v>169.0</v>
      </c>
      <c r="D640" s="1">
        <v>4.0</v>
      </c>
      <c r="E640" s="1" t="s">
        <v>47</v>
      </c>
      <c r="F640" s="1" t="s">
        <v>120</v>
      </c>
      <c r="G640" s="1" t="str">
        <f>VLOOKUP(A640, 'List of Orders'!A:E, 4, FALSE)</f>
        <v>Madhya Pradesh</v>
      </c>
    </row>
    <row r="641" ht="15.75" customHeight="1">
      <c r="A641" s="1" t="s">
        <v>567</v>
      </c>
      <c r="B641" s="1">
        <v>35.0</v>
      </c>
      <c r="C641" s="1">
        <v>14.0</v>
      </c>
      <c r="D641" s="1">
        <v>2.0</v>
      </c>
      <c r="E641" s="1" t="s">
        <v>47</v>
      </c>
      <c r="F641" s="1" t="s">
        <v>48</v>
      </c>
      <c r="G641" s="1" t="str">
        <f>VLOOKUP(A641, 'List of Orders'!A:E, 4, FALSE)</f>
        <v>Nagaland</v>
      </c>
    </row>
    <row r="642" ht="15.75" customHeight="1">
      <c r="A642" s="1" t="s">
        <v>568</v>
      </c>
      <c r="B642" s="1">
        <v>391.0</v>
      </c>
      <c r="C642" s="1">
        <v>113.0</v>
      </c>
      <c r="D642" s="1">
        <v>8.0</v>
      </c>
      <c r="E642" s="1" t="s">
        <v>47</v>
      </c>
      <c r="F642" s="1" t="s">
        <v>48</v>
      </c>
      <c r="G642" s="1" t="str">
        <f>VLOOKUP(A642, 'List of Orders'!A:E, 4, FALSE)</f>
        <v>Andhra Pradesh</v>
      </c>
    </row>
    <row r="643" ht="15.75" customHeight="1">
      <c r="A643" s="1" t="s">
        <v>570</v>
      </c>
      <c r="B643" s="1">
        <v>743.0</v>
      </c>
      <c r="C643" s="1">
        <v>89.0</v>
      </c>
      <c r="D643" s="1">
        <v>5.0</v>
      </c>
      <c r="E643" s="1" t="s">
        <v>71</v>
      </c>
      <c r="F643" s="1" t="s">
        <v>256</v>
      </c>
      <c r="G643" s="1" t="str">
        <f>VLOOKUP(A643, 'List of Orders'!A:E, 4, FALSE)</f>
        <v>Maharashtra</v>
      </c>
    </row>
    <row r="644" ht="15.75" customHeight="1">
      <c r="A644" s="1" t="s">
        <v>573</v>
      </c>
      <c r="B644" s="1">
        <v>75.0</v>
      </c>
      <c r="C644" s="1">
        <v>28.0</v>
      </c>
      <c r="D644" s="1">
        <v>9.0</v>
      </c>
      <c r="E644" s="1" t="s">
        <v>47</v>
      </c>
      <c r="F644" s="1" t="s">
        <v>57</v>
      </c>
      <c r="G644" s="1" t="str">
        <f>VLOOKUP(A644, 'List of Orders'!A:E, 4, FALSE)</f>
        <v>Madhya Pradesh</v>
      </c>
    </row>
    <row r="645" ht="15.75" customHeight="1">
      <c r="A645" s="1" t="s">
        <v>573</v>
      </c>
      <c r="B645" s="1">
        <v>36.0</v>
      </c>
      <c r="C645" s="1">
        <v>0.0</v>
      </c>
      <c r="D645" s="1">
        <v>4.0</v>
      </c>
      <c r="E645" s="1" t="s">
        <v>47</v>
      </c>
      <c r="F645" s="1" t="s">
        <v>184</v>
      </c>
      <c r="G645" s="1" t="str">
        <f>VLOOKUP(A645, 'List of Orders'!A:E, 4, FALSE)</f>
        <v>Madhya Pradesh</v>
      </c>
    </row>
    <row r="646" ht="15.75" customHeight="1">
      <c r="A646" s="1" t="s">
        <v>573</v>
      </c>
      <c r="B646" s="1">
        <v>32.0</v>
      </c>
      <c r="C646" s="1">
        <v>11.0</v>
      </c>
      <c r="D646" s="1">
        <v>2.0</v>
      </c>
      <c r="E646" s="1" t="s">
        <v>47</v>
      </c>
      <c r="F646" s="1" t="s">
        <v>227</v>
      </c>
      <c r="G646" s="1" t="str">
        <f>VLOOKUP(A646, 'List of Orders'!A:E, 4, FALSE)</f>
        <v>Madhya Pradesh</v>
      </c>
    </row>
    <row r="647" ht="15.75" customHeight="1">
      <c r="A647" s="1" t="s">
        <v>573</v>
      </c>
      <c r="B647" s="1">
        <v>94.0</v>
      </c>
      <c r="C647" s="1">
        <v>20.0</v>
      </c>
      <c r="D647" s="1">
        <v>2.0</v>
      </c>
      <c r="E647" s="1" t="s">
        <v>28</v>
      </c>
      <c r="F647" s="1" t="s">
        <v>317</v>
      </c>
      <c r="G647" s="1" t="str">
        <f>VLOOKUP(A647, 'List of Orders'!A:E, 4, FALSE)</f>
        <v>Madhya Pradesh</v>
      </c>
    </row>
    <row r="648" ht="15.75" customHeight="1">
      <c r="A648" s="1" t="s">
        <v>573</v>
      </c>
      <c r="B648" s="1">
        <v>28.0</v>
      </c>
      <c r="C648" s="1">
        <v>14.0</v>
      </c>
      <c r="D648" s="1">
        <v>4.0</v>
      </c>
      <c r="E648" s="1" t="s">
        <v>47</v>
      </c>
      <c r="F648" s="1" t="s">
        <v>57</v>
      </c>
      <c r="G648" s="1" t="str">
        <f>VLOOKUP(A648, 'List of Orders'!A:E, 4, FALSE)</f>
        <v>Madhya Pradesh</v>
      </c>
    </row>
    <row r="649" ht="15.75" customHeight="1">
      <c r="A649" s="1" t="s">
        <v>576</v>
      </c>
      <c r="B649" s="1">
        <v>417.0</v>
      </c>
      <c r="C649" s="1">
        <v>49.0</v>
      </c>
      <c r="D649" s="1">
        <v>3.0</v>
      </c>
      <c r="E649" s="1" t="s">
        <v>71</v>
      </c>
      <c r="F649" s="1" t="s">
        <v>73</v>
      </c>
      <c r="G649" s="1" t="str">
        <f>VLOOKUP(A649, 'List of Orders'!A:E, 4, FALSE)</f>
        <v>Madhya Pradesh</v>
      </c>
    </row>
    <row r="650" ht="15.75" customHeight="1">
      <c r="A650" s="1" t="s">
        <v>579</v>
      </c>
      <c r="B650" s="1">
        <v>119.0</v>
      </c>
      <c r="C650" s="1">
        <v>1.0</v>
      </c>
      <c r="D650" s="1">
        <v>1.0</v>
      </c>
      <c r="E650" s="1" t="s">
        <v>28</v>
      </c>
      <c r="F650" s="1" t="s">
        <v>140</v>
      </c>
      <c r="G650" s="1" t="str">
        <f>VLOOKUP(A650, 'List of Orders'!A:E, 4, FALSE)</f>
        <v>Rajasthan</v>
      </c>
    </row>
    <row r="651" ht="15.75" customHeight="1">
      <c r="A651" s="1" t="s">
        <v>582</v>
      </c>
      <c r="B651" s="1">
        <v>60.0</v>
      </c>
      <c r="C651" s="1">
        <v>21.0</v>
      </c>
      <c r="D651" s="1">
        <v>4.0</v>
      </c>
      <c r="E651" s="1" t="s">
        <v>47</v>
      </c>
      <c r="F651" s="1" t="s">
        <v>48</v>
      </c>
      <c r="G651" s="1" t="str">
        <f>VLOOKUP(A651, 'List of Orders'!A:E, 4, FALSE)</f>
        <v>West Bengal</v>
      </c>
    </row>
    <row r="652" ht="15.75" customHeight="1">
      <c r="A652" s="1" t="s">
        <v>582</v>
      </c>
      <c r="B652" s="1">
        <v>17.0</v>
      </c>
      <c r="C652" s="1">
        <v>0.0</v>
      </c>
      <c r="D652" s="1">
        <v>1.0</v>
      </c>
      <c r="E652" s="1" t="s">
        <v>47</v>
      </c>
      <c r="F652" s="1" t="s">
        <v>57</v>
      </c>
      <c r="G652" s="1" t="str">
        <f>VLOOKUP(A652, 'List of Orders'!A:E, 4, FALSE)</f>
        <v>West Bengal</v>
      </c>
    </row>
    <row r="653" ht="15.75" customHeight="1">
      <c r="A653" s="1" t="s">
        <v>582</v>
      </c>
      <c r="B653" s="1">
        <v>125.0</v>
      </c>
      <c r="C653" s="1">
        <v>0.0</v>
      </c>
      <c r="D653" s="1">
        <v>3.0</v>
      </c>
      <c r="E653" s="1" t="s">
        <v>71</v>
      </c>
      <c r="F653" s="1" t="s">
        <v>290</v>
      </c>
      <c r="G653" s="1" t="str">
        <f>VLOOKUP(A653, 'List of Orders'!A:E, 4, FALSE)</f>
        <v>West Bengal</v>
      </c>
    </row>
    <row r="654" ht="15.75" customHeight="1">
      <c r="A654" s="1" t="s">
        <v>583</v>
      </c>
      <c r="B654" s="1">
        <v>34.0</v>
      </c>
      <c r="C654" s="1">
        <v>13.0</v>
      </c>
      <c r="D654" s="1">
        <v>2.0</v>
      </c>
      <c r="E654" s="1" t="s">
        <v>47</v>
      </c>
      <c r="F654" s="1" t="s">
        <v>120</v>
      </c>
      <c r="G654" s="1" t="str">
        <f>VLOOKUP(A654, 'List of Orders'!A:E, 4, FALSE)</f>
        <v>Karnataka</v>
      </c>
    </row>
    <row r="655" ht="15.75" customHeight="1">
      <c r="A655" s="1" t="s">
        <v>586</v>
      </c>
      <c r="B655" s="1">
        <v>2103.0</v>
      </c>
      <c r="C655" s="1">
        <v>322.0</v>
      </c>
      <c r="D655" s="1">
        <v>8.0</v>
      </c>
      <c r="E655" s="1" t="s">
        <v>71</v>
      </c>
      <c r="F655" s="1" t="s">
        <v>73</v>
      </c>
      <c r="G655" s="1" t="str">
        <f>VLOOKUP(A655, 'List of Orders'!A:E, 4, FALSE)</f>
        <v>Maharashtra</v>
      </c>
    </row>
    <row r="656" ht="15.75" customHeight="1">
      <c r="A656" s="1" t="s">
        <v>586</v>
      </c>
      <c r="B656" s="1">
        <v>104.0</v>
      </c>
      <c r="C656" s="1">
        <v>2.0</v>
      </c>
      <c r="D656" s="1">
        <v>2.0</v>
      </c>
      <c r="E656" s="1" t="s">
        <v>28</v>
      </c>
      <c r="F656" s="1" t="s">
        <v>317</v>
      </c>
      <c r="G656" s="1" t="str">
        <f>VLOOKUP(A656, 'List of Orders'!A:E, 4, FALSE)</f>
        <v>Maharashtra</v>
      </c>
    </row>
    <row r="657" ht="15.75" customHeight="1">
      <c r="A657" s="1" t="s">
        <v>586</v>
      </c>
      <c r="B657" s="1">
        <v>59.0</v>
      </c>
      <c r="C657" s="1">
        <v>6.0</v>
      </c>
      <c r="D657" s="1">
        <v>1.0</v>
      </c>
      <c r="E657" s="1" t="s">
        <v>71</v>
      </c>
      <c r="F657" s="1" t="s">
        <v>290</v>
      </c>
      <c r="G657" s="1" t="str">
        <f>VLOOKUP(A657, 'List of Orders'!A:E, 4, FALSE)</f>
        <v>Maharashtra</v>
      </c>
    </row>
    <row r="658" ht="15.75" customHeight="1">
      <c r="A658" s="1" t="s">
        <v>586</v>
      </c>
      <c r="B658" s="1">
        <v>103.0</v>
      </c>
      <c r="C658" s="1">
        <v>50.0</v>
      </c>
      <c r="D658" s="1">
        <v>2.0</v>
      </c>
      <c r="E658" s="1" t="s">
        <v>28</v>
      </c>
      <c r="F658" s="1" t="s">
        <v>317</v>
      </c>
      <c r="G658" s="1" t="str">
        <f>VLOOKUP(A658, 'List of Orders'!A:E, 4, FALSE)</f>
        <v>Maharashtra</v>
      </c>
    </row>
    <row r="659" ht="15.75" customHeight="1">
      <c r="A659" s="1" t="s">
        <v>588</v>
      </c>
      <c r="B659" s="1">
        <v>101.0</v>
      </c>
      <c r="C659" s="1">
        <v>38.0</v>
      </c>
      <c r="D659" s="1">
        <v>2.0</v>
      </c>
      <c r="E659" s="1" t="s">
        <v>28</v>
      </c>
      <c r="F659" s="1" t="s">
        <v>317</v>
      </c>
      <c r="G659" s="1" t="str">
        <f>VLOOKUP(A659, 'List of Orders'!A:E, 4, FALSE)</f>
        <v>Madhya Pradesh</v>
      </c>
    </row>
    <row r="660" ht="15.75" customHeight="1">
      <c r="A660" s="1" t="s">
        <v>591</v>
      </c>
      <c r="B660" s="1">
        <v>911.0</v>
      </c>
      <c r="C660" s="1">
        <v>355.0</v>
      </c>
      <c r="D660" s="1">
        <v>5.0</v>
      </c>
      <c r="E660" s="1" t="s">
        <v>71</v>
      </c>
      <c r="F660" s="1" t="s">
        <v>94</v>
      </c>
      <c r="G660" s="1" t="str">
        <f>VLOOKUP(A660, 'List of Orders'!A:E, 4, FALSE)</f>
        <v>Madhya Pradesh</v>
      </c>
    </row>
    <row r="661" ht="15.75" customHeight="1">
      <c r="A661" s="1" t="s">
        <v>591</v>
      </c>
      <c r="B661" s="1">
        <v>115.0</v>
      </c>
      <c r="C661" s="1">
        <v>25.0</v>
      </c>
      <c r="D661" s="1">
        <v>6.0</v>
      </c>
      <c r="E661" s="1" t="s">
        <v>47</v>
      </c>
      <c r="F661" s="1" t="s">
        <v>48</v>
      </c>
      <c r="G661" s="1" t="str">
        <f>VLOOKUP(A661, 'List of Orders'!A:E, 4, FALSE)</f>
        <v>Madhya Pradesh</v>
      </c>
    </row>
    <row r="662" ht="15.75" customHeight="1">
      <c r="A662" s="1" t="s">
        <v>591</v>
      </c>
      <c r="B662" s="1">
        <v>140.0</v>
      </c>
      <c r="C662" s="1">
        <v>6.0</v>
      </c>
      <c r="D662" s="1">
        <v>5.0</v>
      </c>
      <c r="E662" s="1" t="s">
        <v>47</v>
      </c>
      <c r="F662" s="1" t="s">
        <v>120</v>
      </c>
      <c r="G662" s="1" t="str">
        <f>VLOOKUP(A662, 'List of Orders'!A:E, 4, FALSE)</f>
        <v>Madhya Pradesh</v>
      </c>
    </row>
    <row r="663" ht="15.75" customHeight="1">
      <c r="A663" s="1" t="s">
        <v>593</v>
      </c>
      <c r="B663" s="1">
        <v>637.0</v>
      </c>
      <c r="C663" s="1">
        <v>261.0</v>
      </c>
      <c r="D663" s="1">
        <v>2.0</v>
      </c>
      <c r="E663" s="1" t="s">
        <v>71</v>
      </c>
      <c r="F663" s="1" t="s">
        <v>256</v>
      </c>
      <c r="G663" s="1" t="str">
        <f>VLOOKUP(A663, 'List of Orders'!A:E, 4, FALSE)</f>
        <v>Maharashtra</v>
      </c>
    </row>
    <row r="664" ht="15.75" customHeight="1">
      <c r="A664" s="1" t="s">
        <v>596</v>
      </c>
      <c r="B664" s="1">
        <v>156.0</v>
      </c>
      <c r="C664" s="1">
        <v>21.0</v>
      </c>
      <c r="D664" s="1">
        <v>3.0</v>
      </c>
      <c r="E664" s="1" t="s">
        <v>28</v>
      </c>
      <c r="F664" s="1" t="s">
        <v>140</v>
      </c>
      <c r="G664" s="1" t="str">
        <f>VLOOKUP(A664, 'List of Orders'!A:E, 4, FALSE)</f>
        <v>Madhya Pradesh</v>
      </c>
    </row>
    <row r="665" ht="15.75" customHeight="1">
      <c r="A665" s="1" t="s">
        <v>598</v>
      </c>
      <c r="B665" s="1">
        <v>537.0</v>
      </c>
      <c r="C665" s="1">
        <v>107.0</v>
      </c>
      <c r="D665" s="1">
        <v>3.0</v>
      </c>
      <c r="E665" s="1" t="s">
        <v>47</v>
      </c>
      <c r="F665" s="1" t="s">
        <v>120</v>
      </c>
      <c r="G665" s="1" t="str">
        <f>VLOOKUP(A665, 'List of Orders'!A:E, 4, FALSE)</f>
        <v>Punjab</v>
      </c>
    </row>
    <row r="666" ht="15.75" customHeight="1">
      <c r="A666" s="1" t="s">
        <v>598</v>
      </c>
      <c r="B666" s="1">
        <v>15.0</v>
      </c>
      <c r="C666" s="1">
        <v>2.0</v>
      </c>
      <c r="D666" s="1">
        <v>1.0</v>
      </c>
      <c r="E666" s="1" t="s">
        <v>47</v>
      </c>
      <c r="F666" s="1" t="s">
        <v>227</v>
      </c>
      <c r="G666" s="1" t="str">
        <f>VLOOKUP(A666, 'List of Orders'!A:E, 4, FALSE)</f>
        <v>Punjab</v>
      </c>
    </row>
    <row r="667" ht="15.75" customHeight="1">
      <c r="A667" s="1" t="s">
        <v>598</v>
      </c>
      <c r="B667" s="1">
        <v>128.0</v>
      </c>
      <c r="C667" s="1">
        <v>-3.0</v>
      </c>
      <c r="D667" s="1">
        <v>3.0</v>
      </c>
      <c r="E667" s="1" t="s">
        <v>47</v>
      </c>
      <c r="F667" s="1" t="s">
        <v>120</v>
      </c>
      <c r="G667" s="1" t="str">
        <f>VLOOKUP(A667, 'List of Orders'!A:E, 4, FALSE)</f>
        <v>Punjab</v>
      </c>
    </row>
    <row r="668" ht="15.75" customHeight="1">
      <c r="A668" s="1" t="s">
        <v>598</v>
      </c>
      <c r="B668" s="1">
        <v>222.0</v>
      </c>
      <c r="C668" s="1">
        <v>35.0</v>
      </c>
      <c r="D668" s="1">
        <v>5.0</v>
      </c>
      <c r="E668" s="1" t="s">
        <v>47</v>
      </c>
      <c r="F668" s="1" t="s">
        <v>120</v>
      </c>
      <c r="G668" s="1" t="str">
        <f>VLOOKUP(A668, 'List of Orders'!A:E, 4, FALSE)</f>
        <v>Punjab</v>
      </c>
    </row>
    <row r="669" ht="15.75" customHeight="1">
      <c r="A669" s="1" t="s">
        <v>601</v>
      </c>
      <c r="B669" s="1">
        <v>345.0</v>
      </c>
      <c r="C669" s="1">
        <v>38.0</v>
      </c>
      <c r="D669" s="1">
        <v>7.0</v>
      </c>
      <c r="E669" s="1" t="s">
        <v>47</v>
      </c>
      <c r="F669" s="1" t="s">
        <v>57</v>
      </c>
      <c r="G669" s="1" t="str">
        <f>VLOOKUP(A669, 'List of Orders'!A:E, 4, FALSE)</f>
        <v>Haryana</v>
      </c>
    </row>
    <row r="670" ht="15.75" customHeight="1">
      <c r="A670" s="1" t="s">
        <v>604</v>
      </c>
      <c r="B670" s="1">
        <v>41.0</v>
      </c>
      <c r="C670" s="1">
        <v>11.0</v>
      </c>
      <c r="D670" s="1">
        <v>6.0</v>
      </c>
      <c r="E670" s="1" t="s">
        <v>47</v>
      </c>
      <c r="F670" s="1" t="s">
        <v>57</v>
      </c>
      <c r="G670" s="1" t="str">
        <f>VLOOKUP(A670, 'List of Orders'!A:E, 4, FALSE)</f>
        <v>Himachal Pradesh</v>
      </c>
    </row>
    <row r="671" ht="15.75" customHeight="1">
      <c r="A671" s="1" t="s">
        <v>604</v>
      </c>
      <c r="B671" s="1">
        <v>54.0</v>
      </c>
      <c r="C671" s="1">
        <v>1.0</v>
      </c>
      <c r="D671" s="1">
        <v>2.0</v>
      </c>
      <c r="E671" s="1" t="s">
        <v>47</v>
      </c>
      <c r="F671" s="1" t="s">
        <v>120</v>
      </c>
      <c r="G671" s="1" t="str">
        <f>VLOOKUP(A671, 'List of Orders'!A:E, 4, FALSE)</f>
        <v>Himachal Pradesh</v>
      </c>
    </row>
    <row r="672" ht="15.75" customHeight="1">
      <c r="A672" s="1" t="s">
        <v>604</v>
      </c>
      <c r="B672" s="1">
        <v>71.0</v>
      </c>
      <c r="C672" s="1">
        <v>0.0</v>
      </c>
      <c r="D672" s="1">
        <v>8.0</v>
      </c>
      <c r="E672" s="1" t="s">
        <v>47</v>
      </c>
      <c r="F672" s="1" t="s">
        <v>500</v>
      </c>
      <c r="G672" s="1" t="str">
        <f>VLOOKUP(A672, 'List of Orders'!A:E, 4, FALSE)</f>
        <v>Himachal Pradesh</v>
      </c>
    </row>
    <row r="673" ht="15.75" customHeight="1">
      <c r="A673" s="1" t="s">
        <v>604</v>
      </c>
      <c r="B673" s="1">
        <v>93.0</v>
      </c>
      <c r="C673" s="1">
        <v>15.0</v>
      </c>
      <c r="D673" s="1">
        <v>2.0</v>
      </c>
      <c r="E673" s="1" t="s">
        <v>71</v>
      </c>
      <c r="F673" s="1" t="s">
        <v>290</v>
      </c>
      <c r="G673" s="1" t="str">
        <f>VLOOKUP(A673, 'List of Orders'!A:E, 4, FALSE)</f>
        <v>Himachal Pradesh</v>
      </c>
    </row>
    <row r="674" ht="15.75" customHeight="1">
      <c r="A674" s="1" t="s">
        <v>604</v>
      </c>
      <c r="B674" s="1">
        <v>1063.0</v>
      </c>
      <c r="C674" s="1">
        <v>64.0</v>
      </c>
      <c r="D674" s="1">
        <v>7.0</v>
      </c>
      <c r="E674" s="1" t="s">
        <v>71</v>
      </c>
      <c r="F674" s="1" t="s">
        <v>94</v>
      </c>
      <c r="G674" s="1" t="str">
        <f>VLOOKUP(A674, 'List of Orders'!A:E, 4, FALSE)</f>
        <v>Himachal Pradesh</v>
      </c>
    </row>
    <row r="675" ht="15.75" customHeight="1">
      <c r="A675" s="1" t="s">
        <v>604</v>
      </c>
      <c r="B675" s="1">
        <v>1954.0</v>
      </c>
      <c r="C675" s="1">
        <v>782.0</v>
      </c>
      <c r="D675" s="1">
        <v>3.0</v>
      </c>
      <c r="E675" s="1" t="s">
        <v>71</v>
      </c>
      <c r="F675" s="1" t="s">
        <v>94</v>
      </c>
      <c r="G675" s="1" t="str">
        <f>VLOOKUP(A675, 'List of Orders'!A:E, 4, FALSE)</f>
        <v>Himachal Pradesh</v>
      </c>
    </row>
    <row r="676" ht="15.75" customHeight="1">
      <c r="A676" s="1" t="s">
        <v>607</v>
      </c>
      <c r="B676" s="1">
        <v>693.0</v>
      </c>
      <c r="C676" s="1">
        <v>254.0</v>
      </c>
      <c r="D676" s="1">
        <v>6.0</v>
      </c>
      <c r="E676" s="1" t="s">
        <v>47</v>
      </c>
      <c r="F676" s="1" t="s">
        <v>120</v>
      </c>
      <c r="G676" s="1" t="str">
        <f>VLOOKUP(A676, 'List of Orders'!A:E, 4, FALSE)</f>
        <v>Sikkim</v>
      </c>
    </row>
    <row r="677" ht="15.75" customHeight="1">
      <c r="A677" s="1" t="s">
        <v>609</v>
      </c>
      <c r="B677" s="1">
        <v>504.0</v>
      </c>
      <c r="C677" s="1">
        <v>116.0</v>
      </c>
      <c r="D677" s="1">
        <v>3.0</v>
      </c>
      <c r="E677" s="1" t="s">
        <v>28</v>
      </c>
      <c r="F677" s="1" t="s">
        <v>29</v>
      </c>
      <c r="G677" s="1" t="str">
        <f>VLOOKUP(A677, 'List of Orders'!A:E, 4, FALSE)</f>
        <v>Maharashtra</v>
      </c>
    </row>
    <row r="678" ht="15.75" customHeight="1">
      <c r="A678" s="1" t="s">
        <v>612</v>
      </c>
      <c r="B678" s="1">
        <v>64.0</v>
      </c>
      <c r="C678" s="1">
        <v>27.0</v>
      </c>
      <c r="D678" s="1">
        <v>5.0</v>
      </c>
      <c r="E678" s="1" t="s">
        <v>47</v>
      </c>
      <c r="F678" s="1" t="s">
        <v>57</v>
      </c>
      <c r="G678" s="1" t="str">
        <f>VLOOKUP(A678, 'List of Orders'!A:E, 4, FALSE)</f>
        <v>Madhya Pradesh</v>
      </c>
    </row>
    <row r="679" ht="15.75" customHeight="1">
      <c r="A679" s="1" t="s">
        <v>612</v>
      </c>
      <c r="B679" s="1">
        <v>36.0</v>
      </c>
      <c r="C679" s="1">
        <v>4.0</v>
      </c>
      <c r="D679" s="1">
        <v>9.0</v>
      </c>
      <c r="E679" s="1" t="s">
        <v>47</v>
      </c>
      <c r="F679" s="1" t="s">
        <v>57</v>
      </c>
      <c r="G679" s="1" t="str">
        <f>VLOOKUP(A679, 'List of Orders'!A:E, 4, FALSE)</f>
        <v>Madhya Pradesh</v>
      </c>
    </row>
    <row r="680" ht="15.75" customHeight="1">
      <c r="A680" s="1" t="s">
        <v>612</v>
      </c>
      <c r="B680" s="1">
        <v>45.0</v>
      </c>
      <c r="C680" s="1">
        <v>16.0</v>
      </c>
      <c r="D680" s="1">
        <v>3.0</v>
      </c>
      <c r="E680" s="1" t="s">
        <v>47</v>
      </c>
      <c r="F680" s="1" t="s">
        <v>48</v>
      </c>
      <c r="G680" s="1" t="str">
        <f>VLOOKUP(A680, 'List of Orders'!A:E, 4, FALSE)</f>
        <v>Madhya Pradesh</v>
      </c>
    </row>
    <row r="681" ht="15.75" customHeight="1">
      <c r="A681" s="1" t="s">
        <v>615</v>
      </c>
      <c r="B681" s="1">
        <v>16.0</v>
      </c>
      <c r="C681" s="1">
        <v>5.0</v>
      </c>
      <c r="D681" s="1">
        <v>1.0</v>
      </c>
      <c r="E681" s="1" t="s">
        <v>47</v>
      </c>
      <c r="F681" s="1" t="s">
        <v>48</v>
      </c>
      <c r="G681" s="1" t="str">
        <f>VLOOKUP(A681, 'List of Orders'!A:E, 4, FALSE)</f>
        <v>Andhra Pradesh</v>
      </c>
    </row>
    <row r="682" ht="15.75" customHeight="1">
      <c r="A682" s="1" t="s">
        <v>617</v>
      </c>
      <c r="B682" s="1">
        <v>52.0</v>
      </c>
      <c r="C682" s="1">
        <v>11.0</v>
      </c>
      <c r="D682" s="1">
        <v>5.0</v>
      </c>
      <c r="E682" s="1" t="s">
        <v>47</v>
      </c>
      <c r="F682" s="1" t="s">
        <v>227</v>
      </c>
      <c r="G682" s="1" t="str">
        <f>VLOOKUP(A682, 'List of Orders'!A:E, 4, FALSE)</f>
        <v>Gujarat</v>
      </c>
    </row>
    <row r="683" ht="15.75" customHeight="1">
      <c r="A683" s="1" t="s">
        <v>617</v>
      </c>
      <c r="B683" s="1">
        <v>27.0</v>
      </c>
      <c r="C683" s="1">
        <v>2.0</v>
      </c>
      <c r="D683" s="1">
        <v>2.0</v>
      </c>
      <c r="E683" s="1" t="s">
        <v>47</v>
      </c>
      <c r="F683" s="1" t="s">
        <v>227</v>
      </c>
      <c r="G683" s="1" t="str">
        <f>VLOOKUP(A683, 'List of Orders'!A:E, 4, FALSE)</f>
        <v>Gujarat</v>
      </c>
    </row>
    <row r="684" ht="15.75" customHeight="1">
      <c r="A684" s="1" t="s">
        <v>617</v>
      </c>
      <c r="B684" s="1">
        <v>155.0</v>
      </c>
      <c r="C684" s="1">
        <v>26.0</v>
      </c>
      <c r="D684" s="1">
        <v>3.0</v>
      </c>
      <c r="E684" s="1" t="s">
        <v>47</v>
      </c>
      <c r="F684" s="1" t="s">
        <v>48</v>
      </c>
      <c r="G684" s="1" t="str">
        <f>VLOOKUP(A684, 'List of Orders'!A:E, 4, FALSE)</f>
        <v>Gujarat</v>
      </c>
    </row>
    <row r="685" ht="15.75" customHeight="1">
      <c r="A685" s="1" t="s">
        <v>619</v>
      </c>
      <c r="B685" s="1">
        <v>1298.0</v>
      </c>
      <c r="C685" s="1">
        <v>65.0</v>
      </c>
      <c r="D685" s="1">
        <v>9.0</v>
      </c>
      <c r="E685" s="1" t="s">
        <v>71</v>
      </c>
      <c r="F685" s="1" t="s">
        <v>256</v>
      </c>
      <c r="G685" s="1" t="str">
        <f>VLOOKUP(A685, 'List of Orders'!A:E, 4, FALSE)</f>
        <v>Maharashtra</v>
      </c>
    </row>
    <row r="686" ht="15.75" customHeight="1">
      <c r="A686" s="1" t="s">
        <v>621</v>
      </c>
      <c r="B686" s="1">
        <v>263.0</v>
      </c>
      <c r="C686" s="1">
        <v>50.0</v>
      </c>
      <c r="D686" s="1">
        <v>5.0</v>
      </c>
      <c r="E686" s="1" t="s">
        <v>47</v>
      </c>
      <c r="F686" s="1" t="s">
        <v>48</v>
      </c>
      <c r="G686" s="1" t="str">
        <f>VLOOKUP(A686, 'List of Orders'!A:E, 4, FALSE)</f>
        <v>Maharashtra</v>
      </c>
    </row>
    <row r="687" ht="15.75" customHeight="1">
      <c r="A687" s="1" t="s">
        <v>623</v>
      </c>
      <c r="B687" s="1">
        <v>70.0</v>
      </c>
      <c r="C687" s="1">
        <v>26.0</v>
      </c>
      <c r="D687" s="1">
        <v>5.0</v>
      </c>
      <c r="E687" s="1" t="s">
        <v>47</v>
      </c>
      <c r="F687" s="1" t="s">
        <v>57</v>
      </c>
      <c r="G687" s="1" t="str">
        <f>VLOOKUP(A687, 'List of Orders'!A:E, 4, FALSE)</f>
        <v>Madhya Pradesh</v>
      </c>
    </row>
    <row r="688" ht="15.75" customHeight="1">
      <c r="A688" s="1" t="s">
        <v>623</v>
      </c>
      <c r="B688" s="1">
        <v>81.0</v>
      </c>
      <c r="C688" s="1">
        <v>19.0</v>
      </c>
      <c r="D688" s="1">
        <v>7.0</v>
      </c>
      <c r="E688" s="1" t="s">
        <v>47</v>
      </c>
      <c r="F688" s="1" t="s">
        <v>57</v>
      </c>
      <c r="G688" s="1" t="str">
        <f>VLOOKUP(A688, 'List of Orders'!A:E, 4, FALSE)</f>
        <v>Madhya Pradesh</v>
      </c>
    </row>
    <row r="689" ht="15.75" customHeight="1">
      <c r="A689" s="1" t="s">
        <v>623</v>
      </c>
      <c r="B689" s="1">
        <v>955.0</v>
      </c>
      <c r="C689" s="1">
        <v>305.0</v>
      </c>
      <c r="D689" s="1">
        <v>3.0</v>
      </c>
      <c r="E689" s="1" t="s">
        <v>71</v>
      </c>
      <c r="F689" s="1" t="s">
        <v>256</v>
      </c>
      <c r="G689" s="1" t="str">
        <f>VLOOKUP(A689, 'List of Orders'!A:E, 4, FALSE)</f>
        <v>Madhya Pradesh</v>
      </c>
    </row>
    <row r="690" ht="15.75" customHeight="1">
      <c r="A690" s="1" t="s">
        <v>623</v>
      </c>
      <c r="B690" s="1">
        <v>161.0</v>
      </c>
      <c r="C690" s="1">
        <v>40.0</v>
      </c>
      <c r="D690" s="1">
        <v>3.0</v>
      </c>
      <c r="E690" s="1" t="s">
        <v>47</v>
      </c>
      <c r="F690" s="1" t="s">
        <v>48</v>
      </c>
      <c r="G690" s="1" t="str">
        <f>VLOOKUP(A690, 'List of Orders'!A:E, 4, FALSE)</f>
        <v>Madhya Pradesh</v>
      </c>
    </row>
    <row r="691" ht="15.75" customHeight="1">
      <c r="A691" s="1" t="s">
        <v>624</v>
      </c>
      <c r="B691" s="1">
        <v>1250.0</v>
      </c>
      <c r="C691" s="1">
        <v>486.0</v>
      </c>
      <c r="D691" s="1">
        <v>7.0</v>
      </c>
      <c r="E691" s="1" t="s">
        <v>47</v>
      </c>
      <c r="F691" s="1" t="s">
        <v>120</v>
      </c>
      <c r="G691" s="1" t="str">
        <f>VLOOKUP(A691, 'List of Orders'!A:E, 4, FALSE)</f>
        <v>West Bengal</v>
      </c>
    </row>
    <row r="692" ht="15.75" customHeight="1">
      <c r="A692" s="1" t="s">
        <v>627</v>
      </c>
      <c r="B692" s="1">
        <v>246.0</v>
      </c>
      <c r="C692" s="1">
        <v>61.0</v>
      </c>
      <c r="D692" s="1">
        <v>2.0</v>
      </c>
      <c r="E692" s="1" t="s">
        <v>28</v>
      </c>
      <c r="F692" s="1" t="s">
        <v>29</v>
      </c>
      <c r="G692" s="1" t="str">
        <f>VLOOKUP(A692, 'List of Orders'!A:E, 4, FALSE)</f>
        <v>Karnataka</v>
      </c>
    </row>
    <row r="693" ht="15.75" customHeight="1">
      <c r="A693" s="1" t="s">
        <v>627</v>
      </c>
      <c r="B693" s="1">
        <v>298.0</v>
      </c>
      <c r="C693" s="1">
        <v>74.0</v>
      </c>
      <c r="D693" s="1">
        <v>2.0</v>
      </c>
      <c r="E693" s="1" t="s">
        <v>28</v>
      </c>
      <c r="F693" s="1" t="s">
        <v>29</v>
      </c>
      <c r="G693" s="1" t="str">
        <f>VLOOKUP(A693, 'List of Orders'!A:E, 4, FALSE)</f>
        <v>Karnataka</v>
      </c>
    </row>
    <row r="694" ht="15.75" customHeight="1">
      <c r="A694" s="1" t="s">
        <v>627</v>
      </c>
      <c r="B694" s="1">
        <v>262.0</v>
      </c>
      <c r="C694" s="1">
        <v>64.0</v>
      </c>
      <c r="D694" s="1">
        <v>6.0</v>
      </c>
      <c r="E694" s="1" t="s">
        <v>47</v>
      </c>
      <c r="F694" s="1" t="s">
        <v>120</v>
      </c>
      <c r="G694" s="1" t="str">
        <f>VLOOKUP(A694, 'List of Orders'!A:E, 4, FALSE)</f>
        <v>Karnataka</v>
      </c>
    </row>
    <row r="695" ht="15.75" customHeight="1">
      <c r="A695" s="1" t="s">
        <v>630</v>
      </c>
      <c r="B695" s="1">
        <v>22.0</v>
      </c>
      <c r="C695" s="1">
        <v>11.0</v>
      </c>
      <c r="D695" s="1">
        <v>2.0</v>
      </c>
      <c r="E695" s="1" t="s">
        <v>47</v>
      </c>
      <c r="F695" s="1" t="s">
        <v>500</v>
      </c>
      <c r="G695" s="1" t="str">
        <f>VLOOKUP(A695, 'List of Orders'!A:E, 4, FALSE)</f>
        <v>Maharashtra</v>
      </c>
    </row>
    <row r="696" ht="15.75" customHeight="1">
      <c r="A696" s="1" t="s">
        <v>632</v>
      </c>
      <c r="B696" s="1">
        <v>1543.0</v>
      </c>
      <c r="C696" s="1">
        <v>370.0</v>
      </c>
      <c r="D696" s="1">
        <v>8.0</v>
      </c>
      <c r="E696" s="1" t="s">
        <v>71</v>
      </c>
      <c r="F696" s="1" t="s">
        <v>256</v>
      </c>
      <c r="G696" s="1" t="str">
        <f>VLOOKUP(A696, 'List of Orders'!A:E, 4, FALSE)</f>
        <v>Madhya Pradesh</v>
      </c>
    </row>
    <row r="697" ht="15.75" customHeight="1">
      <c r="A697" s="1" t="s">
        <v>633</v>
      </c>
      <c r="B697" s="1">
        <v>50.0</v>
      </c>
      <c r="C697" s="1">
        <v>7.0</v>
      </c>
      <c r="D697" s="1">
        <v>6.0</v>
      </c>
      <c r="E697" s="1" t="s">
        <v>47</v>
      </c>
      <c r="F697" s="1" t="s">
        <v>500</v>
      </c>
      <c r="G697" s="1" t="str">
        <f>VLOOKUP(A697, 'List of Orders'!A:E, 4, FALSE)</f>
        <v>Maharashtra</v>
      </c>
    </row>
    <row r="698" ht="15.75" customHeight="1">
      <c r="A698" s="1" t="s">
        <v>633</v>
      </c>
      <c r="B698" s="1">
        <v>214.0</v>
      </c>
      <c r="C698" s="1">
        <v>30.0</v>
      </c>
      <c r="D698" s="1">
        <v>3.0</v>
      </c>
      <c r="E698" s="1" t="s">
        <v>71</v>
      </c>
      <c r="F698" s="1" t="s">
        <v>290</v>
      </c>
      <c r="G698" s="1" t="str">
        <f>VLOOKUP(A698, 'List of Orders'!A:E, 4, FALSE)</f>
        <v>Maharashtra</v>
      </c>
    </row>
    <row r="699" ht="15.75" customHeight="1">
      <c r="A699" s="1" t="s">
        <v>633</v>
      </c>
      <c r="B699" s="1">
        <v>255.0</v>
      </c>
      <c r="C699" s="1">
        <v>74.0</v>
      </c>
      <c r="D699" s="1">
        <v>5.0</v>
      </c>
      <c r="E699" s="1" t="s">
        <v>47</v>
      </c>
      <c r="F699" s="1" t="s">
        <v>57</v>
      </c>
      <c r="G699" s="1" t="str">
        <f>VLOOKUP(A699, 'List of Orders'!A:E, 4, FALSE)</f>
        <v>Maharashtra</v>
      </c>
    </row>
    <row r="700" ht="15.75" customHeight="1">
      <c r="A700" s="1" t="s">
        <v>633</v>
      </c>
      <c r="B700" s="1">
        <v>18.0</v>
      </c>
      <c r="C700" s="1">
        <v>6.0</v>
      </c>
      <c r="D700" s="1">
        <v>3.0</v>
      </c>
      <c r="E700" s="1" t="s">
        <v>47</v>
      </c>
      <c r="F700" s="1" t="s">
        <v>57</v>
      </c>
      <c r="G700" s="1" t="str">
        <f>VLOOKUP(A700, 'List of Orders'!A:E, 4, FALSE)</f>
        <v>Maharashtra</v>
      </c>
    </row>
    <row r="701" ht="15.75" customHeight="1">
      <c r="A701" s="1" t="s">
        <v>633</v>
      </c>
      <c r="B701" s="1">
        <v>45.0</v>
      </c>
      <c r="C701" s="1">
        <v>0.0</v>
      </c>
      <c r="D701" s="1">
        <v>2.0</v>
      </c>
      <c r="E701" s="1" t="s">
        <v>47</v>
      </c>
      <c r="F701" s="1" t="s">
        <v>48</v>
      </c>
      <c r="G701" s="1" t="str">
        <f>VLOOKUP(A701, 'List of Orders'!A:E, 4, FALSE)</f>
        <v>Maharashtra</v>
      </c>
    </row>
    <row r="702" ht="15.75" customHeight="1">
      <c r="A702" s="1" t="s">
        <v>635</v>
      </c>
      <c r="B702" s="1">
        <v>86.0</v>
      </c>
      <c r="C702" s="1">
        <v>8.0</v>
      </c>
      <c r="D702" s="1">
        <v>2.0</v>
      </c>
      <c r="E702" s="1" t="s">
        <v>47</v>
      </c>
      <c r="F702" s="1" t="s">
        <v>120</v>
      </c>
      <c r="G702" s="1" t="str">
        <f>VLOOKUP(A702, 'List of Orders'!A:E, 4, FALSE)</f>
        <v>Madhya Pradesh</v>
      </c>
    </row>
    <row r="703" ht="15.75" customHeight="1">
      <c r="A703" s="1" t="s">
        <v>637</v>
      </c>
      <c r="B703" s="1">
        <v>274.0</v>
      </c>
      <c r="C703" s="1">
        <v>-7.0</v>
      </c>
      <c r="D703" s="1">
        <v>4.0</v>
      </c>
      <c r="E703" s="1" t="s">
        <v>71</v>
      </c>
      <c r="F703" s="1" t="s">
        <v>94</v>
      </c>
      <c r="G703" s="1" t="str">
        <f>VLOOKUP(A703, 'List of Orders'!A:E, 4, FALSE)</f>
        <v>Kerala</v>
      </c>
    </row>
    <row r="704" ht="15.75" customHeight="1">
      <c r="A704" s="1" t="s">
        <v>637</v>
      </c>
      <c r="B704" s="1">
        <v>82.0</v>
      </c>
      <c r="C704" s="1">
        <v>33.0</v>
      </c>
      <c r="D704" s="1">
        <v>4.0</v>
      </c>
      <c r="E704" s="1" t="s">
        <v>47</v>
      </c>
      <c r="F704" s="1" t="s">
        <v>184</v>
      </c>
      <c r="G704" s="1" t="str">
        <f>VLOOKUP(A704, 'List of Orders'!A:E, 4, FALSE)</f>
        <v>Kerala</v>
      </c>
    </row>
    <row r="705" ht="15.75" customHeight="1">
      <c r="A705" s="1" t="s">
        <v>637</v>
      </c>
      <c r="B705" s="1">
        <v>757.0</v>
      </c>
      <c r="C705" s="1">
        <v>371.0</v>
      </c>
      <c r="D705" s="1">
        <v>2.0</v>
      </c>
      <c r="E705" s="1" t="s">
        <v>71</v>
      </c>
      <c r="F705" s="1" t="s">
        <v>256</v>
      </c>
      <c r="G705" s="1" t="str">
        <f>VLOOKUP(A705, 'List of Orders'!A:E, 4, FALSE)</f>
        <v>Kerala</v>
      </c>
    </row>
    <row r="706" ht="15.75" customHeight="1">
      <c r="A706" s="1" t="s">
        <v>637</v>
      </c>
      <c r="B706" s="1">
        <v>132.0</v>
      </c>
      <c r="C706" s="1">
        <v>54.0</v>
      </c>
      <c r="D706" s="1">
        <v>5.0</v>
      </c>
      <c r="E706" s="1" t="s">
        <v>47</v>
      </c>
      <c r="F706" s="1" t="s">
        <v>48</v>
      </c>
      <c r="G706" s="1" t="str">
        <f>VLOOKUP(A706, 'List of Orders'!A:E, 4, FALSE)</f>
        <v>Kerala</v>
      </c>
    </row>
    <row r="707" ht="15.75" customHeight="1">
      <c r="A707" s="1" t="s">
        <v>639</v>
      </c>
      <c r="B707" s="1">
        <v>94.0</v>
      </c>
      <c r="C707" s="1">
        <v>7.0</v>
      </c>
      <c r="D707" s="1">
        <v>7.0</v>
      </c>
      <c r="E707" s="1" t="s">
        <v>47</v>
      </c>
      <c r="F707" s="1" t="s">
        <v>227</v>
      </c>
      <c r="G707" s="1" t="str">
        <f>VLOOKUP(A707, 'List of Orders'!A:E, 4, FALSE)</f>
        <v>Punjab</v>
      </c>
    </row>
    <row r="708" ht="15.75" customHeight="1">
      <c r="A708" s="1" t="s">
        <v>641</v>
      </c>
      <c r="B708" s="1">
        <v>643.0</v>
      </c>
      <c r="C708" s="1">
        <v>225.0</v>
      </c>
      <c r="D708" s="1">
        <v>2.0</v>
      </c>
      <c r="E708" s="1" t="s">
        <v>71</v>
      </c>
      <c r="F708" s="1" t="s">
        <v>256</v>
      </c>
      <c r="G708" s="1" t="str">
        <f>VLOOKUP(A708, 'List of Orders'!A:E, 4, FALSE)</f>
        <v>Haryana</v>
      </c>
    </row>
    <row r="709" ht="15.75" customHeight="1">
      <c r="A709" s="1" t="s">
        <v>641</v>
      </c>
      <c r="B709" s="1">
        <v>264.0</v>
      </c>
      <c r="C709" s="1">
        <v>71.0</v>
      </c>
      <c r="D709" s="1">
        <v>10.0</v>
      </c>
      <c r="E709" s="1" t="s">
        <v>28</v>
      </c>
      <c r="F709" s="1" t="s">
        <v>317</v>
      </c>
      <c r="G709" s="1" t="str">
        <f>VLOOKUP(A709, 'List of Orders'!A:E, 4, FALSE)</f>
        <v>Haryana</v>
      </c>
    </row>
    <row r="710" ht="15.75" customHeight="1">
      <c r="A710" s="1" t="s">
        <v>643</v>
      </c>
      <c r="B710" s="1">
        <v>147.0</v>
      </c>
      <c r="C710" s="1">
        <v>21.0</v>
      </c>
      <c r="D710" s="1">
        <v>3.0</v>
      </c>
      <c r="E710" s="1" t="s">
        <v>28</v>
      </c>
      <c r="F710" s="1" t="s">
        <v>317</v>
      </c>
      <c r="G710" s="1" t="str">
        <f>VLOOKUP(A710, 'List of Orders'!A:E, 4, FALSE)</f>
        <v>Himachal Pradesh</v>
      </c>
    </row>
    <row r="711" ht="15.75" customHeight="1">
      <c r="A711" s="1" t="s">
        <v>643</v>
      </c>
      <c r="B711" s="1">
        <v>16.0</v>
      </c>
      <c r="C711" s="1">
        <v>8.0</v>
      </c>
      <c r="D711" s="1">
        <v>2.0</v>
      </c>
      <c r="E711" s="1" t="s">
        <v>47</v>
      </c>
      <c r="F711" s="1" t="s">
        <v>57</v>
      </c>
      <c r="G711" s="1" t="str">
        <f>VLOOKUP(A711, 'List of Orders'!A:E, 4, FALSE)</f>
        <v>Himachal Pradesh</v>
      </c>
    </row>
    <row r="712" ht="15.75" customHeight="1">
      <c r="A712" s="1" t="s">
        <v>643</v>
      </c>
      <c r="B712" s="1">
        <v>648.0</v>
      </c>
      <c r="C712" s="1">
        <v>50.0</v>
      </c>
      <c r="D712" s="1">
        <v>6.0</v>
      </c>
      <c r="E712" s="1" t="s">
        <v>71</v>
      </c>
      <c r="F712" s="1" t="s">
        <v>73</v>
      </c>
      <c r="G712" s="1" t="str">
        <f>VLOOKUP(A712, 'List of Orders'!A:E, 4, FALSE)</f>
        <v>Himachal Pradesh</v>
      </c>
    </row>
    <row r="713" ht="15.75" customHeight="1">
      <c r="A713" s="1" t="s">
        <v>644</v>
      </c>
      <c r="B713" s="1">
        <v>336.0</v>
      </c>
      <c r="C713" s="1">
        <v>123.0</v>
      </c>
      <c r="D713" s="1">
        <v>3.0</v>
      </c>
      <c r="E713" s="1" t="s">
        <v>71</v>
      </c>
      <c r="F713" s="1" t="s">
        <v>94</v>
      </c>
      <c r="G713" s="1" t="str">
        <f>VLOOKUP(A713, 'List of Orders'!A:E, 4, FALSE)</f>
        <v>Sikkim</v>
      </c>
    </row>
    <row r="714" ht="15.75" customHeight="1">
      <c r="A714" s="1" t="s">
        <v>646</v>
      </c>
      <c r="B714" s="1">
        <v>45.0</v>
      </c>
      <c r="C714" s="1">
        <v>1.0</v>
      </c>
      <c r="D714" s="1">
        <v>3.0</v>
      </c>
      <c r="E714" s="1" t="s">
        <v>47</v>
      </c>
      <c r="F714" s="1" t="s">
        <v>192</v>
      </c>
      <c r="G714" s="1" t="str">
        <f>VLOOKUP(A714, 'List of Orders'!A:E, 4, FALSE)</f>
        <v>Goa</v>
      </c>
    </row>
    <row r="715" ht="15.75" customHeight="1">
      <c r="A715" s="1" t="s">
        <v>646</v>
      </c>
      <c r="B715" s="1">
        <v>93.0</v>
      </c>
      <c r="C715" s="1">
        <v>-1.0</v>
      </c>
      <c r="D715" s="1">
        <v>2.0</v>
      </c>
      <c r="E715" s="1" t="s">
        <v>47</v>
      </c>
      <c r="F715" s="1" t="s">
        <v>57</v>
      </c>
      <c r="G715" s="1" t="str">
        <f>VLOOKUP(A715, 'List of Orders'!A:E, 4, FALSE)</f>
        <v>Goa</v>
      </c>
    </row>
    <row r="716" ht="15.75" customHeight="1">
      <c r="A716" s="1" t="s">
        <v>646</v>
      </c>
      <c r="B716" s="1">
        <v>52.0</v>
      </c>
      <c r="C716" s="1">
        <v>18.0</v>
      </c>
      <c r="D716" s="1">
        <v>5.0</v>
      </c>
      <c r="E716" s="1" t="s">
        <v>47</v>
      </c>
      <c r="F716" s="1" t="s">
        <v>227</v>
      </c>
      <c r="G716" s="1" t="str">
        <f>VLOOKUP(A716, 'List of Orders'!A:E, 4, FALSE)</f>
        <v>Goa</v>
      </c>
    </row>
    <row r="717" ht="15.75" customHeight="1">
      <c r="A717" s="1" t="s">
        <v>646</v>
      </c>
      <c r="B717" s="1">
        <v>148.0</v>
      </c>
      <c r="C717" s="1">
        <v>24.0</v>
      </c>
      <c r="D717" s="1">
        <v>3.0</v>
      </c>
      <c r="E717" s="1" t="s">
        <v>47</v>
      </c>
      <c r="F717" s="1" t="s">
        <v>48</v>
      </c>
      <c r="G717" s="1" t="str">
        <f>VLOOKUP(A717, 'List of Orders'!A:E, 4, FALSE)</f>
        <v>Goa</v>
      </c>
    </row>
    <row r="718" ht="15.75" customHeight="1">
      <c r="A718" s="1" t="s">
        <v>646</v>
      </c>
      <c r="B718" s="1">
        <v>24.0</v>
      </c>
      <c r="C718" s="1">
        <v>1.0</v>
      </c>
      <c r="D718" s="1">
        <v>4.0</v>
      </c>
      <c r="E718" s="1" t="s">
        <v>47</v>
      </c>
      <c r="F718" s="1" t="s">
        <v>57</v>
      </c>
      <c r="G718" s="1" t="str">
        <f>VLOOKUP(A718, 'List of Orders'!A:E, 4, FALSE)</f>
        <v>Goa</v>
      </c>
    </row>
    <row r="719" ht="15.75" customHeight="1">
      <c r="A719" s="1" t="s">
        <v>646</v>
      </c>
      <c r="B719" s="1">
        <v>513.0</v>
      </c>
      <c r="C719" s="1">
        <v>215.0</v>
      </c>
      <c r="D719" s="1">
        <v>2.0</v>
      </c>
      <c r="E719" s="1" t="s">
        <v>71</v>
      </c>
      <c r="F719" s="1" t="s">
        <v>290</v>
      </c>
      <c r="G719" s="1" t="str">
        <f>VLOOKUP(A719, 'List of Orders'!A:E, 4, FALSE)</f>
        <v>Goa</v>
      </c>
    </row>
    <row r="720" ht="15.75" customHeight="1">
      <c r="A720" s="1" t="s">
        <v>646</v>
      </c>
      <c r="B720" s="1">
        <v>117.0</v>
      </c>
      <c r="C720" s="1">
        <v>36.0</v>
      </c>
      <c r="D720" s="1">
        <v>2.0</v>
      </c>
      <c r="E720" s="1" t="s">
        <v>47</v>
      </c>
      <c r="F720" s="1" t="s">
        <v>134</v>
      </c>
      <c r="G720" s="1" t="str">
        <f>VLOOKUP(A720, 'List of Orders'!A:E, 4, FALSE)</f>
        <v>Goa</v>
      </c>
    </row>
    <row r="721" ht="15.75" customHeight="1">
      <c r="A721" s="1" t="s">
        <v>646</v>
      </c>
      <c r="B721" s="1">
        <v>916.0</v>
      </c>
      <c r="C721" s="1">
        <v>192.0</v>
      </c>
      <c r="D721" s="1">
        <v>11.0</v>
      </c>
      <c r="E721" s="1" t="s">
        <v>71</v>
      </c>
      <c r="F721" s="1" t="s">
        <v>94</v>
      </c>
      <c r="G721" s="1" t="str">
        <f>VLOOKUP(A721, 'List of Orders'!A:E, 4, FALSE)</f>
        <v>Goa</v>
      </c>
    </row>
    <row r="722" ht="15.75" customHeight="1">
      <c r="A722" s="1" t="s">
        <v>646</v>
      </c>
      <c r="B722" s="1">
        <v>485.0</v>
      </c>
      <c r="C722" s="1">
        <v>199.0</v>
      </c>
      <c r="D722" s="1">
        <v>4.0</v>
      </c>
      <c r="E722" s="1" t="s">
        <v>47</v>
      </c>
      <c r="F722" s="1" t="s">
        <v>120</v>
      </c>
      <c r="G722" s="1" t="str">
        <f>VLOOKUP(A722, 'List of Orders'!A:E, 4, FALSE)</f>
        <v>Goa</v>
      </c>
    </row>
    <row r="723" ht="15.75" customHeight="1">
      <c r="A723" s="1" t="s">
        <v>647</v>
      </c>
      <c r="B723" s="1">
        <v>10.0</v>
      </c>
      <c r="C723" s="1">
        <v>2.0</v>
      </c>
      <c r="D723" s="1">
        <v>2.0</v>
      </c>
      <c r="E723" s="1" t="s">
        <v>47</v>
      </c>
      <c r="F723" s="1" t="s">
        <v>57</v>
      </c>
      <c r="G723" s="1" t="str">
        <f>VLOOKUP(A723, 'List of Orders'!A:E, 4, FALSE)</f>
        <v>Nagaland</v>
      </c>
    </row>
    <row r="724" ht="15.75" customHeight="1">
      <c r="A724" s="1" t="s">
        <v>647</v>
      </c>
      <c r="B724" s="1">
        <v>300.0</v>
      </c>
      <c r="C724" s="1">
        <v>42.0</v>
      </c>
      <c r="D724" s="1">
        <v>2.0</v>
      </c>
      <c r="E724" s="1" t="s">
        <v>71</v>
      </c>
      <c r="F724" s="1" t="s">
        <v>256</v>
      </c>
      <c r="G724" s="1" t="str">
        <f>VLOOKUP(A724, 'List of Orders'!A:E, 4, FALSE)</f>
        <v>Nagaland</v>
      </c>
    </row>
    <row r="725" ht="15.75" customHeight="1">
      <c r="A725" s="1" t="s">
        <v>647</v>
      </c>
      <c r="B725" s="1">
        <v>57.0</v>
      </c>
      <c r="C725" s="1">
        <v>27.0</v>
      </c>
      <c r="D725" s="1">
        <v>2.0</v>
      </c>
      <c r="E725" s="1" t="s">
        <v>47</v>
      </c>
      <c r="F725" s="1" t="s">
        <v>192</v>
      </c>
      <c r="G725" s="1" t="str">
        <f>VLOOKUP(A725, 'List of Orders'!A:E, 4, FALSE)</f>
        <v>Nagaland</v>
      </c>
    </row>
    <row r="726" ht="15.75" customHeight="1">
      <c r="A726" s="1" t="s">
        <v>647</v>
      </c>
      <c r="B726" s="1">
        <v>103.0</v>
      </c>
      <c r="C726" s="1">
        <v>46.0</v>
      </c>
      <c r="D726" s="1">
        <v>2.0</v>
      </c>
      <c r="E726" s="1" t="s">
        <v>47</v>
      </c>
      <c r="F726" s="1" t="s">
        <v>120</v>
      </c>
      <c r="G726" s="1" t="str">
        <f>VLOOKUP(A726, 'List of Orders'!A:E, 4, FALSE)</f>
        <v>Nagaland</v>
      </c>
    </row>
    <row r="727" ht="15.75" customHeight="1">
      <c r="A727" s="1" t="s">
        <v>647</v>
      </c>
      <c r="B727" s="1">
        <v>336.0</v>
      </c>
      <c r="C727" s="1">
        <v>71.0</v>
      </c>
      <c r="D727" s="1">
        <v>3.0</v>
      </c>
      <c r="E727" s="1" t="s">
        <v>28</v>
      </c>
      <c r="F727" s="1" t="s">
        <v>29</v>
      </c>
      <c r="G727" s="1" t="str">
        <f>VLOOKUP(A727, 'List of Orders'!A:E, 4, FALSE)</f>
        <v>Nagaland</v>
      </c>
    </row>
    <row r="728" ht="15.75" customHeight="1">
      <c r="A728" s="1" t="s">
        <v>647</v>
      </c>
      <c r="B728" s="1">
        <v>53.0</v>
      </c>
      <c r="C728" s="1">
        <v>24.0</v>
      </c>
      <c r="D728" s="1">
        <v>6.0</v>
      </c>
      <c r="E728" s="1" t="s">
        <v>47</v>
      </c>
      <c r="F728" s="1" t="s">
        <v>57</v>
      </c>
      <c r="G728" s="1" t="str">
        <f>VLOOKUP(A728, 'List of Orders'!A:E, 4, FALSE)</f>
        <v>Nagaland</v>
      </c>
    </row>
    <row r="729" ht="15.75" customHeight="1">
      <c r="A729" s="1" t="s">
        <v>647</v>
      </c>
      <c r="B729" s="1">
        <v>90.0</v>
      </c>
      <c r="C729" s="1">
        <v>29.0</v>
      </c>
      <c r="D729" s="1">
        <v>5.0</v>
      </c>
      <c r="E729" s="1" t="s">
        <v>47</v>
      </c>
      <c r="F729" s="1" t="s">
        <v>192</v>
      </c>
      <c r="G729" s="1" t="str">
        <f>VLOOKUP(A729, 'List of Orders'!A:E, 4, FALSE)</f>
        <v>Nagaland</v>
      </c>
    </row>
    <row r="730" ht="15.75" customHeight="1">
      <c r="A730" s="1" t="s">
        <v>647</v>
      </c>
      <c r="B730" s="1">
        <v>62.0</v>
      </c>
      <c r="C730" s="1">
        <v>1.0</v>
      </c>
      <c r="D730" s="1">
        <v>3.0</v>
      </c>
      <c r="E730" s="1" t="s">
        <v>47</v>
      </c>
      <c r="F730" s="1" t="s">
        <v>120</v>
      </c>
      <c r="G730" s="1" t="str">
        <f>VLOOKUP(A730, 'List of Orders'!A:E, 4, FALSE)</f>
        <v>Nagaland</v>
      </c>
    </row>
    <row r="731" ht="15.75" customHeight="1">
      <c r="A731" s="1" t="s">
        <v>647</v>
      </c>
      <c r="B731" s="1">
        <v>135.0</v>
      </c>
      <c r="C731" s="1">
        <v>54.0</v>
      </c>
      <c r="D731" s="1">
        <v>5.0</v>
      </c>
      <c r="E731" s="1" t="s">
        <v>47</v>
      </c>
      <c r="F731" s="1" t="s">
        <v>184</v>
      </c>
      <c r="G731" s="1" t="str">
        <f>VLOOKUP(A731, 'List of Orders'!A:E, 4, FALSE)</f>
        <v>Nagaland</v>
      </c>
    </row>
    <row r="732" ht="15.75" customHeight="1">
      <c r="A732" s="1" t="s">
        <v>647</v>
      </c>
      <c r="B732" s="1">
        <v>237.0</v>
      </c>
      <c r="C732" s="1">
        <v>47.0</v>
      </c>
      <c r="D732" s="1">
        <v>9.0</v>
      </c>
      <c r="E732" s="1" t="s">
        <v>47</v>
      </c>
      <c r="F732" s="1" t="s">
        <v>192</v>
      </c>
      <c r="G732" s="1" t="str">
        <f>VLOOKUP(A732, 'List of Orders'!A:E, 4, FALSE)</f>
        <v>Nagaland</v>
      </c>
    </row>
    <row r="733" ht="15.75" customHeight="1">
      <c r="A733" s="1" t="s">
        <v>649</v>
      </c>
      <c r="B733" s="1">
        <v>320.0</v>
      </c>
      <c r="C733" s="1">
        <v>144.0</v>
      </c>
      <c r="D733" s="1">
        <v>1.0</v>
      </c>
      <c r="E733" s="1" t="s">
        <v>71</v>
      </c>
      <c r="F733" s="1" t="s">
        <v>256</v>
      </c>
      <c r="G733" s="1" t="str">
        <f>VLOOKUP(A733, 'List of Orders'!A:E, 4, FALSE)</f>
        <v>Andhra Pradesh</v>
      </c>
    </row>
    <row r="734" ht="15.75" customHeight="1">
      <c r="A734" s="1" t="s">
        <v>649</v>
      </c>
      <c r="B734" s="1">
        <v>24.0</v>
      </c>
      <c r="C734" s="1">
        <v>1.0</v>
      </c>
      <c r="D734" s="1">
        <v>2.0</v>
      </c>
      <c r="E734" s="1" t="s">
        <v>47</v>
      </c>
      <c r="F734" s="1" t="s">
        <v>57</v>
      </c>
      <c r="G734" s="1" t="str">
        <f>VLOOKUP(A734, 'List of Orders'!A:E, 4, FALSE)</f>
        <v>Andhra Pradesh</v>
      </c>
    </row>
    <row r="735" ht="15.75" customHeight="1">
      <c r="A735" s="1" t="s">
        <v>649</v>
      </c>
      <c r="B735" s="1">
        <v>45.0</v>
      </c>
      <c r="C735" s="1">
        <v>12.0</v>
      </c>
      <c r="D735" s="1">
        <v>4.0</v>
      </c>
      <c r="E735" s="1" t="s">
        <v>47</v>
      </c>
      <c r="F735" s="1" t="s">
        <v>57</v>
      </c>
      <c r="G735" s="1" t="str">
        <f>VLOOKUP(A735, 'List of Orders'!A:E, 4, FALSE)</f>
        <v>Andhra Pradesh</v>
      </c>
    </row>
    <row r="736" ht="15.75" customHeight="1">
      <c r="A736" s="1" t="s">
        <v>649</v>
      </c>
      <c r="B736" s="1">
        <v>97.0</v>
      </c>
      <c r="C736" s="1">
        <v>17.0</v>
      </c>
      <c r="D736" s="1">
        <v>2.0</v>
      </c>
      <c r="E736" s="1" t="s">
        <v>47</v>
      </c>
      <c r="F736" s="1" t="s">
        <v>48</v>
      </c>
      <c r="G736" s="1" t="str">
        <f>VLOOKUP(A736, 'List of Orders'!A:E, 4, FALSE)</f>
        <v>Andhra Pradesh</v>
      </c>
    </row>
    <row r="737" ht="15.75" customHeight="1">
      <c r="A737" s="1" t="s">
        <v>649</v>
      </c>
      <c r="B737" s="1">
        <v>50.0</v>
      </c>
      <c r="C737" s="1">
        <v>16.0</v>
      </c>
      <c r="D737" s="1">
        <v>1.0</v>
      </c>
      <c r="E737" s="1" t="s">
        <v>47</v>
      </c>
      <c r="F737" s="1" t="s">
        <v>48</v>
      </c>
      <c r="G737" s="1" t="str">
        <f>VLOOKUP(A737, 'List of Orders'!A:E, 4, FALSE)</f>
        <v>Andhra Pradesh</v>
      </c>
    </row>
    <row r="738" ht="15.75" customHeight="1">
      <c r="A738" s="1" t="s">
        <v>649</v>
      </c>
      <c r="B738" s="1">
        <v>869.0</v>
      </c>
      <c r="C738" s="1">
        <v>67.0</v>
      </c>
      <c r="D738" s="1">
        <v>4.0</v>
      </c>
      <c r="E738" s="1" t="s">
        <v>28</v>
      </c>
      <c r="F738" s="1" t="s">
        <v>235</v>
      </c>
      <c r="G738" s="1" t="str">
        <f>VLOOKUP(A738, 'List of Orders'!A:E, 4, FALSE)</f>
        <v>Andhra Pradesh</v>
      </c>
    </row>
    <row r="739" ht="15.75" customHeight="1">
      <c r="A739" s="1" t="s">
        <v>649</v>
      </c>
      <c r="B739" s="1">
        <v>105.0</v>
      </c>
      <c r="C739" s="1">
        <v>33.0</v>
      </c>
      <c r="D739" s="1">
        <v>5.0</v>
      </c>
      <c r="E739" s="1" t="s">
        <v>47</v>
      </c>
      <c r="F739" s="1" t="s">
        <v>184</v>
      </c>
      <c r="G739" s="1" t="str">
        <f>VLOOKUP(A739, 'List of Orders'!A:E, 4, FALSE)</f>
        <v>Andhra Pradesh</v>
      </c>
    </row>
    <row r="740" ht="15.75" customHeight="1">
      <c r="A740" s="1" t="s">
        <v>651</v>
      </c>
      <c r="B740" s="1">
        <v>39.0</v>
      </c>
      <c r="C740" s="1">
        <v>16.0</v>
      </c>
      <c r="D740" s="1">
        <v>6.0</v>
      </c>
      <c r="E740" s="1" t="s">
        <v>47</v>
      </c>
      <c r="F740" s="1" t="s">
        <v>500</v>
      </c>
      <c r="G740" s="1" t="str">
        <f>VLOOKUP(A740, 'List of Orders'!A:E, 4, FALSE)</f>
        <v>Gujarat</v>
      </c>
    </row>
    <row r="741" ht="15.75" customHeight="1">
      <c r="A741" s="1" t="s">
        <v>651</v>
      </c>
      <c r="B741" s="1">
        <v>30.0</v>
      </c>
      <c r="C741" s="1">
        <v>14.0</v>
      </c>
      <c r="D741" s="1">
        <v>3.0</v>
      </c>
      <c r="E741" s="1" t="s">
        <v>47</v>
      </c>
      <c r="F741" s="1" t="s">
        <v>57</v>
      </c>
      <c r="G741" s="1" t="str">
        <f>VLOOKUP(A741, 'List of Orders'!A:E, 4, FALSE)</f>
        <v>Gujarat</v>
      </c>
    </row>
    <row r="742" ht="15.75" customHeight="1">
      <c r="A742" s="1" t="s">
        <v>651</v>
      </c>
      <c r="B742" s="1">
        <v>26.0</v>
      </c>
      <c r="C742" s="1">
        <v>11.0</v>
      </c>
      <c r="D742" s="1">
        <v>2.0</v>
      </c>
      <c r="E742" s="1" t="s">
        <v>47</v>
      </c>
      <c r="F742" s="1" t="s">
        <v>57</v>
      </c>
      <c r="G742" s="1" t="str">
        <f>VLOOKUP(A742, 'List of Orders'!A:E, 4, FALSE)</f>
        <v>Gujarat</v>
      </c>
    </row>
    <row r="743" ht="15.75" customHeight="1">
      <c r="A743" s="1" t="s">
        <v>651</v>
      </c>
      <c r="B743" s="1">
        <v>19.0</v>
      </c>
      <c r="C743" s="1">
        <v>6.0</v>
      </c>
      <c r="D743" s="1">
        <v>2.0</v>
      </c>
      <c r="E743" s="1" t="s">
        <v>47</v>
      </c>
      <c r="F743" s="1" t="s">
        <v>120</v>
      </c>
      <c r="G743" s="1" t="str">
        <f>VLOOKUP(A743, 'List of Orders'!A:E, 4, FALSE)</f>
        <v>Gujarat</v>
      </c>
    </row>
    <row r="744" ht="15.75" customHeight="1">
      <c r="A744" s="1" t="s">
        <v>651</v>
      </c>
      <c r="B744" s="1">
        <v>579.0</v>
      </c>
      <c r="C744" s="1">
        <v>139.0</v>
      </c>
      <c r="D744" s="1">
        <v>3.0</v>
      </c>
      <c r="E744" s="1" t="s">
        <v>71</v>
      </c>
      <c r="F744" s="1" t="s">
        <v>256</v>
      </c>
      <c r="G744" s="1" t="str">
        <f>VLOOKUP(A744, 'List of Orders'!A:E, 4, FALSE)</f>
        <v>Gujarat</v>
      </c>
    </row>
    <row r="745" ht="15.75" customHeight="1">
      <c r="A745" s="1" t="s">
        <v>651</v>
      </c>
      <c r="B745" s="1">
        <v>2093.0</v>
      </c>
      <c r="C745" s="1">
        <v>721.0</v>
      </c>
      <c r="D745" s="1">
        <v>5.0</v>
      </c>
      <c r="E745" s="1" t="s">
        <v>28</v>
      </c>
      <c r="F745" s="1" t="s">
        <v>140</v>
      </c>
      <c r="G745" s="1" t="str">
        <f>VLOOKUP(A745, 'List of Orders'!A:E, 4, FALSE)</f>
        <v>Gujarat</v>
      </c>
    </row>
    <row r="746" ht="15.75" customHeight="1">
      <c r="A746" s="1" t="s">
        <v>651</v>
      </c>
      <c r="B746" s="1">
        <v>95.0</v>
      </c>
      <c r="C746" s="1">
        <v>11.0</v>
      </c>
      <c r="D746" s="1">
        <v>4.0</v>
      </c>
      <c r="E746" s="1" t="s">
        <v>28</v>
      </c>
      <c r="F746" s="1" t="s">
        <v>317</v>
      </c>
      <c r="G746" s="1" t="str">
        <f>VLOOKUP(A746, 'List of Orders'!A:E, 4, FALSE)</f>
        <v>Gujarat</v>
      </c>
    </row>
    <row r="747" ht="15.75" customHeight="1">
      <c r="A747" s="1" t="s">
        <v>651</v>
      </c>
      <c r="B747" s="1">
        <v>128.0</v>
      </c>
      <c r="C747" s="1">
        <v>4.0</v>
      </c>
      <c r="D747" s="1">
        <v>3.0</v>
      </c>
      <c r="E747" s="1" t="s">
        <v>47</v>
      </c>
      <c r="F747" s="1" t="s">
        <v>120</v>
      </c>
      <c r="G747" s="1" t="str">
        <f>VLOOKUP(A747, 'List of Orders'!A:E, 4, FALSE)</f>
        <v>Gujarat</v>
      </c>
    </row>
    <row r="748" ht="15.75" customHeight="1">
      <c r="A748" s="1" t="s">
        <v>651</v>
      </c>
      <c r="B748" s="1">
        <v>199.0</v>
      </c>
      <c r="C748" s="1">
        <v>48.0</v>
      </c>
      <c r="D748" s="1">
        <v>4.0</v>
      </c>
      <c r="E748" s="1" t="s">
        <v>47</v>
      </c>
      <c r="F748" s="1" t="s">
        <v>48</v>
      </c>
      <c r="G748" s="1" t="str">
        <f>VLOOKUP(A748, 'List of Orders'!A:E, 4, FALSE)</f>
        <v>Gujarat</v>
      </c>
    </row>
    <row r="749" ht="15.75" customHeight="1">
      <c r="A749" s="1" t="s">
        <v>653</v>
      </c>
      <c r="B749" s="1">
        <v>149.0</v>
      </c>
      <c r="C749" s="1">
        <v>48.0</v>
      </c>
      <c r="D749" s="1">
        <v>6.0</v>
      </c>
      <c r="E749" s="1" t="s">
        <v>47</v>
      </c>
      <c r="F749" s="1" t="s">
        <v>48</v>
      </c>
      <c r="G749" s="1" t="str">
        <f>VLOOKUP(A749, 'List of Orders'!A:E, 4, FALSE)</f>
        <v>Maharashtra</v>
      </c>
    </row>
    <row r="750" ht="15.75" customHeight="1">
      <c r="A750" s="1" t="s">
        <v>653</v>
      </c>
      <c r="B750" s="1">
        <v>436.0</v>
      </c>
      <c r="C750" s="1">
        <v>131.0</v>
      </c>
      <c r="D750" s="1">
        <v>9.0</v>
      </c>
      <c r="E750" s="1" t="s">
        <v>47</v>
      </c>
      <c r="F750" s="1" t="s">
        <v>57</v>
      </c>
      <c r="G750" s="1" t="str">
        <f>VLOOKUP(A750, 'List of Orders'!A:E, 4, FALSE)</f>
        <v>Maharashtra</v>
      </c>
    </row>
    <row r="751" ht="15.75" customHeight="1">
      <c r="A751" s="1" t="s">
        <v>653</v>
      </c>
      <c r="B751" s="1">
        <v>76.0</v>
      </c>
      <c r="C751" s="1">
        <v>19.0</v>
      </c>
      <c r="D751" s="1">
        <v>3.0</v>
      </c>
      <c r="E751" s="1" t="s">
        <v>47</v>
      </c>
      <c r="F751" s="1" t="s">
        <v>57</v>
      </c>
      <c r="G751" s="1" t="str">
        <f>VLOOKUP(A751, 'List of Orders'!A:E, 4, FALSE)</f>
        <v>Maharashtra</v>
      </c>
    </row>
    <row r="752" ht="15.75" customHeight="1">
      <c r="A752" s="1" t="s">
        <v>653</v>
      </c>
      <c r="B752" s="1">
        <v>88.0</v>
      </c>
      <c r="C752" s="1">
        <v>16.0</v>
      </c>
      <c r="D752" s="1">
        <v>4.0</v>
      </c>
      <c r="E752" s="1" t="s">
        <v>47</v>
      </c>
      <c r="F752" s="1" t="s">
        <v>48</v>
      </c>
      <c r="G752" s="1" t="str">
        <f>VLOOKUP(A752, 'List of Orders'!A:E, 4, FALSE)</f>
        <v>Maharashtra</v>
      </c>
    </row>
    <row r="753" ht="15.75" customHeight="1">
      <c r="A753" s="1" t="s">
        <v>653</v>
      </c>
      <c r="B753" s="1">
        <v>342.0</v>
      </c>
      <c r="C753" s="1">
        <v>154.0</v>
      </c>
      <c r="D753" s="1">
        <v>7.0</v>
      </c>
      <c r="E753" s="1" t="s">
        <v>28</v>
      </c>
      <c r="F753" s="1" t="s">
        <v>317</v>
      </c>
      <c r="G753" s="1" t="str">
        <f>VLOOKUP(A753, 'List of Orders'!A:E, 4, FALSE)</f>
        <v>Maharashtra</v>
      </c>
    </row>
    <row r="754" ht="15.75" customHeight="1">
      <c r="A754" s="1" t="s">
        <v>653</v>
      </c>
      <c r="B754" s="1">
        <v>40.0</v>
      </c>
      <c r="C754" s="1">
        <v>16.0</v>
      </c>
      <c r="D754" s="1">
        <v>3.0</v>
      </c>
      <c r="E754" s="1" t="s">
        <v>47</v>
      </c>
      <c r="F754" s="1" t="s">
        <v>57</v>
      </c>
      <c r="G754" s="1" t="str">
        <f>VLOOKUP(A754, 'List of Orders'!A:E, 4, FALSE)</f>
        <v>Maharashtra</v>
      </c>
    </row>
    <row r="755" ht="15.75" customHeight="1">
      <c r="A755" s="1" t="s">
        <v>653</v>
      </c>
      <c r="B755" s="1">
        <v>53.0</v>
      </c>
      <c r="C755" s="1">
        <v>-2.0</v>
      </c>
      <c r="D755" s="1">
        <v>3.0</v>
      </c>
      <c r="E755" s="1" t="s">
        <v>47</v>
      </c>
      <c r="F755" s="1" t="s">
        <v>120</v>
      </c>
      <c r="G755" s="1" t="str">
        <f>VLOOKUP(A755, 'List of Orders'!A:E, 4, FALSE)</f>
        <v>Maharashtra</v>
      </c>
    </row>
    <row r="756" ht="15.75" customHeight="1">
      <c r="A756" s="1" t="s">
        <v>653</v>
      </c>
      <c r="B756" s="1">
        <v>381.0</v>
      </c>
      <c r="C756" s="1">
        <v>144.0</v>
      </c>
      <c r="D756" s="1">
        <v>2.0</v>
      </c>
      <c r="E756" s="1" t="s">
        <v>47</v>
      </c>
      <c r="F756" s="1" t="s">
        <v>120</v>
      </c>
      <c r="G756" s="1" t="str">
        <f>VLOOKUP(A756, 'List of Orders'!A:E, 4, FALSE)</f>
        <v>Maharashtra</v>
      </c>
    </row>
    <row r="757" ht="15.75" customHeight="1">
      <c r="A757" s="1" t="s">
        <v>654</v>
      </c>
      <c r="B757" s="1">
        <v>829.0</v>
      </c>
      <c r="C757" s="1">
        <v>19.0</v>
      </c>
      <c r="D757" s="1">
        <v>4.0</v>
      </c>
      <c r="E757" s="1" t="s">
        <v>71</v>
      </c>
      <c r="F757" s="1" t="s">
        <v>256</v>
      </c>
      <c r="G757" s="1" t="str">
        <f>VLOOKUP(A757, 'List of Orders'!A:E, 4, FALSE)</f>
        <v>Madhya Pradesh</v>
      </c>
    </row>
    <row r="758" ht="15.75" customHeight="1">
      <c r="A758" s="1" t="s">
        <v>654</v>
      </c>
      <c r="B758" s="1">
        <v>442.0</v>
      </c>
      <c r="C758" s="1">
        <v>31.0</v>
      </c>
      <c r="D758" s="1">
        <v>2.0</v>
      </c>
      <c r="E758" s="1" t="s">
        <v>71</v>
      </c>
      <c r="F758" s="1" t="s">
        <v>73</v>
      </c>
      <c r="G758" s="1" t="str">
        <f>VLOOKUP(A758, 'List of Orders'!A:E, 4, FALSE)</f>
        <v>Madhya Pradesh</v>
      </c>
    </row>
    <row r="759" ht="15.75" customHeight="1">
      <c r="A759" s="1" t="s">
        <v>654</v>
      </c>
      <c r="B759" s="1">
        <v>90.0</v>
      </c>
      <c r="C759" s="1">
        <v>17.0</v>
      </c>
      <c r="D759" s="1">
        <v>3.0</v>
      </c>
      <c r="E759" s="1" t="s">
        <v>47</v>
      </c>
      <c r="F759" s="1" t="s">
        <v>57</v>
      </c>
      <c r="G759" s="1" t="str">
        <f>VLOOKUP(A759, 'List of Orders'!A:E, 4, FALSE)</f>
        <v>Madhya Pradesh</v>
      </c>
    </row>
    <row r="760" ht="15.75" customHeight="1">
      <c r="A760" s="1" t="s">
        <v>654</v>
      </c>
      <c r="B760" s="1">
        <v>98.0</v>
      </c>
      <c r="C760" s="1">
        <v>12.0</v>
      </c>
      <c r="D760" s="1">
        <v>2.0</v>
      </c>
      <c r="E760" s="1" t="s">
        <v>47</v>
      </c>
      <c r="F760" s="1" t="s">
        <v>57</v>
      </c>
      <c r="G760" s="1" t="str">
        <f>VLOOKUP(A760, 'List of Orders'!A:E, 4, FALSE)</f>
        <v>Madhya Pradesh</v>
      </c>
    </row>
    <row r="761" ht="15.75" customHeight="1">
      <c r="A761" s="1" t="s">
        <v>654</v>
      </c>
      <c r="B761" s="1">
        <v>61.0</v>
      </c>
      <c r="C761" s="1">
        <v>30.0</v>
      </c>
      <c r="D761" s="1">
        <v>2.0</v>
      </c>
      <c r="E761" s="1" t="s">
        <v>47</v>
      </c>
      <c r="F761" s="1" t="s">
        <v>57</v>
      </c>
      <c r="G761" s="1" t="str">
        <f>VLOOKUP(A761, 'List of Orders'!A:E, 4, FALSE)</f>
        <v>Madhya Pradesh</v>
      </c>
    </row>
    <row r="762" ht="15.75" customHeight="1">
      <c r="A762" s="1" t="s">
        <v>654</v>
      </c>
      <c r="B762" s="1">
        <v>1027.0</v>
      </c>
      <c r="C762" s="1">
        <v>441.0</v>
      </c>
      <c r="D762" s="1">
        <v>8.0</v>
      </c>
      <c r="E762" s="1" t="s">
        <v>47</v>
      </c>
      <c r="F762" s="1" t="s">
        <v>120</v>
      </c>
      <c r="G762" s="1" t="str">
        <f>VLOOKUP(A762, 'List of Orders'!A:E, 4, FALSE)</f>
        <v>Madhya Pradesh</v>
      </c>
    </row>
    <row r="763" ht="15.75" customHeight="1">
      <c r="A763" s="1" t="s">
        <v>654</v>
      </c>
      <c r="B763" s="1">
        <v>1319.0</v>
      </c>
      <c r="C763" s="1">
        <v>567.0</v>
      </c>
      <c r="D763" s="1">
        <v>5.0</v>
      </c>
      <c r="E763" s="1" t="s">
        <v>71</v>
      </c>
      <c r="F763" s="1" t="s">
        <v>256</v>
      </c>
      <c r="G763" s="1" t="str">
        <f>VLOOKUP(A763, 'List of Orders'!A:E, 4, FALSE)</f>
        <v>Madhya Pradesh</v>
      </c>
    </row>
    <row r="764" ht="15.75" customHeight="1">
      <c r="A764" s="1" t="s">
        <v>654</v>
      </c>
      <c r="B764" s="1">
        <v>197.0</v>
      </c>
      <c r="C764" s="1">
        <v>73.0</v>
      </c>
      <c r="D764" s="1">
        <v>1.0</v>
      </c>
      <c r="E764" s="1" t="s">
        <v>28</v>
      </c>
      <c r="F764" s="1" t="s">
        <v>29</v>
      </c>
      <c r="G764" s="1" t="str">
        <f>VLOOKUP(A764, 'List of Orders'!A:E, 4, FALSE)</f>
        <v>Madhya Pradesh</v>
      </c>
    </row>
    <row r="765" ht="15.75" customHeight="1">
      <c r="A765" s="1" t="s">
        <v>654</v>
      </c>
      <c r="B765" s="1">
        <v>550.0</v>
      </c>
      <c r="C765" s="1">
        <v>242.0</v>
      </c>
      <c r="D765" s="1">
        <v>5.0</v>
      </c>
      <c r="E765" s="1" t="s">
        <v>28</v>
      </c>
      <c r="F765" s="1" t="s">
        <v>317</v>
      </c>
      <c r="G765" s="1" t="str">
        <f>VLOOKUP(A765, 'List of Orders'!A:E, 4, FALSE)</f>
        <v>Madhya Pradesh</v>
      </c>
    </row>
    <row r="766" ht="15.75" customHeight="1">
      <c r="A766" s="1" t="s">
        <v>656</v>
      </c>
      <c r="B766" s="1">
        <v>74.0</v>
      </c>
      <c r="C766" s="1">
        <v>29.0</v>
      </c>
      <c r="D766" s="1">
        <v>3.0</v>
      </c>
      <c r="E766" s="1" t="s">
        <v>47</v>
      </c>
      <c r="F766" s="1" t="s">
        <v>48</v>
      </c>
      <c r="G766" s="1" t="str">
        <f>VLOOKUP(A766, 'List of Orders'!A:E, 4, FALSE)</f>
        <v>Maharashtra</v>
      </c>
    </row>
    <row r="767" ht="15.75" customHeight="1">
      <c r="A767" s="1" t="s">
        <v>656</v>
      </c>
      <c r="B767" s="1">
        <v>10.0</v>
      </c>
      <c r="C767" s="1">
        <v>2.0</v>
      </c>
      <c r="D767" s="1">
        <v>2.0</v>
      </c>
      <c r="E767" s="1" t="s">
        <v>47</v>
      </c>
      <c r="F767" s="1" t="s">
        <v>500</v>
      </c>
      <c r="G767" s="1" t="str">
        <f>VLOOKUP(A767, 'List of Orders'!A:E, 4, FALSE)</f>
        <v>Maharashtra</v>
      </c>
    </row>
    <row r="768" ht="15.75" customHeight="1">
      <c r="A768" s="1" t="s">
        <v>656</v>
      </c>
      <c r="B768" s="1">
        <v>689.0</v>
      </c>
      <c r="C768" s="1">
        <v>90.0</v>
      </c>
      <c r="D768" s="1">
        <v>5.0</v>
      </c>
      <c r="E768" s="1" t="s">
        <v>47</v>
      </c>
      <c r="F768" s="1" t="s">
        <v>120</v>
      </c>
      <c r="G768" s="1" t="str">
        <f>VLOOKUP(A768, 'List of Orders'!A:E, 4, FALSE)</f>
        <v>Maharashtra</v>
      </c>
    </row>
    <row r="769" ht="15.75" customHeight="1">
      <c r="A769" s="1" t="s">
        <v>656</v>
      </c>
      <c r="B769" s="1">
        <v>257.0</v>
      </c>
      <c r="C769" s="1">
        <v>3.0</v>
      </c>
      <c r="D769" s="1">
        <v>2.0</v>
      </c>
      <c r="E769" s="1" t="s">
        <v>47</v>
      </c>
      <c r="F769" s="1" t="s">
        <v>120</v>
      </c>
      <c r="G769" s="1" t="str">
        <f>VLOOKUP(A769, 'List of Orders'!A:E, 4, FALSE)</f>
        <v>Maharashtra</v>
      </c>
    </row>
    <row r="770" ht="15.75" customHeight="1">
      <c r="A770" s="1" t="s">
        <v>656</v>
      </c>
      <c r="B770" s="1">
        <v>48.0</v>
      </c>
      <c r="C770" s="1">
        <v>6.0</v>
      </c>
      <c r="D770" s="1">
        <v>1.0</v>
      </c>
      <c r="E770" s="1" t="s">
        <v>47</v>
      </c>
      <c r="F770" s="1" t="s">
        <v>120</v>
      </c>
      <c r="G770" s="1" t="str">
        <f>VLOOKUP(A770, 'List of Orders'!A:E, 4, FALSE)</f>
        <v>Maharashtra</v>
      </c>
    </row>
    <row r="771" ht="15.75" customHeight="1">
      <c r="A771" s="1" t="s">
        <v>657</v>
      </c>
      <c r="B771" s="1">
        <v>324.0</v>
      </c>
      <c r="C771" s="1">
        <v>39.0</v>
      </c>
      <c r="D771" s="1">
        <v>8.0</v>
      </c>
      <c r="E771" s="1" t="s">
        <v>71</v>
      </c>
      <c r="F771" s="1" t="s">
        <v>290</v>
      </c>
      <c r="G771" s="1" t="str">
        <f>VLOOKUP(A771, 'List of Orders'!A:E, 4, FALSE)</f>
        <v>Madhya Pradesh</v>
      </c>
    </row>
    <row r="772" ht="15.75" customHeight="1">
      <c r="A772" s="1" t="s">
        <v>657</v>
      </c>
      <c r="B772" s="1">
        <v>598.0</v>
      </c>
      <c r="C772" s="1">
        <v>166.0</v>
      </c>
      <c r="D772" s="1">
        <v>4.0</v>
      </c>
      <c r="E772" s="1" t="s">
        <v>28</v>
      </c>
      <c r="F772" s="1" t="s">
        <v>29</v>
      </c>
      <c r="G772" s="1" t="str">
        <f>VLOOKUP(A772, 'List of Orders'!A:E, 4, FALSE)</f>
        <v>Madhya Pradesh</v>
      </c>
    </row>
    <row r="773" ht="15.75" customHeight="1">
      <c r="A773" s="1" t="s">
        <v>657</v>
      </c>
      <c r="B773" s="1">
        <v>227.0</v>
      </c>
      <c r="C773" s="1">
        <v>59.0</v>
      </c>
      <c r="D773" s="1">
        <v>2.0</v>
      </c>
      <c r="E773" s="1" t="s">
        <v>28</v>
      </c>
      <c r="F773" s="1" t="s">
        <v>317</v>
      </c>
      <c r="G773" s="1" t="str">
        <f>VLOOKUP(A773, 'List of Orders'!A:E, 4, FALSE)</f>
        <v>Madhya Pradesh</v>
      </c>
    </row>
    <row r="774" ht="15.75" customHeight="1">
      <c r="A774" s="1" t="s">
        <v>659</v>
      </c>
      <c r="B774" s="1">
        <v>22.0</v>
      </c>
      <c r="C774" s="1">
        <v>8.0</v>
      </c>
      <c r="D774" s="1">
        <v>3.0</v>
      </c>
      <c r="E774" s="1" t="s">
        <v>47</v>
      </c>
      <c r="F774" s="1" t="s">
        <v>57</v>
      </c>
      <c r="G774" s="1" t="str">
        <f>VLOOKUP(A774, 'List of Orders'!A:E, 4, FALSE)</f>
        <v>Maharashtra</v>
      </c>
    </row>
    <row r="775" ht="15.75" customHeight="1">
      <c r="A775" s="1" t="s">
        <v>659</v>
      </c>
      <c r="B775" s="1">
        <v>29.0</v>
      </c>
      <c r="C775" s="1">
        <v>11.0</v>
      </c>
      <c r="D775" s="1">
        <v>4.0</v>
      </c>
      <c r="E775" s="1" t="s">
        <v>47</v>
      </c>
      <c r="F775" s="1" t="s">
        <v>500</v>
      </c>
      <c r="G775" s="1" t="str">
        <f>VLOOKUP(A775, 'List of Orders'!A:E, 4, FALSE)</f>
        <v>Maharashtra</v>
      </c>
    </row>
    <row r="776" ht="15.75" customHeight="1">
      <c r="A776" s="1" t="s">
        <v>659</v>
      </c>
      <c r="B776" s="1">
        <v>27.0</v>
      </c>
      <c r="C776" s="1">
        <v>5.0</v>
      </c>
      <c r="D776" s="1">
        <v>2.0</v>
      </c>
      <c r="E776" s="1" t="s">
        <v>47</v>
      </c>
      <c r="F776" s="1" t="s">
        <v>500</v>
      </c>
      <c r="G776" s="1" t="str">
        <f>VLOOKUP(A776, 'List of Orders'!A:E, 4, FALSE)</f>
        <v>Maharashtra</v>
      </c>
    </row>
    <row r="777" ht="15.75" customHeight="1">
      <c r="A777" s="1" t="s">
        <v>659</v>
      </c>
      <c r="B777" s="1">
        <v>82.0</v>
      </c>
      <c r="C777" s="1">
        <v>13.0</v>
      </c>
      <c r="D777" s="1">
        <v>2.0</v>
      </c>
      <c r="E777" s="1" t="s">
        <v>47</v>
      </c>
      <c r="F777" s="1" t="s">
        <v>217</v>
      </c>
      <c r="G777" s="1" t="str">
        <f>VLOOKUP(A777, 'List of Orders'!A:E, 4, FALSE)</f>
        <v>Maharashtra</v>
      </c>
    </row>
    <row r="778" ht="15.75" customHeight="1">
      <c r="A778" s="1" t="s">
        <v>659</v>
      </c>
      <c r="B778" s="1">
        <v>294.0</v>
      </c>
      <c r="C778" s="1">
        <v>109.0</v>
      </c>
      <c r="D778" s="1">
        <v>7.0</v>
      </c>
      <c r="E778" s="1" t="s">
        <v>71</v>
      </c>
      <c r="F778" s="1" t="s">
        <v>290</v>
      </c>
      <c r="G778" s="1" t="str">
        <f>VLOOKUP(A778, 'List of Orders'!A:E, 4, FALSE)</f>
        <v>Maharashtra</v>
      </c>
    </row>
    <row r="779" ht="15.75" customHeight="1">
      <c r="A779" s="1" t="s">
        <v>659</v>
      </c>
      <c r="B779" s="1">
        <v>16.0</v>
      </c>
      <c r="C779" s="1">
        <v>0.0</v>
      </c>
      <c r="D779" s="1">
        <v>1.0</v>
      </c>
      <c r="E779" s="1" t="s">
        <v>47</v>
      </c>
      <c r="F779" s="1" t="s">
        <v>120</v>
      </c>
      <c r="G779" s="1" t="str">
        <f>VLOOKUP(A779, 'List of Orders'!A:E, 4, FALSE)</f>
        <v>Maharashtra</v>
      </c>
    </row>
    <row r="780" ht="15.75" customHeight="1">
      <c r="A780" s="1" t="s">
        <v>659</v>
      </c>
      <c r="B780" s="1">
        <v>245.0</v>
      </c>
      <c r="C780" s="1">
        <v>30.0</v>
      </c>
      <c r="D780" s="1">
        <v>2.0</v>
      </c>
      <c r="E780" s="1" t="s">
        <v>47</v>
      </c>
      <c r="F780" s="1" t="s">
        <v>120</v>
      </c>
      <c r="G780" s="1" t="str">
        <f>VLOOKUP(A780, 'List of Orders'!A:E, 4, FALSE)</f>
        <v>Maharashtra</v>
      </c>
    </row>
    <row r="781" ht="15.75" customHeight="1">
      <c r="A781" s="1" t="s">
        <v>659</v>
      </c>
      <c r="B781" s="1">
        <v>223.0</v>
      </c>
      <c r="C781" s="1">
        <v>27.0</v>
      </c>
      <c r="D781" s="1">
        <v>2.0</v>
      </c>
      <c r="E781" s="1" t="s">
        <v>28</v>
      </c>
      <c r="F781" s="1" t="s">
        <v>29</v>
      </c>
      <c r="G781" s="1" t="str">
        <f>VLOOKUP(A781, 'List of Orders'!A:E, 4, FALSE)</f>
        <v>Maharashtra</v>
      </c>
    </row>
    <row r="782" ht="15.75" customHeight="1">
      <c r="A782" s="1" t="s">
        <v>659</v>
      </c>
      <c r="B782" s="1">
        <v>2457.0</v>
      </c>
      <c r="C782" s="1">
        <v>665.0</v>
      </c>
      <c r="D782" s="1">
        <v>11.0</v>
      </c>
      <c r="E782" s="1" t="s">
        <v>71</v>
      </c>
      <c r="F782" s="1" t="s">
        <v>73</v>
      </c>
      <c r="G782" s="1" t="str">
        <f>VLOOKUP(A782, 'List of Orders'!A:E, 4, FALSE)</f>
        <v>Maharashtra</v>
      </c>
    </row>
    <row r="783" ht="15.75" customHeight="1">
      <c r="A783" s="1" t="s">
        <v>661</v>
      </c>
      <c r="B783" s="1">
        <v>724.0</v>
      </c>
      <c r="C783" s="1">
        <v>253.0</v>
      </c>
      <c r="D783" s="1">
        <v>2.0</v>
      </c>
      <c r="E783" s="1" t="s">
        <v>28</v>
      </c>
      <c r="F783" s="1" t="s">
        <v>29</v>
      </c>
      <c r="G783" s="1" t="str">
        <f>VLOOKUP(A783, 'List of Orders'!A:E, 4, FALSE)</f>
        <v>Madhya Pradesh</v>
      </c>
    </row>
    <row r="784" ht="15.75" customHeight="1">
      <c r="A784" s="1" t="s">
        <v>664</v>
      </c>
      <c r="B784" s="1">
        <v>112.0</v>
      </c>
      <c r="C784" s="1">
        <v>24.0</v>
      </c>
      <c r="D784" s="1">
        <v>3.0</v>
      </c>
      <c r="E784" s="1" t="s">
        <v>47</v>
      </c>
      <c r="F784" s="1" t="s">
        <v>184</v>
      </c>
      <c r="G784" s="1" t="str">
        <f>VLOOKUP(A784, 'List of Orders'!A:E, 4, FALSE)</f>
        <v>Tamil Nadu</v>
      </c>
    </row>
    <row r="785" ht="15.75" customHeight="1">
      <c r="A785" s="1" t="s">
        <v>666</v>
      </c>
      <c r="B785" s="1">
        <v>128.0</v>
      </c>
      <c r="C785" s="1">
        <v>4.0</v>
      </c>
      <c r="D785" s="1">
        <v>3.0</v>
      </c>
      <c r="E785" s="1" t="s">
        <v>47</v>
      </c>
      <c r="F785" s="1" t="s">
        <v>120</v>
      </c>
      <c r="G785" s="1" t="str">
        <f>VLOOKUP(A785, 'List of Orders'!A:E, 4, FALSE)</f>
        <v>Uttar Pradesh</v>
      </c>
    </row>
    <row r="786" ht="15.75" customHeight="1">
      <c r="A786" s="1" t="s">
        <v>666</v>
      </c>
      <c r="B786" s="1">
        <v>50.0</v>
      </c>
      <c r="C786" s="1">
        <v>3.0</v>
      </c>
      <c r="D786" s="1">
        <v>2.0</v>
      </c>
      <c r="E786" s="1" t="s">
        <v>47</v>
      </c>
      <c r="F786" s="1" t="s">
        <v>48</v>
      </c>
      <c r="G786" s="1" t="str">
        <f>VLOOKUP(A786, 'List of Orders'!A:E, 4, FALSE)</f>
        <v>Uttar Pradesh</v>
      </c>
    </row>
    <row r="787" ht="15.75" customHeight="1">
      <c r="A787" s="1" t="s">
        <v>666</v>
      </c>
      <c r="B787" s="1">
        <v>62.0</v>
      </c>
      <c r="C787" s="1">
        <v>6.0</v>
      </c>
      <c r="D787" s="1">
        <v>5.0</v>
      </c>
      <c r="E787" s="1" t="s">
        <v>47</v>
      </c>
      <c r="F787" s="1" t="s">
        <v>57</v>
      </c>
      <c r="G787" s="1" t="str">
        <f>VLOOKUP(A787, 'List of Orders'!A:E, 4, FALSE)</f>
        <v>Uttar Pradesh</v>
      </c>
    </row>
    <row r="788" ht="15.75" customHeight="1">
      <c r="A788" s="1" t="s">
        <v>666</v>
      </c>
      <c r="B788" s="1">
        <v>44.0</v>
      </c>
      <c r="C788" s="1">
        <v>14.0</v>
      </c>
      <c r="D788" s="1">
        <v>3.0</v>
      </c>
      <c r="E788" s="1" t="s">
        <v>47</v>
      </c>
      <c r="F788" s="1" t="s">
        <v>57</v>
      </c>
      <c r="G788" s="1" t="str">
        <f>VLOOKUP(A788, 'List of Orders'!A:E, 4, FALSE)</f>
        <v>Uttar Pradesh</v>
      </c>
    </row>
    <row r="789" ht="15.75" customHeight="1">
      <c r="A789" s="1" t="s">
        <v>666</v>
      </c>
      <c r="B789" s="1">
        <v>56.0</v>
      </c>
      <c r="C789" s="1">
        <v>18.0</v>
      </c>
      <c r="D789" s="1">
        <v>2.0</v>
      </c>
      <c r="E789" s="1" t="s">
        <v>47</v>
      </c>
      <c r="F789" s="1" t="s">
        <v>57</v>
      </c>
      <c r="G789" s="1" t="str">
        <f>VLOOKUP(A789, 'List of Orders'!A:E, 4, FALSE)</f>
        <v>Uttar Pradesh</v>
      </c>
    </row>
    <row r="790" ht="15.75" customHeight="1">
      <c r="A790" s="1" t="s">
        <v>666</v>
      </c>
      <c r="B790" s="1">
        <v>216.0</v>
      </c>
      <c r="C790" s="1">
        <v>-83.0</v>
      </c>
      <c r="D790" s="1">
        <v>3.0</v>
      </c>
      <c r="E790" s="1" t="s">
        <v>71</v>
      </c>
      <c r="F790" s="1" t="s">
        <v>73</v>
      </c>
      <c r="G790" s="1" t="str">
        <f>VLOOKUP(A790, 'List of Orders'!A:E, 4, FALSE)</f>
        <v>Uttar Pradesh</v>
      </c>
    </row>
    <row r="791" ht="15.75" customHeight="1">
      <c r="A791" s="1" t="s">
        <v>668</v>
      </c>
      <c r="B791" s="1">
        <v>2061.0</v>
      </c>
      <c r="C791" s="1">
        <v>701.0</v>
      </c>
      <c r="D791" s="1">
        <v>5.0</v>
      </c>
      <c r="E791" s="1" t="s">
        <v>28</v>
      </c>
      <c r="F791" s="1" t="s">
        <v>29</v>
      </c>
      <c r="G791" s="1" t="str">
        <f>VLOOKUP(A791, 'List of Orders'!A:E, 4, FALSE)</f>
        <v>Bihar</v>
      </c>
    </row>
    <row r="792" ht="15.75" customHeight="1">
      <c r="A792" s="1" t="s">
        <v>668</v>
      </c>
      <c r="B792" s="1">
        <v>121.0</v>
      </c>
      <c r="C792" s="1">
        <v>41.0</v>
      </c>
      <c r="D792" s="1">
        <v>4.0</v>
      </c>
      <c r="E792" s="1" t="s">
        <v>47</v>
      </c>
      <c r="F792" s="1" t="s">
        <v>48</v>
      </c>
      <c r="G792" s="1" t="str">
        <f>VLOOKUP(A792, 'List of Orders'!A:E, 4, FALSE)</f>
        <v>Bihar</v>
      </c>
    </row>
    <row r="793" ht="15.75" customHeight="1">
      <c r="A793" s="1" t="s">
        <v>668</v>
      </c>
      <c r="B793" s="1">
        <v>80.0</v>
      </c>
      <c r="C793" s="1">
        <v>3.0</v>
      </c>
      <c r="D793" s="1">
        <v>3.0</v>
      </c>
      <c r="E793" s="1" t="s">
        <v>47</v>
      </c>
      <c r="F793" s="1" t="s">
        <v>48</v>
      </c>
      <c r="G793" s="1" t="str">
        <f>VLOOKUP(A793, 'List of Orders'!A:E, 4, FALSE)</f>
        <v>Bihar</v>
      </c>
    </row>
    <row r="794" ht="15.75" customHeight="1">
      <c r="A794" s="1" t="s">
        <v>670</v>
      </c>
      <c r="B794" s="1">
        <v>189.0</v>
      </c>
      <c r="C794" s="1">
        <v>87.0</v>
      </c>
      <c r="D794" s="1">
        <v>7.0</v>
      </c>
      <c r="E794" s="1" t="s">
        <v>47</v>
      </c>
      <c r="F794" s="1" t="s">
        <v>48</v>
      </c>
      <c r="G794" s="1" t="str">
        <f>VLOOKUP(A794, 'List of Orders'!A:E, 4, FALSE)</f>
        <v>Kerala</v>
      </c>
    </row>
    <row r="795" ht="15.75" customHeight="1">
      <c r="A795" s="1" t="s">
        <v>672</v>
      </c>
      <c r="B795" s="1">
        <v>100.0</v>
      </c>
      <c r="C795" s="1">
        <v>6.0</v>
      </c>
      <c r="D795" s="1">
        <v>4.0</v>
      </c>
      <c r="E795" s="1" t="s">
        <v>47</v>
      </c>
      <c r="F795" s="1" t="s">
        <v>48</v>
      </c>
      <c r="G795" s="1" t="str">
        <f>VLOOKUP(A795, 'List of Orders'!A:E, 4, FALSE)</f>
        <v>Maharashtra</v>
      </c>
    </row>
    <row r="796" ht="15.75" customHeight="1">
      <c r="A796" s="1" t="s">
        <v>672</v>
      </c>
      <c r="B796" s="1">
        <v>17.0</v>
      </c>
      <c r="C796" s="1">
        <v>5.0</v>
      </c>
      <c r="D796" s="1">
        <v>1.0</v>
      </c>
      <c r="E796" s="1" t="s">
        <v>47</v>
      </c>
      <c r="F796" s="1" t="s">
        <v>57</v>
      </c>
      <c r="G796" s="1" t="str">
        <f>VLOOKUP(A796, 'List of Orders'!A:E, 4, FALSE)</f>
        <v>Maharashtra</v>
      </c>
    </row>
    <row r="797" ht="15.75" customHeight="1">
      <c r="A797" s="1" t="s">
        <v>672</v>
      </c>
      <c r="B797" s="1">
        <v>22.0</v>
      </c>
      <c r="C797" s="1">
        <v>8.0</v>
      </c>
      <c r="D797" s="1">
        <v>2.0</v>
      </c>
      <c r="E797" s="1" t="s">
        <v>47</v>
      </c>
      <c r="F797" s="1" t="s">
        <v>227</v>
      </c>
      <c r="G797" s="1" t="str">
        <f>VLOOKUP(A797, 'List of Orders'!A:E, 4, FALSE)</f>
        <v>Maharashtra</v>
      </c>
    </row>
    <row r="798" ht="15.75" customHeight="1">
      <c r="A798" s="1" t="s">
        <v>672</v>
      </c>
      <c r="B798" s="1">
        <v>27.0</v>
      </c>
      <c r="C798" s="1">
        <v>9.0</v>
      </c>
      <c r="D798" s="1">
        <v>2.0</v>
      </c>
      <c r="E798" s="1" t="s">
        <v>47</v>
      </c>
      <c r="F798" s="1" t="s">
        <v>57</v>
      </c>
      <c r="G798" s="1" t="str">
        <f>VLOOKUP(A798, 'List of Orders'!A:E, 4, FALSE)</f>
        <v>Maharashtra</v>
      </c>
    </row>
    <row r="799" ht="15.75" customHeight="1">
      <c r="A799" s="1" t="s">
        <v>674</v>
      </c>
      <c r="B799" s="1">
        <v>85.0</v>
      </c>
      <c r="C799" s="1">
        <v>-1.0</v>
      </c>
      <c r="D799" s="1">
        <v>3.0</v>
      </c>
      <c r="E799" s="1" t="s">
        <v>47</v>
      </c>
      <c r="F799" s="1" t="s">
        <v>120</v>
      </c>
      <c r="G799" s="1" t="str">
        <f>VLOOKUP(A799, 'List of Orders'!A:E, 4, FALSE)</f>
        <v>Madhya Pradesh</v>
      </c>
    </row>
    <row r="800" ht="15.75" customHeight="1">
      <c r="A800" s="1" t="s">
        <v>676</v>
      </c>
      <c r="B800" s="1">
        <v>51.0</v>
      </c>
      <c r="C800" s="1">
        <v>14.0</v>
      </c>
      <c r="D800" s="1">
        <v>2.0</v>
      </c>
      <c r="E800" s="1" t="s">
        <v>47</v>
      </c>
      <c r="F800" s="1" t="s">
        <v>48</v>
      </c>
      <c r="G800" s="1" t="str">
        <f>VLOOKUP(A800, 'List of Orders'!A:E, 4, FALSE)</f>
        <v>Himachal Pradesh</v>
      </c>
    </row>
    <row r="801" ht="15.75" customHeight="1">
      <c r="A801" s="1" t="s">
        <v>679</v>
      </c>
      <c r="B801" s="1">
        <v>31.0</v>
      </c>
      <c r="C801" s="1">
        <v>14.0</v>
      </c>
      <c r="D801" s="1">
        <v>3.0</v>
      </c>
      <c r="E801" s="1" t="s">
        <v>47</v>
      </c>
      <c r="F801" s="1" t="s">
        <v>48</v>
      </c>
      <c r="G801" s="1" t="str">
        <f>VLOOKUP(A801, 'List of Orders'!A:E, 4, FALSE)</f>
        <v>Sikkim</v>
      </c>
    </row>
    <row r="802" ht="15.75" customHeight="1">
      <c r="A802" s="1" t="s">
        <v>679</v>
      </c>
      <c r="B802" s="1">
        <v>240.0</v>
      </c>
      <c r="C802" s="1">
        <v>12.0</v>
      </c>
      <c r="D802" s="1">
        <v>6.0</v>
      </c>
      <c r="E802" s="1" t="s">
        <v>47</v>
      </c>
      <c r="F802" s="1" t="s">
        <v>184</v>
      </c>
      <c r="G802" s="1" t="str">
        <f>VLOOKUP(A802, 'List of Orders'!A:E, 4, FALSE)</f>
        <v>Sikkim</v>
      </c>
    </row>
    <row r="803" ht="15.75" customHeight="1">
      <c r="A803" s="1" t="s">
        <v>679</v>
      </c>
      <c r="B803" s="1">
        <v>163.0</v>
      </c>
      <c r="C803" s="1">
        <v>26.0</v>
      </c>
      <c r="D803" s="1">
        <v>4.0</v>
      </c>
      <c r="E803" s="1" t="s">
        <v>47</v>
      </c>
      <c r="F803" s="1" t="s">
        <v>217</v>
      </c>
      <c r="G803" s="1" t="str">
        <f>VLOOKUP(A803, 'List of Orders'!A:E, 4, FALSE)</f>
        <v>Sikkim</v>
      </c>
    </row>
    <row r="804" ht="15.75" customHeight="1">
      <c r="A804" s="1" t="s">
        <v>681</v>
      </c>
      <c r="B804" s="1">
        <v>170.0</v>
      </c>
      <c r="C804" s="1">
        <v>73.0</v>
      </c>
      <c r="D804" s="1">
        <v>2.0</v>
      </c>
      <c r="E804" s="1" t="s">
        <v>71</v>
      </c>
      <c r="F804" s="1" t="s">
        <v>290</v>
      </c>
      <c r="G804" s="1" t="str">
        <f>VLOOKUP(A804, 'List of Orders'!A:E, 4, FALSE)</f>
        <v>Goa</v>
      </c>
    </row>
    <row r="805" ht="15.75" customHeight="1">
      <c r="A805" s="1" t="s">
        <v>681</v>
      </c>
      <c r="B805" s="1">
        <v>62.0</v>
      </c>
      <c r="C805" s="1">
        <v>-1.0</v>
      </c>
      <c r="D805" s="1">
        <v>1.0</v>
      </c>
      <c r="E805" s="1" t="s">
        <v>71</v>
      </c>
      <c r="F805" s="1" t="s">
        <v>94</v>
      </c>
      <c r="G805" s="1" t="str">
        <f>VLOOKUP(A805, 'List of Orders'!A:E, 4, FALSE)</f>
        <v>Goa</v>
      </c>
    </row>
    <row r="806" ht="15.75" customHeight="1">
      <c r="A806" s="1" t="s">
        <v>681</v>
      </c>
      <c r="B806" s="1">
        <v>1118.0</v>
      </c>
      <c r="C806" s="1">
        <v>206.0</v>
      </c>
      <c r="D806" s="1">
        <v>2.0</v>
      </c>
      <c r="E806" s="1" t="s">
        <v>28</v>
      </c>
      <c r="F806" s="1" t="s">
        <v>235</v>
      </c>
      <c r="G806" s="1" t="str">
        <f>VLOOKUP(A806, 'List of Orders'!A:E, 4, FALSE)</f>
        <v>Goa</v>
      </c>
    </row>
    <row r="807" ht="15.75" customHeight="1">
      <c r="A807" s="1" t="s">
        <v>684</v>
      </c>
      <c r="B807" s="1">
        <v>86.0</v>
      </c>
      <c r="C807" s="1">
        <v>9.0</v>
      </c>
      <c r="D807" s="1">
        <v>3.0</v>
      </c>
      <c r="E807" s="1" t="s">
        <v>47</v>
      </c>
      <c r="F807" s="1" t="s">
        <v>120</v>
      </c>
      <c r="G807" s="1" t="str">
        <f>VLOOKUP(A807, 'List of Orders'!A:E, 4, FALSE)</f>
        <v>Nagaland</v>
      </c>
    </row>
    <row r="808" ht="15.75" customHeight="1">
      <c r="A808" s="1" t="s">
        <v>687</v>
      </c>
      <c r="B808" s="1">
        <v>10.0</v>
      </c>
      <c r="C808" s="1">
        <v>4.0</v>
      </c>
      <c r="D808" s="1">
        <v>1.0</v>
      </c>
      <c r="E808" s="1" t="s">
        <v>47</v>
      </c>
      <c r="F808" s="1" t="s">
        <v>184</v>
      </c>
      <c r="G808" s="1" t="str">
        <f>VLOOKUP(A808, 'List of Orders'!A:E, 4, FALSE)</f>
        <v>Andhra Pradesh</v>
      </c>
    </row>
    <row r="809" ht="15.75" customHeight="1">
      <c r="A809" s="1" t="s">
        <v>687</v>
      </c>
      <c r="B809" s="1">
        <v>845.0</v>
      </c>
      <c r="C809" s="1">
        <v>84.0</v>
      </c>
      <c r="D809" s="1">
        <v>7.0</v>
      </c>
      <c r="E809" s="1" t="s">
        <v>47</v>
      </c>
      <c r="F809" s="1" t="s">
        <v>120</v>
      </c>
      <c r="G809" s="1" t="str">
        <f>VLOOKUP(A809, 'List of Orders'!A:E, 4, FALSE)</f>
        <v>Andhra Pradesh</v>
      </c>
    </row>
    <row r="810" ht="15.75" customHeight="1">
      <c r="A810" s="1" t="s">
        <v>687</v>
      </c>
      <c r="B810" s="1">
        <v>57.0</v>
      </c>
      <c r="C810" s="1">
        <v>7.0</v>
      </c>
      <c r="D810" s="1">
        <v>3.0</v>
      </c>
      <c r="E810" s="1" t="s">
        <v>28</v>
      </c>
      <c r="F810" s="1" t="s">
        <v>317</v>
      </c>
      <c r="G810" s="1" t="str">
        <f>VLOOKUP(A810, 'List of Orders'!A:E, 4, FALSE)</f>
        <v>Andhra Pradesh</v>
      </c>
    </row>
    <row r="811" ht="15.75" customHeight="1">
      <c r="A811" s="1" t="s">
        <v>687</v>
      </c>
      <c r="B811" s="1">
        <v>473.0</v>
      </c>
      <c r="C811" s="1">
        <v>113.0</v>
      </c>
      <c r="D811" s="1">
        <v>9.0</v>
      </c>
      <c r="E811" s="1" t="s">
        <v>47</v>
      </c>
      <c r="F811" s="1" t="s">
        <v>57</v>
      </c>
      <c r="G811" s="1" t="str">
        <f>VLOOKUP(A811, 'List of Orders'!A:E, 4, FALSE)</f>
        <v>Andhra Pradesh</v>
      </c>
    </row>
    <row r="812" ht="15.75" customHeight="1">
      <c r="A812" s="1" t="s">
        <v>689</v>
      </c>
      <c r="B812" s="1">
        <v>118.0</v>
      </c>
      <c r="C812" s="1">
        <v>25.0</v>
      </c>
      <c r="D812" s="1">
        <v>4.0</v>
      </c>
      <c r="E812" s="1" t="s">
        <v>47</v>
      </c>
      <c r="F812" s="1" t="s">
        <v>57</v>
      </c>
      <c r="G812" s="1" t="str">
        <f>VLOOKUP(A812, 'List of Orders'!A:E, 4, FALSE)</f>
        <v>Gujarat</v>
      </c>
    </row>
    <row r="813" ht="15.75" customHeight="1">
      <c r="A813" s="1" t="s">
        <v>693</v>
      </c>
      <c r="B813" s="1">
        <v>57.0</v>
      </c>
      <c r="C813" s="1">
        <v>27.0</v>
      </c>
      <c r="D813" s="1">
        <v>2.0</v>
      </c>
      <c r="E813" s="1" t="s">
        <v>47</v>
      </c>
      <c r="F813" s="1" t="s">
        <v>217</v>
      </c>
      <c r="G813" s="1" t="str">
        <f>VLOOKUP(A813, 'List of Orders'!A:E, 4, FALSE)</f>
        <v>Maharashtra</v>
      </c>
    </row>
    <row r="814" ht="15.75" customHeight="1">
      <c r="A814" s="1" t="s">
        <v>696</v>
      </c>
      <c r="B814" s="1">
        <v>66.0</v>
      </c>
      <c r="C814" s="1">
        <v>12.0</v>
      </c>
      <c r="D814" s="1">
        <v>3.0</v>
      </c>
      <c r="E814" s="1" t="s">
        <v>47</v>
      </c>
      <c r="F814" s="1" t="s">
        <v>48</v>
      </c>
      <c r="G814" s="1" t="str">
        <f>VLOOKUP(A814, 'List of Orders'!A:E, 4, FALSE)</f>
        <v>Madhya Pradesh</v>
      </c>
    </row>
    <row r="815" ht="15.75" customHeight="1">
      <c r="A815" s="1" t="s">
        <v>696</v>
      </c>
      <c r="B815" s="1">
        <v>367.0</v>
      </c>
      <c r="C815" s="1">
        <v>73.0</v>
      </c>
      <c r="D815" s="1">
        <v>3.0</v>
      </c>
      <c r="E815" s="1" t="s">
        <v>71</v>
      </c>
      <c r="F815" s="1" t="s">
        <v>73</v>
      </c>
      <c r="G815" s="1" t="str">
        <f>VLOOKUP(A815, 'List of Orders'!A:E, 4, FALSE)</f>
        <v>Madhya Pradesh</v>
      </c>
    </row>
    <row r="816" ht="15.75" customHeight="1">
      <c r="A816" s="1" t="s">
        <v>696</v>
      </c>
      <c r="B816" s="1">
        <v>7.0</v>
      </c>
      <c r="C816" s="1">
        <v>1.0</v>
      </c>
      <c r="D816" s="1">
        <v>1.0</v>
      </c>
      <c r="E816" s="1" t="s">
        <v>47</v>
      </c>
      <c r="F816" s="1" t="s">
        <v>57</v>
      </c>
      <c r="G816" s="1" t="str">
        <f>VLOOKUP(A816, 'List of Orders'!A:E, 4, FALSE)</f>
        <v>Madhya Pradesh</v>
      </c>
    </row>
    <row r="817" ht="15.75" customHeight="1">
      <c r="A817" s="1" t="s">
        <v>696</v>
      </c>
      <c r="B817" s="1">
        <v>1275.0</v>
      </c>
      <c r="C817" s="1">
        <v>357.0</v>
      </c>
      <c r="D817" s="1">
        <v>2.0</v>
      </c>
      <c r="E817" s="1" t="s">
        <v>71</v>
      </c>
      <c r="F817" s="1" t="s">
        <v>94</v>
      </c>
      <c r="G817" s="1" t="str">
        <f>VLOOKUP(A817, 'List of Orders'!A:E, 4, FALSE)</f>
        <v>Madhya Pradesh</v>
      </c>
    </row>
    <row r="818" ht="15.75" customHeight="1">
      <c r="A818" s="1" t="s">
        <v>696</v>
      </c>
      <c r="B818" s="1">
        <v>42.0</v>
      </c>
      <c r="C818" s="1">
        <v>12.0</v>
      </c>
      <c r="D818" s="1">
        <v>2.0</v>
      </c>
      <c r="E818" s="1" t="s">
        <v>47</v>
      </c>
      <c r="F818" s="1" t="s">
        <v>184</v>
      </c>
      <c r="G818" s="1" t="str">
        <f>VLOOKUP(A818, 'List of Orders'!A:E, 4, FALSE)</f>
        <v>Madhya Pradesh</v>
      </c>
    </row>
    <row r="819" ht="15.75" customHeight="1">
      <c r="A819" s="1" t="s">
        <v>699</v>
      </c>
      <c r="B819" s="1">
        <v>124.0</v>
      </c>
      <c r="C819" s="1">
        <v>54.0</v>
      </c>
      <c r="D819" s="1">
        <v>5.0</v>
      </c>
      <c r="E819" s="1" t="s">
        <v>47</v>
      </c>
      <c r="F819" s="1" t="s">
        <v>192</v>
      </c>
      <c r="G819" s="1" t="str">
        <f>VLOOKUP(A819, 'List of Orders'!A:E, 4, FALSE)</f>
        <v>Rajasthan</v>
      </c>
    </row>
    <row r="820" ht="15.75" customHeight="1">
      <c r="A820" s="1" t="s">
        <v>702</v>
      </c>
      <c r="B820" s="1">
        <v>248.0</v>
      </c>
      <c r="C820" s="1">
        <v>8.0</v>
      </c>
      <c r="D820" s="1">
        <v>2.0</v>
      </c>
      <c r="E820" s="1" t="s">
        <v>47</v>
      </c>
      <c r="F820" s="1" t="s">
        <v>120</v>
      </c>
      <c r="G820" s="1" t="str">
        <f>VLOOKUP(A820, 'List of Orders'!A:E, 4, FALSE)</f>
        <v>Uttar Pradesh</v>
      </c>
    </row>
    <row r="821" ht="15.75" customHeight="1">
      <c r="A821" s="1" t="s">
        <v>705</v>
      </c>
      <c r="B821" s="1">
        <v>282.0</v>
      </c>
      <c r="C821" s="1">
        <v>14.0</v>
      </c>
      <c r="D821" s="1">
        <v>4.0</v>
      </c>
      <c r="E821" s="1" t="s">
        <v>47</v>
      </c>
      <c r="F821" s="1" t="s">
        <v>134</v>
      </c>
      <c r="G821" s="1" t="str">
        <f>VLOOKUP(A821, 'List of Orders'!A:E, 4, FALSE)</f>
        <v>Punjab</v>
      </c>
    </row>
    <row r="822" ht="15.75" customHeight="1">
      <c r="A822" s="1" t="s">
        <v>708</v>
      </c>
      <c r="B822" s="1">
        <v>1137.0</v>
      </c>
      <c r="C822" s="1">
        <v>568.0</v>
      </c>
      <c r="D822" s="1">
        <v>2.0</v>
      </c>
      <c r="E822" s="1" t="s">
        <v>47</v>
      </c>
      <c r="F822" s="1" t="s">
        <v>134</v>
      </c>
      <c r="G822" s="1" t="str">
        <f>VLOOKUP(A822, 'List of Orders'!A:E, 4, FALSE)</f>
        <v>Gujarat</v>
      </c>
    </row>
    <row r="823" ht="15.75" customHeight="1">
      <c r="A823" s="1" t="s">
        <v>708</v>
      </c>
      <c r="B823" s="1">
        <v>269.0</v>
      </c>
      <c r="C823" s="1">
        <v>33.0</v>
      </c>
      <c r="D823" s="1">
        <v>5.0</v>
      </c>
      <c r="E823" s="1" t="s">
        <v>28</v>
      </c>
      <c r="F823" s="1" t="s">
        <v>140</v>
      </c>
      <c r="G823" s="1" t="str">
        <f>VLOOKUP(A823, 'List of Orders'!A:E, 4, FALSE)</f>
        <v>Gujarat</v>
      </c>
    </row>
    <row r="824" ht="15.75" customHeight="1">
      <c r="A824" s="1" t="s">
        <v>708</v>
      </c>
      <c r="B824" s="1">
        <v>24.0</v>
      </c>
      <c r="C824" s="1">
        <v>8.0</v>
      </c>
      <c r="D824" s="1">
        <v>2.0</v>
      </c>
      <c r="E824" s="1" t="s">
        <v>47</v>
      </c>
      <c r="F824" s="1" t="s">
        <v>500</v>
      </c>
      <c r="G824" s="1" t="str">
        <f>VLOOKUP(A824, 'List of Orders'!A:E, 4, FALSE)</f>
        <v>Gujarat</v>
      </c>
    </row>
    <row r="825" ht="15.75" customHeight="1">
      <c r="A825" s="1" t="s">
        <v>710</v>
      </c>
      <c r="B825" s="1">
        <v>165.0</v>
      </c>
      <c r="C825" s="1">
        <v>46.0</v>
      </c>
      <c r="D825" s="1">
        <v>3.0</v>
      </c>
      <c r="E825" s="1" t="s">
        <v>28</v>
      </c>
      <c r="F825" s="1" t="s">
        <v>317</v>
      </c>
      <c r="G825" s="1" t="str">
        <f>VLOOKUP(A825, 'List of Orders'!A:E, 4, FALSE)</f>
        <v>Maharashtra</v>
      </c>
    </row>
    <row r="826" ht="15.75" customHeight="1">
      <c r="A826" s="1" t="s">
        <v>710</v>
      </c>
      <c r="B826" s="1">
        <v>46.0</v>
      </c>
      <c r="C826" s="1">
        <v>0.0</v>
      </c>
      <c r="D826" s="1">
        <v>4.0</v>
      </c>
      <c r="E826" s="1" t="s">
        <v>47</v>
      </c>
      <c r="F826" s="1" t="s">
        <v>227</v>
      </c>
      <c r="G826" s="1" t="str">
        <f>VLOOKUP(A826, 'List of Orders'!A:E, 4, FALSE)</f>
        <v>Maharashtra</v>
      </c>
    </row>
    <row r="827" ht="15.75" customHeight="1">
      <c r="A827" s="1" t="s">
        <v>710</v>
      </c>
      <c r="B827" s="1">
        <v>84.0</v>
      </c>
      <c r="C827" s="1">
        <v>41.0</v>
      </c>
      <c r="D827" s="1">
        <v>3.0</v>
      </c>
      <c r="E827" s="1" t="s">
        <v>47</v>
      </c>
      <c r="F827" s="1" t="s">
        <v>192</v>
      </c>
      <c r="G827" s="1" t="str">
        <f>VLOOKUP(A827, 'List of Orders'!A:E, 4, FALSE)</f>
        <v>Maharashtra</v>
      </c>
    </row>
    <row r="828" ht="15.75" customHeight="1">
      <c r="A828" s="1" t="s">
        <v>710</v>
      </c>
      <c r="B828" s="1">
        <v>140.0</v>
      </c>
      <c r="C828" s="1">
        <v>15.0</v>
      </c>
      <c r="D828" s="1">
        <v>5.0</v>
      </c>
      <c r="E828" s="1" t="s">
        <v>47</v>
      </c>
      <c r="F828" s="1" t="s">
        <v>48</v>
      </c>
      <c r="G828" s="1" t="str">
        <f>VLOOKUP(A828, 'List of Orders'!A:E, 4, FALSE)</f>
        <v>Maharashtra</v>
      </c>
    </row>
    <row r="829" ht="15.75" customHeight="1">
      <c r="A829" s="1" t="s">
        <v>710</v>
      </c>
      <c r="B829" s="1">
        <v>741.0</v>
      </c>
      <c r="C829" s="1">
        <v>267.0</v>
      </c>
      <c r="D829" s="1">
        <v>5.0</v>
      </c>
      <c r="E829" s="1" t="s">
        <v>28</v>
      </c>
      <c r="F829" s="1" t="s">
        <v>29</v>
      </c>
      <c r="G829" s="1" t="str">
        <f>VLOOKUP(A829, 'List of Orders'!A:E, 4, FALSE)</f>
        <v>Maharashtra</v>
      </c>
    </row>
    <row r="830" ht="15.75" customHeight="1">
      <c r="A830" s="1" t="s">
        <v>710</v>
      </c>
      <c r="B830" s="1">
        <v>719.0</v>
      </c>
      <c r="C830" s="1">
        <v>303.0</v>
      </c>
      <c r="D830" s="1">
        <v>6.0</v>
      </c>
      <c r="E830" s="1" t="s">
        <v>28</v>
      </c>
      <c r="F830" s="1" t="s">
        <v>140</v>
      </c>
      <c r="G830" s="1" t="str">
        <f>VLOOKUP(A830, 'List of Orders'!A:E, 4, FALSE)</f>
        <v>Maharashtra</v>
      </c>
    </row>
    <row r="831" ht="15.75" customHeight="1">
      <c r="A831" s="1" t="s">
        <v>712</v>
      </c>
      <c r="B831" s="1">
        <v>57.0</v>
      </c>
      <c r="C831" s="1">
        <v>28.0</v>
      </c>
      <c r="D831" s="1">
        <v>2.0</v>
      </c>
      <c r="E831" s="1" t="s">
        <v>47</v>
      </c>
      <c r="F831" s="1" t="s">
        <v>184</v>
      </c>
      <c r="G831" s="1" t="str">
        <f>VLOOKUP(A831, 'List of Orders'!A:E, 4, FALSE)</f>
        <v>Madhya Pradesh</v>
      </c>
    </row>
    <row r="832" ht="15.75" customHeight="1">
      <c r="A832" s="1" t="s">
        <v>713</v>
      </c>
      <c r="B832" s="1">
        <v>108.0</v>
      </c>
      <c r="C832" s="1">
        <v>37.0</v>
      </c>
      <c r="D832" s="1">
        <v>2.0</v>
      </c>
      <c r="E832" s="1" t="s">
        <v>47</v>
      </c>
      <c r="F832" s="1" t="s">
        <v>48</v>
      </c>
      <c r="G832" s="1" t="str">
        <f>VLOOKUP(A832, 'List of Orders'!A:E, 4, FALSE)</f>
        <v>Rajasthan</v>
      </c>
    </row>
    <row r="833" ht="15.75" customHeight="1">
      <c r="A833" s="1" t="s">
        <v>715</v>
      </c>
      <c r="B833" s="1">
        <v>37.0</v>
      </c>
      <c r="C833" s="1">
        <v>3.0</v>
      </c>
      <c r="D833" s="1">
        <v>3.0</v>
      </c>
      <c r="E833" s="1" t="s">
        <v>47</v>
      </c>
      <c r="F833" s="1" t="s">
        <v>57</v>
      </c>
      <c r="G833" s="1" t="str">
        <f>VLOOKUP(A833, 'List of Orders'!A:E, 4, FALSE)</f>
        <v>Uttar Pradesh</v>
      </c>
    </row>
    <row r="834" ht="15.75" customHeight="1">
      <c r="A834" s="1" t="s">
        <v>715</v>
      </c>
      <c r="B834" s="1">
        <v>26.0</v>
      </c>
      <c r="C834" s="1">
        <v>9.0</v>
      </c>
      <c r="D834" s="1">
        <v>2.0</v>
      </c>
      <c r="E834" s="1" t="s">
        <v>47</v>
      </c>
      <c r="F834" s="1" t="s">
        <v>227</v>
      </c>
      <c r="G834" s="1" t="str">
        <f>VLOOKUP(A834, 'List of Orders'!A:E, 4, FALSE)</f>
        <v>Uttar Pradesh</v>
      </c>
    </row>
    <row r="835" ht="15.75" customHeight="1">
      <c r="A835" s="1" t="s">
        <v>715</v>
      </c>
      <c r="B835" s="1">
        <v>1351.0</v>
      </c>
      <c r="C835" s="1">
        <v>111.0</v>
      </c>
      <c r="D835" s="1">
        <v>6.0</v>
      </c>
      <c r="E835" s="1" t="s">
        <v>71</v>
      </c>
      <c r="F835" s="1" t="s">
        <v>73</v>
      </c>
      <c r="G835" s="1" t="str">
        <f>VLOOKUP(A835, 'List of Orders'!A:E, 4, FALSE)</f>
        <v>Uttar Pradesh</v>
      </c>
    </row>
    <row r="836" ht="15.75" customHeight="1">
      <c r="A836" s="1" t="s">
        <v>715</v>
      </c>
      <c r="B836" s="1">
        <v>2244.0</v>
      </c>
      <c r="C836" s="1">
        <v>247.0</v>
      </c>
      <c r="D836" s="1">
        <v>4.0</v>
      </c>
      <c r="E836" s="1" t="s">
        <v>47</v>
      </c>
      <c r="F836" s="1" t="s">
        <v>134</v>
      </c>
      <c r="G836" s="1" t="str">
        <f>VLOOKUP(A836, 'List of Orders'!A:E, 4, FALSE)</f>
        <v>Uttar Pradesh</v>
      </c>
    </row>
    <row r="837" ht="15.75" customHeight="1">
      <c r="A837" s="1" t="s">
        <v>715</v>
      </c>
      <c r="B837" s="1">
        <v>36.0</v>
      </c>
      <c r="C837" s="1">
        <v>7.0</v>
      </c>
      <c r="D837" s="1">
        <v>3.0</v>
      </c>
      <c r="E837" s="1" t="s">
        <v>47</v>
      </c>
      <c r="F837" s="1" t="s">
        <v>227</v>
      </c>
      <c r="G837" s="1" t="str">
        <f>VLOOKUP(A837, 'List of Orders'!A:E, 4, FALSE)</f>
        <v>Uttar Pradesh</v>
      </c>
    </row>
    <row r="838" ht="15.75" customHeight="1">
      <c r="A838" s="1" t="s">
        <v>715</v>
      </c>
      <c r="B838" s="1">
        <v>2115.0</v>
      </c>
      <c r="C838" s="1">
        <v>23.0</v>
      </c>
      <c r="D838" s="1">
        <v>5.0</v>
      </c>
      <c r="E838" s="1" t="s">
        <v>28</v>
      </c>
      <c r="F838" s="1" t="s">
        <v>140</v>
      </c>
      <c r="G838" s="1" t="str">
        <f>VLOOKUP(A838, 'List of Orders'!A:E, 4, FALSE)</f>
        <v>Uttar Pradesh</v>
      </c>
    </row>
    <row r="839" ht="15.75" customHeight="1">
      <c r="A839" s="1" t="s">
        <v>717</v>
      </c>
      <c r="B839" s="1">
        <v>121.0</v>
      </c>
      <c r="C839" s="1">
        <v>19.0</v>
      </c>
      <c r="D839" s="1">
        <v>4.0</v>
      </c>
      <c r="E839" s="1" t="s">
        <v>47</v>
      </c>
      <c r="F839" s="1" t="s">
        <v>48</v>
      </c>
      <c r="G839" s="1" t="str">
        <f>VLOOKUP(A839, 'List of Orders'!A:E, 4, FALSE)</f>
        <v>Punjab</v>
      </c>
    </row>
    <row r="840" ht="15.75" customHeight="1">
      <c r="A840" s="1" t="s">
        <v>720</v>
      </c>
      <c r="B840" s="1">
        <v>146.0</v>
      </c>
      <c r="C840" s="1">
        <v>42.0</v>
      </c>
      <c r="D840" s="1">
        <v>5.0</v>
      </c>
      <c r="E840" s="1" t="s">
        <v>47</v>
      </c>
      <c r="F840" s="1" t="s">
        <v>57</v>
      </c>
      <c r="G840" s="1" t="str">
        <f>VLOOKUP(A840, 'List of Orders'!A:E, 4, FALSE)</f>
        <v>Gujarat</v>
      </c>
    </row>
    <row r="841" ht="15.75" customHeight="1">
      <c r="A841" s="1" t="s">
        <v>720</v>
      </c>
      <c r="B841" s="1">
        <v>105.0</v>
      </c>
      <c r="C841" s="1">
        <v>26.0</v>
      </c>
      <c r="D841" s="1">
        <v>8.0</v>
      </c>
      <c r="E841" s="1" t="s">
        <v>47</v>
      </c>
      <c r="F841" s="1" t="s">
        <v>227</v>
      </c>
      <c r="G841" s="1" t="str">
        <f>VLOOKUP(A841, 'List of Orders'!A:E, 4, FALSE)</f>
        <v>Gujarat</v>
      </c>
    </row>
    <row r="842" ht="15.75" customHeight="1">
      <c r="A842" s="1" t="s">
        <v>720</v>
      </c>
      <c r="B842" s="1">
        <v>127.0</v>
      </c>
      <c r="C842" s="1">
        <v>29.0</v>
      </c>
      <c r="D842" s="1">
        <v>3.0</v>
      </c>
      <c r="E842" s="1" t="s">
        <v>28</v>
      </c>
      <c r="F842" s="1" t="s">
        <v>317</v>
      </c>
      <c r="G842" s="1" t="str">
        <f>VLOOKUP(A842, 'List of Orders'!A:E, 4, FALSE)</f>
        <v>Gujarat</v>
      </c>
    </row>
    <row r="843" ht="15.75" customHeight="1">
      <c r="A843" s="1" t="s">
        <v>720</v>
      </c>
      <c r="B843" s="1">
        <v>16.0</v>
      </c>
      <c r="C843" s="1">
        <v>-15.0</v>
      </c>
      <c r="D843" s="1">
        <v>4.0</v>
      </c>
      <c r="E843" s="1" t="s">
        <v>47</v>
      </c>
      <c r="F843" s="1" t="s">
        <v>57</v>
      </c>
      <c r="G843" s="1" t="str">
        <f>VLOOKUP(A843, 'List of Orders'!A:E, 4, FALSE)</f>
        <v>Gujarat</v>
      </c>
    </row>
    <row r="844" ht="15.75" customHeight="1">
      <c r="A844" s="1" t="s">
        <v>720</v>
      </c>
      <c r="B844" s="1">
        <v>10.0</v>
      </c>
      <c r="C844" s="1">
        <v>-2.0</v>
      </c>
      <c r="D844" s="1">
        <v>2.0</v>
      </c>
      <c r="E844" s="1" t="s">
        <v>47</v>
      </c>
      <c r="F844" s="1" t="s">
        <v>227</v>
      </c>
      <c r="G844" s="1" t="str">
        <f>VLOOKUP(A844, 'List of Orders'!A:E, 4, FALSE)</f>
        <v>Gujarat</v>
      </c>
    </row>
    <row r="845" ht="15.75" customHeight="1">
      <c r="A845" s="1" t="s">
        <v>723</v>
      </c>
      <c r="B845" s="1">
        <v>24.0</v>
      </c>
      <c r="C845" s="1">
        <v>2.0</v>
      </c>
      <c r="D845" s="1">
        <v>4.0</v>
      </c>
      <c r="E845" s="1" t="s">
        <v>47</v>
      </c>
      <c r="F845" s="1" t="s">
        <v>57</v>
      </c>
      <c r="G845" s="1" t="str">
        <f>VLOOKUP(A845, 'List of Orders'!A:E, 4, FALSE)</f>
        <v>Maharashtra</v>
      </c>
    </row>
    <row r="846" ht="15.75" customHeight="1">
      <c r="A846" s="1" t="s">
        <v>726</v>
      </c>
      <c r="B846" s="1">
        <v>94.0</v>
      </c>
      <c r="C846" s="1">
        <v>27.0</v>
      </c>
      <c r="D846" s="1">
        <v>2.0</v>
      </c>
      <c r="E846" s="1" t="s">
        <v>47</v>
      </c>
      <c r="F846" s="1" t="s">
        <v>217</v>
      </c>
      <c r="G846" s="1" t="str">
        <f>VLOOKUP(A846, 'List of Orders'!A:E, 4, FALSE)</f>
        <v>Madhya Pradesh</v>
      </c>
    </row>
    <row r="847" ht="15.75" customHeight="1">
      <c r="A847" s="1" t="s">
        <v>726</v>
      </c>
      <c r="B847" s="1">
        <v>394.0</v>
      </c>
      <c r="C847" s="1">
        <v>146.0</v>
      </c>
      <c r="D847" s="1">
        <v>2.0</v>
      </c>
      <c r="E847" s="1" t="s">
        <v>28</v>
      </c>
      <c r="F847" s="1" t="s">
        <v>29</v>
      </c>
      <c r="G847" s="1" t="str">
        <f>VLOOKUP(A847, 'List of Orders'!A:E, 4, FALSE)</f>
        <v>Madhya Pradesh</v>
      </c>
    </row>
    <row r="848" ht="15.75" customHeight="1">
      <c r="A848" s="1" t="s">
        <v>726</v>
      </c>
      <c r="B848" s="1">
        <v>734.0</v>
      </c>
      <c r="C848" s="1">
        <v>248.0</v>
      </c>
      <c r="D848" s="1">
        <v>2.0</v>
      </c>
      <c r="E848" s="1" t="s">
        <v>28</v>
      </c>
      <c r="F848" s="1" t="s">
        <v>140</v>
      </c>
      <c r="G848" s="1" t="str">
        <f>VLOOKUP(A848, 'List of Orders'!A:E, 4, FALSE)</f>
        <v>Madhya Pradesh</v>
      </c>
    </row>
    <row r="849" ht="15.75" customHeight="1">
      <c r="A849" s="1" t="s">
        <v>726</v>
      </c>
      <c r="B849" s="1">
        <v>349.0</v>
      </c>
      <c r="C849" s="1">
        <v>0.0</v>
      </c>
      <c r="D849" s="1">
        <v>7.0</v>
      </c>
      <c r="E849" s="1" t="s">
        <v>47</v>
      </c>
      <c r="F849" s="1" t="s">
        <v>48</v>
      </c>
      <c r="G849" s="1" t="str">
        <f>VLOOKUP(A849, 'List of Orders'!A:E, 4, FALSE)</f>
        <v>Madhya Pradesh</v>
      </c>
    </row>
    <row r="850" ht="15.75" customHeight="1">
      <c r="A850" s="1" t="s">
        <v>728</v>
      </c>
      <c r="B850" s="1">
        <v>89.0</v>
      </c>
      <c r="C850" s="1">
        <v>17.0</v>
      </c>
      <c r="D850" s="1">
        <v>2.0</v>
      </c>
      <c r="E850" s="1" t="s">
        <v>47</v>
      </c>
      <c r="F850" s="1" t="s">
        <v>48</v>
      </c>
      <c r="G850" s="1" t="str">
        <f>VLOOKUP(A850, 'List of Orders'!A:E, 4, FALSE)</f>
        <v>Rajasthan</v>
      </c>
    </row>
    <row r="851" ht="15.75" customHeight="1">
      <c r="A851" s="1" t="s">
        <v>728</v>
      </c>
      <c r="B851" s="1">
        <v>502.0</v>
      </c>
      <c r="C851" s="1">
        <v>84.0</v>
      </c>
      <c r="D851" s="1">
        <v>4.0</v>
      </c>
      <c r="E851" s="1" t="s">
        <v>71</v>
      </c>
      <c r="F851" s="1" t="s">
        <v>94</v>
      </c>
      <c r="G851" s="1" t="str">
        <f>VLOOKUP(A851, 'List of Orders'!A:E, 4, FALSE)</f>
        <v>Rajasthan</v>
      </c>
    </row>
    <row r="852" ht="15.75" customHeight="1">
      <c r="A852" s="1" t="s">
        <v>728</v>
      </c>
      <c r="B852" s="1">
        <v>63.0</v>
      </c>
      <c r="C852" s="1">
        <v>1.0</v>
      </c>
      <c r="D852" s="1">
        <v>4.0</v>
      </c>
      <c r="E852" s="1" t="s">
        <v>47</v>
      </c>
      <c r="F852" s="1" t="s">
        <v>192</v>
      </c>
      <c r="G852" s="1" t="str">
        <f>VLOOKUP(A852, 'List of Orders'!A:E, 4, FALSE)</f>
        <v>Rajasthan</v>
      </c>
    </row>
    <row r="853" ht="15.75" customHeight="1">
      <c r="A853" s="1" t="s">
        <v>728</v>
      </c>
      <c r="B853" s="1">
        <v>107.0</v>
      </c>
      <c r="C853" s="1">
        <v>37.0</v>
      </c>
      <c r="D853" s="1">
        <v>3.0</v>
      </c>
      <c r="E853" s="1" t="s">
        <v>47</v>
      </c>
      <c r="F853" s="1" t="s">
        <v>217</v>
      </c>
      <c r="G853" s="1" t="str">
        <f>VLOOKUP(A853, 'List of Orders'!A:E, 4, FALSE)</f>
        <v>Rajasthan</v>
      </c>
    </row>
    <row r="854" ht="15.75" customHeight="1">
      <c r="A854" s="1" t="s">
        <v>730</v>
      </c>
      <c r="B854" s="1">
        <v>83.0</v>
      </c>
      <c r="C854" s="1">
        <v>6.0</v>
      </c>
      <c r="D854" s="1">
        <v>6.0</v>
      </c>
      <c r="E854" s="1" t="s">
        <v>47</v>
      </c>
      <c r="F854" s="1" t="s">
        <v>217</v>
      </c>
      <c r="G854" s="1" t="str">
        <f>VLOOKUP(A854, 'List of Orders'!A:E, 4, FALSE)</f>
        <v>Uttar Pradesh</v>
      </c>
    </row>
    <row r="855" ht="15.75" customHeight="1">
      <c r="A855" s="1" t="s">
        <v>730</v>
      </c>
      <c r="B855" s="1">
        <v>2125.0</v>
      </c>
      <c r="C855" s="1">
        <v>234.0</v>
      </c>
      <c r="D855" s="1">
        <v>6.0</v>
      </c>
      <c r="E855" s="1" t="s">
        <v>71</v>
      </c>
      <c r="F855" s="1" t="s">
        <v>256</v>
      </c>
      <c r="G855" s="1" t="str">
        <f>VLOOKUP(A855, 'List of Orders'!A:E, 4, FALSE)</f>
        <v>Uttar Pradesh</v>
      </c>
    </row>
    <row r="856" ht="15.75" customHeight="1">
      <c r="A856" s="1" t="s">
        <v>732</v>
      </c>
      <c r="B856" s="1">
        <v>18.0</v>
      </c>
      <c r="C856" s="1">
        <v>2.0</v>
      </c>
      <c r="D856" s="1">
        <v>3.0</v>
      </c>
      <c r="E856" s="1" t="s">
        <v>47</v>
      </c>
      <c r="F856" s="1" t="s">
        <v>57</v>
      </c>
      <c r="G856" s="1" t="str">
        <f>VLOOKUP(A856, 'List of Orders'!A:E, 4, FALSE)</f>
        <v>Punjab</v>
      </c>
    </row>
    <row r="857" ht="15.75" customHeight="1">
      <c r="A857" s="1" t="s">
        <v>732</v>
      </c>
      <c r="B857" s="1">
        <v>223.0</v>
      </c>
      <c r="C857" s="1">
        <v>4.0</v>
      </c>
      <c r="D857" s="1">
        <v>3.0</v>
      </c>
      <c r="E857" s="1" t="s">
        <v>71</v>
      </c>
      <c r="F857" s="1" t="s">
        <v>94</v>
      </c>
      <c r="G857" s="1" t="str">
        <f>VLOOKUP(A857, 'List of Orders'!A:E, 4, FALSE)</f>
        <v>Punjab</v>
      </c>
    </row>
    <row r="858" ht="15.75" customHeight="1">
      <c r="A858" s="1" t="s">
        <v>732</v>
      </c>
      <c r="B858" s="1">
        <v>646.0</v>
      </c>
      <c r="C858" s="1">
        <v>213.0</v>
      </c>
      <c r="D858" s="1">
        <v>3.0</v>
      </c>
      <c r="E858" s="1" t="s">
        <v>71</v>
      </c>
      <c r="F858" s="1" t="s">
        <v>73</v>
      </c>
      <c r="G858" s="1" t="str">
        <f>VLOOKUP(A858, 'List of Orders'!A:E, 4, FALSE)</f>
        <v>Punjab</v>
      </c>
    </row>
    <row r="859" ht="15.75" customHeight="1">
      <c r="A859" s="1" t="s">
        <v>733</v>
      </c>
      <c r="B859" s="1">
        <v>31.0</v>
      </c>
      <c r="C859" s="1">
        <v>10.0</v>
      </c>
      <c r="D859" s="1">
        <v>1.0</v>
      </c>
      <c r="E859" s="1" t="s">
        <v>47</v>
      </c>
      <c r="F859" s="1" t="s">
        <v>184</v>
      </c>
      <c r="G859" s="1" t="str">
        <f>VLOOKUP(A859, 'List of Orders'!A:E, 4, FALSE)</f>
        <v>Gujarat</v>
      </c>
    </row>
    <row r="860" ht="15.75" customHeight="1">
      <c r="A860" s="1" t="s">
        <v>733</v>
      </c>
      <c r="B860" s="1">
        <v>119.0</v>
      </c>
      <c r="C860" s="1">
        <v>43.0</v>
      </c>
      <c r="D860" s="1">
        <v>7.0</v>
      </c>
      <c r="E860" s="1" t="s">
        <v>47</v>
      </c>
      <c r="F860" s="1" t="s">
        <v>184</v>
      </c>
      <c r="G860" s="1" t="str">
        <f>VLOOKUP(A860, 'List of Orders'!A:E, 4, FALSE)</f>
        <v>Gujarat</v>
      </c>
    </row>
    <row r="861" ht="15.75" customHeight="1">
      <c r="A861" s="1" t="s">
        <v>733</v>
      </c>
      <c r="B861" s="1">
        <v>114.0</v>
      </c>
      <c r="C861" s="1">
        <v>11.0</v>
      </c>
      <c r="D861" s="1">
        <v>4.0</v>
      </c>
      <c r="E861" s="1" t="s">
        <v>47</v>
      </c>
      <c r="F861" s="1" t="s">
        <v>192</v>
      </c>
      <c r="G861" s="1" t="str">
        <f>VLOOKUP(A861, 'List of Orders'!A:E, 4, FALSE)</f>
        <v>Gujarat</v>
      </c>
    </row>
    <row r="862" ht="15.75" customHeight="1">
      <c r="A862" s="1" t="s">
        <v>734</v>
      </c>
      <c r="B862" s="1">
        <v>465.0</v>
      </c>
      <c r="C862" s="1">
        <v>207.0</v>
      </c>
      <c r="D862" s="1">
        <v>9.0</v>
      </c>
      <c r="E862" s="1" t="s">
        <v>47</v>
      </c>
      <c r="F862" s="1" t="s">
        <v>120</v>
      </c>
      <c r="G862" s="1" t="str">
        <f>VLOOKUP(A862, 'List of Orders'!A:E, 4, FALSE)</f>
        <v>Maharashtra</v>
      </c>
    </row>
    <row r="863" ht="15.75" customHeight="1">
      <c r="A863" s="1" t="s">
        <v>736</v>
      </c>
      <c r="B863" s="1">
        <v>25.0</v>
      </c>
      <c r="C863" s="1">
        <v>2.0</v>
      </c>
      <c r="D863" s="1">
        <v>2.0</v>
      </c>
      <c r="E863" s="1" t="s">
        <v>47</v>
      </c>
      <c r="F863" s="1" t="s">
        <v>57</v>
      </c>
      <c r="G863" s="1" t="str">
        <f>VLOOKUP(A863, 'List of Orders'!A:E, 4, FALSE)</f>
        <v>Madhya Pradesh</v>
      </c>
    </row>
    <row r="864" ht="15.75" customHeight="1">
      <c r="A864" s="1" t="s">
        <v>736</v>
      </c>
      <c r="B864" s="1">
        <v>97.0</v>
      </c>
      <c r="C864" s="1">
        <v>36.0</v>
      </c>
      <c r="D864" s="1">
        <v>7.0</v>
      </c>
      <c r="E864" s="1" t="s">
        <v>47</v>
      </c>
      <c r="F864" s="1" t="s">
        <v>57</v>
      </c>
      <c r="G864" s="1" t="str">
        <f>VLOOKUP(A864, 'List of Orders'!A:E, 4, FALSE)</f>
        <v>Madhya Pradesh</v>
      </c>
    </row>
    <row r="865" ht="15.75" customHeight="1">
      <c r="A865" s="1" t="s">
        <v>736</v>
      </c>
      <c r="B865" s="1">
        <v>121.0</v>
      </c>
      <c r="C865" s="1">
        <v>41.0</v>
      </c>
      <c r="D865" s="1">
        <v>4.0</v>
      </c>
      <c r="E865" s="1" t="s">
        <v>47</v>
      </c>
      <c r="F865" s="1" t="s">
        <v>48</v>
      </c>
      <c r="G865" s="1" t="str">
        <f>VLOOKUP(A865, 'List of Orders'!A:E, 4, FALSE)</f>
        <v>Madhya Pradesh</v>
      </c>
    </row>
    <row r="866" ht="15.75" customHeight="1">
      <c r="A866" s="1" t="s">
        <v>737</v>
      </c>
      <c r="B866" s="1">
        <v>139.0</v>
      </c>
      <c r="C866" s="1">
        <v>30.0</v>
      </c>
      <c r="D866" s="1">
        <v>3.0</v>
      </c>
      <c r="E866" s="1" t="s">
        <v>47</v>
      </c>
      <c r="F866" s="1" t="s">
        <v>217</v>
      </c>
      <c r="G866" s="1" t="str">
        <f>VLOOKUP(A866, 'List of Orders'!A:E, 4, FALSE)</f>
        <v>Rajasthan</v>
      </c>
    </row>
    <row r="867" ht="15.75" customHeight="1">
      <c r="A867" s="1" t="s">
        <v>738</v>
      </c>
      <c r="B867" s="1">
        <v>355.0</v>
      </c>
      <c r="C867" s="1">
        <v>114.0</v>
      </c>
      <c r="D867" s="1">
        <v>7.0</v>
      </c>
      <c r="E867" s="1" t="s">
        <v>47</v>
      </c>
      <c r="F867" s="1" t="s">
        <v>48</v>
      </c>
      <c r="G867" s="1" t="str">
        <f>VLOOKUP(A867, 'List of Orders'!A:E, 4, FALSE)</f>
        <v>Uttar Pradesh</v>
      </c>
    </row>
    <row r="868" ht="15.75" customHeight="1">
      <c r="A868" s="1" t="s">
        <v>738</v>
      </c>
      <c r="B868" s="1">
        <v>61.0</v>
      </c>
      <c r="C868" s="1">
        <v>11.0</v>
      </c>
      <c r="D868" s="1">
        <v>3.0</v>
      </c>
      <c r="E868" s="1" t="s">
        <v>47</v>
      </c>
      <c r="F868" s="1" t="s">
        <v>184</v>
      </c>
      <c r="G868" s="1" t="str">
        <f>VLOOKUP(A868, 'List of Orders'!A:E, 4, FALSE)</f>
        <v>Uttar Pradesh</v>
      </c>
    </row>
    <row r="869" ht="15.75" customHeight="1">
      <c r="A869" s="1" t="s">
        <v>738</v>
      </c>
      <c r="B869" s="1">
        <v>149.0</v>
      </c>
      <c r="C869" s="1">
        <v>15.0</v>
      </c>
      <c r="D869" s="1">
        <v>3.0</v>
      </c>
      <c r="E869" s="1" t="s">
        <v>47</v>
      </c>
      <c r="F869" s="1" t="s">
        <v>120</v>
      </c>
      <c r="G869" s="1" t="str">
        <f>VLOOKUP(A869, 'List of Orders'!A:E, 4, FALSE)</f>
        <v>Uttar Pradesh</v>
      </c>
    </row>
    <row r="870" ht="15.75" customHeight="1">
      <c r="A870" s="1" t="s">
        <v>738</v>
      </c>
      <c r="B870" s="1">
        <v>688.0</v>
      </c>
      <c r="C870" s="1">
        <v>103.0</v>
      </c>
      <c r="D870" s="1">
        <v>6.0</v>
      </c>
      <c r="E870" s="1" t="s">
        <v>71</v>
      </c>
      <c r="F870" s="1" t="s">
        <v>290</v>
      </c>
      <c r="G870" s="1" t="str">
        <f>VLOOKUP(A870, 'List of Orders'!A:E, 4, FALSE)</f>
        <v>Uttar Pradesh</v>
      </c>
    </row>
    <row r="871" ht="15.75" customHeight="1">
      <c r="A871" s="1" t="s">
        <v>738</v>
      </c>
      <c r="B871" s="1">
        <v>372.0</v>
      </c>
      <c r="C871" s="1">
        <v>59.0</v>
      </c>
      <c r="D871" s="1">
        <v>3.0</v>
      </c>
      <c r="E871" s="1" t="s">
        <v>71</v>
      </c>
      <c r="F871" s="1" t="s">
        <v>256</v>
      </c>
      <c r="G871" s="1" t="str">
        <f>VLOOKUP(A871, 'List of Orders'!A:E, 4, FALSE)</f>
        <v>Uttar Pradesh</v>
      </c>
    </row>
    <row r="872" ht="15.75" customHeight="1">
      <c r="A872" s="1" t="s">
        <v>738</v>
      </c>
      <c r="B872" s="1">
        <v>223.0</v>
      </c>
      <c r="C872" s="1">
        <v>62.0</v>
      </c>
      <c r="D872" s="1">
        <v>7.0</v>
      </c>
      <c r="E872" s="1" t="s">
        <v>47</v>
      </c>
      <c r="F872" s="1" t="s">
        <v>217</v>
      </c>
      <c r="G872" s="1" t="str">
        <f>VLOOKUP(A872, 'List of Orders'!A:E, 4, FALSE)</f>
        <v>Uttar Pradesh</v>
      </c>
    </row>
    <row r="873" ht="15.75" customHeight="1">
      <c r="A873" s="1" t="s">
        <v>738</v>
      </c>
      <c r="B873" s="1">
        <v>83.0</v>
      </c>
      <c r="C873" s="1">
        <v>12.0</v>
      </c>
      <c r="D873" s="1">
        <v>3.0</v>
      </c>
      <c r="E873" s="1" t="s">
        <v>47</v>
      </c>
      <c r="F873" s="1" t="s">
        <v>48</v>
      </c>
      <c r="G873" s="1" t="str">
        <f>VLOOKUP(A873, 'List of Orders'!A:E, 4, FALSE)</f>
        <v>Uttar Pradesh</v>
      </c>
    </row>
    <row r="874" ht="15.75" customHeight="1">
      <c r="A874" s="1" t="s">
        <v>740</v>
      </c>
      <c r="B874" s="1">
        <v>1246.0</v>
      </c>
      <c r="C874" s="1">
        <v>62.0</v>
      </c>
      <c r="D874" s="1">
        <v>3.0</v>
      </c>
      <c r="E874" s="1" t="s">
        <v>28</v>
      </c>
      <c r="F874" s="1" t="s">
        <v>29</v>
      </c>
      <c r="G874" s="1" t="str">
        <f>VLOOKUP(A874, 'List of Orders'!A:E, 4, FALSE)</f>
        <v>Punjab</v>
      </c>
    </row>
    <row r="875" ht="15.75" customHeight="1">
      <c r="A875" s="1" t="s">
        <v>742</v>
      </c>
      <c r="B875" s="1">
        <v>388.0</v>
      </c>
      <c r="C875" s="1">
        <v>93.0</v>
      </c>
      <c r="D875" s="1">
        <v>2.0</v>
      </c>
      <c r="E875" s="1" t="s">
        <v>28</v>
      </c>
      <c r="F875" s="1" t="s">
        <v>29</v>
      </c>
      <c r="G875" s="1" t="str">
        <f>VLOOKUP(A875, 'List of Orders'!A:E, 4, FALSE)</f>
        <v>Gujarat</v>
      </c>
    </row>
    <row r="876" ht="15.75" customHeight="1">
      <c r="A876" s="1" t="s">
        <v>744</v>
      </c>
      <c r="B876" s="1">
        <v>31.0</v>
      </c>
      <c r="C876" s="1">
        <v>11.0</v>
      </c>
      <c r="D876" s="1">
        <v>3.0</v>
      </c>
      <c r="E876" s="1" t="s">
        <v>47</v>
      </c>
      <c r="F876" s="1" t="s">
        <v>500</v>
      </c>
      <c r="G876" s="1" t="str">
        <f>VLOOKUP(A876, 'List of Orders'!A:E, 4, FALSE)</f>
        <v>Maharashtra</v>
      </c>
    </row>
    <row r="877" ht="15.75" customHeight="1">
      <c r="A877" s="1" t="s">
        <v>744</v>
      </c>
      <c r="B877" s="1">
        <v>42.0</v>
      </c>
      <c r="C877" s="1">
        <v>7.0</v>
      </c>
      <c r="D877" s="1">
        <v>2.0</v>
      </c>
      <c r="E877" s="1" t="s">
        <v>47</v>
      </c>
      <c r="F877" s="1" t="s">
        <v>184</v>
      </c>
      <c r="G877" s="1" t="str">
        <f>VLOOKUP(A877, 'List of Orders'!A:E, 4, FALSE)</f>
        <v>Maharashtra</v>
      </c>
    </row>
    <row r="878" ht="15.75" customHeight="1">
      <c r="A878" s="1" t="s">
        <v>744</v>
      </c>
      <c r="B878" s="1">
        <v>190.0</v>
      </c>
      <c r="C878" s="1">
        <v>68.0</v>
      </c>
      <c r="D878" s="1">
        <v>8.0</v>
      </c>
      <c r="E878" s="1" t="s">
        <v>47</v>
      </c>
      <c r="F878" s="1" t="s">
        <v>192</v>
      </c>
      <c r="G878" s="1" t="str">
        <f>VLOOKUP(A878, 'List of Orders'!A:E, 4, FALSE)</f>
        <v>Maharashtra</v>
      </c>
    </row>
    <row r="879" ht="15.75" customHeight="1">
      <c r="A879" s="1" t="s">
        <v>744</v>
      </c>
      <c r="B879" s="1">
        <v>103.0</v>
      </c>
      <c r="C879" s="1">
        <v>36.0</v>
      </c>
      <c r="D879" s="1">
        <v>2.0</v>
      </c>
      <c r="E879" s="1" t="s">
        <v>47</v>
      </c>
      <c r="F879" s="1" t="s">
        <v>57</v>
      </c>
      <c r="G879" s="1" t="str">
        <f>VLOOKUP(A879, 'List of Orders'!A:E, 4, FALSE)</f>
        <v>Maharashtra</v>
      </c>
    </row>
    <row r="880" ht="15.75" customHeight="1">
      <c r="A880" s="1" t="s">
        <v>744</v>
      </c>
      <c r="B880" s="1">
        <v>287.0</v>
      </c>
      <c r="C880" s="1">
        <v>66.0</v>
      </c>
      <c r="D880" s="1">
        <v>6.0</v>
      </c>
      <c r="E880" s="1" t="s">
        <v>47</v>
      </c>
      <c r="F880" s="1" t="s">
        <v>184</v>
      </c>
      <c r="G880" s="1" t="str">
        <f>VLOOKUP(A880, 'List of Orders'!A:E, 4, FALSE)</f>
        <v>Maharashtra</v>
      </c>
    </row>
    <row r="881" ht="15.75" customHeight="1">
      <c r="A881" s="1" t="s">
        <v>744</v>
      </c>
      <c r="B881" s="1">
        <v>23.0</v>
      </c>
      <c r="C881" s="1">
        <v>4.0</v>
      </c>
      <c r="D881" s="1">
        <v>2.0</v>
      </c>
      <c r="E881" s="1" t="s">
        <v>47</v>
      </c>
      <c r="F881" s="1" t="s">
        <v>500</v>
      </c>
      <c r="G881" s="1" t="str">
        <f>VLOOKUP(A881, 'List of Orders'!A:E, 4, FALSE)</f>
        <v>Maharashtra</v>
      </c>
    </row>
    <row r="882" ht="15.75" customHeight="1">
      <c r="A882" s="1" t="s">
        <v>744</v>
      </c>
      <c r="B882" s="1">
        <v>79.0</v>
      </c>
      <c r="C882" s="1">
        <v>-2.0</v>
      </c>
      <c r="D882" s="1">
        <v>2.0</v>
      </c>
      <c r="E882" s="1" t="s">
        <v>28</v>
      </c>
      <c r="F882" s="1" t="s">
        <v>317</v>
      </c>
      <c r="G882" s="1" t="str">
        <f>VLOOKUP(A882, 'List of Orders'!A:E, 4, FALSE)</f>
        <v>Maharashtra</v>
      </c>
    </row>
    <row r="883" ht="15.75" customHeight="1">
      <c r="A883" s="1" t="s">
        <v>745</v>
      </c>
      <c r="B883" s="1">
        <v>43.0</v>
      </c>
      <c r="C883" s="1">
        <v>5.0</v>
      </c>
      <c r="D883" s="1">
        <v>3.0</v>
      </c>
      <c r="E883" s="1" t="s">
        <v>47</v>
      </c>
      <c r="F883" s="1" t="s">
        <v>48</v>
      </c>
      <c r="G883" s="1" t="str">
        <f>VLOOKUP(A883, 'List of Orders'!A:E, 4, FALSE)</f>
        <v>Madhya Pradesh</v>
      </c>
    </row>
    <row r="884" ht="15.75" customHeight="1">
      <c r="A884" s="1" t="s">
        <v>745</v>
      </c>
      <c r="B884" s="1">
        <v>33.0</v>
      </c>
      <c r="C884" s="1">
        <v>10.0</v>
      </c>
      <c r="D884" s="1">
        <v>3.0</v>
      </c>
      <c r="E884" s="1" t="s">
        <v>47</v>
      </c>
      <c r="F884" s="1" t="s">
        <v>57</v>
      </c>
      <c r="G884" s="1" t="str">
        <f>VLOOKUP(A884, 'List of Orders'!A:E, 4, FALSE)</f>
        <v>Madhya Pradesh</v>
      </c>
    </row>
    <row r="885" ht="15.75" customHeight="1">
      <c r="A885" s="1" t="s">
        <v>745</v>
      </c>
      <c r="B885" s="1">
        <v>24.0</v>
      </c>
      <c r="C885" s="1">
        <v>11.0</v>
      </c>
      <c r="D885" s="1">
        <v>5.0</v>
      </c>
      <c r="E885" s="1" t="s">
        <v>47</v>
      </c>
      <c r="F885" s="1" t="s">
        <v>57</v>
      </c>
      <c r="G885" s="1" t="str">
        <f>VLOOKUP(A885, 'List of Orders'!A:E, 4, FALSE)</f>
        <v>Madhya Pradesh</v>
      </c>
    </row>
    <row r="886" ht="15.75" customHeight="1">
      <c r="A886" s="1" t="s">
        <v>745</v>
      </c>
      <c r="B886" s="1">
        <v>734.0</v>
      </c>
      <c r="C886" s="1">
        <v>213.0</v>
      </c>
      <c r="D886" s="1">
        <v>6.0</v>
      </c>
      <c r="E886" s="1" t="s">
        <v>71</v>
      </c>
      <c r="F886" s="1" t="s">
        <v>73</v>
      </c>
      <c r="G886" s="1" t="str">
        <f>VLOOKUP(A886, 'List of Orders'!A:E, 4, FALSE)</f>
        <v>Madhya Pradesh</v>
      </c>
    </row>
    <row r="887" ht="15.75" customHeight="1">
      <c r="A887" s="1" t="s">
        <v>746</v>
      </c>
      <c r="B887" s="1">
        <v>33.0</v>
      </c>
      <c r="C887" s="1">
        <v>13.0</v>
      </c>
      <c r="D887" s="1">
        <v>3.0</v>
      </c>
      <c r="E887" s="1" t="s">
        <v>47</v>
      </c>
      <c r="F887" s="1" t="s">
        <v>227</v>
      </c>
      <c r="G887" s="1" t="str">
        <f>VLOOKUP(A887, 'List of Orders'!A:E, 4, FALSE)</f>
        <v>Rajasthan</v>
      </c>
    </row>
    <row r="888" ht="15.75" customHeight="1">
      <c r="A888" s="1" t="s">
        <v>746</v>
      </c>
      <c r="B888" s="1">
        <v>499.0</v>
      </c>
      <c r="C888" s="1">
        <v>33.0</v>
      </c>
      <c r="D888" s="1">
        <v>4.0</v>
      </c>
      <c r="E888" s="1" t="s">
        <v>47</v>
      </c>
      <c r="F888" s="1" t="s">
        <v>120</v>
      </c>
      <c r="G888" s="1" t="str">
        <f>VLOOKUP(A888, 'List of Orders'!A:E, 4, FALSE)</f>
        <v>Rajasthan</v>
      </c>
    </row>
    <row r="889" ht="15.75" customHeight="1">
      <c r="A889" s="1" t="s">
        <v>746</v>
      </c>
      <c r="B889" s="1">
        <v>147.0</v>
      </c>
      <c r="C889" s="1">
        <v>73.0</v>
      </c>
      <c r="D889" s="1">
        <v>3.0</v>
      </c>
      <c r="E889" s="1" t="s">
        <v>47</v>
      </c>
      <c r="F889" s="1" t="s">
        <v>48</v>
      </c>
      <c r="G889" s="1" t="str">
        <f>VLOOKUP(A889, 'List of Orders'!A:E, 4, FALSE)</f>
        <v>Rajasthan</v>
      </c>
    </row>
    <row r="890" ht="15.75" customHeight="1">
      <c r="A890" s="1" t="s">
        <v>746</v>
      </c>
      <c r="B890" s="1">
        <v>53.0</v>
      </c>
      <c r="C890" s="1">
        <v>5.0</v>
      </c>
      <c r="D890" s="1">
        <v>3.0</v>
      </c>
      <c r="E890" s="1" t="s">
        <v>47</v>
      </c>
      <c r="F890" s="1" t="s">
        <v>192</v>
      </c>
      <c r="G890" s="1" t="str">
        <f>VLOOKUP(A890, 'List of Orders'!A:E, 4, FALSE)</f>
        <v>Rajasthan</v>
      </c>
    </row>
    <row r="891" ht="15.75" customHeight="1">
      <c r="A891" s="1" t="s">
        <v>746</v>
      </c>
      <c r="B891" s="1">
        <v>171.0</v>
      </c>
      <c r="C891" s="1">
        <v>2.0</v>
      </c>
      <c r="D891" s="1">
        <v>2.0</v>
      </c>
      <c r="E891" s="1" t="s">
        <v>71</v>
      </c>
      <c r="F891" s="1" t="s">
        <v>73</v>
      </c>
      <c r="G891" s="1" t="str">
        <f>VLOOKUP(A891, 'List of Orders'!A:E, 4, FALSE)</f>
        <v>Rajasthan</v>
      </c>
    </row>
    <row r="892" ht="15.75" customHeight="1">
      <c r="A892" s="1" t="s">
        <v>746</v>
      </c>
      <c r="B892" s="1">
        <v>915.0</v>
      </c>
      <c r="C892" s="1">
        <v>-99.0</v>
      </c>
      <c r="D892" s="1">
        <v>3.0</v>
      </c>
      <c r="E892" s="1" t="s">
        <v>28</v>
      </c>
      <c r="F892" s="1" t="s">
        <v>235</v>
      </c>
      <c r="G892" s="1" t="str">
        <f>VLOOKUP(A892, 'List of Orders'!A:E, 4, FALSE)</f>
        <v>Rajasthan</v>
      </c>
    </row>
    <row r="893" ht="15.75" customHeight="1">
      <c r="A893" s="1" t="s">
        <v>746</v>
      </c>
      <c r="B893" s="1">
        <v>191.0</v>
      </c>
      <c r="C893" s="1">
        <v>93.0</v>
      </c>
      <c r="D893" s="1">
        <v>4.0</v>
      </c>
      <c r="E893" s="1" t="s">
        <v>47</v>
      </c>
      <c r="F893" s="1" t="s">
        <v>217</v>
      </c>
      <c r="G893" s="1" t="str">
        <f>VLOOKUP(A893, 'List of Orders'!A:E, 4, FALSE)</f>
        <v>Rajasthan</v>
      </c>
    </row>
    <row r="894" ht="15.75" customHeight="1">
      <c r="A894" s="1" t="s">
        <v>746</v>
      </c>
      <c r="B894" s="1">
        <v>857.0</v>
      </c>
      <c r="C894" s="1">
        <v>274.0</v>
      </c>
      <c r="D894" s="1">
        <v>2.0</v>
      </c>
      <c r="E894" s="1" t="s">
        <v>28</v>
      </c>
      <c r="F894" s="1" t="s">
        <v>235</v>
      </c>
      <c r="G894" s="1" t="str">
        <f>VLOOKUP(A894, 'List of Orders'!A:E, 4, FALSE)</f>
        <v>Rajasthan</v>
      </c>
    </row>
    <row r="895" ht="15.75" customHeight="1">
      <c r="A895" s="1" t="s">
        <v>747</v>
      </c>
      <c r="B895" s="1">
        <v>22.0</v>
      </c>
      <c r="C895" s="1">
        <v>9.0</v>
      </c>
      <c r="D895" s="1">
        <v>2.0</v>
      </c>
      <c r="E895" s="1" t="s">
        <v>47</v>
      </c>
      <c r="F895" s="1" t="s">
        <v>227</v>
      </c>
      <c r="G895" s="1" t="str">
        <f>VLOOKUP(A895, 'List of Orders'!A:E, 4, FALSE)</f>
        <v>Uttar Pradesh</v>
      </c>
    </row>
    <row r="896" ht="15.75" customHeight="1">
      <c r="A896" s="1" t="s">
        <v>747</v>
      </c>
      <c r="B896" s="1">
        <v>28.0</v>
      </c>
      <c r="C896" s="1">
        <v>6.0</v>
      </c>
      <c r="D896" s="1">
        <v>4.0</v>
      </c>
      <c r="E896" s="1" t="s">
        <v>47</v>
      </c>
      <c r="F896" s="1" t="s">
        <v>500</v>
      </c>
      <c r="G896" s="1" t="str">
        <f>VLOOKUP(A896, 'List of Orders'!A:E, 4, FALSE)</f>
        <v>Uttar Pradesh</v>
      </c>
    </row>
    <row r="897" ht="15.75" customHeight="1">
      <c r="A897" s="1" t="s">
        <v>747</v>
      </c>
      <c r="B897" s="1">
        <v>43.0</v>
      </c>
      <c r="C897" s="1">
        <v>17.0</v>
      </c>
      <c r="D897" s="1">
        <v>1.0</v>
      </c>
      <c r="E897" s="1" t="s">
        <v>47</v>
      </c>
      <c r="F897" s="1" t="s">
        <v>120</v>
      </c>
      <c r="G897" s="1" t="str">
        <f>VLOOKUP(A897, 'List of Orders'!A:E, 4, FALSE)</f>
        <v>Uttar Pradesh</v>
      </c>
    </row>
    <row r="898" ht="15.75" customHeight="1">
      <c r="A898" s="1" t="s">
        <v>747</v>
      </c>
      <c r="B898" s="1">
        <v>846.0</v>
      </c>
      <c r="C898" s="1">
        <v>9.0</v>
      </c>
      <c r="D898" s="1">
        <v>2.0</v>
      </c>
      <c r="E898" s="1" t="s">
        <v>28</v>
      </c>
      <c r="F898" s="1" t="s">
        <v>140</v>
      </c>
      <c r="G898" s="1" t="str">
        <f>VLOOKUP(A898, 'List of Orders'!A:E, 4, FALSE)</f>
        <v>Uttar Pradesh</v>
      </c>
    </row>
    <row r="899" ht="15.75" customHeight="1">
      <c r="A899" s="1" t="s">
        <v>749</v>
      </c>
      <c r="B899" s="1">
        <v>15.0</v>
      </c>
      <c r="C899" s="1">
        <v>2.0</v>
      </c>
      <c r="D899" s="1">
        <v>1.0</v>
      </c>
      <c r="E899" s="1" t="s">
        <v>47</v>
      </c>
      <c r="F899" s="1" t="s">
        <v>227</v>
      </c>
      <c r="G899" s="1" t="str">
        <f>VLOOKUP(A899, 'List of Orders'!A:E, 4, FALSE)</f>
        <v>Punjab</v>
      </c>
    </row>
    <row r="900" ht="15.75" customHeight="1">
      <c r="A900" s="1" t="s">
        <v>749</v>
      </c>
      <c r="B900" s="1">
        <v>140.0</v>
      </c>
      <c r="C900" s="1">
        <v>68.0</v>
      </c>
      <c r="D900" s="1">
        <v>5.0</v>
      </c>
      <c r="E900" s="1" t="s">
        <v>47</v>
      </c>
      <c r="F900" s="1" t="s">
        <v>192</v>
      </c>
      <c r="G900" s="1" t="str">
        <f>VLOOKUP(A900, 'List of Orders'!A:E, 4, FALSE)</f>
        <v>Punjab</v>
      </c>
    </row>
    <row r="901" ht="15.75" customHeight="1">
      <c r="A901" s="1" t="s">
        <v>749</v>
      </c>
      <c r="B901" s="1">
        <v>210.0</v>
      </c>
      <c r="C901" s="1">
        <v>62.0</v>
      </c>
      <c r="D901" s="1">
        <v>2.0</v>
      </c>
      <c r="E901" s="1" t="s">
        <v>71</v>
      </c>
      <c r="F901" s="1" t="s">
        <v>94</v>
      </c>
      <c r="G901" s="1" t="str">
        <f>VLOOKUP(A901, 'List of Orders'!A:E, 4, FALSE)</f>
        <v>Punjab</v>
      </c>
    </row>
    <row r="902" ht="15.75" customHeight="1">
      <c r="A902" s="1" t="s">
        <v>750</v>
      </c>
      <c r="B902" s="1">
        <v>158.0</v>
      </c>
      <c r="C902" s="1">
        <v>38.0</v>
      </c>
      <c r="D902" s="1">
        <v>3.0</v>
      </c>
      <c r="E902" s="1" t="s">
        <v>47</v>
      </c>
      <c r="F902" s="1" t="s">
        <v>57</v>
      </c>
      <c r="G902" s="1" t="str">
        <f>VLOOKUP(A902, 'List of Orders'!A:E, 4, FALSE)</f>
        <v>Gujarat</v>
      </c>
    </row>
    <row r="903" ht="15.75" customHeight="1">
      <c r="A903" s="1" t="s">
        <v>750</v>
      </c>
      <c r="B903" s="1">
        <v>90.0</v>
      </c>
      <c r="C903" s="1">
        <v>27.0</v>
      </c>
      <c r="D903" s="1">
        <v>2.0</v>
      </c>
      <c r="E903" s="1" t="s">
        <v>47</v>
      </c>
      <c r="F903" s="1" t="s">
        <v>192</v>
      </c>
      <c r="G903" s="1" t="str">
        <f>VLOOKUP(A903, 'List of Orders'!A:E, 4, FALSE)</f>
        <v>Gujarat</v>
      </c>
    </row>
    <row r="904" ht="15.75" customHeight="1">
      <c r="A904" s="1" t="s">
        <v>750</v>
      </c>
      <c r="B904" s="1">
        <v>159.0</v>
      </c>
      <c r="C904" s="1">
        <v>2.0</v>
      </c>
      <c r="D904" s="1">
        <v>3.0</v>
      </c>
      <c r="E904" s="1" t="s">
        <v>28</v>
      </c>
      <c r="F904" s="1" t="s">
        <v>317</v>
      </c>
      <c r="G904" s="1" t="str">
        <f>VLOOKUP(A904, 'List of Orders'!A:E, 4, FALSE)</f>
        <v>Gujarat</v>
      </c>
    </row>
    <row r="905" ht="15.75" customHeight="1">
      <c r="A905" s="1" t="s">
        <v>750</v>
      </c>
      <c r="B905" s="1">
        <v>61.0</v>
      </c>
      <c r="C905" s="1">
        <v>28.0</v>
      </c>
      <c r="D905" s="1">
        <v>2.0</v>
      </c>
      <c r="E905" s="1" t="s">
        <v>47</v>
      </c>
      <c r="F905" s="1" t="s">
        <v>57</v>
      </c>
      <c r="G905" s="1" t="str">
        <f>VLOOKUP(A905, 'List of Orders'!A:E, 4, FALSE)</f>
        <v>Gujarat</v>
      </c>
    </row>
    <row r="906" ht="15.75" customHeight="1">
      <c r="A906" s="1" t="s">
        <v>752</v>
      </c>
      <c r="B906" s="1">
        <v>79.0</v>
      </c>
      <c r="C906" s="1">
        <v>6.0</v>
      </c>
      <c r="D906" s="1">
        <v>7.0</v>
      </c>
      <c r="E906" s="1" t="s">
        <v>47</v>
      </c>
      <c r="F906" s="1" t="s">
        <v>120</v>
      </c>
      <c r="G906" s="1" t="str">
        <f>VLOOKUP(A906, 'List of Orders'!A:E, 4, FALSE)</f>
        <v>Maharashtra</v>
      </c>
    </row>
    <row r="907" ht="15.75" customHeight="1">
      <c r="A907" s="1" t="s">
        <v>752</v>
      </c>
      <c r="B907" s="1">
        <v>268.0</v>
      </c>
      <c r="C907" s="1">
        <v>6.0</v>
      </c>
      <c r="D907" s="1">
        <v>2.0</v>
      </c>
      <c r="E907" s="1" t="s">
        <v>28</v>
      </c>
      <c r="F907" s="1" t="s">
        <v>29</v>
      </c>
      <c r="G907" s="1" t="str">
        <f>VLOOKUP(A907, 'List of Orders'!A:E, 4, FALSE)</f>
        <v>Maharashtra</v>
      </c>
    </row>
    <row r="908" ht="15.75" customHeight="1">
      <c r="A908" s="1" t="s">
        <v>752</v>
      </c>
      <c r="B908" s="1">
        <v>802.0</v>
      </c>
      <c r="C908" s="1">
        <v>120.0</v>
      </c>
      <c r="D908" s="1">
        <v>7.0</v>
      </c>
      <c r="E908" s="1" t="s">
        <v>71</v>
      </c>
      <c r="F908" s="1" t="s">
        <v>290</v>
      </c>
      <c r="G908" s="1" t="str">
        <f>VLOOKUP(A908, 'List of Orders'!A:E, 4, FALSE)</f>
        <v>Maharashtra</v>
      </c>
    </row>
    <row r="909" ht="15.75" customHeight="1">
      <c r="A909" s="1" t="s">
        <v>752</v>
      </c>
      <c r="B909" s="1">
        <v>1700.0</v>
      </c>
      <c r="C909" s="1">
        <v>85.0</v>
      </c>
      <c r="D909" s="1">
        <v>3.0</v>
      </c>
      <c r="E909" s="1" t="s">
        <v>47</v>
      </c>
      <c r="F909" s="1" t="s">
        <v>134</v>
      </c>
      <c r="G909" s="1" t="str">
        <f>VLOOKUP(A909, 'List of Orders'!A:E, 4, FALSE)</f>
        <v>Maharashtra</v>
      </c>
    </row>
    <row r="910" ht="15.75" customHeight="1">
      <c r="A910" s="1" t="s">
        <v>752</v>
      </c>
      <c r="B910" s="1">
        <v>154.0</v>
      </c>
      <c r="C910" s="1">
        <v>26.0</v>
      </c>
      <c r="D910" s="1">
        <v>4.0</v>
      </c>
      <c r="E910" s="1" t="s">
        <v>71</v>
      </c>
      <c r="F910" s="1" t="s">
        <v>290</v>
      </c>
      <c r="G910" s="1" t="str">
        <f>VLOOKUP(A910, 'List of Orders'!A:E, 4, FALSE)</f>
        <v>Maharashtra</v>
      </c>
    </row>
    <row r="911" ht="15.75" customHeight="1">
      <c r="A911" s="1" t="s">
        <v>754</v>
      </c>
      <c r="B911" s="1">
        <v>455.0</v>
      </c>
      <c r="C911" s="1">
        <v>77.0</v>
      </c>
      <c r="D911" s="1">
        <v>8.0</v>
      </c>
      <c r="E911" s="1" t="s">
        <v>71</v>
      </c>
      <c r="F911" s="1" t="s">
        <v>290</v>
      </c>
      <c r="G911" s="1" t="str">
        <f>VLOOKUP(A911, 'List of Orders'!A:E, 4, FALSE)</f>
        <v>Madhya Pradesh</v>
      </c>
    </row>
    <row r="912" ht="15.75" customHeight="1">
      <c r="A912" s="1" t="s">
        <v>754</v>
      </c>
      <c r="B912" s="1">
        <v>19.0</v>
      </c>
      <c r="C912" s="1">
        <v>8.0</v>
      </c>
      <c r="D912" s="1">
        <v>2.0</v>
      </c>
      <c r="E912" s="1" t="s">
        <v>47</v>
      </c>
      <c r="F912" s="1" t="s">
        <v>57</v>
      </c>
      <c r="G912" s="1" t="str">
        <f>VLOOKUP(A912, 'List of Orders'!A:E, 4, FALSE)</f>
        <v>Madhya Pradesh</v>
      </c>
    </row>
    <row r="913" ht="15.75" customHeight="1">
      <c r="A913" s="1" t="s">
        <v>754</v>
      </c>
      <c r="B913" s="1">
        <v>25.0</v>
      </c>
      <c r="C913" s="1">
        <v>11.0</v>
      </c>
      <c r="D913" s="1">
        <v>3.0</v>
      </c>
      <c r="E913" s="1" t="s">
        <v>47</v>
      </c>
      <c r="F913" s="1" t="s">
        <v>227</v>
      </c>
      <c r="G913" s="1" t="str">
        <f>VLOOKUP(A913, 'List of Orders'!A:E, 4, FALSE)</f>
        <v>Madhya Pradesh</v>
      </c>
    </row>
    <row r="914" ht="15.75" customHeight="1">
      <c r="A914" s="1" t="s">
        <v>754</v>
      </c>
      <c r="B914" s="1">
        <v>37.0</v>
      </c>
      <c r="C914" s="1">
        <v>17.0</v>
      </c>
      <c r="D914" s="1">
        <v>3.0</v>
      </c>
      <c r="E914" s="1" t="s">
        <v>47</v>
      </c>
      <c r="F914" s="1" t="s">
        <v>57</v>
      </c>
      <c r="G914" s="1" t="str">
        <f>VLOOKUP(A914, 'List of Orders'!A:E, 4, FALSE)</f>
        <v>Madhya Pradesh</v>
      </c>
    </row>
    <row r="915" ht="15.75" customHeight="1">
      <c r="A915" s="1" t="s">
        <v>754</v>
      </c>
      <c r="B915" s="1">
        <v>60.0</v>
      </c>
      <c r="C915" s="1">
        <v>-10.0</v>
      </c>
      <c r="D915" s="1">
        <v>2.0</v>
      </c>
      <c r="E915" s="1" t="s">
        <v>28</v>
      </c>
      <c r="F915" s="1" t="s">
        <v>317</v>
      </c>
      <c r="G915" s="1" t="str">
        <f>VLOOKUP(A915, 'List of Orders'!A:E, 4, FALSE)</f>
        <v>Madhya Pradesh</v>
      </c>
    </row>
    <row r="916" ht="15.75" customHeight="1">
      <c r="A916" s="1" t="s">
        <v>754</v>
      </c>
      <c r="B916" s="1">
        <v>204.0</v>
      </c>
      <c r="C916" s="1">
        <v>94.0</v>
      </c>
      <c r="D916" s="1">
        <v>4.0</v>
      </c>
      <c r="E916" s="1" t="s">
        <v>47</v>
      </c>
      <c r="F916" s="1" t="s">
        <v>57</v>
      </c>
      <c r="G916" s="1" t="str">
        <f>VLOOKUP(A916, 'List of Orders'!A:E, 4, FALSE)</f>
        <v>Madhya Pradesh</v>
      </c>
    </row>
    <row r="917" ht="15.75" customHeight="1">
      <c r="A917" s="1" t="s">
        <v>754</v>
      </c>
      <c r="B917" s="1">
        <v>74.0</v>
      </c>
      <c r="C917" s="1">
        <v>33.0</v>
      </c>
      <c r="D917" s="1">
        <v>2.0</v>
      </c>
      <c r="E917" s="1" t="s">
        <v>47</v>
      </c>
      <c r="F917" s="1" t="s">
        <v>217</v>
      </c>
      <c r="G917" s="1" t="str">
        <f>VLOOKUP(A917, 'List of Orders'!A:E, 4, FALSE)</f>
        <v>Madhya Pradesh</v>
      </c>
    </row>
    <row r="918" ht="15.75" customHeight="1">
      <c r="A918" s="1" t="s">
        <v>754</v>
      </c>
      <c r="B918" s="1">
        <v>336.0</v>
      </c>
      <c r="C918" s="1">
        <v>57.0</v>
      </c>
      <c r="D918" s="1">
        <v>2.0</v>
      </c>
      <c r="E918" s="1" t="s">
        <v>71</v>
      </c>
      <c r="F918" s="1" t="s">
        <v>94</v>
      </c>
      <c r="G918" s="1" t="str">
        <f>VLOOKUP(A918, 'List of Orders'!A:E, 4, FALSE)</f>
        <v>Madhya Pradesh</v>
      </c>
    </row>
    <row r="919" ht="15.75" customHeight="1">
      <c r="A919" s="1" t="s">
        <v>756</v>
      </c>
      <c r="B919" s="1">
        <v>871.0</v>
      </c>
      <c r="C919" s="1">
        <v>131.0</v>
      </c>
      <c r="D919" s="1">
        <v>2.0</v>
      </c>
      <c r="E919" s="1" t="s">
        <v>28</v>
      </c>
      <c r="F919" s="1" t="s">
        <v>29</v>
      </c>
      <c r="G919" s="1" t="str">
        <f>VLOOKUP(A919, 'List of Orders'!A:E, 4, FALSE)</f>
        <v>Delhi</v>
      </c>
    </row>
    <row r="920" ht="15.75" customHeight="1">
      <c r="A920" s="1" t="s">
        <v>756</v>
      </c>
      <c r="B920" s="1">
        <v>83.0</v>
      </c>
      <c r="C920" s="1">
        <v>12.0</v>
      </c>
      <c r="D920" s="1">
        <v>2.0</v>
      </c>
      <c r="E920" s="1" t="s">
        <v>28</v>
      </c>
      <c r="F920" s="1" t="s">
        <v>140</v>
      </c>
      <c r="G920" s="1" t="str">
        <f>VLOOKUP(A920, 'List of Orders'!A:E, 4, FALSE)</f>
        <v>Delhi</v>
      </c>
    </row>
    <row r="921" ht="15.75" customHeight="1">
      <c r="A921" s="1" t="s">
        <v>758</v>
      </c>
      <c r="B921" s="1">
        <v>152.0</v>
      </c>
      <c r="C921" s="1">
        <v>50.0</v>
      </c>
      <c r="D921" s="1">
        <v>6.0</v>
      </c>
      <c r="E921" s="1" t="s">
        <v>47</v>
      </c>
      <c r="F921" s="1" t="s">
        <v>48</v>
      </c>
      <c r="G921" s="1" t="str">
        <f>VLOOKUP(A921, 'List of Orders'!A:E, 4, FALSE)</f>
        <v>Madhya Pradesh</v>
      </c>
    </row>
    <row r="922" ht="15.75" customHeight="1">
      <c r="A922" s="1" t="s">
        <v>760</v>
      </c>
      <c r="B922" s="1">
        <v>78.0</v>
      </c>
      <c r="C922" s="1">
        <v>27.0</v>
      </c>
      <c r="D922" s="1">
        <v>3.0</v>
      </c>
      <c r="E922" s="1" t="s">
        <v>47</v>
      </c>
      <c r="F922" s="1" t="s">
        <v>48</v>
      </c>
      <c r="G922" s="1" t="str">
        <f>VLOOKUP(A922, 'List of Orders'!A:E, 4, FALSE)</f>
        <v>Delhi</v>
      </c>
    </row>
    <row r="923" ht="15.75" customHeight="1">
      <c r="A923" s="1" t="s">
        <v>762</v>
      </c>
      <c r="B923" s="1">
        <v>30.0</v>
      </c>
      <c r="C923" s="1">
        <v>11.0</v>
      </c>
      <c r="D923" s="1">
        <v>5.0</v>
      </c>
      <c r="E923" s="1" t="s">
        <v>47</v>
      </c>
      <c r="F923" s="1" t="s">
        <v>57</v>
      </c>
      <c r="G923" s="1" t="str">
        <f>VLOOKUP(A923, 'List of Orders'!A:E, 4, FALSE)</f>
        <v>Madhya Pradesh</v>
      </c>
    </row>
    <row r="924" ht="15.75" customHeight="1">
      <c r="A924" s="1" t="s">
        <v>764</v>
      </c>
      <c r="B924" s="1">
        <v>179.0</v>
      </c>
      <c r="C924" s="1">
        <v>25.0</v>
      </c>
      <c r="D924" s="1">
        <v>5.0</v>
      </c>
      <c r="E924" s="1" t="s">
        <v>47</v>
      </c>
      <c r="F924" s="1" t="s">
        <v>184</v>
      </c>
      <c r="G924" s="1" t="str">
        <f>VLOOKUP(A924, 'List of Orders'!A:E, 4, FALSE)</f>
        <v>Delhi</v>
      </c>
    </row>
    <row r="925" ht="15.75" customHeight="1">
      <c r="A925" s="1" t="s">
        <v>766</v>
      </c>
      <c r="B925" s="1">
        <v>168.0</v>
      </c>
      <c r="C925" s="1">
        <v>56.0</v>
      </c>
      <c r="D925" s="1">
        <v>3.0</v>
      </c>
      <c r="E925" s="1" t="s">
        <v>47</v>
      </c>
      <c r="F925" s="1" t="s">
        <v>120</v>
      </c>
      <c r="G925" s="1" t="str">
        <f>VLOOKUP(A925, 'List of Orders'!A:E, 4, FALSE)</f>
        <v>Madhya Pradesh</v>
      </c>
    </row>
    <row r="926" ht="15.75" customHeight="1">
      <c r="A926" s="1" t="s">
        <v>766</v>
      </c>
      <c r="B926" s="1">
        <v>108.0</v>
      </c>
      <c r="C926" s="1">
        <v>22.0</v>
      </c>
      <c r="D926" s="1">
        <v>3.0</v>
      </c>
      <c r="E926" s="1" t="s">
        <v>71</v>
      </c>
      <c r="F926" s="1" t="s">
        <v>290</v>
      </c>
      <c r="G926" s="1" t="str">
        <f>VLOOKUP(A926, 'List of Orders'!A:E, 4, FALSE)</f>
        <v>Madhya Pradesh</v>
      </c>
    </row>
    <row r="927" ht="15.75" customHeight="1">
      <c r="A927" s="1" t="s">
        <v>766</v>
      </c>
      <c r="B927" s="1">
        <v>1622.0</v>
      </c>
      <c r="C927" s="1">
        <v>248.0</v>
      </c>
      <c r="D927" s="1">
        <v>3.0</v>
      </c>
      <c r="E927" s="1" t="s">
        <v>71</v>
      </c>
      <c r="F927" s="1" t="s">
        <v>94</v>
      </c>
      <c r="G927" s="1" t="str">
        <f>VLOOKUP(A927, 'List of Orders'!A:E, 4, FALSE)</f>
        <v>Madhya Pradesh</v>
      </c>
    </row>
    <row r="928" ht="15.75" customHeight="1">
      <c r="A928" s="1" t="s">
        <v>766</v>
      </c>
      <c r="B928" s="1">
        <v>323.0</v>
      </c>
      <c r="C928" s="1">
        <v>122.0</v>
      </c>
      <c r="D928" s="1">
        <v>5.0</v>
      </c>
      <c r="E928" s="1" t="s">
        <v>71</v>
      </c>
      <c r="F928" s="1" t="s">
        <v>94</v>
      </c>
      <c r="G928" s="1" t="str">
        <f>VLOOKUP(A928, 'List of Orders'!A:E, 4, FALSE)</f>
        <v>Madhya Pradesh</v>
      </c>
    </row>
    <row r="929" ht="15.75" customHeight="1">
      <c r="A929" s="1" t="s">
        <v>766</v>
      </c>
      <c r="B929" s="1">
        <v>12.0</v>
      </c>
      <c r="C929" s="1">
        <v>2.0</v>
      </c>
      <c r="D929" s="1">
        <v>2.0</v>
      </c>
      <c r="E929" s="1" t="s">
        <v>47</v>
      </c>
      <c r="F929" s="1" t="s">
        <v>500</v>
      </c>
      <c r="G929" s="1" t="str">
        <f>VLOOKUP(A929, 'List of Orders'!A:E, 4, FALSE)</f>
        <v>Madhya Pradesh</v>
      </c>
    </row>
    <row r="930" ht="15.75" customHeight="1">
      <c r="A930" s="1" t="s">
        <v>769</v>
      </c>
      <c r="B930" s="1">
        <v>125.0</v>
      </c>
      <c r="C930" s="1">
        <v>15.0</v>
      </c>
      <c r="D930" s="1">
        <v>5.0</v>
      </c>
      <c r="E930" s="1" t="s">
        <v>47</v>
      </c>
      <c r="F930" s="1" t="s">
        <v>217</v>
      </c>
      <c r="G930" s="1" t="str">
        <f>VLOOKUP(A930, 'List of Orders'!A:E, 4, FALSE)</f>
        <v>Delhi</v>
      </c>
    </row>
    <row r="931" ht="15.75" customHeight="1">
      <c r="A931" s="1" t="s">
        <v>769</v>
      </c>
      <c r="B931" s="1">
        <v>685.0</v>
      </c>
      <c r="C931" s="1">
        <v>7.0</v>
      </c>
      <c r="D931" s="1">
        <v>7.0</v>
      </c>
      <c r="E931" s="1" t="s">
        <v>47</v>
      </c>
      <c r="F931" s="1" t="s">
        <v>134</v>
      </c>
      <c r="G931" s="1" t="str">
        <f>VLOOKUP(A931, 'List of Orders'!A:E, 4, FALSE)</f>
        <v>Delhi</v>
      </c>
    </row>
    <row r="932" ht="15.75" customHeight="1">
      <c r="A932" s="1" t="s">
        <v>769</v>
      </c>
      <c r="B932" s="1">
        <v>850.0</v>
      </c>
      <c r="C932" s="1">
        <v>289.0</v>
      </c>
      <c r="D932" s="1">
        <v>5.0</v>
      </c>
      <c r="E932" s="1" t="s">
        <v>71</v>
      </c>
      <c r="F932" s="1" t="s">
        <v>73</v>
      </c>
      <c r="G932" s="1" t="str">
        <f>VLOOKUP(A932, 'List of Orders'!A:E, 4, FALSE)</f>
        <v>Delhi</v>
      </c>
    </row>
    <row r="933" ht="15.75" customHeight="1">
      <c r="A933" s="1" t="s">
        <v>769</v>
      </c>
      <c r="B933" s="1">
        <v>1622.0</v>
      </c>
      <c r="C933" s="1">
        <v>-624.0</v>
      </c>
      <c r="D933" s="1">
        <v>5.0</v>
      </c>
      <c r="E933" s="1" t="s">
        <v>28</v>
      </c>
      <c r="F933" s="1" t="s">
        <v>235</v>
      </c>
      <c r="G933" s="1" t="str">
        <f>VLOOKUP(A933, 'List of Orders'!A:E, 4, FALSE)</f>
        <v>Delhi</v>
      </c>
    </row>
    <row r="934" ht="15.75" customHeight="1">
      <c r="A934" s="1" t="s">
        <v>769</v>
      </c>
      <c r="B934" s="1">
        <v>259.0</v>
      </c>
      <c r="C934" s="1">
        <v>47.0</v>
      </c>
      <c r="D934" s="1">
        <v>5.0</v>
      </c>
      <c r="E934" s="1" t="s">
        <v>47</v>
      </c>
      <c r="F934" s="1" t="s">
        <v>57</v>
      </c>
      <c r="G934" s="1" t="str">
        <f>VLOOKUP(A934, 'List of Orders'!A:E, 4, FALSE)</f>
        <v>Delhi</v>
      </c>
    </row>
    <row r="935" ht="15.75" customHeight="1">
      <c r="A935" s="1" t="s">
        <v>769</v>
      </c>
      <c r="B935" s="1">
        <v>33.0</v>
      </c>
      <c r="C935" s="1">
        <v>1.0</v>
      </c>
      <c r="D935" s="1">
        <v>2.0</v>
      </c>
      <c r="E935" s="1" t="s">
        <v>47</v>
      </c>
      <c r="F935" s="1" t="s">
        <v>217</v>
      </c>
      <c r="G935" s="1" t="str">
        <f>VLOOKUP(A935, 'List of Orders'!A:E, 4, FALSE)</f>
        <v>Delhi</v>
      </c>
    </row>
    <row r="936" ht="15.75" customHeight="1">
      <c r="A936" s="1" t="s">
        <v>772</v>
      </c>
      <c r="B936" s="1">
        <v>40.0</v>
      </c>
      <c r="C936" s="1">
        <v>15.0</v>
      </c>
      <c r="D936" s="1">
        <v>1.0</v>
      </c>
      <c r="E936" s="1" t="s">
        <v>47</v>
      </c>
      <c r="F936" s="1" t="s">
        <v>184</v>
      </c>
      <c r="G936" s="1" t="str">
        <f>VLOOKUP(A936, 'List of Orders'!A:E, 4, FALSE)</f>
        <v>Madhya Pradesh</v>
      </c>
    </row>
    <row r="937" ht="15.75" customHeight="1">
      <c r="A937" s="1" t="s">
        <v>775</v>
      </c>
      <c r="B937" s="1">
        <v>102.0</v>
      </c>
      <c r="C937" s="1">
        <v>11.0</v>
      </c>
      <c r="D937" s="1">
        <v>6.0</v>
      </c>
      <c r="E937" s="1" t="s">
        <v>47</v>
      </c>
      <c r="F937" s="1" t="s">
        <v>192</v>
      </c>
      <c r="G937" s="1" t="str">
        <f>VLOOKUP(A937, 'List of Orders'!A:E, 4, FALSE)</f>
        <v>Delhi</v>
      </c>
    </row>
    <row r="938" ht="15.75" customHeight="1">
      <c r="A938" s="1" t="s">
        <v>778</v>
      </c>
      <c r="B938" s="1">
        <v>103.0</v>
      </c>
      <c r="C938" s="1">
        <v>21.0</v>
      </c>
      <c r="D938" s="1">
        <v>7.0</v>
      </c>
      <c r="E938" s="1" t="s">
        <v>47</v>
      </c>
      <c r="F938" s="1" t="s">
        <v>48</v>
      </c>
      <c r="G938" s="1" t="str">
        <f>VLOOKUP(A938, 'List of Orders'!A:E, 4, FALSE)</f>
        <v>Madhya Pradesh</v>
      </c>
    </row>
    <row r="939" ht="15.75" customHeight="1">
      <c r="A939" s="1" t="s">
        <v>781</v>
      </c>
      <c r="B939" s="1">
        <v>460.0</v>
      </c>
      <c r="C939" s="1">
        <v>143.0</v>
      </c>
      <c r="D939" s="1">
        <v>3.0</v>
      </c>
      <c r="E939" s="1" t="s">
        <v>28</v>
      </c>
      <c r="F939" s="1" t="s">
        <v>140</v>
      </c>
      <c r="G939" s="1" t="str">
        <f>VLOOKUP(A939, 'List of Orders'!A:E, 4, FALSE)</f>
        <v>Delhi</v>
      </c>
    </row>
    <row r="940" ht="15.75" customHeight="1">
      <c r="A940" s="1" t="s">
        <v>781</v>
      </c>
      <c r="B940" s="1">
        <v>125.0</v>
      </c>
      <c r="C940" s="1">
        <v>22.0</v>
      </c>
      <c r="D940" s="1">
        <v>3.0</v>
      </c>
      <c r="E940" s="1" t="s">
        <v>47</v>
      </c>
      <c r="F940" s="1" t="s">
        <v>48</v>
      </c>
      <c r="G940" s="1" t="str">
        <f>VLOOKUP(A940, 'List of Orders'!A:E, 4, FALSE)</f>
        <v>Delhi</v>
      </c>
    </row>
    <row r="941" ht="15.75" customHeight="1">
      <c r="A941" s="1" t="s">
        <v>784</v>
      </c>
      <c r="B941" s="1">
        <v>277.0</v>
      </c>
      <c r="C941" s="1">
        <v>3.0</v>
      </c>
      <c r="D941" s="1">
        <v>1.0</v>
      </c>
      <c r="E941" s="1" t="s">
        <v>71</v>
      </c>
      <c r="F941" s="1" t="s">
        <v>73</v>
      </c>
      <c r="G941" s="1" t="str">
        <f>VLOOKUP(A941, 'List of Orders'!A:E, 4, FALSE)</f>
        <v>Punjab</v>
      </c>
    </row>
    <row r="942" ht="15.75" customHeight="1">
      <c r="A942" s="1" t="s">
        <v>787</v>
      </c>
      <c r="B942" s="1">
        <v>80.0</v>
      </c>
      <c r="C942" s="1">
        <v>26.0</v>
      </c>
      <c r="D942" s="1">
        <v>9.0</v>
      </c>
      <c r="E942" s="1" t="s">
        <v>47</v>
      </c>
      <c r="F942" s="1" t="s">
        <v>500</v>
      </c>
      <c r="G942" s="1" t="str">
        <f>VLOOKUP(A942, 'List of Orders'!A:E, 4, FALSE)</f>
        <v>Gujarat</v>
      </c>
    </row>
    <row r="943" ht="15.75" customHeight="1">
      <c r="A943" s="1" t="s">
        <v>790</v>
      </c>
      <c r="B943" s="1">
        <v>100.0</v>
      </c>
      <c r="C943" s="1">
        <v>12.0</v>
      </c>
      <c r="D943" s="1">
        <v>2.0</v>
      </c>
      <c r="E943" s="1" t="s">
        <v>47</v>
      </c>
      <c r="F943" s="1" t="s">
        <v>192</v>
      </c>
      <c r="G943" s="1" t="str">
        <f>VLOOKUP(A943, 'List of Orders'!A:E, 4, FALSE)</f>
        <v>Maharashtra</v>
      </c>
    </row>
    <row r="944" ht="15.75" customHeight="1">
      <c r="A944" s="1" t="s">
        <v>792</v>
      </c>
      <c r="B944" s="1">
        <v>244.0</v>
      </c>
      <c r="C944" s="1">
        <v>122.0</v>
      </c>
      <c r="D944" s="1">
        <v>5.0</v>
      </c>
      <c r="E944" s="1" t="s">
        <v>28</v>
      </c>
      <c r="F944" s="1" t="s">
        <v>317</v>
      </c>
      <c r="G944" s="1" t="str">
        <f>VLOOKUP(A944, 'List of Orders'!A:E, 4, FALSE)</f>
        <v>Madhya Pradesh</v>
      </c>
    </row>
    <row r="945" ht="15.75" customHeight="1">
      <c r="A945" s="1" t="s">
        <v>795</v>
      </c>
      <c r="B945" s="1">
        <v>28.0</v>
      </c>
      <c r="C945" s="1">
        <v>4.0</v>
      </c>
      <c r="D945" s="1">
        <v>1.0</v>
      </c>
      <c r="E945" s="1" t="s">
        <v>47</v>
      </c>
      <c r="F945" s="1" t="s">
        <v>192</v>
      </c>
      <c r="G945" s="1" t="str">
        <f>VLOOKUP(A945, 'List of Orders'!A:E, 4, FALSE)</f>
        <v>Rajasthan</v>
      </c>
    </row>
    <row r="946" ht="15.75" customHeight="1">
      <c r="A946" s="1" t="s">
        <v>795</v>
      </c>
      <c r="B946" s="1">
        <v>110.0</v>
      </c>
      <c r="C946" s="1">
        <v>12.0</v>
      </c>
      <c r="D946" s="1">
        <v>7.0</v>
      </c>
      <c r="E946" s="1" t="s">
        <v>47</v>
      </c>
      <c r="F946" s="1" t="s">
        <v>48</v>
      </c>
      <c r="G946" s="1" t="str">
        <f>VLOOKUP(A946, 'List of Orders'!A:E, 4, FALSE)</f>
        <v>Rajasthan</v>
      </c>
    </row>
    <row r="947" ht="15.75" customHeight="1">
      <c r="A947" s="1" t="s">
        <v>795</v>
      </c>
      <c r="B947" s="1">
        <v>636.0</v>
      </c>
      <c r="C947" s="1">
        <v>204.0</v>
      </c>
      <c r="D947" s="1">
        <v>2.0</v>
      </c>
      <c r="E947" s="1" t="s">
        <v>71</v>
      </c>
      <c r="F947" s="1" t="s">
        <v>256</v>
      </c>
      <c r="G947" s="1" t="str">
        <f>VLOOKUP(A947, 'List of Orders'!A:E, 4, FALSE)</f>
        <v>Rajasthan</v>
      </c>
    </row>
    <row r="948" ht="15.75" customHeight="1">
      <c r="A948" s="1" t="s">
        <v>795</v>
      </c>
      <c r="B948" s="1">
        <v>1599.0</v>
      </c>
      <c r="C948" s="1">
        <v>37.0</v>
      </c>
      <c r="D948" s="1">
        <v>6.0</v>
      </c>
      <c r="E948" s="1" t="s">
        <v>71</v>
      </c>
      <c r="F948" s="1" t="s">
        <v>73</v>
      </c>
      <c r="G948" s="1" t="str">
        <f>VLOOKUP(A948, 'List of Orders'!A:E, 4, FALSE)</f>
        <v>Rajasthan</v>
      </c>
    </row>
    <row r="949" ht="15.75" customHeight="1">
      <c r="A949" s="1" t="s">
        <v>795</v>
      </c>
      <c r="B949" s="1">
        <v>977.0</v>
      </c>
      <c r="C949" s="1">
        <v>244.0</v>
      </c>
      <c r="D949" s="1">
        <v>7.0</v>
      </c>
      <c r="E949" s="1" t="s">
        <v>71</v>
      </c>
      <c r="F949" s="1" t="s">
        <v>94</v>
      </c>
      <c r="G949" s="1" t="str">
        <f>VLOOKUP(A949, 'List of Orders'!A:E, 4, FALSE)</f>
        <v>Rajasthan</v>
      </c>
    </row>
    <row r="950" ht="15.75" customHeight="1">
      <c r="A950" s="1" t="s">
        <v>798</v>
      </c>
      <c r="B950" s="1">
        <v>100.0</v>
      </c>
      <c r="C950" s="1">
        <v>7.0</v>
      </c>
      <c r="D950" s="1">
        <v>2.0</v>
      </c>
      <c r="E950" s="1" t="s">
        <v>47</v>
      </c>
      <c r="F950" s="1" t="s">
        <v>192</v>
      </c>
      <c r="G950" s="1" t="str">
        <f>VLOOKUP(A950, 'List of Orders'!A:E, 4, FALSE)</f>
        <v>Uttar Pradesh</v>
      </c>
    </row>
    <row r="951" ht="15.75" customHeight="1">
      <c r="A951" s="1" t="s">
        <v>801</v>
      </c>
      <c r="B951" s="1">
        <v>170.0</v>
      </c>
      <c r="C951" s="1">
        <v>19.0</v>
      </c>
      <c r="D951" s="1">
        <v>5.0</v>
      </c>
      <c r="E951" s="1" t="s">
        <v>47</v>
      </c>
      <c r="F951" s="1" t="s">
        <v>192</v>
      </c>
      <c r="G951" s="1" t="str">
        <f>VLOOKUP(A951, 'List of Orders'!A:E, 4, FALSE)</f>
        <v>Punjab</v>
      </c>
    </row>
    <row r="952" ht="15.75" customHeight="1">
      <c r="A952" s="1" t="s">
        <v>801</v>
      </c>
      <c r="B952" s="1">
        <v>84.0</v>
      </c>
      <c r="C952" s="1">
        <v>-42.0</v>
      </c>
      <c r="D952" s="1">
        <v>2.0</v>
      </c>
      <c r="E952" s="1" t="s">
        <v>71</v>
      </c>
      <c r="F952" s="1" t="s">
        <v>290</v>
      </c>
      <c r="G952" s="1" t="str">
        <f>VLOOKUP(A952, 'List of Orders'!A:E, 4, FALSE)</f>
        <v>Punjab</v>
      </c>
    </row>
    <row r="953" ht="15.75" customHeight="1">
      <c r="A953" s="1" t="s">
        <v>801</v>
      </c>
      <c r="B953" s="1">
        <v>71.0</v>
      </c>
      <c r="C953" s="1">
        <v>-44.0</v>
      </c>
      <c r="D953" s="1">
        <v>5.0</v>
      </c>
      <c r="E953" s="1" t="s">
        <v>71</v>
      </c>
      <c r="F953" s="1" t="s">
        <v>290</v>
      </c>
      <c r="G953" s="1" t="str">
        <f>VLOOKUP(A953, 'List of Orders'!A:E, 4, FALSE)</f>
        <v>Punjab</v>
      </c>
    </row>
    <row r="954" ht="15.75" customHeight="1">
      <c r="A954" s="1" t="s">
        <v>804</v>
      </c>
      <c r="B954" s="1">
        <v>52.0</v>
      </c>
      <c r="C954" s="1">
        <v>18.0</v>
      </c>
      <c r="D954" s="1">
        <v>2.0</v>
      </c>
      <c r="E954" s="1" t="s">
        <v>47</v>
      </c>
      <c r="F954" s="1" t="s">
        <v>48</v>
      </c>
      <c r="G954" s="1" t="str">
        <f>VLOOKUP(A954, 'List of Orders'!A:E, 4, FALSE)</f>
        <v>Gujarat</v>
      </c>
    </row>
    <row r="955" ht="15.75" customHeight="1">
      <c r="A955" s="1" t="s">
        <v>807</v>
      </c>
      <c r="B955" s="1">
        <v>226.0</v>
      </c>
      <c r="C955" s="1">
        <v>58.0</v>
      </c>
      <c r="D955" s="1">
        <v>3.0</v>
      </c>
      <c r="E955" s="1" t="s">
        <v>71</v>
      </c>
      <c r="F955" s="1" t="s">
        <v>290</v>
      </c>
      <c r="G955" s="1" t="str">
        <f>VLOOKUP(A955, 'List of Orders'!A:E, 4, FALSE)</f>
        <v>Maharashtra</v>
      </c>
    </row>
    <row r="956" ht="15.75" customHeight="1">
      <c r="A956" s="1" t="s">
        <v>807</v>
      </c>
      <c r="B956" s="1">
        <v>484.0</v>
      </c>
      <c r="C956" s="1">
        <v>28.0</v>
      </c>
      <c r="D956" s="1">
        <v>3.0</v>
      </c>
      <c r="E956" s="1" t="s">
        <v>71</v>
      </c>
      <c r="F956" s="1" t="s">
        <v>256</v>
      </c>
      <c r="G956" s="1" t="str">
        <f>VLOOKUP(A956, 'List of Orders'!A:E, 4, FALSE)</f>
        <v>Maharashtra</v>
      </c>
    </row>
    <row r="957" ht="15.75" customHeight="1">
      <c r="A957" s="1" t="s">
        <v>807</v>
      </c>
      <c r="B957" s="1">
        <v>253.0</v>
      </c>
      <c r="C957" s="1">
        <v>-11.0</v>
      </c>
      <c r="D957" s="1">
        <v>1.0</v>
      </c>
      <c r="E957" s="1" t="s">
        <v>47</v>
      </c>
      <c r="F957" s="1" t="s">
        <v>134</v>
      </c>
      <c r="G957" s="1" t="str">
        <f>VLOOKUP(A957, 'List of Orders'!A:E, 4, FALSE)</f>
        <v>Maharashtra</v>
      </c>
    </row>
    <row r="958" ht="15.75" customHeight="1">
      <c r="A958" s="1" t="s">
        <v>807</v>
      </c>
      <c r="B958" s="1">
        <v>3873.0</v>
      </c>
      <c r="C958" s="1">
        <v>891.0</v>
      </c>
      <c r="D958" s="1">
        <v>6.0</v>
      </c>
      <c r="E958" s="1" t="s">
        <v>71</v>
      </c>
      <c r="F958" s="1" t="s">
        <v>94</v>
      </c>
      <c r="G958" s="1" t="str">
        <f>VLOOKUP(A958, 'List of Orders'!A:E, 4, FALSE)</f>
        <v>Maharashtra</v>
      </c>
    </row>
    <row r="959" ht="15.75" customHeight="1">
      <c r="A959" s="1" t="s">
        <v>810</v>
      </c>
      <c r="B959" s="1">
        <v>148.0</v>
      </c>
      <c r="C959" s="1">
        <v>54.0</v>
      </c>
      <c r="D959" s="1">
        <v>2.0</v>
      </c>
      <c r="E959" s="1" t="s">
        <v>28</v>
      </c>
      <c r="F959" s="1" t="s">
        <v>140</v>
      </c>
      <c r="G959" s="1" t="str">
        <f>VLOOKUP(A959, 'List of Orders'!A:E, 4, FALSE)</f>
        <v>Karnataka</v>
      </c>
    </row>
    <row r="960" ht="15.75" customHeight="1">
      <c r="A960" s="1" t="s">
        <v>813</v>
      </c>
      <c r="B960" s="1">
        <v>27.0</v>
      </c>
      <c r="C960" s="1">
        <v>12.0</v>
      </c>
      <c r="D960" s="1">
        <v>1.0</v>
      </c>
      <c r="E960" s="1" t="s">
        <v>47</v>
      </c>
      <c r="F960" s="1" t="s">
        <v>48</v>
      </c>
      <c r="G960" s="1" t="str">
        <f>VLOOKUP(A960, 'List of Orders'!A:E, 4, FALSE)</f>
        <v>Maharashtra</v>
      </c>
    </row>
    <row r="961" ht="15.75" customHeight="1">
      <c r="A961" s="1" t="s">
        <v>813</v>
      </c>
      <c r="B961" s="1">
        <v>314.0</v>
      </c>
      <c r="C961" s="1">
        <v>-41.0</v>
      </c>
      <c r="D961" s="1">
        <v>3.0</v>
      </c>
      <c r="E961" s="1" t="s">
        <v>71</v>
      </c>
      <c r="F961" s="1" t="s">
        <v>73</v>
      </c>
      <c r="G961" s="1" t="str">
        <f>VLOOKUP(A961, 'List of Orders'!A:E, 4, FALSE)</f>
        <v>Maharashtra</v>
      </c>
    </row>
    <row r="962" ht="15.75" customHeight="1">
      <c r="A962" s="1" t="s">
        <v>813</v>
      </c>
      <c r="B962" s="1">
        <v>1228.0</v>
      </c>
      <c r="C962" s="1">
        <v>14.0</v>
      </c>
      <c r="D962" s="1">
        <v>3.0</v>
      </c>
      <c r="E962" s="1" t="s">
        <v>28</v>
      </c>
      <c r="F962" s="1" t="s">
        <v>140</v>
      </c>
      <c r="G962" s="1" t="str">
        <f>VLOOKUP(A962, 'List of Orders'!A:E, 4, FALSE)</f>
        <v>Maharashtra</v>
      </c>
    </row>
    <row r="963" ht="15.75" customHeight="1">
      <c r="A963" s="1" t="s">
        <v>815</v>
      </c>
      <c r="B963" s="1">
        <v>57.0</v>
      </c>
      <c r="C963" s="1">
        <v>6.0</v>
      </c>
      <c r="D963" s="1">
        <v>5.0</v>
      </c>
      <c r="E963" s="1" t="s">
        <v>47</v>
      </c>
      <c r="F963" s="1" t="s">
        <v>227</v>
      </c>
      <c r="G963" s="1" t="str">
        <f>VLOOKUP(A963, 'List of Orders'!A:E, 4, FALSE)</f>
        <v>Madhya Pradesh</v>
      </c>
    </row>
    <row r="964" ht="15.75" customHeight="1">
      <c r="A964" s="1" t="s">
        <v>818</v>
      </c>
      <c r="B964" s="1">
        <v>200.0</v>
      </c>
      <c r="C964" s="1">
        <v>7.0</v>
      </c>
      <c r="D964" s="1">
        <v>4.0</v>
      </c>
      <c r="E964" s="1" t="s">
        <v>71</v>
      </c>
      <c r="F964" s="1" t="s">
        <v>73</v>
      </c>
      <c r="G964" s="1" t="str">
        <f>VLOOKUP(A964, 'List of Orders'!A:E, 4, FALSE)</f>
        <v>Uttar Pradesh</v>
      </c>
    </row>
    <row r="965" ht="15.75" customHeight="1">
      <c r="A965" s="1" t="s">
        <v>820</v>
      </c>
      <c r="B965" s="1">
        <v>25.0</v>
      </c>
      <c r="C965" s="1">
        <v>10.0</v>
      </c>
      <c r="D965" s="1">
        <v>1.0</v>
      </c>
      <c r="E965" s="1" t="s">
        <v>28</v>
      </c>
      <c r="F965" s="1" t="s">
        <v>317</v>
      </c>
      <c r="G965" s="1" t="str">
        <f>VLOOKUP(A965, 'List of Orders'!A:E, 4, FALSE)</f>
        <v>Bihar</v>
      </c>
    </row>
    <row r="966" ht="15.75" customHeight="1">
      <c r="A966" s="1" t="s">
        <v>820</v>
      </c>
      <c r="B966" s="1">
        <v>122.0</v>
      </c>
      <c r="C966" s="1">
        <v>15.0</v>
      </c>
      <c r="D966" s="1">
        <v>3.0</v>
      </c>
      <c r="E966" s="1" t="s">
        <v>71</v>
      </c>
      <c r="F966" s="1" t="s">
        <v>290</v>
      </c>
      <c r="G966" s="1" t="str">
        <f>VLOOKUP(A966, 'List of Orders'!A:E, 4, FALSE)</f>
        <v>Bihar</v>
      </c>
    </row>
    <row r="967" ht="15.75" customHeight="1">
      <c r="A967" s="1" t="s">
        <v>822</v>
      </c>
      <c r="B967" s="1">
        <v>1308.0</v>
      </c>
      <c r="C967" s="1">
        <v>536.0</v>
      </c>
      <c r="D967" s="1">
        <v>3.0</v>
      </c>
      <c r="E967" s="1" t="s">
        <v>28</v>
      </c>
      <c r="F967" s="1" t="s">
        <v>29</v>
      </c>
      <c r="G967" s="1" t="str">
        <f>VLOOKUP(A967, 'List of Orders'!A:E, 4, FALSE)</f>
        <v>Kerala</v>
      </c>
    </row>
    <row r="968" ht="15.75" customHeight="1">
      <c r="A968" s="1" t="s">
        <v>822</v>
      </c>
      <c r="B968" s="1">
        <v>216.0</v>
      </c>
      <c r="C968" s="1">
        <v>-135.0</v>
      </c>
      <c r="D968" s="1">
        <v>3.0</v>
      </c>
      <c r="E968" s="1" t="s">
        <v>28</v>
      </c>
      <c r="F968" s="1" t="s">
        <v>140</v>
      </c>
      <c r="G968" s="1" t="str">
        <f>VLOOKUP(A968, 'List of Orders'!A:E, 4, FALSE)</f>
        <v>Kerala</v>
      </c>
    </row>
    <row r="969" ht="15.75" customHeight="1">
      <c r="A969" s="1" t="s">
        <v>822</v>
      </c>
      <c r="B969" s="1">
        <v>154.0</v>
      </c>
      <c r="C969" s="1">
        <v>-85.0</v>
      </c>
      <c r="D969" s="1">
        <v>3.0</v>
      </c>
      <c r="E969" s="1" t="s">
        <v>28</v>
      </c>
      <c r="F969" s="1" t="s">
        <v>140</v>
      </c>
      <c r="G969" s="1" t="str">
        <f>VLOOKUP(A969, 'List of Orders'!A:E, 4, FALSE)</f>
        <v>Kerala</v>
      </c>
    </row>
    <row r="970" ht="15.75" customHeight="1">
      <c r="A970" s="1" t="s">
        <v>824</v>
      </c>
      <c r="B970" s="1">
        <v>40.0</v>
      </c>
      <c r="C970" s="1">
        <v>13.0</v>
      </c>
      <c r="D970" s="1">
        <v>3.0</v>
      </c>
      <c r="E970" s="1" t="s">
        <v>47</v>
      </c>
      <c r="F970" s="1" t="s">
        <v>192</v>
      </c>
      <c r="G970" s="1" t="str">
        <f>VLOOKUP(A970, 'List of Orders'!A:E, 4, FALSE)</f>
        <v>Punjab</v>
      </c>
    </row>
    <row r="971" ht="15.75" customHeight="1">
      <c r="A971" s="1" t="s">
        <v>824</v>
      </c>
      <c r="B971" s="1">
        <v>351.0</v>
      </c>
      <c r="C971" s="1">
        <v>-94.0</v>
      </c>
      <c r="D971" s="1">
        <v>5.0</v>
      </c>
      <c r="E971" s="1" t="s">
        <v>71</v>
      </c>
      <c r="F971" s="1" t="s">
        <v>73</v>
      </c>
      <c r="G971" s="1" t="str">
        <f>VLOOKUP(A971, 'List of Orders'!A:E, 4, FALSE)</f>
        <v>Punjab</v>
      </c>
    </row>
    <row r="972" ht="15.75" customHeight="1">
      <c r="A972" s="1" t="s">
        <v>824</v>
      </c>
      <c r="B972" s="1">
        <v>595.0</v>
      </c>
      <c r="C972" s="1">
        <v>119.0</v>
      </c>
      <c r="D972" s="1">
        <v>4.0</v>
      </c>
      <c r="E972" s="1" t="s">
        <v>28</v>
      </c>
      <c r="F972" s="1" t="s">
        <v>29</v>
      </c>
      <c r="G972" s="1" t="str">
        <f>VLOOKUP(A972, 'List of Orders'!A:E, 4, FALSE)</f>
        <v>Punjab</v>
      </c>
    </row>
    <row r="973" ht="15.75" customHeight="1">
      <c r="A973" s="1" t="s">
        <v>824</v>
      </c>
      <c r="B973" s="1">
        <v>151.0</v>
      </c>
      <c r="C973" s="1">
        <v>29.0</v>
      </c>
      <c r="D973" s="1">
        <v>5.0</v>
      </c>
      <c r="E973" s="1" t="s">
        <v>47</v>
      </c>
      <c r="F973" s="1" t="s">
        <v>57</v>
      </c>
      <c r="G973" s="1" t="str">
        <f>VLOOKUP(A973, 'List of Orders'!A:E, 4, FALSE)</f>
        <v>Punjab</v>
      </c>
    </row>
    <row r="974" ht="15.75" customHeight="1">
      <c r="A974" s="1" t="s">
        <v>824</v>
      </c>
      <c r="B974" s="1">
        <v>58.0</v>
      </c>
      <c r="C974" s="1">
        <v>17.0</v>
      </c>
      <c r="D974" s="1">
        <v>2.0</v>
      </c>
      <c r="E974" s="1" t="s">
        <v>47</v>
      </c>
      <c r="F974" s="1" t="s">
        <v>57</v>
      </c>
      <c r="G974" s="1" t="str">
        <f>VLOOKUP(A974, 'List of Orders'!A:E, 4, FALSE)</f>
        <v>Punjab</v>
      </c>
    </row>
    <row r="975" ht="15.75" customHeight="1">
      <c r="A975" s="1" t="s">
        <v>824</v>
      </c>
      <c r="B975" s="1">
        <v>202.0</v>
      </c>
      <c r="C975" s="1">
        <v>89.0</v>
      </c>
      <c r="D975" s="1">
        <v>9.0</v>
      </c>
      <c r="E975" s="1" t="s">
        <v>47</v>
      </c>
      <c r="F975" s="1" t="s">
        <v>192</v>
      </c>
      <c r="G975" s="1" t="str">
        <f>VLOOKUP(A975, 'List of Orders'!A:E, 4, FALSE)</f>
        <v>Punjab</v>
      </c>
    </row>
    <row r="976" ht="15.75" customHeight="1">
      <c r="A976" s="1" t="s">
        <v>826</v>
      </c>
      <c r="B976" s="1">
        <v>73.0</v>
      </c>
      <c r="C976" s="1">
        <v>-36.0</v>
      </c>
      <c r="D976" s="1">
        <v>3.0</v>
      </c>
      <c r="E976" s="1" t="s">
        <v>28</v>
      </c>
      <c r="F976" s="1" t="s">
        <v>140</v>
      </c>
      <c r="G976" s="1" t="str">
        <f>VLOOKUP(A976, 'List of Orders'!A:E, 4, FALSE)</f>
        <v>Maharashtra</v>
      </c>
    </row>
    <row r="977" ht="15.75" customHeight="1">
      <c r="A977" s="1" t="s">
        <v>828</v>
      </c>
      <c r="B977" s="1">
        <v>71.0</v>
      </c>
      <c r="C977" s="1">
        <v>-14.0</v>
      </c>
      <c r="D977" s="1">
        <v>4.0</v>
      </c>
      <c r="E977" s="1" t="s">
        <v>28</v>
      </c>
      <c r="F977" s="1" t="s">
        <v>317</v>
      </c>
      <c r="G977" s="1" t="str">
        <f>VLOOKUP(A977, 'List of Orders'!A:E, 4, FALSE)</f>
        <v>Madhya Pradesh</v>
      </c>
    </row>
    <row r="978" ht="15.75" customHeight="1">
      <c r="A978" s="1" t="s">
        <v>830</v>
      </c>
      <c r="B978" s="1">
        <v>81.0</v>
      </c>
      <c r="C978" s="1">
        <v>-44.0</v>
      </c>
      <c r="D978" s="1">
        <v>3.0</v>
      </c>
      <c r="E978" s="1" t="s">
        <v>47</v>
      </c>
      <c r="F978" s="1" t="s">
        <v>48</v>
      </c>
      <c r="G978" s="1" t="str">
        <f>VLOOKUP(A978, 'List of Orders'!A:E, 4, FALSE)</f>
        <v>Maharashtra</v>
      </c>
    </row>
    <row r="979" ht="15.75" customHeight="1">
      <c r="A979" s="1" t="s">
        <v>830</v>
      </c>
      <c r="B979" s="1">
        <v>412.0</v>
      </c>
      <c r="C979" s="1">
        <v>-412.0</v>
      </c>
      <c r="D979" s="1">
        <v>6.0</v>
      </c>
      <c r="E979" s="1" t="s">
        <v>47</v>
      </c>
      <c r="F979" s="1" t="s">
        <v>120</v>
      </c>
      <c r="G979" s="1" t="str">
        <f>VLOOKUP(A979, 'List of Orders'!A:E, 4, FALSE)</f>
        <v>Maharashtra</v>
      </c>
    </row>
    <row r="980" ht="15.75" customHeight="1">
      <c r="A980" s="1" t="s">
        <v>830</v>
      </c>
      <c r="B980" s="1">
        <v>207.0</v>
      </c>
      <c r="C980" s="1">
        <v>-100.0</v>
      </c>
      <c r="D980" s="1">
        <v>2.0</v>
      </c>
      <c r="E980" s="1" t="s">
        <v>47</v>
      </c>
      <c r="F980" s="1" t="s">
        <v>120</v>
      </c>
      <c r="G980" s="1" t="str">
        <f>VLOOKUP(A980, 'List of Orders'!A:E, 4, FALSE)</f>
        <v>Maharashtra</v>
      </c>
    </row>
    <row r="981" ht="15.75" customHeight="1">
      <c r="A981" s="1" t="s">
        <v>832</v>
      </c>
      <c r="B981" s="1">
        <v>105.0</v>
      </c>
      <c r="C981" s="1">
        <v>33.0</v>
      </c>
      <c r="D981" s="1">
        <v>6.0</v>
      </c>
      <c r="E981" s="1" t="s">
        <v>47</v>
      </c>
      <c r="F981" s="1" t="s">
        <v>120</v>
      </c>
      <c r="G981" s="1" t="str">
        <f>VLOOKUP(A981, 'List of Orders'!A:E, 4, FALSE)</f>
        <v>Madhya Pradesh</v>
      </c>
    </row>
    <row r="982" ht="15.75" customHeight="1">
      <c r="A982" s="1" t="s">
        <v>834</v>
      </c>
      <c r="B982" s="1">
        <v>162.0</v>
      </c>
      <c r="C982" s="1">
        <v>20.0</v>
      </c>
      <c r="D982" s="1">
        <v>3.0</v>
      </c>
      <c r="E982" s="1" t="s">
        <v>28</v>
      </c>
      <c r="F982" s="1" t="s">
        <v>140</v>
      </c>
      <c r="G982" s="1" t="str">
        <f>VLOOKUP(A982, 'List of Orders'!A:E, 4, FALSE)</f>
        <v>Nagaland</v>
      </c>
    </row>
    <row r="983" ht="15.75" customHeight="1">
      <c r="A983" s="1" t="s">
        <v>834</v>
      </c>
      <c r="B983" s="1">
        <v>150.0</v>
      </c>
      <c r="C983" s="1">
        <v>32.0</v>
      </c>
      <c r="D983" s="1">
        <v>3.0</v>
      </c>
      <c r="E983" s="1" t="s">
        <v>47</v>
      </c>
      <c r="F983" s="1" t="s">
        <v>57</v>
      </c>
      <c r="G983" s="1" t="str">
        <f>VLOOKUP(A983, 'List of Orders'!A:E, 4, FALSE)</f>
        <v>Nagaland</v>
      </c>
    </row>
    <row r="984" ht="15.75" customHeight="1">
      <c r="A984" s="1" t="s">
        <v>834</v>
      </c>
      <c r="B984" s="1">
        <v>1657.0</v>
      </c>
      <c r="C984" s="1">
        <v>460.0</v>
      </c>
      <c r="D984" s="1">
        <v>4.0</v>
      </c>
      <c r="E984" s="1" t="s">
        <v>28</v>
      </c>
      <c r="F984" s="1" t="s">
        <v>140</v>
      </c>
      <c r="G984" s="1" t="str">
        <f>VLOOKUP(A984, 'List of Orders'!A:E, 4, FALSE)</f>
        <v>Nagaland</v>
      </c>
    </row>
    <row r="985" ht="15.75" customHeight="1">
      <c r="A985" s="1" t="s">
        <v>836</v>
      </c>
      <c r="B985" s="1">
        <v>61.0</v>
      </c>
      <c r="C985" s="1">
        <v>25.0</v>
      </c>
      <c r="D985" s="1">
        <v>4.0</v>
      </c>
      <c r="E985" s="1" t="s">
        <v>47</v>
      </c>
      <c r="F985" s="1" t="s">
        <v>120</v>
      </c>
      <c r="G985" s="1" t="str">
        <f>VLOOKUP(A985, 'List of Orders'!A:E, 4, FALSE)</f>
        <v>Punjab</v>
      </c>
    </row>
    <row r="986" ht="15.75" customHeight="1">
      <c r="A986" s="1" t="s">
        <v>838</v>
      </c>
      <c r="B986" s="1">
        <v>1101.0</v>
      </c>
      <c r="C986" s="1">
        <v>352.0</v>
      </c>
      <c r="D986" s="1">
        <v>3.0</v>
      </c>
      <c r="E986" s="1" t="s">
        <v>28</v>
      </c>
      <c r="F986" s="1" t="s">
        <v>29</v>
      </c>
      <c r="G986" s="1" t="str">
        <f>VLOOKUP(A986, 'List of Orders'!A:E, 4, FALSE)</f>
        <v>Haryana</v>
      </c>
    </row>
    <row r="987" ht="15.75" customHeight="1">
      <c r="A987" s="1" t="s">
        <v>839</v>
      </c>
      <c r="B987" s="1">
        <v>61.0</v>
      </c>
      <c r="C987" s="1">
        <v>1.0</v>
      </c>
      <c r="D987" s="1">
        <v>2.0</v>
      </c>
      <c r="E987" s="1" t="s">
        <v>28</v>
      </c>
      <c r="F987" s="1" t="s">
        <v>317</v>
      </c>
      <c r="G987" s="1" t="str">
        <f>VLOOKUP(A987, 'List of Orders'!A:E, 4, FALSE)</f>
        <v>Himachal Pradesh</v>
      </c>
    </row>
    <row r="988" ht="15.75" customHeight="1">
      <c r="A988" s="1" t="s">
        <v>839</v>
      </c>
      <c r="B988" s="1">
        <v>59.0</v>
      </c>
      <c r="C988" s="1">
        <v>25.0</v>
      </c>
      <c r="D988" s="1">
        <v>3.0</v>
      </c>
      <c r="E988" s="1" t="s">
        <v>47</v>
      </c>
      <c r="F988" s="1" t="s">
        <v>48</v>
      </c>
      <c r="G988" s="1" t="str">
        <f>VLOOKUP(A988, 'List of Orders'!A:E, 4, FALSE)</f>
        <v>Himachal Pradesh</v>
      </c>
    </row>
    <row r="989" ht="15.75" customHeight="1">
      <c r="A989" s="1" t="s">
        <v>840</v>
      </c>
      <c r="B989" s="1">
        <v>61.0</v>
      </c>
      <c r="C989" s="1">
        <v>18.0</v>
      </c>
      <c r="D989" s="1">
        <v>2.0</v>
      </c>
      <c r="E989" s="1" t="s">
        <v>71</v>
      </c>
      <c r="F989" s="1" t="s">
        <v>290</v>
      </c>
      <c r="G989" s="1" t="str">
        <f>VLOOKUP(A989, 'List of Orders'!A:E, 4, FALSE)</f>
        <v>Sikkim</v>
      </c>
    </row>
    <row r="990" ht="15.75" customHeight="1">
      <c r="A990" s="1" t="s">
        <v>840</v>
      </c>
      <c r="B990" s="1">
        <v>136.0</v>
      </c>
      <c r="C990" s="1">
        <v>41.0</v>
      </c>
      <c r="D990" s="1">
        <v>3.0</v>
      </c>
      <c r="E990" s="1" t="s">
        <v>71</v>
      </c>
      <c r="F990" s="1" t="s">
        <v>290</v>
      </c>
      <c r="G990" s="1" t="str">
        <f>VLOOKUP(A990, 'List of Orders'!A:E, 4, FALSE)</f>
        <v>Sikkim</v>
      </c>
    </row>
    <row r="991" ht="15.75" customHeight="1">
      <c r="A991" s="1" t="s">
        <v>840</v>
      </c>
      <c r="B991" s="1">
        <v>469.0</v>
      </c>
      <c r="C991" s="1">
        <v>33.0</v>
      </c>
      <c r="D991" s="1">
        <v>4.0</v>
      </c>
      <c r="E991" s="1" t="s">
        <v>71</v>
      </c>
      <c r="F991" s="1" t="s">
        <v>73</v>
      </c>
      <c r="G991" s="1" t="str">
        <f>VLOOKUP(A991, 'List of Orders'!A:E, 4, FALSE)</f>
        <v>Sikkim</v>
      </c>
    </row>
    <row r="992" ht="15.75" customHeight="1">
      <c r="A992" s="1" t="s">
        <v>842</v>
      </c>
      <c r="B992" s="1">
        <v>55.0</v>
      </c>
      <c r="C992" s="1">
        <v>4.0</v>
      </c>
      <c r="D992" s="1">
        <v>2.0</v>
      </c>
      <c r="E992" s="1" t="s">
        <v>47</v>
      </c>
      <c r="F992" s="1" t="s">
        <v>48</v>
      </c>
      <c r="G992" s="1" t="str">
        <f>VLOOKUP(A992, 'List of Orders'!A:E, 4, FALSE)</f>
        <v>Goa</v>
      </c>
    </row>
    <row r="993" ht="15.75" customHeight="1">
      <c r="A993" s="1" t="s">
        <v>842</v>
      </c>
      <c r="B993" s="1">
        <v>13.0</v>
      </c>
      <c r="C993" s="1">
        <v>3.0</v>
      </c>
      <c r="D993" s="1">
        <v>2.0</v>
      </c>
      <c r="E993" s="1" t="s">
        <v>47</v>
      </c>
      <c r="F993" s="1" t="s">
        <v>57</v>
      </c>
      <c r="G993" s="1" t="str">
        <f>VLOOKUP(A993, 'List of Orders'!A:E, 4, FALSE)</f>
        <v>Goa</v>
      </c>
    </row>
    <row r="994" ht="15.75" customHeight="1">
      <c r="A994" s="1" t="s">
        <v>842</v>
      </c>
      <c r="B994" s="1">
        <v>46.0</v>
      </c>
      <c r="C994" s="1">
        <v>0.0</v>
      </c>
      <c r="D994" s="1">
        <v>4.0</v>
      </c>
      <c r="E994" s="1" t="s">
        <v>47</v>
      </c>
      <c r="F994" s="1" t="s">
        <v>227</v>
      </c>
      <c r="G994" s="1" t="str">
        <f>VLOOKUP(A994, 'List of Orders'!A:E, 4, FALSE)</f>
        <v>Goa</v>
      </c>
    </row>
    <row r="995" ht="15.75" customHeight="1">
      <c r="A995" s="1" t="s">
        <v>844</v>
      </c>
      <c r="B995" s="1">
        <v>177.0</v>
      </c>
      <c r="C995" s="1">
        <v>41.0</v>
      </c>
      <c r="D995" s="1">
        <v>4.0</v>
      </c>
      <c r="E995" s="1" t="s">
        <v>47</v>
      </c>
      <c r="F995" s="1" t="s">
        <v>217</v>
      </c>
      <c r="G995" s="1" t="str">
        <f>VLOOKUP(A995, 'List of Orders'!A:E, 4, FALSE)</f>
        <v>Nagaland</v>
      </c>
    </row>
    <row r="996" ht="15.75" customHeight="1">
      <c r="A996" s="1" t="s">
        <v>846</v>
      </c>
      <c r="B996" s="1">
        <v>646.0</v>
      </c>
      <c r="C996" s="1">
        <v>-23.0</v>
      </c>
      <c r="D996" s="1">
        <v>2.0</v>
      </c>
      <c r="E996" s="1" t="s">
        <v>71</v>
      </c>
      <c r="F996" s="1" t="s">
        <v>256</v>
      </c>
      <c r="G996" s="1" t="str">
        <f>VLOOKUP(A996, 'List of Orders'!A:E, 4, FALSE)</f>
        <v>Andhra Pradesh</v>
      </c>
    </row>
    <row r="997" ht="15.75" customHeight="1">
      <c r="A997" s="1" t="s">
        <v>847</v>
      </c>
      <c r="B997" s="1">
        <v>48.0</v>
      </c>
      <c r="C997" s="1">
        <v>20.0</v>
      </c>
      <c r="D997" s="1">
        <v>4.0</v>
      </c>
      <c r="E997" s="1" t="s">
        <v>47</v>
      </c>
      <c r="F997" s="1" t="s">
        <v>48</v>
      </c>
      <c r="G997" s="1" t="str">
        <f>VLOOKUP(A997, 'List of Orders'!A:E, 4, FALSE)</f>
        <v>Gujarat</v>
      </c>
    </row>
    <row r="998" ht="15.75" customHeight="1">
      <c r="A998" s="1" t="s">
        <v>847</v>
      </c>
      <c r="B998" s="1">
        <v>26.0</v>
      </c>
      <c r="C998" s="1">
        <v>7.0</v>
      </c>
      <c r="D998" s="1">
        <v>4.0</v>
      </c>
      <c r="E998" s="1" t="s">
        <v>47</v>
      </c>
      <c r="F998" s="1" t="s">
        <v>57</v>
      </c>
      <c r="G998" s="1" t="str">
        <f>VLOOKUP(A998, 'List of Orders'!A:E, 4, FALSE)</f>
        <v>Gujarat</v>
      </c>
    </row>
    <row r="999" ht="15.75" customHeight="1">
      <c r="A999" s="1" t="s">
        <v>847</v>
      </c>
      <c r="B999" s="1">
        <v>149.0</v>
      </c>
      <c r="C999" s="1">
        <v>15.0</v>
      </c>
      <c r="D999" s="1">
        <v>3.0</v>
      </c>
      <c r="E999" s="1" t="s">
        <v>47</v>
      </c>
      <c r="F999" s="1" t="s">
        <v>120</v>
      </c>
      <c r="G999" s="1" t="str">
        <f>VLOOKUP(A999, 'List of Orders'!A:E, 4, FALSE)</f>
        <v>Gujarat</v>
      </c>
    </row>
    <row r="1000" ht="15.75" customHeight="1">
      <c r="A1000" s="1" t="s">
        <v>847</v>
      </c>
      <c r="B1000" s="1">
        <v>1547.0</v>
      </c>
      <c r="C1000" s="1">
        <v>340.0</v>
      </c>
      <c r="D1000" s="1">
        <v>6.0</v>
      </c>
      <c r="E1000" s="1" t="s">
        <v>71</v>
      </c>
      <c r="F1000" s="1" t="s">
        <v>290</v>
      </c>
      <c r="G1000" s="1" t="str">
        <f>VLOOKUP(A1000, 'List of Orders'!A:E, 4, FALSE)</f>
        <v>Gujarat</v>
      </c>
    </row>
    <row r="1001" ht="15.75" customHeight="1">
      <c r="A1001" s="1" t="s">
        <v>847</v>
      </c>
      <c r="B1001" s="1">
        <v>137.0</v>
      </c>
      <c r="C1001" s="1">
        <v>38.0</v>
      </c>
      <c r="D1001" s="1">
        <v>5.0</v>
      </c>
      <c r="E1001" s="1" t="s">
        <v>47</v>
      </c>
      <c r="F1001" s="1" t="s">
        <v>57</v>
      </c>
      <c r="G1001" s="1" t="str">
        <f>VLOOKUP(A1001, 'List of Orders'!A:E, 4, FALSE)</f>
        <v>Gujarat</v>
      </c>
    </row>
    <row r="1002" ht="15.75" customHeight="1">
      <c r="A1002" s="1" t="s">
        <v>849</v>
      </c>
      <c r="B1002" s="1">
        <v>169.0</v>
      </c>
      <c r="C1002" s="1">
        <v>38.0</v>
      </c>
      <c r="D1002" s="1">
        <v>3.0</v>
      </c>
      <c r="E1002" s="1" t="s">
        <v>47</v>
      </c>
      <c r="F1002" s="1" t="s">
        <v>120</v>
      </c>
      <c r="G1002" s="1" t="str">
        <f>VLOOKUP(A1002, 'List of Orders'!A:E, 4, FALSE)</f>
        <v>Maharashtra</v>
      </c>
    </row>
    <row r="1003" ht="15.75" customHeight="1">
      <c r="A1003" s="1" t="s">
        <v>851</v>
      </c>
      <c r="B1003" s="1">
        <v>245.0</v>
      </c>
      <c r="C1003" s="1">
        <v>10.0</v>
      </c>
      <c r="D1003" s="1">
        <v>2.0</v>
      </c>
      <c r="E1003" s="1" t="s">
        <v>28</v>
      </c>
      <c r="F1003" s="1" t="s">
        <v>29</v>
      </c>
      <c r="G1003" s="1" t="str">
        <f>VLOOKUP(A1003, 'List of Orders'!A:E, 4, FALSE)</f>
        <v>Madhya Pradesh</v>
      </c>
    </row>
    <row r="1004" ht="15.75" customHeight="1">
      <c r="A1004" s="1" t="s">
        <v>851</v>
      </c>
      <c r="B1004" s="1">
        <v>60.0</v>
      </c>
      <c r="C1004" s="1">
        <v>3.0</v>
      </c>
      <c r="D1004" s="1">
        <v>3.0</v>
      </c>
      <c r="E1004" s="1" t="s">
        <v>47</v>
      </c>
      <c r="F1004" s="1" t="s">
        <v>120</v>
      </c>
      <c r="G1004" s="1" t="str">
        <f>VLOOKUP(A1004, 'List of Orders'!A:E, 4, FALSE)</f>
        <v>Madhya Pradesh</v>
      </c>
    </row>
    <row r="1005" ht="15.75" customHeight="1">
      <c r="A1005" s="1" t="s">
        <v>851</v>
      </c>
      <c r="B1005" s="1">
        <v>63.0</v>
      </c>
      <c r="C1005" s="1">
        <v>14.0</v>
      </c>
      <c r="D1005" s="1">
        <v>2.0</v>
      </c>
      <c r="E1005" s="1" t="s">
        <v>47</v>
      </c>
      <c r="F1005" s="1" t="s">
        <v>217</v>
      </c>
      <c r="G1005" s="1" t="str">
        <f>VLOOKUP(A1005, 'List of Orders'!A:E, 4, FALSE)</f>
        <v>Madhya Pradesh</v>
      </c>
    </row>
    <row r="1006" ht="15.75" customHeight="1">
      <c r="A1006" s="1" t="s">
        <v>851</v>
      </c>
      <c r="B1006" s="1">
        <v>765.0</v>
      </c>
      <c r="C1006" s="1">
        <v>-36.0</v>
      </c>
      <c r="D1006" s="1">
        <v>3.0</v>
      </c>
      <c r="E1006" s="1" t="s">
        <v>71</v>
      </c>
      <c r="F1006" s="1" t="s">
        <v>73</v>
      </c>
      <c r="G1006" s="1" t="str">
        <f>VLOOKUP(A1006, 'List of Orders'!A:E, 4, FALSE)</f>
        <v>Madhya Pradesh</v>
      </c>
    </row>
    <row r="1007" ht="15.75" customHeight="1">
      <c r="A1007" s="1" t="s">
        <v>853</v>
      </c>
      <c r="B1007" s="1">
        <v>146.0</v>
      </c>
      <c r="C1007" s="1">
        <v>7.0</v>
      </c>
      <c r="D1007" s="1">
        <v>2.0</v>
      </c>
      <c r="E1007" s="1" t="s">
        <v>71</v>
      </c>
      <c r="F1007" s="1" t="s">
        <v>94</v>
      </c>
      <c r="G1007" s="1" t="str">
        <f>VLOOKUP(A1007, 'List of Orders'!A:E, 4, FALSE)</f>
        <v>Andhra Pradesh</v>
      </c>
    </row>
    <row r="1008" ht="15.75" customHeight="1">
      <c r="A1008" s="1" t="s">
        <v>854</v>
      </c>
      <c r="B1008" s="1">
        <v>290.0</v>
      </c>
      <c r="C1008" s="1">
        <v>35.0</v>
      </c>
      <c r="D1008" s="1">
        <v>6.0</v>
      </c>
      <c r="E1008" s="1" t="s">
        <v>47</v>
      </c>
      <c r="F1008" s="1" t="s">
        <v>57</v>
      </c>
      <c r="G1008" s="1" t="str">
        <f>VLOOKUP(A1008, 'List of Orders'!A:E, 4, FALSE)</f>
        <v>Gujarat</v>
      </c>
    </row>
    <row r="1009" ht="15.75" customHeight="1">
      <c r="A1009" s="1" t="s">
        <v>854</v>
      </c>
      <c r="B1009" s="1">
        <v>207.0</v>
      </c>
      <c r="C1009" s="1">
        <v>33.0</v>
      </c>
      <c r="D1009" s="1">
        <v>2.0</v>
      </c>
      <c r="E1009" s="1" t="s">
        <v>71</v>
      </c>
      <c r="F1009" s="1" t="s">
        <v>290</v>
      </c>
      <c r="G1009" s="1" t="str">
        <f>VLOOKUP(A1009, 'List of Orders'!A:E, 4, FALSE)</f>
        <v>Gujarat</v>
      </c>
    </row>
    <row r="1010" ht="15.75" customHeight="1">
      <c r="A1010" s="1" t="s">
        <v>857</v>
      </c>
      <c r="B1010" s="1">
        <v>152.0</v>
      </c>
      <c r="C1010" s="1">
        <v>23.0</v>
      </c>
      <c r="D1010" s="1">
        <v>3.0</v>
      </c>
      <c r="E1010" s="1" t="s">
        <v>28</v>
      </c>
      <c r="F1010" s="1" t="s">
        <v>317</v>
      </c>
      <c r="G1010" s="1" t="str">
        <f>VLOOKUP(A1010, 'List of Orders'!A:E, 4, FALSE)</f>
        <v>Maharashtra</v>
      </c>
    </row>
    <row r="1011" ht="15.75" customHeight="1">
      <c r="A1011" s="1" t="s">
        <v>859</v>
      </c>
      <c r="B1011" s="1">
        <v>24.0</v>
      </c>
      <c r="C1011" s="1">
        <v>11.0</v>
      </c>
      <c r="D1011" s="1">
        <v>3.0</v>
      </c>
      <c r="E1011" s="1" t="s">
        <v>47</v>
      </c>
      <c r="F1011" s="1" t="s">
        <v>57</v>
      </c>
      <c r="G1011" s="1" t="str">
        <f>VLOOKUP(A1011, 'List of Orders'!A:E, 4, FALSE)</f>
        <v>Maharashtra</v>
      </c>
    </row>
    <row r="1012" ht="15.75" customHeight="1">
      <c r="A1012" s="1" t="s">
        <v>859</v>
      </c>
      <c r="B1012" s="1">
        <v>140.0</v>
      </c>
      <c r="C1012" s="1">
        <v>57.0</v>
      </c>
      <c r="D1012" s="1">
        <v>2.0</v>
      </c>
      <c r="E1012" s="1" t="s">
        <v>47</v>
      </c>
      <c r="F1012" s="1" t="s">
        <v>134</v>
      </c>
      <c r="G1012" s="1" t="str">
        <f>VLOOKUP(A1012, 'List of Orders'!A:E, 4, FALSE)</f>
        <v>Maharashtra</v>
      </c>
    </row>
    <row r="1013" ht="15.75" customHeight="1">
      <c r="A1013" s="1" t="s">
        <v>859</v>
      </c>
      <c r="B1013" s="1">
        <v>151.0</v>
      </c>
      <c r="C1013" s="1">
        <v>9.0</v>
      </c>
      <c r="D1013" s="1">
        <v>3.0</v>
      </c>
      <c r="E1013" s="1" t="s">
        <v>47</v>
      </c>
      <c r="F1013" s="1" t="s">
        <v>57</v>
      </c>
      <c r="G1013" s="1" t="str">
        <f>VLOOKUP(A1013, 'List of Orders'!A:E, 4, FALSE)</f>
        <v>Maharashtra</v>
      </c>
    </row>
    <row r="1014" ht="15.75" customHeight="1">
      <c r="A1014" s="1" t="s">
        <v>861</v>
      </c>
      <c r="B1014" s="1">
        <v>13.0</v>
      </c>
      <c r="C1014" s="1">
        <v>4.0</v>
      </c>
      <c r="D1014" s="1">
        <v>1.0</v>
      </c>
      <c r="E1014" s="1" t="s">
        <v>47</v>
      </c>
      <c r="F1014" s="1" t="s">
        <v>227</v>
      </c>
      <c r="G1014" s="1" t="str">
        <f>VLOOKUP(A1014, 'List of Orders'!A:E, 4, FALSE)</f>
        <v>Madhya Pradesh</v>
      </c>
    </row>
    <row r="1015" ht="15.75" customHeight="1">
      <c r="A1015" s="1" t="s">
        <v>861</v>
      </c>
      <c r="B1015" s="1">
        <v>54.0</v>
      </c>
      <c r="C1015" s="1">
        <v>27.0</v>
      </c>
      <c r="D1015" s="1">
        <v>2.0</v>
      </c>
      <c r="E1015" s="1" t="s">
        <v>47</v>
      </c>
      <c r="F1015" s="1" t="s">
        <v>48</v>
      </c>
      <c r="G1015" s="1" t="str">
        <f>VLOOKUP(A1015, 'List of Orders'!A:E, 4, FALSE)</f>
        <v>Madhya Pradesh</v>
      </c>
    </row>
    <row r="1016" ht="15.75" customHeight="1">
      <c r="A1016" s="1" t="s">
        <v>861</v>
      </c>
      <c r="B1016" s="1">
        <v>644.0</v>
      </c>
      <c r="C1016" s="1">
        <v>167.0</v>
      </c>
      <c r="D1016" s="1">
        <v>2.0</v>
      </c>
      <c r="E1016" s="1" t="s">
        <v>71</v>
      </c>
      <c r="F1016" s="1" t="s">
        <v>256</v>
      </c>
      <c r="G1016" s="1" t="str">
        <f>VLOOKUP(A1016, 'List of Orders'!A:E, 4, FALSE)</f>
        <v>Madhya Pradesh</v>
      </c>
    </row>
    <row r="1017" ht="15.75" customHeight="1">
      <c r="A1017" s="1" t="s">
        <v>861</v>
      </c>
      <c r="B1017" s="1">
        <v>261.0</v>
      </c>
      <c r="C1017" s="1">
        <v>13.0</v>
      </c>
      <c r="D1017" s="1">
        <v>6.0</v>
      </c>
      <c r="E1017" s="1" t="s">
        <v>47</v>
      </c>
      <c r="F1017" s="1" t="s">
        <v>217</v>
      </c>
      <c r="G1017" s="1" t="str">
        <f>VLOOKUP(A1017, 'List of Orders'!A:E, 4, FALSE)</f>
        <v>Madhya Pradesh</v>
      </c>
    </row>
    <row r="1018" ht="15.75" customHeight="1">
      <c r="A1018" s="1" t="s">
        <v>861</v>
      </c>
      <c r="B1018" s="1">
        <v>1622.0</v>
      </c>
      <c r="C1018" s="1">
        <v>95.0</v>
      </c>
      <c r="D1018" s="1">
        <v>5.0</v>
      </c>
      <c r="E1018" s="1" t="s">
        <v>71</v>
      </c>
      <c r="F1018" s="1" t="s">
        <v>256</v>
      </c>
      <c r="G1018" s="1" t="str">
        <f>VLOOKUP(A1018, 'List of Orders'!A:E, 4, FALSE)</f>
        <v>Madhya Pradesh</v>
      </c>
    </row>
    <row r="1019" ht="15.75" customHeight="1">
      <c r="A1019" s="1" t="s">
        <v>861</v>
      </c>
      <c r="B1019" s="1">
        <v>190.0</v>
      </c>
      <c r="C1019" s="1">
        <v>19.0</v>
      </c>
      <c r="D1019" s="1">
        <v>9.0</v>
      </c>
      <c r="E1019" s="1" t="s">
        <v>28</v>
      </c>
      <c r="F1019" s="1" t="s">
        <v>317</v>
      </c>
      <c r="G1019" s="1" t="str">
        <f>VLOOKUP(A1019, 'List of Orders'!A:E, 4, FALSE)</f>
        <v>Madhya Pradesh</v>
      </c>
    </row>
    <row r="1020" ht="15.75" customHeight="1">
      <c r="A1020" s="1" t="s">
        <v>861</v>
      </c>
      <c r="B1020" s="1">
        <v>158.0</v>
      </c>
      <c r="C1020" s="1">
        <v>-29.0</v>
      </c>
      <c r="D1020" s="1">
        <v>10.0</v>
      </c>
      <c r="E1020" s="1" t="s">
        <v>47</v>
      </c>
      <c r="F1020" s="1" t="s">
        <v>57</v>
      </c>
      <c r="G1020" s="1" t="str">
        <f>VLOOKUP(A1020, 'List of Orders'!A:E, 4, FALSE)</f>
        <v>Madhya Pradesh</v>
      </c>
    </row>
    <row r="1021" ht="15.75" customHeight="1">
      <c r="A1021" s="1" t="s">
        <v>861</v>
      </c>
      <c r="B1021" s="1">
        <v>136.0</v>
      </c>
      <c r="C1021" s="1">
        <v>-33.0</v>
      </c>
      <c r="D1021" s="1">
        <v>5.0</v>
      </c>
      <c r="E1021" s="1" t="s">
        <v>47</v>
      </c>
      <c r="F1021" s="1" t="s">
        <v>120</v>
      </c>
      <c r="G1021" s="1" t="str">
        <f>VLOOKUP(A1021, 'List of Orders'!A:E, 4, FALSE)</f>
        <v>Madhya Pradesh</v>
      </c>
    </row>
    <row r="1022" ht="15.75" customHeight="1">
      <c r="A1022" s="1" t="s">
        <v>861</v>
      </c>
      <c r="B1022" s="1">
        <v>133.0</v>
      </c>
      <c r="C1022" s="1">
        <v>5.0</v>
      </c>
      <c r="D1022" s="1">
        <v>5.0</v>
      </c>
      <c r="E1022" s="1" t="s">
        <v>47</v>
      </c>
      <c r="F1022" s="1" t="s">
        <v>48</v>
      </c>
      <c r="G1022" s="1" t="str">
        <f>VLOOKUP(A1022, 'List of Orders'!A:E, 4, FALSE)</f>
        <v>Madhya Pradesh</v>
      </c>
    </row>
    <row r="1023" ht="15.75" customHeight="1">
      <c r="A1023" s="1" t="s">
        <v>862</v>
      </c>
      <c r="B1023" s="1">
        <v>102.0</v>
      </c>
      <c r="C1023" s="1">
        <v>13.0</v>
      </c>
      <c r="D1023" s="1">
        <v>2.0</v>
      </c>
      <c r="E1023" s="1" t="s">
        <v>47</v>
      </c>
      <c r="F1023" s="1" t="s">
        <v>48</v>
      </c>
      <c r="G1023" s="1" t="str">
        <f>VLOOKUP(A1023, 'List of Orders'!A:E, 4, FALSE)</f>
        <v>West Bengal</v>
      </c>
    </row>
    <row r="1024" ht="15.75" customHeight="1">
      <c r="A1024" s="1" t="s">
        <v>862</v>
      </c>
      <c r="B1024" s="1">
        <v>50.0</v>
      </c>
      <c r="C1024" s="1">
        <v>14.0</v>
      </c>
      <c r="D1024" s="1">
        <v>1.0</v>
      </c>
      <c r="E1024" s="1" t="s">
        <v>71</v>
      </c>
      <c r="F1024" s="1" t="s">
        <v>73</v>
      </c>
      <c r="G1024" s="1" t="str">
        <f>VLOOKUP(A1024, 'List of Orders'!A:E, 4, FALSE)</f>
        <v>West Bengal</v>
      </c>
    </row>
    <row r="1025" ht="15.75" customHeight="1">
      <c r="A1025" s="1" t="s">
        <v>862</v>
      </c>
      <c r="B1025" s="1">
        <v>111.0</v>
      </c>
      <c r="C1025" s="1">
        <v>11.0</v>
      </c>
      <c r="D1025" s="1">
        <v>9.0</v>
      </c>
      <c r="E1025" s="1" t="s">
        <v>47</v>
      </c>
      <c r="F1025" s="1" t="s">
        <v>57</v>
      </c>
      <c r="G1025" s="1" t="str">
        <f>VLOOKUP(A1025, 'List of Orders'!A:E, 4, FALSE)</f>
        <v>West Bengal</v>
      </c>
    </row>
    <row r="1026" ht="15.75" customHeight="1">
      <c r="A1026" s="1" t="s">
        <v>862</v>
      </c>
      <c r="B1026" s="1">
        <v>120.0</v>
      </c>
      <c r="C1026" s="1">
        <v>23.0</v>
      </c>
      <c r="D1026" s="1">
        <v>5.0</v>
      </c>
      <c r="E1026" s="1" t="s">
        <v>47</v>
      </c>
      <c r="F1026" s="1" t="s">
        <v>48</v>
      </c>
      <c r="G1026" s="1" t="str">
        <f>VLOOKUP(A1026, 'List of Orders'!A:E, 4, FALSE)</f>
        <v>West Bengal</v>
      </c>
    </row>
    <row r="1027" ht="15.75" customHeight="1">
      <c r="A1027" s="1" t="s">
        <v>862</v>
      </c>
      <c r="B1027" s="1">
        <v>40.0</v>
      </c>
      <c r="C1027" s="1">
        <v>18.0</v>
      </c>
      <c r="D1027" s="1">
        <v>1.0</v>
      </c>
      <c r="E1027" s="1" t="s">
        <v>71</v>
      </c>
      <c r="F1027" s="1" t="s">
        <v>290</v>
      </c>
      <c r="G1027" s="1" t="str">
        <f>VLOOKUP(A1027, 'List of Orders'!A:E, 4, FALSE)</f>
        <v>West Bengal</v>
      </c>
    </row>
    <row r="1028" ht="15.75" customHeight="1">
      <c r="A1028" s="1" t="s">
        <v>862</v>
      </c>
      <c r="B1028" s="1">
        <v>250.0</v>
      </c>
      <c r="C1028" s="1">
        <v>100.0</v>
      </c>
      <c r="D1028" s="1">
        <v>3.0</v>
      </c>
      <c r="E1028" s="1" t="s">
        <v>47</v>
      </c>
      <c r="F1028" s="1" t="s">
        <v>134</v>
      </c>
      <c r="G1028" s="1" t="str">
        <f>VLOOKUP(A1028, 'List of Orders'!A:E, 4, FALSE)</f>
        <v>West Bengal</v>
      </c>
    </row>
    <row r="1029" ht="15.75" customHeight="1">
      <c r="A1029" s="1" t="s">
        <v>862</v>
      </c>
      <c r="B1029" s="1">
        <v>89.0</v>
      </c>
      <c r="C1029" s="1">
        <v>29.0</v>
      </c>
      <c r="D1029" s="1">
        <v>2.0</v>
      </c>
      <c r="E1029" s="1" t="s">
        <v>47</v>
      </c>
      <c r="F1029" s="1" t="s">
        <v>48</v>
      </c>
      <c r="G1029" s="1" t="str">
        <f>VLOOKUP(A1029, 'List of Orders'!A:E, 4, FALSE)</f>
        <v>West Bengal</v>
      </c>
    </row>
    <row r="1030" ht="15.75" customHeight="1">
      <c r="A1030" s="1" t="s">
        <v>862</v>
      </c>
      <c r="B1030" s="1">
        <v>30.0</v>
      </c>
      <c r="C1030" s="1">
        <v>5.0</v>
      </c>
      <c r="D1030" s="1">
        <v>2.0</v>
      </c>
      <c r="E1030" s="1" t="s">
        <v>47</v>
      </c>
      <c r="F1030" s="1" t="s">
        <v>184</v>
      </c>
      <c r="G1030" s="1" t="str">
        <f>VLOOKUP(A1030, 'List of Orders'!A:E, 4, FALSE)</f>
        <v>West Bengal</v>
      </c>
    </row>
    <row r="1031" ht="15.75" customHeight="1">
      <c r="A1031" s="1" t="s">
        <v>862</v>
      </c>
      <c r="B1031" s="1">
        <v>248.0</v>
      </c>
      <c r="C1031" s="1">
        <v>105.0</v>
      </c>
      <c r="D1031" s="1">
        <v>2.0</v>
      </c>
      <c r="E1031" s="1" t="s">
        <v>71</v>
      </c>
      <c r="F1031" s="1" t="s">
        <v>94</v>
      </c>
      <c r="G1031" s="1" t="str">
        <f>VLOOKUP(A1031, 'List of Orders'!A:E, 4, FALSE)</f>
        <v>West Bengal</v>
      </c>
    </row>
    <row r="1032" ht="15.75" customHeight="1">
      <c r="A1032" s="1" t="s">
        <v>862</v>
      </c>
      <c r="B1032" s="1">
        <v>742.0</v>
      </c>
      <c r="C1032" s="1">
        <v>198.0</v>
      </c>
      <c r="D1032" s="1">
        <v>2.0</v>
      </c>
      <c r="E1032" s="1" t="s">
        <v>28</v>
      </c>
      <c r="F1032" s="1" t="s">
        <v>29</v>
      </c>
      <c r="G1032" s="1" t="str">
        <f>VLOOKUP(A1032, 'List of Orders'!A:E, 4, FALSE)</f>
        <v>West Bengal</v>
      </c>
    </row>
    <row r="1033" ht="15.75" customHeight="1">
      <c r="A1033" s="1" t="s">
        <v>864</v>
      </c>
      <c r="B1033" s="1">
        <v>14.0</v>
      </c>
      <c r="C1033" s="1">
        <v>0.0</v>
      </c>
      <c r="D1033" s="1">
        <v>4.0</v>
      </c>
      <c r="E1033" s="1" t="s">
        <v>47</v>
      </c>
      <c r="F1033" s="1" t="s">
        <v>57</v>
      </c>
      <c r="G1033" s="1" t="str">
        <f>VLOOKUP(A1033, 'List of Orders'!A:E, 4, FALSE)</f>
        <v>Madhya Pradesh</v>
      </c>
    </row>
    <row r="1034" ht="15.75" customHeight="1">
      <c r="A1034" s="1" t="s">
        <v>864</v>
      </c>
      <c r="B1034" s="1">
        <v>87.0</v>
      </c>
      <c r="C1034" s="1">
        <v>32.0</v>
      </c>
      <c r="D1034" s="1">
        <v>9.0</v>
      </c>
      <c r="E1034" s="1" t="s">
        <v>47</v>
      </c>
      <c r="F1034" s="1" t="s">
        <v>500</v>
      </c>
      <c r="G1034" s="1" t="str">
        <f>VLOOKUP(A1034, 'List of Orders'!A:E, 4, FALSE)</f>
        <v>Madhya Pradesh</v>
      </c>
    </row>
    <row r="1035" ht="15.75" customHeight="1">
      <c r="A1035" s="1" t="s">
        <v>864</v>
      </c>
      <c r="B1035" s="1">
        <v>935.0</v>
      </c>
      <c r="C1035" s="1">
        <v>114.0</v>
      </c>
      <c r="D1035" s="1">
        <v>4.0</v>
      </c>
      <c r="E1035" s="1" t="s">
        <v>71</v>
      </c>
      <c r="F1035" s="1" t="s">
        <v>73</v>
      </c>
      <c r="G1035" s="1" t="str">
        <f>VLOOKUP(A1035, 'List of Orders'!A:E, 4, FALSE)</f>
        <v>Madhya Pradesh</v>
      </c>
    </row>
    <row r="1036" ht="15.75" customHeight="1">
      <c r="A1036" s="1" t="s">
        <v>864</v>
      </c>
      <c r="B1036" s="1">
        <v>173.0</v>
      </c>
      <c r="C1036" s="1">
        <v>69.0</v>
      </c>
      <c r="D1036" s="1">
        <v>3.0</v>
      </c>
      <c r="E1036" s="1" t="s">
        <v>28</v>
      </c>
      <c r="F1036" s="1" t="s">
        <v>140</v>
      </c>
      <c r="G1036" s="1" t="str">
        <f>VLOOKUP(A1036, 'List of Orders'!A:E, 4, FALSE)</f>
        <v>Madhya Pradesh</v>
      </c>
    </row>
    <row r="1037" ht="15.75" customHeight="1">
      <c r="A1037" s="1" t="s">
        <v>864</v>
      </c>
      <c r="B1037" s="1">
        <v>352.0</v>
      </c>
      <c r="C1037" s="1">
        <v>18.0</v>
      </c>
      <c r="D1037" s="1">
        <v>5.0</v>
      </c>
      <c r="E1037" s="1" t="s">
        <v>47</v>
      </c>
      <c r="F1037" s="1" t="s">
        <v>134</v>
      </c>
      <c r="G1037" s="1" t="str">
        <f>VLOOKUP(A1037, 'List of Orders'!A:E, 4, FALSE)</f>
        <v>Madhya Pradesh</v>
      </c>
    </row>
    <row r="1038" ht="15.75" customHeight="1">
      <c r="A1038" s="1" t="s">
        <v>864</v>
      </c>
      <c r="B1038" s="1">
        <v>147.0</v>
      </c>
      <c r="C1038" s="1">
        <v>48.0</v>
      </c>
      <c r="D1038" s="1">
        <v>3.0</v>
      </c>
      <c r="E1038" s="1" t="s">
        <v>47</v>
      </c>
      <c r="F1038" s="1" t="s">
        <v>120</v>
      </c>
      <c r="G1038" s="1" t="str">
        <f>VLOOKUP(A1038, 'List of Orders'!A:E, 4, FALSE)</f>
        <v>Madhya Pradesh</v>
      </c>
    </row>
    <row r="1039" ht="15.75" customHeight="1">
      <c r="A1039" s="1" t="s">
        <v>864</v>
      </c>
      <c r="B1039" s="1">
        <v>44.0</v>
      </c>
      <c r="C1039" s="1">
        <v>14.0</v>
      </c>
      <c r="D1039" s="1">
        <v>3.0</v>
      </c>
      <c r="E1039" s="1" t="s">
        <v>47</v>
      </c>
      <c r="F1039" s="1" t="s">
        <v>57</v>
      </c>
      <c r="G1039" s="1" t="str">
        <f>VLOOKUP(A1039, 'List of Orders'!A:E, 4, FALSE)</f>
        <v>Madhya Pradesh</v>
      </c>
    </row>
    <row r="1040" ht="15.75" customHeight="1">
      <c r="A1040" s="1" t="s">
        <v>865</v>
      </c>
      <c r="B1040" s="1">
        <v>22.0</v>
      </c>
      <c r="C1040" s="1">
        <v>-8.0</v>
      </c>
      <c r="D1040" s="1">
        <v>4.0</v>
      </c>
      <c r="E1040" s="1" t="s">
        <v>47</v>
      </c>
      <c r="F1040" s="1" t="s">
        <v>57</v>
      </c>
      <c r="G1040" s="1" t="str">
        <f>VLOOKUP(A1040, 'List of Orders'!A:E, 4, FALSE)</f>
        <v>Andhra Pradesh</v>
      </c>
    </row>
    <row r="1041" ht="15.75" customHeight="1">
      <c r="A1041" s="1" t="s">
        <v>865</v>
      </c>
      <c r="B1041" s="1">
        <v>188.0</v>
      </c>
      <c r="C1041" s="1">
        <v>-193.0</v>
      </c>
      <c r="D1041" s="1">
        <v>2.0</v>
      </c>
      <c r="E1041" s="1" t="s">
        <v>71</v>
      </c>
      <c r="F1041" s="1" t="s">
        <v>73</v>
      </c>
      <c r="G1041" s="1" t="str">
        <f>VLOOKUP(A1041, 'List of Orders'!A:E, 4, FALSE)</f>
        <v>Andhra Pradesh</v>
      </c>
    </row>
    <row r="1042" ht="15.75" customHeight="1">
      <c r="A1042" s="1" t="s">
        <v>865</v>
      </c>
      <c r="B1042" s="1">
        <v>81.0</v>
      </c>
      <c r="C1042" s="1">
        <v>41.0</v>
      </c>
      <c r="D1042" s="1">
        <v>3.0</v>
      </c>
      <c r="E1042" s="1" t="s">
        <v>47</v>
      </c>
      <c r="F1042" s="1" t="s">
        <v>48</v>
      </c>
      <c r="G1042" s="1" t="str">
        <f>VLOOKUP(A1042, 'List of Orders'!A:E, 4, FALSE)</f>
        <v>Andhra Pradesh</v>
      </c>
    </row>
    <row r="1043" ht="15.75" customHeight="1">
      <c r="A1043" s="1" t="s">
        <v>865</v>
      </c>
      <c r="B1043" s="1">
        <v>44.0</v>
      </c>
      <c r="C1043" s="1">
        <v>2.0</v>
      </c>
      <c r="D1043" s="1">
        <v>3.0</v>
      </c>
      <c r="E1043" s="1" t="s">
        <v>47</v>
      </c>
      <c r="F1043" s="1" t="s">
        <v>57</v>
      </c>
      <c r="G1043" s="1" t="str">
        <f>VLOOKUP(A1043, 'List of Orders'!A:E, 4, FALSE)</f>
        <v>Andhra Pradesh</v>
      </c>
    </row>
    <row r="1044" ht="15.75" customHeight="1">
      <c r="A1044" s="1" t="s">
        <v>865</v>
      </c>
      <c r="B1044" s="1">
        <v>116.0</v>
      </c>
      <c r="C1044" s="1">
        <v>22.0</v>
      </c>
      <c r="D1044" s="1">
        <v>1.0</v>
      </c>
      <c r="E1044" s="1" t="s">
        <v>71</v>
      </c>
      <c r="F1044" s="1" t="s">
        <v>290</v>
      </c>
      <c r="G1044" s="1" t="str">
        <f>VLOOKUP(A1044, 'List of Orders'!A:E, 4, FALSE)</f>
        <v>Andhra Pradesh</v>
      </c>
    </row>
    <row r="1045" ht="15.75" customHeight="1">
      <c r="A1045" s="1" t="s">
        <v>865</v>
      </c>
      <c r="B1045" s="1">
        <v>67.0</v>
      </c>
      <c r="C1045" s="1">
        <v>20.0</v>
      </c>
      <c r="D1045" s="1">
        <v>4.0</v>
      </c>
      <c r="E1045" s="1" t="s">
        <v>47</v>
      </c>
      <c r="F1045" s="1" t="s">
        <v>192</v>
      </c>
      <c r="G1045" s="1" t="str">
        <f>VLOOKUP(A1045, 'List of Orders'!A:E, 4, FALSE)</f>
        <v>Andhra Pradesh</v>
      </c>
    </row>
    <row r="1046" ht="15.75" customHeight="1">
      <c r="A1046" s="1" t="s">
        <v>865</v>
      </c>
      <c r="B1046" s="1">
        <v>744.0</v>
      </c>
      <c r="C1046" s="1">
        <v>119.0</v>
      </c>
      <c r="D1046" s="1">
        <v>6.0</v>
      </c>
      <c r="E1046" s="1" t="s">
        <v>71</v>
      </c>
      <c r="F1046" s="1" t="s">
        <v>256</v>
      </c>
      <c r="G1046" s="1" t="str">
        <f>VLOOKUP(A1046, 'List of Orders'!A:E, 4, FALSE)</f>
        <v>Andhra Pradesh</v>
      </c>
    </row>
    <row r="1047" ht="15.75" customHeight="1">
      <c r="A1047" s="1" t="s">
        <v>865</v>
      </c>
      <c r="B1047" s="1">
        <v>1218.0</v>
      </c>
      <c r="C1047" s="1">
        <v>352.0</v>
      </c>
      <c r="D1047" s="1">
        <v>9.0</v>
      </c>
      <c r="E1047" s="1" t="s">
        <v>28</v>
      </c>
      <c r="F1047" s="1" t="s">
        <v>29</v>
      </c>
      <c r="G1047" s="1" t="str">
        <f>VLOOKUP(A1047, 'List of Orders'!A:E, 4, FALSE)</f>
        <v>Andhra Pradesh</v>
      </c>
    </row>
    <row r="1048" ht="15.75" customHeight="1">
      <c r="A1048" s="1" t="s">
        <v>865</v>
      </c>
      <c r="B1048" s="1">
        <v>87.0</v>
      </c>
      <c r="C1048" s="1">
        <v>36.0</v>
      </c>
      <c r="D1048" s="1">
        <v>5.0</v>
      </c>
      <c r="E1048" s="1" t="s">
        <v>47</v>
      </c>
      <c r="F1048" s="1" t="s">
        <v>48</v>
      </c>
      <c r="G1048" s="1" t="str">
        <f>VLOOKUP(A1048, 'List of Orders'!A:E, 4, FALSE)</f>
        <v>Andhra Pradesh</v>
      </c>
    </row>
    <row r="1049" ht="15.75" customHeight="1">
      <c r="A1049" s="1" t="s">
        <v>867</v>
      </c>
      <c r="B1049" s="1">
        <v>891.0</v>
      </c>
      <c r="C1049" s="1">
        <v>0.0</v>
      </c>
      <c r="D1049" s="1">
        <v>5.0</v>
      </c>
      <c r="E1049" s="1" t="s">
        <v>47</v>
      </c>
      <c r="F1049" s="1" t="s">
        <v>120</v>
      </c>
      <c r="G1049" s="1" t="str">
        <f>VLOOKUP(A1049, 'List of Orders'!A:E, 4, FALSE)</f>
        <v>Gujarat</v>
      </c>
    </row>
    <row r="1050" ht="15.75" customHeight="1">
      <c r="A1050" s="1" t="s">
        <v>867</v>
      </c>
      <c r="B1050" s="1">
        <v>146.0</v>
      </c>
      <c r="C1050" s="1">
        <v>66.0</v>
      </c>
      <c r="D1050" s="1">
        <v>1.0</v>
      </c>
      <c r="E1050" s="1" t="s">
        <v>71</v>
      </c>
      <c r="F1050" s="1" t="s">
        <v>94</v>
      </c>
      <c r="G1050" s="1" t="str">
        <f>VLOOKUP(A1050, 'List of Orders'!A:E, 4, FALSE)</f>
        <v>Gujarat</v>
      </c>
    </row>
    <row r="1051" ht="15.75" customHeight="1">
      <c r="A1051" s="1" t="s">
        <v>867</v>
      </c>
      <c r="B1051" s="1">
        <v>44.0</v>
      </c>
      <c r="C1051" s="1">
        <v>10.0</v>
      </c>
      <c r="D1051" s="1">
        <v>3.0</v>
      </c>
      <c r="E1051" s="1" t="s">
        <v>47</v>
      </c>
      <c r="F1051" s="1" t="s">
        <v>48</v>
      </c>
      <c r="G1051" s="1" t="str">
        <f>VLOOKUP(A1051, 'List of Orders'!A:E, 4, FALSE)</f>
        <v>Gujarat</v>
      </c>
    </row>
    <row r="1052" ht="15.75" customHeight="1">
      <c r="A1052" s="1" t="s">
        <v>867</v>
      </c>
      <c r="B1052" s="1">
        <v>27.0</v>
      </c>
      <c r="C1052" s="1">
        <v>0.0</v>
      </c>
      <c r="D1052" s="1">
        <v>2.0</v>
      </c>
      <c r="E1052" s="1" t="s">
        <v>47</v>
      </c>
      <c r="F1052" s="1" t="s">
        <v>227</v>
      </c>
      <c r="G1052" s="1" t="str">
        <f>VLOOKUP(A1052, 'List of Orders'!A:E, 4, FALSE)</f>
        <v>Gujarat</v>
      </c>
    </row>
    <row r="1053" ht="15.75" customHeight="1">
      <c r="A1053" s="1" t="s">
        <v>867</v>
      </c>
      <c r="B1053" s="1">
        <v>48.0</v>
      </c>
      <c r="C1053" s="1">
        <v>11.0</v>
      </c>
      <c r="D1053" s="1">
        <v>2.0</v>
      </c>
      <c r="E1053" s="1" t="s">
        <v>47</v>
      </c>
      <c r="F1053" s="1" t="s">
        <v>217</v>
      </c>
      <c r="G1053" s="1" t="str">
        <f>VLOOKUP(A1053, 'List of Orders'!A:E, 4, FALSE)</f>
        <v>Gujarat</v>
      </c>
    </row>
    <row r="1054" ht="15.75" customHeight="1">
      <c r="A1054" s="1" t="s">
        <v>867</v>
      </c>
      <c r="B1054" s="1">
        <v>189.0</v>
      </c>
      <c r="C1054" s="1">
        <v>60.0</v>
      </c>
      <c r="D1054" s="1">
        <v>4.0</v>
      </c>
      <c r="E1054" s="1" t="s">
        <v>28</v>
      </c>
      <c r="F1054" s="1" t="s">
        <v>317</v>
      </c>
      <c r="G1054" s="1" t="str">
        <f>VLOOKUP(A1054, 'List of Orders'!A:E, 4, FALSE)</f>
        <v>Gujarat</v>
      </c>
    </row>
    <row r="1055" ht="15.75" customHeight="1">
      <c r="A1055" s="1" t="s">
        <v>867</v>
      </c>
      <c r="B1055" s="1">
        <v>524.0</v>
      </c>
      <c r="C1055" s="1">
        <v>-25.0</v>
      </c>
      <c r="D1055" s="1">
        <v>2.0</v>
      </c>
      <c r="E1055" s="1" t="s">
        <v>71</v>
      </c>
      <c r="F1055" s="1" t="s">
        <v>73</v>
      </c>
      <c r="G1055" s="1" t="str">
        <f>VLOOKUP(A1055, 'List of Orders'!A:E, 4, FALSE)</f>
        <v>Gujarat</v>
      </c>
    </row>
    <row r="1056" ht="15.75" customHeight="1">
      <c r="A1056" s="1" t="s">
        <v>867</v>
      </c>
      <c r="B1056" s="1">
        <v>148.0</v>
      </c>
      <c r="C1056" s="1">
        <v>9.0</v>
      </c>
      <c r="D1056" s="1">
        <v>1.0</v>
      </c>
      <c r="E1056" s="1" t="s">
        <v>71</v>
      </c>
      <c r="F1056" s="1" t="s">
        <v>73</v>
      </c>
      <c r="G1056" s="1" t="str">
        <f>VLOOKUP(A1056, 'List of Orders'!A:E, 4, FALSE)</f>
        <v>Gujarat</v>
      </c>
    </row>
    <row r="1057" ht="15.75" customHeight="1">
      <c r="A1057" s="1" t="s">
        <v>869</v>
      </c>
      <c r="B1057" s="1">
        <v>1716.0</v>
      </c>
      <c r="C1057" s="1">
        <v>309.0</v>
      </c>
      <c r="D1057" s="1">
        <v>7.0</v>
      </c>
      <c r="E1057" s="1" t="s">
        <v>71</v>
      </c>
      <c r="F1057" s="1" t="s">
        <v>290</v>
      </c>
      <c r="G1057" s="1" t="str">
        <f>VLOOKUP(A1057, 'List of Orders'!A:E, 4, FALSE)</f>
        <v>Maharashtra</v>
      </c>
    </row>
    <row r="1058" ht="15.75" customHeight="1">
      <c r="A1058" s="1" t="s">
        <v>869</v>
      </c>
      <c r="B1058" s="1">
        <v>45.0</v>
      </c>
      <c r="C1058" s="1">
        <v>8.0</v>
      </c>
      <c r="D1058" s="1">
        <v>4.0</v>
      </c>
      <c r="E1058" s="1" t="s">
        <v>47</v>
      </c>
      <c r="F1058" s="1" t="s">
        <v>500</v>
      </c>
      <c r="G1058" s="1" t="str">
        <f>VLOOKUP(A1058, 'List of Orders'!A:E, 4, FALSE)</f>
        <v>Maharashtra</v>
      </c>
    </row>
    <row r="1059" ht="15.75" customHeight="1">
      <c r="A1059" s="1" t="s">
        <v>869</v>
      </c>
      <c r="B1059" s="1">
        <v>39.0</v>
      </c>
      <c r="C1059" s="1">
        <v>2.0</v>
      </c>
      <c r="D1059" s="1">
        <v>2.0</v>
      </c>
      <c r="E1059" s="1" t="s">
        <v>47</v>
      </c>
      <c r="F1059" s="1" t="s">
        <v>120</v>
      </c>
      <c r="G1059" s="1" t="str">
        <f>VLOOKUP(A1059, 'List of Orders'!A:E, 4, FALSE)</f>
        <v>Maharashtra</v>
      </c>
    </row>
    <row r="1060" ht="15.75" customHeight="1">
      <c r="A1060" s="1" t="s">
        <v>869</v>
      </c>
      <c r="B1060" s="1">
        <v>110.0</v>
      </c>
      <c r="C1060" s="1">
        <v>20.0</v>
      </c>
      <c r="D1060" s="1">
        <v>5.0</v>
      </c>
      <c r="E1060" s="1" t="s">
        <v>47</v>
      </c>
      <c r="F1060" s="1" t="s">
        <v>48</v>
      </c>
      <c r="G1060" s="1" t="str">
        <f>VLOOKUP(A1060, 'List of Orders'!A:E, 4, FALSE)</f>
        <v>Maharashtra</v>
      </c>
    </row>
    <row r="1061" ht="15.75" customHeight="1">
      <c r="A1061" s="1" t="s">
        <v>869</v>
      </c>
      <c r="B1061" s="1">
        <v>54.0</v>
      </c>
      <c r="C1061" s="1">
        <v>14.0</v>
      </c>
      <c r="D1061" s="1">
        <v>3.0</v>
      </c>
      <c r="E1061" s="1" t="s">
        <v>47</v>
      </c>
      <c r="F1061" s="1" t="s">
        <v>192</v>
      </c>
      <c r="G1061" s="1" t="str">
        <f>VLOOKUP(A1061, 'List of Orders'!A:E, 4, FALSE)</f>
        <v>Maharashtra</v>
      </c>
    </row>
    <row r="1062" ht="15.75" customHeight="1">
      <c r="A1062" s="1" t="s">
        <v>869</v>
      </c>
      <c r="B1062" s="1">
        <v>954.0</v>
      </c>
      <c r="C1062" s="1">
        <v>95.0</v>
      </c>
      <c r="D1062" s="1">
        <v>3.0</v>
      </c>
      <c r="E1062" s="1" t="s">
        <v>71</v>
      </c>
      <c r="F1062" s="1" t="s">
        <v>256</v>
      </c>
      <c r="G1062" s="1" t="str">
        <f>VLOOKUP(A1062, 'List of Orders'!A:E, 4, FALSE)</f>
        <v>Maharashtra</v>
      </c>
    </row>
    <row r="1063" ht="15.75" customHeight="1">
      <c r="A1063" s="1" t="s">
        <v>869</v>
      </c>
      <c r="B1063" s="1">
        <v>2927.0</v>
      </c>
      <c r="C1063" s="1">
        <v>146.0</v>
      </c>
      <c r="D1063" s="1">
        <v>8.0</v>
      </c>
      <c r="E1063" s="1" t="s">
        <v>28</v>
      </c>
      <c r="F1063" s="1" t="s">
        <v>29</v>
      </c>
      <c r="G1063" s="1" t="str">
        <f>VLOOKUP(A1063, 'List of Orders'!A:E, 4, FALSE)</f>
        <v>Maharashtra</v>
      </c>
    </row>
    <row r="1064" ht="15.75" customHeight="1">
      <c r="A1064" s="1" t="s">
        <v>869</v>
      </c>
      <c r="B1064" s="1">
        <v>294.0</v>
      </c>
      <c r="C1064" s="1">
        <v>62.0</v>
      </c>
      <c r="D1064" s="1">
        <v>9.0</v>
      </c>
      <c r="E1064" s="1" t="s">
        <v>47</v>
      </c>
      <c r="F1064" s="1" t="s">
        <v>192</v>
      </c>
      <c r="G1064" s="1" t="str">
        <f>VLOOKUP(A1064, 'List of Orders'!A:E, 4, FALSE)</f>
        <v>Maharashtra</v>
      </c>
    </row>
    <row r="1065" ht="15.75" customHeight="1">
      <c r="A1065" s="1" t="s">
        <v>869</v>
      </c>
      <c r="B1065" s="1">
        <v>200.0</v>
      </c>
      <c r="C1065" s="1">
        <v>13.0</v>
      </c>
      <c r="D1065" s="1">
        <v>5.0</v>
      </c>
      <c r="E1065" s="1" t="s">
        <v>71</v>
      </c>
      <c r="F1065" s="1" t="s">
        <v>94</v>
      </c>
      <c r="G1065" s="1" t="str">
        <f>VLOOKUP(A1065, 'List of Orders'!A:E, 4, FALSE)</f>
        <v>Maharashtra</v>
      </c>
    </row>
    <row r="1066" ht="15.75" customHeight="1">
      <c r="A1066" s="1" t="s">
        <v>871</v>
      </c>
      <c r="B1066" s="1">
        <v>89.0</v>
      </c>
      <c r="C1066" s="1">
        <v>-37.0</v>
      </c>
      <c r="D1066" s="1">
        <v>4.0</v>
      </c>
      <c r="E1066" s="1" t="s">
        <v>47</v>
      </c>
      <c r="F1066" s="1" t="s">
        <v>217</v>
      </c>
      <c r="G1066" s="1" t="str">
        <f>VLOOKUP(A1066, 'List of Orders'!A:E, 4, FALSE)</f>
        <v>Maharashtra</v>
      </c>
    </row>
    <row r="1067" ht="15.75" customHeight="1">
      <c r="A1067" s="1" t="s">
        <v>871</v>
      </c>
      <c r="B1067" s="1">
        <v>59.0</v>
      </c>
      <c r="C1067" s="1">
        <v>10.0</v>
      </c>
      <c r="D1067" s="1">
        <v>2.0</v>
      </c>
      <c r="E1067" s="1" t="s">
        <v>47</v>
      </c>
      <c r="F1067" s="1" t="s">
        <v>57</v>
      </c>
      <c r="G1067" s="1" t="str">
        <f>VLOOKUP(A1067, 'List of Orders'!A:E, 4, FALSE)</f>
        <v>Maharashtra</v>
      </c>
    </row>
    <row r="1068" ht="15.75" customHeight="1">
      <c r="A1068" s="1" t="s">
        <v>871</v>
      </c>
      <c r="B1068" s="1">
        <v>33.0</v>
      </c>
      <c r="C1068" s="1">
        <v>10.0</v>
      </c>
      <c r="D1068" s="1">
        <v>3.0</v>
      </c>
      <c r="E1068" s="1" t="s">
        <v>47</v>
      </c>
      <c r="F1068" s="1" t="s">
        <v>57</v>
      </c>
      <c r="G1068" s="1" t="str">
        <f>VLOOKUP(A1068, 'List of Orders'!A:E, 4, FALSE)</f>
        <v>Maharashtra</v>
      </c>
    </row>
    <row r="1069" ht="15.75" customHeight="1">
      <c r="A1069" s="1" t="s">
        <v>871</v>
      </c>
      <c r="B1069" s="1">
        <v>474.0</v>
      </c>
      <c r="C1069" s="1">
        <v>56.0</v>
      </c>
      <c r="D1069" s="1">
        <v>4.0</v>
      </c>
      <c r="E1069" s="1" t="s">
        <v>71</v>
      </c>
      <c r="F1069" s="1" t="s">
        <v>94</v>
      </c>
      <c r="G1069" s="1" t="str">
        <f>VLOOKUP(A1069, 'List of Orders'!A:E, 4, FALSE)</f>
        <v>Maharashtra</v>
      </c>
    </row>
    <row r="1070" ht="15.75" customHeight="1">
      <c r="A1070" s="1" t="s">
        <v>871</v>
      </c>
      <c r="B1070" s="1">
        <v>140.0</v>
      </c>
      <c r="C1070" s="1">
        <v>28.0</v>
      </c>
      <c r="D1070" s="1">
        <v>2.0</v>
      </c>
      <c r="E1070" s="1" t="s">
        <v>71</v>
      </c>
      <c r="F1070" s="1" t="s">
        <v>94</v>
      </c>
      <c r="G1070" s="1" t="str">
        <f>VLOOKUP(A1070, 'List of Orders'!A:E, 4, FALSE)</f>
        <v>Maharashtra</v>
      </c>
    </row>
    <row r="1071" ht="15.75" customHeight="1">
      <c r="A1071" s="1" t="s">
        <v>873</v>
      </c>
      <c r="B1071" s="1">
        <v>147.0</v>
      </c>
      <c r="C1071" s="1">
        <v>73.0</v>
      </c>
      <c r="D1071" s="1">
        <v>3.0</v>
      </c>
      <c r="E1071" s="1" t="s">
        <v>47</v>
      </c>
      <c r="F1071" s="1" t="s">
        <v>48</v>
      </c>
      <c r="G1071" s="1" t="str">
        <f>VLOOKUP(A1071, 'List of Orders'!A:E, 4, FALSE)</f>
        <v>Madhya Pradesh</v>
      </c>
    </row>
    <row r="1072" ht="15.75" customHeight="1">
      <c r="A1072" s="1" t="s">
        <v>873</v>
      </c>
      <c r="B1072" s="1">
        <v>16.0</v>
      </c>
      <c r="C1072" s="1">
        <v>2.0</v>
      </c>
      <c r="D1072" s="1">
        <v>1.0</v>
      </c>
      <c r="E1072" s="1" t="s">
        <v>47</v>
      </c>
      <c r="F1072" s="1" t="s">
        <v>120</v>
      </c>
      <c r="G1072" s="1" t="str">
        <f>VLOOKUP(A1072, 'List of Orders'!A:E, 4, FALSE)</f>
        <v>Madhya Pradesh</v>
      </c>
    </row>
    <row r="1073" ht="15.75" customHeight="1">
      <c r="A1073" s="1" t="s">
        <v>873</v>
      </c>
      <c r="B1073" s="1">
        <v>1157.0</v>
      </c>
      <c r="C1073" s="1">
        <v>-13.0</v>
      </c>
      <c r="D1073" s="1">
        <v>9.0</v>
      </c>
      <c r="E1073" s="1" t="s">
        <v>28</v>
      </c>
      <c r="F1073" s="1" t="s">
        <v>29</v>
      </c>
      <c r="G1073" s="1" t="str">
        <f>VLOOKUP(A1073, 'List of Orders'!A:E, 4, FALSE)</f>
        <v>Madhya Pradesh</v>
      </c>
    </row>
    <row r="1074" ht="15.75" customHeight="1">
      <c r="A1074" s="1" t="s">
        <v>875</v>
      </c>
      <c r="B1074" s="1">
        <v>105.0</v>
      </c>
      <c r="C1074" s="1">
        <v>25.0</v>
      </c>
      <c r="D1074" s="1">
        <v>2.0</v>
      </c>
      <c r="E1074" s="1" t="s">
        <v>47</v>
      </c>
      <c r="F1074" s="1" t="s">
        <v>57</v>
      </c>
      <c r="G1074" s="1" t="str">
        <f>VLOOKUP(A1074, 'List of Orders'!A:E, 4, FALSE)</f>
        <v>West Bengal</v>
      </c>
    </row>
    <row r="1075" ht="15.75" customHeight="1">
      <c r="A1075" s="1" t="s">
        <v>875</v>
      </c>
      <c r="B1075" s="1">
        <v>360.0</v>
      </c>
      <c r="C1075" s="1">
        <v>32.0</v>
      </c>
      <c r="D1075" s="1">
        <v>3.0</v>
      </c>
      <c r="E1075" s="1" t="s">
        <v>47</v>
      </c>
      <c r="F1075" s="1" t="s">
        <v>120</v>
      </c>
      <c r="G1075" s="1" t="str">
        <f>VLOOKUP(A1075, 'List of Orders'!A:E, 4, FALSE)</f>
        <v>West Bengal</v>
      </c>
    </row>
    <row r="1076" ht="15.75" customHeight="1">
      <c r="A1076" s="1" t="s">
        <v>877</v>
      </c>
      <c r="B1076" s="1">
        <v>252.0</v>
      </c>
      <c r="C1076" s="1">
        <v>56.0</v>
      </c>
      <c r="D1076" s="1">
        <v>2.0</v>
      </c>
      <c r="E1076" s="1" t="s">
        <v>71</v>
      </c>
      <c r="F1076" s="1" t="s">
        <v>94</v>
      </c>
      <c r="G1076" s="1" t="str">
        <f>VLOOKUP(A1076, 'List of Orders'!A:E, 4, FALSE)</f>
        <v>Madhya Pradesh</v>
      </c>
    </row>
    <row r="1077" ht="15.75" customHeight="1">
      <c r="A1077" s="1" t="s">
        <v>877</v>
      </c>
      <c r="B1077" s="1">
        <v>681.0</v>
      </c>
      <c r="C1077" s="1">
        <v>259.0</v>
      </c>
      <c r="D1077" s="1">
        <v>4.0</v>
      </c>
      <c r="E1077" s="1" t="s">
        <v>28</v>
      </c>
      <c r="F1077" s="1" t="s">
        <v>140</v>
      </c>
      <c r="G1077" s="1" t="str">
        <f>VLOOKUP(A1077, 'List of Orders'!A:E, 4, FALSE)</f>
        <v>Madhya Pradesh</v>
      </c>
    </row>
    <row r="1078" ht="15.75" customHeight="1">
      <c r="A1078" s="1" t="s">
        <v>877</v>
      </c>
      <c r="B1078" s="1">
        <v>32.0</v>
      </c>
      <c r="C1078" s="1">
        <v>2.0</v>
      </c>
      <c r="D1078" s="1">
        <v>2.0</v>
      </c>
      <c r="E1078" s="1" t="s">
        <v>47</v>
      </c>
      <c r="F1078" s="1" t="s">
        <v>184</v>
      </c>
      <c r="G1078" s="1" t="str">
        <f>VLOOKUP(A1078, 'List of Orders'!A:E, 4, FALSE)</f>
        <v>Madhya Pradesh</v>
      </c>
    </row>
    <row r="1079" ht="15.75" customHeight="1">
      <c r="A1079" s="1" t="s">
        <v>877</v>
      </c>
      <c r="B1079" s="1">
        <v>132.0</v>
      </c>
      <c r="C1079" s="1">
        <v>49.0</v>
      </c>
      <c r="D1079" s="1">
        <v>3.0</v>
      </c>
      <c r="E1079" s="1" t="s">
        <v>47</v>
      </c>
      <c r="F1079" s="1" t="s">
        <v>217</v>
      </c>
      <c r="G1079" s="1" t="str">
        <f>VLOOKUP(A1079, 'List of Orders'!A:E, 4, FALSE)</f>
        <v>Madhya Pradesh</v>
      </c>
    </row>
    <row r="1080" ht="15.75" customHeight="1">
      <c r="A1080" s="1" t="s">
        <v>877</v>
      </c>
      <c r="B1080" s="1">
        <v>637.0</v>
      </c>
      <c r="C1080" s="1">
        <v>212.0</v>
      </c>
      <c r="D1080" s="1">
        <v>8.0</v>
      </c>
      <c r="E1080" s="1" t="s">
        <v>71</v>
      </c>
      <c r="F1080" s="1" t="s">
        <v>94</v>
      </c>
      <c r="G1080" s="1" t="str">
        <f>VLOOKUP(A1080, 'List of Orders'!A:E, 4, FALSE)</f>
        <v>Madhya Pradesh</v>
      </c>
    </row>
    <row r="1081" ht="15.75" customHeight="1">
      <c r="A1081" s="1" t="s">
        <v>877</v>
      </c>
      <c r="B1081" s="1">
        <v>429.0</v>
      </c>
      <c r="C1081" s="1">
        <v>17.0</v>
      </c>
      <c r="D1081" s="1">
        <v>3.0</v>
      </c>
      <c r="E1081" s="1" t="s">
        <v>28</v>
      </c>
      <c r="F1081" s="1" t="s">
        <v>140</v>
      </c>
      <c r="G1081" s="1" t="str">
        <f>VLOOKUP(A1081, 'List of Orders'!A:E, 4, FALSE)</f>
        <v>Madhya Pradesh</v>
      </c>
    </row>
    <row r="1082" ht="15.75" customHeight="1">
      <c r="A1082" s="1" t="s">
        <v>877</v>
      </c>
      <c r="B1082" s="1">
        <v>82.0</v>
      </c>
      <c r="C1082" s="1">
        <v>24.0</v>
      </c>
      <c r="D1082" s="1">
        <v>6.0</v>
      </c>
      <c r="E1082" s="1" t="s">
        <v>47</v>
      </c>
      <c r="F1082" s="1" t="s">
        <v>57</v>
      </c>
      <c r="G1082" s="1" t="str">
        <f>VLOOKUP(A1082, 'List of Orders'!A:E, 4, FALSE)</f>
        <v>Madhya Pradesh</v>
      </c>
    </row>
    <row r="1083" ht="15.75" customHeight="1">
      <c r="A1083" s="1" t="s">
        <v>877</v>
      </c>
      <c r="B1083" s="1">
        <v>23.0</v>
      </c>
      <c r="C1083" s="1">
        <v>8.0</v>
      </c>
      <c r="D1083" s="1">
        <v>2.0</v>
      </c>
      <c r="E1083" s="1" t="s">
        <v>47</v>
      </c>
      <c r="F1083" s="1" t="s">
        <v>57</v>
      </c>
      <c r="G1083" s="1" t="str">
        <f>VLOOKUP(A1083, 'List of Orders'!A:E, 4, FALSE)</f>
        <v>Madhya Pradesh</v>
      </c>
    </row>
    <row r="1084" ht="15.75" customHeight="1">
      <c r="A1084" s="1" t="s">
        <v>879</v>
      </c>
      <c r="B1084" s="1">
        <v>171.0</v>
      </c>
      <c r="C1084" s="1">
        <v>-140.0</v>
      </c>
      <c r="D1084" s="1">
        <v>2.0</v>
      </c>
      <c r="E1084" s="1" t="s">
        <v>28</v>
      </c>
      <c r="F1084" s="1" t="s">
        <v>29</v>
      </c>
      <c r="G1084" s="1" t="str">
        <f>VLOOKUP(A1084, 'List of Orders'!A:E, 4, FALSE)</f>
        <v>Andhra Pradesh</v>
      </c>
    </row>
    <row r="1085" ht="15.75" customHeight="1">
      <c r="A1085" s="1" t="s">
        <v>880</v>
      </c>
      <c r="B1085" s="1">
        <v>34.0</v>
      </c>
      <c r="C1085" s="1">
        <v>-12.0</v>
      </c>
      <c r="D1085" s="1">
        <v>5.0</v>
      </c>
      <c r="E1085" s="1" t="s">
        <v>47</v>
      </c>
      <c r="F1085" s="1" t="s">
        <v>227</v>
      </c>
      <c r="G1085" s="1" t="str">
        <f>VLOOKUP(A1085, 'List of Orders'!A:E, 4, FALSE)</f>
        <v>Gujarat</v>
      </c>
    </row>
    <row r="1086" ht="15.75" customHeight="1">
      <c r="A1086" s="1" t="s">
        <v>880</v>
      </c>
      <c r="B1086" s="1">
        <v>366.0</v>
      </c>
      <c r="C1086" s="1">
        <v>84.0</v>
      </c>
      <c r="D1086" s="1">
        <v>3.0</v>
      </c>
      <c r="E1086" s="1" t="s">
        <v>28</v>
      </c>
      <c r="F1086" s="1" t="s">
        <v>29</v>
      </c>
      <c r="G1086" s="1" t="str">
        <f>VLOOKUP(A1086, 'List of Orders'!A:E, 4, FALSE)</f>
        <v>Gujarat</v>
      </c>
    </row>
    <row r="1087" ht="15.75" customHeight="1">
      <c r="A1087" s="1" t="s">
        <v>880</v>
      </c>
      <c r="B1087" s="1">
        <v>26.0</v>
      </c>
      <c r="C1087" s="1">
        <v>3.0</v>
      </c>
      <c r="D1087" s="1">
        <v>3.0</v>
      </c>
      <c r="E1087" s="1" t="s">
        <v>47</v>
      </c>
      <c r="F1087" s="1" t="s">
        <v>500</v>
      </c>
      <c r="G1087" s="1" t="str">
        <f>VLOOKUP(A1087, 'List of Orders'!A:E, 4, FALSE)</f>
        <v>Gujarat</v>
      </c>
    </row>
    <row r="1088" ht="15.75" customHeight="1">
      <c r="A1088" s="1" t="s">
        <v>880</v>
      </c>
      <c r="B1088" s="1">
        <v>446.0</v>
      </c>
      <c r="C1088" s="1">
        <v>53.0</v>
      </c>
      <c r="D1088" s="1">
        <v>3.0</v>
      </c>
      <c r="E1088" s="1" t="s">
        <v>71</v>
      </c>
      <c r="F1088" s="1" t="s">
        <v>256</v>
      </c>
      <c r="G1088" s="1" t="str">
        <f>VLOOKUP(A1088, 'List of Orders'!A:E, 4, FALSE)</f>
        <v>Gujarat</v>
      </c>
    </row>
    <row r="1089" ht="15.75" customHeight="1">
      <c r="A1089" s="1" t="s">
        <v>880</v>
      </c>
      <c r="B1089" s="1">
        <v>48.0</v>
      </c>
      <c r="C1089" s="1">
        <v>16.0</v>
      </c>
      <c r="D1089" s="1">
        <v>3.0</v>
      </c>
      <c r="E1089" s="1" t="s">
        <v>47</v>
      </c>
      <c r="F1089" s="1" t="s">
        <v>217</v>
      </c>
      <c r="G1089" s="1" t="str">
        <f>VLOOKUP(A1089, 'List of Orders'!A:E, 4, FALSE)</f>
        <v>Gujarat</v>
      </c>
    </row>
    <row r="1090" ht="15.75" customHeight="1">
      <c r="A1090" s="1" t="s">
        <v>880</v>
      </c>
      <c r="B1090" s="1">
        <v>34.0</v>
      </c>
      <c r="C1090" s="1">
        <v>10.0</v>
      </c>
      <c r="D1090" s="1">
        <v>3.0</v>
      </c>
      <c r="E1090" s="1" t="s">
        <v>47</v>
      </c>
      <c r="F1090" s="1" t="s">
        <v>500</v>
      </c>
      <c r="G1090" s="1" t="str">
        <f>VLOOKUP(A1090, 'List of Orders'!A:E, 4, FALSE)</f>
        <v>Gujarat</v>
      </c>
    </row>
    <row r="1091" ht="15.75" customHeight="1">
      <c r="A1091" s="1" t="s">
        <v>881</v>
      </c>
      <c r="B1091" s="1">
        <v>260.0</v>
      </c>
      <c r="C1091" s="1">
        <v>68.0</v>
      </c>
      <c r="D1091" s="1">
        <v>2.0</v>
      </c>
      <c r="E1091" s="1" t="s">
        <v>71</v>
      </c>
      <c r="F1091" s="1" t="s">
        <v>256</v>
      </c>
      <c r="G1091" s="1" t="str">
        <f>VLOOKUP(A1091, 'List of Orders'!A:E, 4, FALSE)</f>
        <v>Maharashtra</v>
      </c>
    </row>
    <row r="1092" ht="15.75" customHeight="1">
      <c r="A1092" s="1" t="s">
        <v>881</v>
      </c>
      <c r="B1092" s="1">
        <v>312.0</v>
      </c>
      <c r="C1092" s="1">
        <v>62.0</v>
      </c>
      <c r="D1092" s="1">
        <v>1.0</v>
      </c>
      <c r="E1092" s="1" t="s">
        <v>71</v>
      </c>
      <c r="F1092" s="1" t="s">
        <v>73</v>
      </c>
      <c r="G1092" s="1" t="str">
        <f>VLOOKUP(A1092, 'List of Orders'!A:E, 4, FALSE)</f>
        <v>Maharashtra</v>
      </c>
    </row>
    <row r="1093" ht="15.75" customHeight="1">
      <c r="A1093" s="1" t="s">
        <v>881</v>
      </c>
      <c r="B1093" s="1">
        <v>544.0</v>
      </c>
      <c r="C1093" s="1">
        <v>-152.0</v>
      </c>
      <c r="D1093" s="1">
        <v>3.0</v>
      </c>
      <c r="E1093" s="1" t="s">
        <v>28</v>
      </c>
      <c r="F1093" s="1" t="s">
        <v>29</v>
      </c>
      <c r="G1093" s="1" t="str">
        <f>VLOOKUP(A1093, 'List of Orders'!A:E, 4, FALSE)</f>
        <v>Maharashtra</v>
      </c>
    </row>
    <row r="1094" ht="15.75" customHeight="1">
      <c r="A1094" s="1" t="s">
        <v>884</v>
      </c>
      <c r="B1094" s="1">
        <v>53.0</v>
      </c>
      <c r="C1094" s="1">
        <v>8.0</v>
      </c>
      <c r="D1094" s="1">
        <v>3.0</v>
      </c>
      <c r="E1094" s="1" t="s">
        <v>28</v>
      </c>
      <c r="F1094" s="1" t="s">
        <v>317</v>
      </c>
      <c r="G1094" s="1" t="str">
        <f>VLOOKUP(A1094, 'List of Orders'!A:E, 4, FALSE)</f>
        <v>Maharashtra</v>
      </c>
    </row>
    <row r="1095" ht="15.75" customHeight="1">
      <c r="A1095" s="1" t="s">
        <v>886</v>
      </c>
      <c r="B1095" s="1">
        <v>199.0</v>
      </c>
      <c r="C1095" s="1">
        <v>0.0</v>
      </c>
      <c r="D1095" s="1">
        <v>4.0</v>
      </c>
      <c r="E1095" s="1" t="s">
        <v>47</v>
      </c>
      <c r="F1095" s="1" t="s">
        <v>48</v>
      </c>
      <c r="G1095" s="1" t="str">
        <f>VLOOKUP(A1095, 'List of Orders'!A:E, 4, FALSE)</f>
        <v>Madhya Pradesh</v>
      </c>
    </row>
    <row r="1096" ht="15.75" customHeight="1">
      <c r="A1096" s="1" t="s">
        <v>886</v>
      </c>
      <c r="B1096" s="1">
        <v>89.0</v>
      </c>
      <c r="C1096" s="1">
        <v>6.0</v>
      </c>
      <c r="D1096" s="1">
        <v>5.0</v>
      </c>
      <c r="E1096" s="1" t="s">
        <v>47</v>
      </c>
      <c r="F1096" s="1" t="s">
        <v>120</v>
      </c>
      <c r="G1096" s="1" t="str">
        <f>VLOOKUP(A1096, 'List of Orders'!A:E, 4, FALSE)</f>
        <v>Madhya Pradesh</v>
      </c>
    </row>
    <row r="1097" ht="15.75" customHeight="1">
      <c r="A1097" s="1" t="s">
        <v>886</v>
      </c>
      <c r="B1097" s="1">
        <v>1270.0</v>
      </c>
      <c r="C1097" s="1">
        <v>546.0</v>
      </c>
      <c r="D1097" s="1">
        <v>11.0</v>
      </c>
      <c r="E1097" s="1" t="s">
        <v>71</v>
      </c>
      <c r="F1097" s="1" t="s">
        <v>73</v>
      </c>
      <c r="G1097" s="1" t="str">
        <f>VLOOKUP(A1097, 'List of Orders'!A:E, 4, FALSE)</f>
        <v>Madhya Pradesh</v>
      </c>
    </row>
    <row r="1098" ht="15.75" customHeight="1">
      <c r="A1098" s="1" t="s">
        <v>886</v>
      </c>
      <c r="B1098" s="1">
        <v>346.0</v>
      </c>
      <c r="C1098" s="1">
        <v>108.0</v>
      </c>
      <c r="D1098" s="1">
        <v>3.0</v>
      </c>
      <c r="E1098" s="1" t="s">
        <v>28</v>
      </c>
      <c r="F1098" s="1" t="s">
        <v>140</v>
      </c>
      <c r="G1098" s="1" t="str">
        <f>VLOOKUP(A1098, 'List of Orders'!A:E, 4, FALSE)</f>
        <v>Madhya Pradesh</v>
      </c>
    </row>
    <row r="1099" ht="15.75" customHeight="1">
      <c r="A1099" s="1" t="s">
        <v>889</v>
      </c>
      <c r="B1099" s="1">
        <v>17.0</v>
      </c>
      <c r="C1099" s="1">
        <v>7.0</v>
      </c>
      <c r="D1099" s="1">
        <v>3.0</v>
      </c>
      <c r="E1099" s="1" t="s">
        <v>47</v>
      </c>
      <c r="F1099" s="1" t="s">
        <v>57</v>
      </c>
      <c r="G1099" s="1" t="str">
        <f>VLOOKUP(A1099, 'List of Orders'!A:E, 4, FALSE)</f>
        <v>West Bengal</v>
      </c>
    </row>
    <row r="1100" ht="15.75" customHeight="1">
      <c r="A1100" s="1" t="s">
        <v>892</v>
      </c>
      <c r="B1100" s="1">
        <v>510.0</v>
      </c>
      <c r="C1100" s="1">
        <v>234.0</v>
      </c>
      <c r="D1100" s="1">
        <v>6.0</v>
      </c>
      <c r="E1100" s="1" t="s">
        <v>71</v>
      </c>
      <c r="F1100" s="1" t="s">
        <v>73</v>
      </c>
      <c r="G1100" s="1" t="str">
        <f>VLOOKUP(A1100, 'List of Orders'!A:E, 4, FALSE)</f>
        <v>Rajasthan</v>
      </c>
    </row>
    <row r="1101" ht="15.75" customHeight="1">
      <c r="A1101" s="1" t="s">
        <v>893</v>
      </c>
      <c r="B1101" s="1">
        <v>17.0</v>
      </c>
      <c r="C1101" s="1">
        <v>2.0</v>
      </c>
      <c r="D1101" s="1">
        <v>2.0</v>
      </c>
      <c r="E1101" s="1" t="s">
        <v>47</v>
      </c>
      <c r="F1101" s="1" t="s">
        <v>500</v>
      </c>
      <c r="G1101" s="1" t="str">
        <f>VLOOKUP(A1101, 'List of Orders'!A:E, 4, FALSE)</f>
        <v>Uttar Pradesh</v>
      </c>
    </row>
    <row r="1102" ht="15.75" customHeight="1">
      <c r="A1102" s="1" t="s">
        <v>893</v>
      </c>
      <c r="B1102" s="1">
        <v>119.0</v>
      </c>
      <c r="C1102" s="1">
        <v>-24.0</v>
      </c>
      <c r="D1102" s="1">
        <v>4.0</v>
      </c>
      <c r="E1102" s="1" t="s">
        <v>28</v>
      </c>
      <c r="F1102" s="1" t="s">
        <v>317</v>
      </c>
      <c r="G1102" s="1" t="str">
        <f>VLOOKUP(A1102, 'List of Orders'!A:E, 4, FALSE)</f>
        <v>Uttar Pradesh</v>
      </c>
    </row>
    <row r="1103" ht="15.75" customHeight="1">
      <c r="A1103" s="1" t="s">
        <v>893</v>
      </c>
      <c r="B1103" s="1">
        <v>229.0</v>
      </c>
      <c r="C1103" s="1">
        <v>59.0</v>
      </c>
      <c r="D1103" s="1">
        <v>9.0</v>
      </c>
      <c r="E1103" s="1" t="s">
        <v>47</v>
      </c>
      <c r="F1103" s="1" t="s">
        <v>120</v>
      </c>
      <c r="G1103" s="1" t="str">
        <f>VLOOKUP(A1103, 'List of Orders'!A:E, 4, FALSE)</f>
        <v>Uttar Pradesh</v>
      </c>
    </row>
    <row r="1104" ht="15.75" customHeight="1">
      <c r="A1104" s="1" t="s">
        <v>894</v>
      </c>
      <c r="B1104" s="1">
        <v>811.0</v>
      </c>
      <c r="C1104" s="1">
        <v>154.0</v>
      </c>
      <c r="D1104" s="1">
        <v>7.0</v>
      </c>
      <c r="E1104" s="1" t="s">
        <v>71</v>
      </c>
      <c r="F1104" s="1" t="s">
        <v>290</v>
      </c>
      <c r="G1104" s="1" t="str">
        <f>VLOOKUP(A1104, 'List of Orders'!A:E, 4, FALSE)</f>
        <v>Punjab</v>
      </c>
    </row>
    <row r="1105" ht="15.75" customHeight="1">
      <c r="A1105" s="1" t="s">
        <v>896</v>
      </c>
      <c r="B1105" s="1">
        <v>720.0</v>
      </c>
      <c r="C1105" s="1">
        <v>43.0</v>
      </c>
      <c r="D1105" s="1">
        <v>2.0</v>
      </c>
      <c r="E1105" s="1" t="s">
        <v>71</v>
      </c>
      <c r="F1105" s="1" t="s">
        <v>256</v>
      </c>
      <c r="G1105" s="1" t="str">
        <f>VLOOKUP(A1105, 'List of Orders'!A:E, 4, FALSE)</f>
        <v>Gujarat</v>
      </c>
    </row>
    <row r="1106" ht="15.75" customHeight="1">
      <c r="A1106" s="1" t="s">
        <v>896</v>
      </c>
      <c r="B1106" s="1">
        <v>2452.0</v>
      </c>
      <c r="C1106" s="1">
        <v>191.0</v>
      </c>
      <c r="D1106" s="1">
        <v>7.0</v>
      </c>
      <c r="E1106" s="1" t="s">
        <v>28</v>
      </c>
      <c r="F1106" s="1" t="s">
        <v>29</v>
      </c>
      <c r="G1106" s="1" t="str">
        <f>VLOOKUP(A1106, 'List of Orders'!A:E, 4, FALSE)</f>
        <v>Gujarat</v>
      </c>
    </row>
    <row r="1107" ht="15.75" customHeight="1">
      <c r="A1107" s="1" t="s">
        <v>896</v>
      </c>
      <c r="B1107" s="1">
        <v>171.0</v>
      </c>
      <c r="C1107" s="1">
        <v>17.0</v>
      </c>
      <c r="D1107" s="1">
        <v>6.0</v>
      </c>
      <c r="E1107" s="1" t="s">
        <v>47</v>
      </c>
      <c r="F1107" s="1" t="s">
        <v>192</v>
      </c>
      <c r="G1107" s="1" t="str">
        <f>VLOOKUP(A1107, 'List of Orders'!A:E, 4, FALSE)</f>
        <v>Gujarat</v>
      </c>
    </row>
    <row r="1108" ht="15.75" customHeight="1">
      <c r="A1108" s="1" t="s">
        <v>898</v>
      </c>
      <c r="B1108" s="1">
        <v>203.0</v>
      </c>
      <c r="C1108" s="1">
        <v>84.0</v>
      </c>
      <c r="D1108" s="1">
        <v>2.0</v>
      </c>
      <c r="E1108" s="1" t="s">
        <v>71</v>
      </c>
      <c r="F1108" s="1" t="s">
        <v>256</v>
      </c>
      <c r="G1108" s="1" t="str">
        <f>VLOOKUP(A1108, 'List of Orders'!A:E, 4, FALSE)</f>
        <v>Maharashtra</v>
      </c>
    </row>
    <row r="1109" ht="15.75" customHeight="1">
      <c r="A1109" s="1" t="s">
        <v>898</v>
      </c>
      <c r="B1109" s="1">
        <v>742.0</v>
      </c>
      <c r="C1109" s="1">
        <v>198.0</v>
      </c>
      <c r="D1109" s="1">
        <v>2.0</v>
      </c>
      <c r="E1109" s="1" t="s">
        <v>28</v>
      </c>
      <c r="F1109" s="1" t="s">
        <v>29</v>
      </c>
      <c r="G1109" s="1" t="str">
        <f>VLOOKUP(A1109, 'List of Orders'!A:E, 4, FALSE)</f>
        <v>Maharashtra</v>
      </c>
    </row>
    <row r="1110" ht="15.75" customHeight="1">
      <c r="A1110" s="1" t="s">
        <v>898</v>
      </c>
      <c r="B1110" s="1">
        <v>111.0</v>
      </c>
      <c r="C1110" s="1">
        <v>9.0</v>
      </c>
      <c r="D1110" s="1">
        <v>4.0</v>
      </c>
      <c r="E1110" s="1" t="s">
        <v>47</v>
      </c>
      <c r="F1110" s="1" t="s">
        <v>48</v>
      </c>
      <c r="G1110" s="1" t="str">
        <f>VLOOKUP(A1110, 'List of Orders'!A:E, 4, FALSE)</f>
        <v>Maharashtra</v>
      </c>
    </row>
    <row r="1111" ht="15.75" customHeight="1">
      <c r="A1111" s="1" t="s">
        <v>898</v>
      </c>
      <c r="B1111" s="1">
        <v>365.0</v>
      </c>
      <c r="C1111" s="1">
        <v>107.0</v>
      </c>
      <c r="D1111" s="1">
        <v>3.0</v>
      </c>
      <c r="E1111" s="1" t="s">
        <v>71</v>
      </c>
      <c r="F1111" s="1" t="s">
        <v>94</v>
      </c>
      <c r="G1111" s="1" t="str">
        <f>VLOOKUP(A1111, 'List of Orders'!A:E, 4, FALSE)</f>
        <v>Maharashtra</v>
      </c>
    </row>
    <row r="1112" ht="15.75" customHeight="1">
      <c r="A1112" s="1" t="s">
        <v>900</v>
      </c>
      <c r="B1112" s="1">
        <v>244.0</v>
      </c>
      <c r="C1112" s="1">
        <v>83.0</v>
      </c>
      <c r="D1112" s="1">
        <v>2.0</v>
      </c>
      <c r="E1112" s="1" t="s">
        <v>28</v>
      </c>
      <c r="F1112" s="1" t="s">
        <v>29</v>
      </c>
      <c r="G1112" s="1" t="str">
        <f>VLOOKUP(A1112, 'List of Orders'!A:E, 4, FALSE)</f>
        <v>Madhya Pradesh</v>
      </c>
    </row>
    <row r="1113" ht="15.75" customHeight="1">
      <c r="A1113" s="1" t="s">
        <v>901</v>
      </c>
      <c r="B1113" s="1">
        <v>115.0</v>
      </c>
      <c r="C1113" s="1">
        <v>47.0</v>
      </c>
      <c r="D1113" s="1">
        <v>2.0</v>
      </c>
      <c r="E1113" s="1" t="s">
        <v>71</v>
      </c>
      <c r="F1113" s="1" t="s">
        <v>290</v>
      </c>
      <c r="G1113" s="1" t="str">
        <f>VLOOKUP(A1113, 'List of Orders'!A:E, 4, FALSE)</f>
        <v>Rajasthan</v>
      </c>
    </row>
    <row r="1114" ht="15.75" customHeight="1">
      <c r="A1114" s="1" t="s">
        <v>904</v>
      </c>
      <c r="B1114" s="1">
        <v>571.0</v>
      </c>
      <c r="C1114" s="1">
        <v>108.0</v>
      </c>
      <c r="D1114" s="1">
        <v>12.0</v>
      </c>
      <c r="E1114" s="1" t="s">
        <v>47</v>
      </c>
      <c r="F1114" s="1" t="s">
        <v>48</v>
      </c>
      <c r="G1114" s="1" t="str">
        <f>VLOOKUP(A1114, 'List of Orders'!A:E, 4, FALSE)</f>
        <v>Uttar Pradesh</v>
      </c>
    </row>
    <row r="1115" ht="15.75" customHeight="1">
      <c r="A1115" s="1" t="s">
        <v>904</v>
      </c>
      <c r="B1115" s="1">
        <v>398.0</v>
      </c>
      <c r="C1115" s="1">
        <v>111.0</v>
      </c>
      <c r="D1115" s="1">
        <v>8.0</v>
      </c>
      <c r="E1115" s="1" t="s">
        <v>47</v>
      </c>
      <c r="F1115" s="1" t="s">
        <v>57</v>
      </c>
      <c r="G1115" s="1" t="str">
        <f>VLOOKUP(A1115, 'List of Orders'!A:E, 4, FALSE)</f>
        <v>Uttar Pradesh</v>
      </c>
    </row>
    <row r="1116" ht="15.75" customHeight="1">
      <c r="A1116" s="1" t="s">
        <v>904</v>
      </c>
      <c r="B1116" s="1">
        <v>79.0</v>
      </c>
      <c r="C1116" s="1">
        <v>39.0</v>
      </c>
      <c r="D1116" s="1">
        <v>2.0</v>
      </c>
      <c r="E1116" s="1" t="s">
        <v>47</v>
      </c>
      <c r="F1116" s="1" t="s">
        <v>217</v>
      </c>
      <c r="G1116" s="1" t="str">
        <f>VLOOKUP(A1116, 'List of Orders'!A:E, 4, FALSE)</f>
        <v>Uttar Pradesh</v>
      </c>
    </row>
    <row r="1117" ht="15.75" customHeight="1">
      <c r="A1117" s="1" t="s">
        <v>904</v>
      </c>
      <c r="B1117" s="1">
        <v>39.0</v>
      </c>
      <c r="C1117" s="1">
        <v>14.0</v>
      </c>
      <c r="D1117" s="1">
        <v>5.0</v>
      </c>
      <c r="E1117" s="1" t="s">
        <v>47</v>
      </c>
      <c r="F1117" s="1" t="s">
        <v>227</v>
      </c>
      <c r="G1117" s="1" t="str">
        <f>VLOOKUP(A1117, 'List of Orders'!A:E, 4, FALSE)</f>
        <v>Uttar Pradesh</v>
      </c>
    </row>
    <row r="1118" ht="15.75" customHeight="1">
      <c r="A1118" s="1" t="s">
        <v>904</v>
      </c>
      <c r="B1118" s="1">
        <v>4141.0</v>
      </c>
      <c r="C1118" s="1">
        <v>1698.0</v>
      </c>
      <c r="D1118" s="1">
        <v>13.0</v>
      </c>
      <c r="E1118" s="1" t="s">
        <v>71</v>
      </c>
      <c r="F1118" s="1" t="s">
        <v>256</v>
      </c>
      <c r="G1118" s="1" t="str">
        <f>VLOOKUP(A1118, 'List of Orders'!A:E, 4, FALSE)</f>
        <v>Uttar Pradesh</v>
      </c>
    </row>
    <row r="1119" ht="15.75" customHeight="1">
      <c r="A1119" s="1" t="s">
        <v>907</v>
      </c>
      <c r="B1119" s="1">
        <v>662.0</v>
      </c>
      <c r="C1119" s="1">
        <v>240.0</v>
      </c>
      <c r="D1119" s="1">
        <v>2.0</v>
      </c>
      <c r="E1119" s="1" t="s">
        <v>28</v>
      </c>
      <c r="F1119" s="1" t="s">
        <v>29</v>
      </c>
      <c r="G1119" s="1" t="str">
        <f>VLOOKUP(A1119, 'List of Orders'!A:E, 4, FALSE)</f>
        <v>Rajasthan</v>
      </c>
    </row>
    <row r="1120" ht="15.75" customHeight="1">
      <c r="A1120" s="1" t="s">
        <v>910</v>
      </c>
      <c r="B1120" s="1">
        <v>29.0</v>
      </c>
      <c r="C1120" s="1">
        <v>2.0</v>
      </c>
      <c r="D1120" s="1">
        <v>3.0</v>
      </c>
      <c r="E1120" s="1" t="s">
        <v>47</v>
      </c>
      <c r="F1120" s="1" t="s">
        <v>500</v>
      </c>
      <c r="G1120" s="1" t="str">
        <f>VLOOKUP(A1120, 'List of Orders'!A:E, 4, FALSE)</f>
        <v>Uttar Pradesh</v>
      </c>
    </row>
    <row r="1121" ht="15.75" customHeight="1">
      <c r="A1121" s="1" t="s">
        <v>911</v>
      </c>
      <c r="B1121" s="1">
        <v>193.0</v>
      </c>
      <c r="C1121" s="1">
        <v>8.0</v>
      </c>
      <c r="D1121" s="1">
        <v>4.0</v>
      </c>
      <c r="E1121" s="1" t="s">
        <v>47</v>
      </c>
      <c r="F1121" s="1" t="s">
        <v>192</v>
      </c>
      <c r="G1121" s="1" t="str">
        <f>VLOOKUP(A1121, 'List of Orders'!A:E, 4, FALSE)</f>
        <v>Punjab</v>
      </c>
    </row>
    <row r="1122" ht="15.75" customHeight="1">
      <c r="A1122" s="1" t="s">
        <v>913</v>
      </c>
      <c r="B1122" s="1">
        <v>27.0</v>
      </c>
      <c r="C1122" s="1">
        <v>1.0</v>
      </c>
      <c r="D1122" s="1">
        <v>1.0</v>
      </c>
      <c r="E1122" s="1" t="s">
        <v>47</v>
      </c>
      <c r="F1122" s="1" t="s">
        <v>48</v>
      </c>
      <c r="G1122" s="1" t="str">
        <f>VLOOKUP(A1122, 'List of Orders'!A:E, 4, FALSE)</f>
        <v>Gujarat</v>
      </c>
    </row>
    <row r="1123" ht="15.75" customHeight="1">
      <c r="A1123" s="1" t="s">
        <v>913</v>
      </c>
      <c r="B1123" s="1">
        <v>74.0</v>
      </c>
      <c r="C1123" s="1">
        <v>29.0</v>
      </c>
      <c r="D1123" s="1">
        <v>3.0</v>
      </c>
      <c r="E1123" s="1" t="s">
        <v>47</v>
      </c>
      <c r="F1123" s="1" t="s">
        <v>48</v>
      </c>
      <c r="G1123" s="1" t="str">
        <f>VLOOKUP(A1123, 'List of Orders'!A:E, 4, FALSE)</f>
        <v>Gujarat</v>
      </c>
    </row>
    <row r="1124" ht="15.75" customHeight="1">
      <c r="A1124" s="1" t="s">
        <v>913</v>
      </c>
      <c r="B1124" s="1">
        <v>180.0</v>
      </c>
      <c r="C1124" s="1">
        <v>54.0</v>
      </c>
      <c r="D1124" s="1">
        <v>4.0</v>
      </c>
      <c r="E1124" s="1" t="s">
        <v>47</v>
      </c>
      <c r="F1124" s="1" t="s">
        <v>192</v>
      </c>
      <c r="G1124" s="1" t="str">
        <f>VLOOKUP(A1124, 'List of Orders'!A:E, 4, FALSE)</f>
        <v>Gujarat</v>
      </c>
    </row>
    <row r="1125" ht="15.75" customHeight="1">
      <c r="A1125" s="1" t="s">
        <v>915</v>
      </c>
      <c r="B1125" s="1">
        <v>1063.0</v>
      </c>
      <c r="C1125" s="1">
        <v>-175.0</v>
      </c>
      <c r="D1125" s="1">
        <v>4.0</v>
      </c>
      <c r="E1125" s="1" t="s">
        <v>71</v>
      </c>
      <c r="F1125" s="1" t="s">
        <v>73</v>
      </c>
      <c r="G1125" s="1" t="str">
        <f>VLOOKUP(A1125, 'List of Orders'!A:E, 4, FALSE)</f>
        <v>Maharashtra</v>
      </c>
    </row>
    <row r="1126" ht="15.75" customHeight="1">
      <c r="A1126" s="1" t="s">
        <v>915</v>
      </c>
      <c r="B1126" s="1">
        <v>341.0</v>
      </c>
      <c r="C1126" s="1">
        <v>160.0</v>
      </c>
      <c r="D1126" s="1">
        <v>7.0</v>
      </c>
      <c r="E1126" s="1" t="s">
        <v>47</v>
      </c>
      <c r="F1126" s="1" t="s">
        <v>48</v>
      </c>
      <c r="G1126" s="1" t="str">
        <f>VLOOKUP(A1126, 'List of Orders'!A:E, 4, FALSE)</f>
        <v>Maharashtra</v>
      </c>
    </row>
    <row r="1127" ht="15.75" customHeight="1">
      <c r="A1127" s="1" t="s">
        <v>917</v>
      </c>
      <c r="B1127" s="1">
        <v>560.0</v>
      </c>
      <c r="C1127" s="1">
        <v>44.0</v>
      </c>
      <c r="D1127" s="1">
        <v>3.0</v>
      </c>
      <c r="E1127" s="1" t="s">
        <v>47</v>
      </c>
      <c r="F1127" s="1" t="s">
        <v>120</v>
      </c>
      <c r="G1127" s="1" t="str">
        <f>VLOOKUP(A1127, 'List of Orders'!A:E, 4, FALSE)</f>
        <v>Madhya Pradesh</v>
      </c>
    </row>
    <row r="1128" ht="15.75" customHeight="1">
      <c r="A1128" s="1" t="s">
        <v>917</v>
      </c>
      <c r="B1128" s="1">
        <v>57.0</v>
      </c>
      <c r="C1128" s="1">
        <v>27.0</v>
      </c>
      <c r="D1128" s="1">
        <v>2.0</v>
      </c>
      <c r="E1128" s="1" t="s">
        <v>47</v>
      </c>
      <c r="F1128" s="1" t="s">
        <v>217</v>
      </c>
      <c r="G1128" s="1" t="str">
        <f>VLOOKUP(A1128, 'List of Orders'!A:E, 4, FALSE)</f>
        <v>Madhya Pradesh</v>
      </c>
    </row>
    <row r="1129" ht="15.75" customHeight="1">
      <c r="A1129" s="1" t="s">
        <v>917</v>
      </c>
      <c r="B1129" s="1">
        <v>284.0</v>
      </c>
      <c r="C1129" s="1">
        <v>45.0</v>
      </c>
      <c r="D1129" s="1">
        <v>2.0</v>
      </c>
      <c r="E1129" s="1" t="s">
        <v>28</v>
      </c>
      <c r="F1129" s="1" t="s">
        <v>29</v>
      </c>
      <c r="G1129" s="1" t="str">
        <f>VLOOKUP(A1129, 'List of Orders'!A:E, 4, FALSE)</f>
        <v>Madhya Pradesh</v>
      </c>
    </row>
    <row r="1130" ht="15.75" customHeight="1">
      <c r="A1130" s="1" t="s">
        <v>917</v>
      </c>
      <c r="B1130" s="1">
        <v>12.0</v>
      </c>
      <c r="C1130" s="1">
        <v>1.0</v>
      </c>
      <c r="D1130" s="1">
        <v>2.0</v>
      </c>
      <c r="E1130" s="1" t="s">
        <v>47</v>
      </c>
      <c r="F1130" s="1" t="s">
        <v>57</v>
      </c>
      <c r="G1130" s="1" t="str">
        <f>VLOOKUP(A1130, 'List of Orders'!A:E, 4, FALSE)</f>
        <v>Madhya Pradesh</v>
      </c>
    </row>
    <row r="1131" ht="15.75" customHeight="1">
      <c r="A1131" s="1" t="s">
        <v>917</v>
      </c>
      <c r="B1131" s="1">
        <v>82.0</v>
      </c>
      <c r="C1131" s="1">
        <v>27.0</v>
      </c>
      <c r="D1131" s="1">
        <v>3.0</v>
      </c>
      <c r="E1131" s="1" t="s">
        <v>47</v>
      </c>
      <c r="F1131" s="1" t="s">
        <v>184</v>
      </c>
      <c r="G1131" s="1" t="str">
        <f>VLOOKUP(A1131, 'List of Orders'!A:E, 4, FALSE)</f>
        <v>Madhya Pradesh</v>
      </c>
    </row>
    <row r="1132" ht="15.75" customHeight="1">
      <c r="A1132" s="1" t="s">
        <v>918</v>
      </c>
      <c r="B1132" s="1">
        <v>22.0</v>
      </c>
      <c r="C1132" s="1">
        <v>11.0</v>
      </c>
      <c r="D1132" s="1">
        <v>3.0</v>
      </c>
      <c r="E1132" s="1" t="s">
        <v>47</v>
      </c>
      <c r="F1132" s="1" t="s">
        <v>184</v>
      </c>
      <c r="G1132" s="1" t="str">
        <f>VLOOKUP(A1132, 'List of Orders'!A:E, 4, FALSE)</f>
        <v>Rajasthan</v>
      </c>
    </row>
    <row r="1133" ht="15.75" customHeight="1">
      <c r="A1133" s="1" t="s">
        <v>919</v>
      </c>
      <c r="B1133" s="1">
        <v>42.0</v>
      </c>
      <c r="C1133" s="1">
        <v>13.0</v>
      </c>
      <c r="D1133" s="1">
        <v>3.0</v>
      </c>
      <c r="E1133" s="1" t="s">
        <v>47</v>
      </c>
      <c r="F1133" s="1" t="s">
        <v>227</v>
      </c>
      <c r="G1133" s="1" t="str">
        <f>VLOOKUP(A1133, 'List of Orders'!A:E, 4, FALSE)</f>
        <v>Delhi</v>
      </c>
    </row>
    <row r="1134" ht="15.75" customHeight="1">
      <c r="A1134" s="1" t="s">
        <v>919</v>
      </c>
      <c r="B1134" s="1">
        <v>54.0</v>
      </c>
      <c r="C1134" s="1">
        <v>12.0</v>
      </c>
      <c r="D1134" s="1">
        <v>3.0</v>
      </c>
      <c r="E1134" s="1" t="s">
        <v>47</v>
      </c>
      <c r="F1134" s="1" t="s">
        <v>120</v>
      </c>
      <c r="G1134" s="1" t="str">
        <f>VLOOKUP(A1134, 'List of Orders'!A:E, 4, FALSE)</f>
        <v>Delhi</v>
      </c>
    </row>
    <row r="1135" ht="15.75" customHeight="1">
      <c r="A1135" s="1" t="s">
        <v>919</v>
      </c>
      <c r="B1135" s="1">
        <v>62.0</v>
      </c>
      <c r="C1135" s="1">
        <v>8.0</v>
      </c>
      <c r="D1135" s="1">
        <v>2.0</v>
      </c>
      <c r="E1135" s="1" t="s">
        <v>47</v>
      </c>
      <c r="F1135" s="1" t="s">
        <v>192</v>
      </c>
      <c r="G1135" s="1" t="str">
        <f>VLOOKUP(A1135, 'List of Orders'!A:E, 4, FALSE)</f>
        <v>Delhi</v>
      </c>
    </row>
    <row r="1136" ht="15.75" customHeight="1">
      <c r="A1136" s="1" t="s">
        <v>919</v>
      </c>
      <c r="B1136" s="1">
        <v>245.0</v>
      </c>
      <c r="C1136" s="1">
        <v>91.0</v>
      </c>
      <c r="D1136" s="1">
        <v>2.0</v>
      </c>
      <c r="E1136" s="1" t="s">
        <v>28</v>
      </c>
      <c r="F1136" s="1" t="s">
        <v>29</v>
      </c>
      <c r="G1136" s="1" t="str">
        <f>VLOOKUP(A1136, 'List of Orders'!A:E, 4, FALSE)</f>
        <v>Delhi</v>
      </c>
    </row>
    <row r="1137" ht="15.75" customHeight="1">
      <c r="A1137" s="1" t="s">
        <v>919</v>
      </c>
      <c r="B1137" s="1">
        <v>867.0</v>
      </c>
      <c r="C1137" s="1">
        <v>251.0</v>
      </c>
      <c r="D1137" s="1">
        <v>5.0</v>
      </c>
      <c r="E1137" s="1" t="s">
        <v>71</v>
      </c>
      <c r="F1137" s="1" t="s">
        <v>94</v>
      </c>
      <c r="G1137" s="1" t="str">
        <f>VLOOKUP(A1137, 'List of Orders'!A:E, 4, FALSE)</f>
        <v>Delhi</v>
      </c>
    </row>
    <row r="1138" ht="15.75" customHeight="1">
      <c r="A1138" s="1" t="s">
        <v>919</v>
      </c>
      <c r="B1138" s="1">
        <v>48.0</v>
      </c>
      <c r="C1138" s="1">
        <v>2.0</v>
      </c>
      <c r="D1138" s="1">
        <v>3.0</v>
      </c>
      <c r="E1138" s="1" t="s">
        <v>47</v>
      </c>
      <c r="F1138" s="1" t="s">
        <v>48</v>
      </c>
      <c r="G1138" s="1" t="str">
        <f>VLOOKUP(A1138, 'List of Orders'!A:E, 4, FALSE)</f>
        <v>Delhi</v>
      </c>
    </row>
    <row r="1139" ht="15.75" customHeight="1">
      <c r="A1139" s="1" t="s">
        <v>922</v>
      </c>
      <c r="B1139" s="1">
        <v>13.0</v>
      </c>
      <c r="C1139" s="1">
        <v>3.0</v>
      </c>
      <c r="D1139" s="1">
        <v>1.0</v>
      </c>
      <c r="E1139" s="1" t="s">
        <v>47</v>
      </c>
      <c r="F1139" s="1" t="s">
        <v>227</v>
      </c>
      <c r="G1139" s="1" t="str">
        <f>VLOOKUP(A1139, 'List of Orders'!A:E, 4, FALSE)</f>
        <v>Delhi</v>
      </c>
    </row>
    <row r="1140" ht="15.75" customHeight="1">
      <c r="A1140" s="1" t="s">
        <v>925</v>
      </c>
      <c r="B1140" s="1">
        <v>230.0</v>
      </c>
      <c r="C1140" s="1">
        <v>5.0</v>
      </c>
      <c r="D1140" s="1">
        <v>2.0</v>
      </c>
      <c r="E1140" s="1" t="s">
        <v>47</v>
      </c>
      <c r="F1140" s="1" t="s">
        <v>120</v>
      </c>
      <c r="G1140" s="1" t="str">
        <f>VLOOKUP(A1140, 'List of Orders'!A:E, 4, FALSE)</f>
        <v>Delhi</v>
      </c>
    </row>
    <row r="1141" ht="15.75" customHeight="1">
      <c r="A1141" s="1" t="s">
        <v>925</v>
      </c>
      <c r="B1141" s="1">
        <v>32.0</v>
      </c>
      <c r="C1141" s="1">
        <v>-12.0</v>
      </c>
      <c r="D1141" s="1">
        <v>1.0</v>
      </c>
      <c r="E1141" s="1" t="s">
        <v>28</v>
      </c>
      <c r="F1141" s="1" t="s">
        <v>140</v>
      </c>
      <c r="G1141" s="1" t="str">
        <f>VLOOKUP(A1141, 'List of Orders'!A:E, 4, FALSE)</f>
        <v>Delhi</v>
      </c>
    </row>
    <row r="1142" ht="15.75" customHeight="1">
      <c r="A1142" s="1" t="s">
        <v>925</v>
      </c>
      <c r="B1142" s="1">
        <v>161.0</v>
      </c>
      <c r="C1142" s="1">
        <v>-229.0</v>
      </c>
      <c r="D1142" s="1">
        <v>8.0</v>
      </c>
      <c r="E1142" s="1" t="s">
        <v>28</v>
      </c>
      <c r="F1142" s="1" t="s">
        <v>317</v>
      </c>
      <c r="G1142" s="1" t="str">
        <f>VLOOKUP(A1142, 'List of Orders'!A:E, 4, FALSE)</f>
        <v>Delhi</v>
      </c>
    </row>
    <row r="1143" ht="15.75" customHeight="1">
      <c r="A1143" s="1" t="s">
        <v>925</v>
      </c>
      <c r="B1143" s="1">
        <v>50.0</v>
      </c>
      <c r="C1143" s="1">
        <v>-4.0</v>
      </c>
      <c r="D1143" s="1">
        <v>6.0</v>
      </c>
      <c r="E1143" s="1" t="s">
        <v>47</v>
      </c>
      <c r="F1143" s="1" t="s">
        <v>192</v>
      </c>
      <c r="G1143" s="1" t="str">
        <f>VLOOKUP(A1143, 'List of Orders'!A:E, 4, FALSE)</f>
        <v>Delhi</v>
      </c>
    </row>
    <row r="1144" ht="15.75" customHeight="1">
      <c r="A1144" s="1" t="s">
        <v>925</v>
      </c>
      <c r="B1144" s="1">
        <v>561.0</v>
      </c>
      <c r="C1144" s="1">
        <v>118.0</v>
      </c>
      <c r="D1144" s="1">
        <v>5.0</v>
      </c>
      <c r="E1144" s="1" t="s">
        <v>28</v>
      </c>
      <c r="F1144" s="1" t="s">
        <v>29</v>
      </c>
      <c r="G1144" s="1" t="str">
        <f>VLOOKUP(A1144, 'List of Orders'!A:E, 4, FALSE)</f>
        <v>Delhi</v>
      </c>
    </row>
    <row r="1145" ht="15.75" customHeight="1">
      <c r="A1145" s="1" t="s">
        <v>928</v>
      </c>
      <c r="B1145" s="1">
        <v>304.0</v>
      </c>
      <c r="C1145" s="1">
        <v>97.0</v>
      </c>
      <c r="D1145" s="1">
        <v>6.0</v>
      </c>
      <c r="E1145" s="1" t="s">
        <v>47</v>
      </c>
      <c r="F1145" s="1" t="s">
        <v>48</v>
      </c>
      <c r="G1145" s="1" t="str">
        <f>VLOOKUP(A1145, 'List of Orders'!A:E, 4, FALSE)</f>
        <v>Delhi</v>
      </c>
    </row>
    <row r="1146" ht="15.75" customHeight="1">
      <c r="A1146" s="1" t="s">
        <v>929</v>
      </c>
      <c r="B1146" s="1">
        <v>197.0</v>
      </c>
      <c r="C1146" s="1">
        <v>20.0</v>
      </c>
      <c r="D1146" s="1">
        <v>4.0</v>
      </c>
      <c r="E1146" s="1" t="s">
        <v>47</v>
      </c>
      <c r="F1146" s="1" t="s">
        <v>184</v>
      </c>
      <c r="G1146" s="1" t="str">
        <f>VLOOKUP(A1146, 'List of Orders'!A:E, 4, FALSE)</f>
        <v>Madhya Pradesh</v>
      </c>
    </row>
    <row r="1147" ht="15.75" customHeight="1">
      <c r="A1147" s="1" t="s">
        <v>929</v>
      </c>
      <c r="B1147" s="1">
        <v>108.0</v>
      </c>
      <c r="C1147" s="1">
        <v>26.0</v>
      </c>
      <c r="D1147" s="1">
        <v>4.0</v>
      </c>
      <c r="E1147" s="1" t="s">
        <v>47</v>
      </c>
      <c r="F1147" s="1" t="s">
        <v>217</v>
      </c>
      <c r="G1147" s="1" t="str">
        <f>VLOOKUP(A1147, 'List of Orders'!A:E, 4, FALSE)</f>
        <v>Madhya Pradesh</v>
      </c>
    </row>
    <row r="1148" ht="15.75" customHeight="1">
      <c r="A1148" s="1" t="s">
        <v>929</v>
      </c>
      <c r="B1148" s="1">
        <v>32.0</v>
      </c>
      <c r="C1148" s="1">
        <v>8.0</v>
      </c>
      <c r="D1148" s="1">
        <v>5.0</v>
      </c>
      <c r="E1148" s="1" t="s">
        <v>47</v>
      </c>
      <c r="F1148" s="1" t="s">
        <v>57</v>
      </c>
      <c r="G1148" s="1" t="str">
        <f>VLOOKUP(A1148, 'List of Orders'!A:E, 4, FALSE)</f>
        <v>Madhya Pradesh</v>
      </c>
    </row>
    <row r="1149" ht="15.75" customHeight="1">
      <c r="A1149" s="1" t="s">
        <v>929</v>
      </c>
      <c r="B1149" s="1">
        <v>44.0</v>
      </c>
      <c r="C1149" s="1">
        <v>11.0</v>
      </c>
      <c r="D1149" s="1">
        <v>4.0</v>
      </c>
      <c r="E1149" s="1" t="s">
        <v>47</v>
      </c>
      <c r="F1149" s="1" t="s">
        <v>48</v>
      </c>
      <c r="G1149" s="1" t="str">
        <f>VLOOKUP(A1149, 'List of Orders'!A:E, 4, FALSE)</f>
        <v>Madhya Pradesh</v>
      </c>
    </row>
    <row r="1150" ht="15.75" customHeight="1">
      <c r="A1150" s="1" t="s">
        <v>932</v>
      </c>
      <c r="B1150" s="1">
        <v>749.0</v>
      </c>
      <c r="C1150" s="1">
        <v>307.0</v>
      </c>
      <c r="D1150" s="1">
        <v>7.0</v>
      </c>
      <c r="E1150" s="1" t="s">
        <v>28</v>
      </c>
      <c r="F1150" s="1" t="s">
        <v>317</v>
      </c>
      <c r="G1150" s="1" t="str">
        <f>VLOOKUP(A1150, 'List of Orders'!A:E, 4, FALSE)</f>
        <v>Rajasthan</v>
      </c>
    </row>
    <row r="1151" ht="15.75" customHeight="1">
      <c r="A1151" s="1" t="s">
        <v>932</v>
      </c>
      <c r="B1151" s="1">
        <v>71.0</v>
      </c>
      <c r="C1151" s="1">
        <v>4.0</v>
      </c>
      <c r="D1151" s="1">
        <v>5.0</v>
      </c>
      <c r="E1151" s="1" t="s">
        <v>47</v>
      </c>
      <c r="F1151" s="1" t="s">
        <v>227</v>
      </c>
      <c r="G1151" s="1" t="str">
        <f>VLOOKUP(A1151, 'List of Orders'!A:E, 4, FALSE)</f>
        <v>Rajasthan</v>
      </c>
    </row>
    <row r="1152" ht="15.75" customHeight="1">
      <c r="A1152" s="1" t="s">
        <v>932</v>
      </c>
      <c r="B1152" s="1">
        <v>487.0</v>
      </c>
      <c r="C1152" s="1">
        <v>-23.0</v>
      </c>
      <c r="D1152" s="1">
        <v>3.0</v>
      </c>
      <c r="E1152" s="1" t="s">
        <v>71</v>
      </c>
      <c r="F1152" s="1" t="s">
        <v>256</v>
      </c>
      <c r="G1152" s="1" t="str">
        <f>VLOOKUP(A1152, 'List of Orders'!A:E, 4, FALSE)</f>
        <v>Rajasthan</v>
      </c>
    </row>
    <row r="1153" ht="15.75" customHeight="1">
      <c r="A1153" s="1" t="s">
        <v>932</v>
      </c>
      <c r="B1153" s="1">
        <v>918.0</v>
      </c>
      <c r="C1153" s="1">
        <v>22.0</v>
      </c>
      <c r="D1153" s="1">
        <v>9.0</v>
      </c>
      <c r="E1153" s="1" t="s">
        <v>71</v>
      </c>
      <c r="F1153" s="1" t="s">
        <v>73</v>
      </c>
      <c r="G1153" s="1" t="str">
        <f>VLOOKUP(A1153, 'List of Orders'!A:E, 4, FALSE)</f>
        <v>Rajasthan</v>
      </c>
    </row>
    <row r="1154" ht="15.75" customHeight="1">
      <c r="A1154" s="1" t="s">
        <v>933</v>
      </c>
      <c r="B1154" s="1">
        <v>299.0</v>
      </c>
      <c r="C1154" s="1">
        <v>0.0</v>
      </c>
      <c r="D1154" s="1">
        <v>6.0</v>
      </c>
      <c r="E1154" s="1" t="s">
        <v>47</v>
      </c>
      <c r="F1154" s="1" t="s">
        <v>48</v>
      </c>
      <c r="G1154" s="1" t="str">
        <f>VLOOKUP(A1154, 'List of Orders'!A:E, 4, FALSE)</f>
        <v>Delhi</v>
      </c>
    </row>
    <row r="1155" ht="15.75" customHeight="1">
      <c r="A1155" s="1" t="s">
        <v>933</v>
      </c>
      <c r="B1155" s="1">
        <v>88.0</v>
      </c>
      <c r="C1155" s="1">
        <v>11.0</v>
      </c>
      <c r="D1155" s="1">
        <v>7.0</v>
      </c>
      <c r="E1155" s="1" t="s">
        <v>47</v>
      </c>
      <c r="F1155" s="1" t="s">
        <v>57</v>
      </c>
      <c r="G1155" s="1" t="str">
        <f>VLOOKUP(A1155, 'List of Orders'!A:E, 4, FALSE)</f>
        <v>Delhi</v>
      </c>
    </row>
    <row r="1156" ht="15.75" customHeight="1">
      <c r="A1156" s="1" t="s">
        <v>935</v>
      </c>
      <c r="B1156" s="1">
        <v>79.0</v>
      </c>
      <c r="C1156" s="1">
        <v>24.0</v>
      </c>
      <c r="D1156" s="1">
        <v>9.0</v>
      </c>
      <c r="E1156" s="1" t="s">
        <v>47</v>
      </c>
      <c r="F1156" s="1" t="s">
        <v>500</v>
      </c>
      <c r="G1156" s="1" t="str">
        <f>VLOOKUP(A1156, 'List of Orders'!A:E, 4, FALSE)</f>
        <v>Delhi</v>
      </c>
    </row>
    <row r="1157" ht="15.75" customHeight="1">
      <c r="A1157" s="1" t="s">
        <v>937</v>
      </c>
      <c r="B1157" s="1">
        <v>44.0</v>
      </c>
      <c r="C1157" s="1">
        <v>14.0</v>
      </c>
      <c r="D1157" s="1">
        <v>3.0</v>
      </c>
      <c r="E1157" s="1" t="s">
        <v>47</v>
      </c>
      <c r="F1157" s="1" t="s">
        <v>57</v>
      </c>
      <c r="G1157" s="1" t="str">
        <f>VLOOKUP(A1157, 'List of Orders'!A:E, 4, FALSE)</f>
        <v>Delhi</v>
      </c>
    </row>
    <row r="1158" ht="15.75" customHeight="1">
      <c r="A1158" s="1" t="s">
        <v>937</v>
      </c>
      <c r="B1158" s="1">
        <v>10.0</v>
      </c>
      <c r="C1158" s="1">
        <v>5.0</v>
      </c>
      <c r="D1158" s="1">
        <v>1.0</v>
      </c>
      <c r="E1158" s="1" t="s">
        <v>47</v>
      </c>
      <c r="F1158" s="1" t="s">
        <v>48</v>
      </c>
      <c r="G1158" s="1" t="str">
        <f>VLOOKUP(A1158, 'List of Orders'!A:E, 4, FALSE)</f>
        <v>Delhi</v>
      </c>
    </row>
    <row r="1159" ht="15.75" customHeight="1">
      <c r="A1159" s="1" t="s">
        <v>937</v>
      </c>
      <c r="B1159" s="1">
        <v>42.0</v>
      </c>
      <c r="C1159" s="1">
        <v>15.0</v>
      </c>
      <c r="D1159" s="1">
        <v>1.0</v>
      </c>
      <c r="E1159" s="1" t="s">
        <v>71</v>
      </c>
      <c r="F1159" s="1" t="s">
        <v>290</v>
      </c>
      <c r="G1159" s="1" t="str">
        <f>VLOOKUP(A1159, 'List of Orders'!A:E, 4, FALSE)</f>
        <v>Delhi</v>
      </c>
    </row>
    <row r="1160" ht="15.75" customHeight="1">
      <c r="A1160" s="1" t="s">
        <v>937</v>
      </c>
      <c r="B1160" s="1">
        <v>330.0</v>
      </c>
      <c r="C1160" s="1">
        <v>81.0</v>
      </c>
      <c r="D1160" s="1">
        <v>1.0</v>
      </c>
      <c r="E1160" s="1" t="s">
        <v>28</v>
      </c>
      <c r="F1160" s="1" t="s">
        <v>29</v>
      </c>
      <c r="G1160" s="1" t="str">
        <f>VLOOKUP(A1160, 'List of Orders'!A:E, 4, FALSE)</f>
        <v>Delhi</v>
      </c>
    </row>
    <row r="1161" ht="15.75" customHeight="1">
      <c r="A1161" s="1" t="s">
        <v>937</v>
      </c>
      <c r="B1161" s="1">
        <v>338.0</v>
      </c>
      <c r="C1161" s="1">
        <v>41.0</v>
      </c>
      <c r="D1161" s="1">
        <v>7.0</v>
      </c>
      <c r="E1161" s="1" t="s">
        <v>47</v>
      </c>
      <c r="F1161" s="1" t="s">
        <v>57</v>
      </c>
      <c r="G1161" s="1" t="str">
        <f>VLOOKUP(A1161, 'List of Orders'!A:E, 4, FALSE)</f>
        <v>Delhi</v>
      </c>
    </row>
    <row r="1162" ht="15.75" customHeight="1">
      <c r="A1162" s="1" t="s">
        <v>938</v>
      </c>
      <c r="B1162" s="1">
        <v>71.0</v>
      </c>
      <c r="C1162" s="1">
        <v>32.0</v>
      </c>
      <c r="D1162" s="1">
        <v>3.0</v>
      </c>
      <c r="E1162" s="1" t="s">
        <v>47</v>
      </c>
      <c r="F1162" s="1" t="s">
        <v>120</v>
      </c>
      <c r="G1162" s="1" t="str">
        <f>VLOOKUP(A1162, 'List of Orders'!A:E, 4, FALSE)</f>
        <v>Delhi</v>
      </c>
    </row>
    <row r="1163" ht="15.75" customHeight="1">
      <c r="A1163" s="1" t="s">
        <v>940</v>
      </c>
      <c r="B1163" s="1">
        <v>188.0</v>
      </c>
      <c r="C1163" s="1">
        <v>13.0</v>
      </c>
      <c r="D1163" s="1">
        <v>7.0</v>
      </c>
      <c r="E1163" s="1" t="s">
        <v>47</v>
      </c>
      <c r="F1163" s="1" t="s">
        <v>217</v>
      </c>
      <c r="G1163" s="1" t="str">
        <f>VLOOKUP(A1163, 'List of Orders'!A:E, 4, FALSE)</f>
        <v>Madhya Pradesh</v>
      </c>
    </row>
    <row r="1164" ht="15.75" customHeight="1">
      <c r="A1164" s="1" t="s">
        <v>940</v>
      </c>
      <c r="B1164" s="1">
        <v>90.0</v>
      </c>
      <c r="C1164" s="1">
        <v>30.0</v>
      </c>
      <c r="D1164" s="1">
        <v>2.0</v>
      </c>
      <c r="E1164" s="1" t="s">
        <v>28</v>
      </c>
      <c r="F1164" s="1" t="s">
        <v>140</v>
      </c>
      <c r="G1164" s="1" t="str">
        <f>VLOOKUP(A1164, 'List of Orders'!A:E, 4, FALSE)</f>
        <v>Madhya Pradesh</v>
      </c>
    </row>
    <row r="1165" ht="15.75" customHeight="1">
      <c r="A1165" s="1" t="s">
        <v>940</v>
      </c>
      <c r="B1165" s="1">
        <v>13.0</v>
      </c>
      <c r="C1165" s="1">
        <v>5.0</v>
      </c>
      <c r="D1165" s="1">
        <v>2.0</v>
      </c>
      <c r="E1165" s="1" t="s">
        <v>47</v>
      </c>
      <c r="F1165" s="1" t="s">
        <v>57</v>
      </c>
      <c r="G1165" s="1" t="str">
        <f>VLOOKUP(A1165, 'List of Orders'!A:E, 4, FALSE)</f>
        <v>Madhya Pradesh</v>
      </c>
    </row>
    <row r="1166" ht="15.75" customHeight="1">
      <c r="A1166" s="1" t="s">
        <v>942</v>
      </c>
      <c r="B1166" s="1">
        <v>141.0</v>
      </c>
      <c r="C1166" s="1">
        <v>41.0</v>
      </c>
      <c r="D1166" s="1">
        <v>3.0</v>
      </c>
      <c r="E1166" s="1" t="s">
        <v>47</v>
      </c>
      <c r="F1166" s="1" t="s">
        <v>217</v>
      </c>
      <c r="G1166" s="1" t="str">
        <f>VLOOKUP(A1166, 'List of Orders'!A:E, 4, FALSE)</f>
        <v>Rajasthan</v>
      </c>
    </row>
    <row r="1167" ht="15.75" customHeight="1">
      <c r="A1167" s="1" t="s">
        <v>943</v>
      </c>
      <c r="B1167" s="1">
        <v>44.0</v>
      </c>
      <c r="C1167" s="1">
        <v>8.0</v>
      </c>
      <c r="D1167" s="1">
        <v>2.0</v>
      </c>
      <c r="E1167" s="1" t="s">
        <v>47</v>
      </c>
      <c r="F1167" s="1" t="s">
        <v>48</v>
      </c>
      <c r="G1167" s="1" t="str">
        <f>VLOOKUP(A1167, 'List of Orders'!A:E, 4, FALSE)</f>
        <v>Delhi</v>
      </c>
    </row>
    <row r="1168" ht="15.75" customHeight="1">
      <c r="A1168" s="1" t="s">
        <v>943</v>
      </c>
      <c r="B1168" s="1">
        <v>610.0</v>
      </c>
      <c r="C1168" s="1">
        <v>208.0</v>
      </c>
      <c r="D1168" s="1">
        <v>3.0</v>
      </c>
      <c r="E1168" s="1" t="s">
        <v>71</v>
      </c>
      <c r="F1168" s="1" t="s">
        <v>256</v>
      </c>
      <c r="G1168" s="1" t="str">
        <f>VLOOKUP(A1168, 'List of Orders'!A:E, 4, FALSE)</f>
        <v>Delhi</v>
      </c>
    </row>
    <row r="1169" ht="15.75" customHeight="1">
      <c r="A1169" s="1" t="s">
        <v>943</v>
      </c>
      <c r="B1169" s="1">
        <v>4363.0</v>
      </c>
      <c r="C1169" s="1">
        <v>305.0</v>
      </c>
      <c r="D1169" s="1">
        <v>5.0</v>
      </c>
      <c r="E1169" s="1" t="s">
        <v>28</v>
      </c>
      <c r="F1169" s="1" t="s">
        <v>235</v>
      </c>
      <c r="G1169" s="1" t="str">
        <f>VLOOKUP(A1169, 'List of Orders'!A:E, 4, FALSE)</f>
        <v>Delhi</v>
      </c>
    </row>
    <row r="1170" ht="15.75" customHeight="1">
      <c r="A1170" s="1" t="s">
        <v>943</v>
      </c>
      <c r="B1170" s="1">
        <v>414.0</v>
      </c>
      <c r="C1170" s="1">
        <v>199.0</v>
      </c>
      <c r="D1170" s="1">
        <v>3.0</v>
      </c>
      <c r="E1170" s="1" t="s">
        <v>71</v>
      </c>
      <c r="F1170" s="1" t="s">
        <v>94</v>
      </c>
      <c r="G1170" s="1" t="str">
        <f>VLOOKUP(A1170, 'List of Orders'!A:E, 4, FALSE)</f>
        <v>Delhi</v>
      </c>
    </row>
    <row r="1171" ht="15.75" customHeight="1">
      <c r="A1171" s="1" t="s">
        <v>943</v>
      </c>
      <c r="B1171" s="1">
        <v>221.0</v>
      </c>
      <c r="C1171" s="1">
        <v>26.0</v>
      </c>
      <c r="D1171" s="1">
        <v>7.0</v>
      </c>
      <c r="E1171" s="1" t="s">
        <v>28</v>
      </c>
      <c r="F1171" s="1" t="s">
        <v>317</v>
      </c>
      <c r="G1171" s="1" t="str">
        <f>VLOOKUP(A1171, 'List of Orders'!A:E, 4, FALSE)</f>
        <v>Delhi</v>
      </c>
    </row>
    <row r="1172" ht="15.75" customHeight="1">
      <c r="A1172" s="1" t="s">
        <v>943</v>
      </c>
      <c r="B1172" s="1">
        <v>201.0</v>
      </c>
      <c r="C1172" s="1">
        <v>32.0</v>
      </c>
      <c r="D1172" s="1">
        <v>4.0</v>
      </c>
      <c r="E1172" s="1" t="s">
        <v>28</v>
      </c>
      <c r="F1172" s="1" t="s">
        <v>317</v>
      </c>
      <c r="G1172" s="1" t="str">
        <f>VLOOKUP(A1172, 'List of Orders'!A:E, 4, FALSE)</f>
        <v>Delhi</v>
      </c>
    </row>
    <row r="1173" ht="15.75" customHeight="1">
      <c r="A1173" s="1" t="s">
        <v>943</v>
      </c>
      <c r="B1173" s="1">
        <v>173.0</v>
      </c>
      <c r="C1173" s="1">
        <v>86.0</v>
      </c>
      <c r="D1173" s="1">
        <v>1.0</v>
      </c>
      <c r="E1173" s="1" t="s">
        <v>71</v>
      </c>
      <c r="F1173" s="1" t="s">
        <v>256</v>
      </c>
      <c r="G1173" s="1" t="str">
        <f>VLOOKUP(A1173, 'List of Orders'!A:E, 4, FALSE)</f>
        <v>Delhi</v>
      </c>
    </row>
    <row r="1174" ht="15.75" customHeight="1">
      <c r="A1174" s="1" t="s">
        <v>945</v>
      </c>
      <c r="B1174" s="1">
        <v>196.0</v>
      </c>
      <c r="C1174" s="1">
        <v>-7.0</v>
      </c>
      <c r="D1174" s="1">
        <v>5.0</v>
      </c>
      <c r="E1174" s="1" t="s">
        <v>71</v>
      </c>
      <c r="F1174" s="1" t="s">
        <v>94</v>
      </c>
      <c r="G1174" s="1" t="str">
        <f>VLOOKUP(A1174, 'List of Orders'!A:E, 4, FALSE)</f>
        <v>Delhi</v>
      </c>
    </row>
    <row r="1175" ht="15.75" customHeight="1">
      <c r="A1175" s="1" t="s">
        <v>947</v>
      </c>
      <c r="B1175" s="1">
        <v>1314.0</v>
      </c>
      <c r="C1175" s="1">
        <v>342.0</v>
      </c>
      <c r="D1175" s="1">
        <v>3.0</v>
      </c>
      <c r="E1175" s="1" t="s">
        <v>28</v>
      </c>
      <c r="F1175" s="1" t="s">
        <v>29</v>
      </c>
      <c r="G1175" s="1" t="str">
        <f>VLOOKUP(A1175, 'List of Orders'!A:E, 4, FALSE)</f>
        <v>Delhi</v>
      </c>
    </row>
    <row r="1176" ht="15.75" customHeight="1">
      <c r="A1176" s="1" t="s">
        <v>949</v>
      </c>
      <c r="B1176" s="1">
        <v>62.0</v>
      </c>
      <c r="C1176" s="1">
        <v>6.0</v>
      </c>
      <c r="D1176" s="1">
        <v>6.0</v>
      </c>
      <c r="E1176" s="1" t="s">
        <v>47</v>
      </c>
      <c r="F1176" s="1" t="s">
        <v>500</v>
      </c>
      <c r="G1176" s="1" t="str">
        <f>VLOOKUP(A1176, 'List of Orders'!A:E, 4, FALSE)</f>
        <v>Delhi</v>
      </c>
    </row>
    <row r="1177" ht="15.75" customHeight="1">
      <c r="A1177" s="1" t="s">
        <v>949</v>
      </c>
      <c r="B1177" s="1">
        <v>31.0</v>
      </c>
      <c r="C1177" s="1">
        <v>2.0</v>
      </c>
      <c r="D1177" s="1">
        <v>2.0</v>
      </c>
      <c r="E1177" s="1" t="s">
        <v>47</v>
      </c>
      <c r="F1177" s="1" t="s">
        <v>57</v>
      </c>
      <c r="G1177" s="1" t="str">
        <f>VLOOKUP(A1177, 'List of Orders'!A:E, 4, FALSE)</f>
        <v>Delhi</v>
      </c>
    </row>
    <row r="1178" ht="15.75" customHeight="1">
      <c r="A1178" s="1" t="s">
        <v>949</v>
      </c>
      <c r="B1178" s="1">
        <v>217.0</v>
      </c>
      <c r="C1178" s="1">
        <v>72.0</v>
      </c>
      <c r="D1178" s="1">
        <v>2.0</v>
      </c>
      <c r="E1178" s="1" t="s">
        <v>28</v>
      </c>
      <c r="F1178" s="1" t="s">
        <v>317</v>
      </c>
      <c r="G1178" s="1" t="str">
        <f>VLOOKUP(A1178, 'List of Orders'!A:E, 4, FALSE)</f>
        <v>Delhi</v>
      </c>
    </row>
    <row r="1179" ht="15.75" customHeight="1">
      <c r="A1179" s="1" t="s">
        <v>949</v>
      </c>
      <c r="B1179" s="1">
        <v>286.0</v>
      </c>
      <c r="C1179" s="1">
        <v>140.0</v>
      </c>
      <c r="D1179" s="1">
        <v>6.0</v>
      </c>
      <c r="E1179" s="1" t="s">
        <v>47</v>
      </c>
      <c r="F1179" s="1" t="s">
        <v>217</v>
      </c>
      <c r="G1179" s="1" t="str">
        <f>VLOOKUP(A1179, 'List of Orders'!A:E, 4, FALSE)</f>
        <v>Delhi</v>
      </c>
    </row>
    <row r="1180" ht="15.75" customHeight="1">
      <c r="A1180" s="1" t="s">
        <v>949</v>
      </c>
      <c r="B1180" s="1">
        <v>333.0</v>
      </c>
      <c r="C1180" s="1">
        <v>50.0</v>
      </c>
      <c r="D1180" s="1">
        <v>2.0</v>
      </c>
      <c r="E1180" s="1" t="s">
        <v>71</v>
      </c>
      <c r="F1180" s="1" t="s">
        <v>94</v>
      </c>
      <c r="G1180" s="1" t="str">
        <f>VLOOKUP(A1180, 'List of Orders'!A:E, 4, FALSE)</f>
        <v>Delhi</v>
      </c>
    </row>
    <row r="1181" ht="15.75" customHeight="1">
      <c r="A1181" s="1" t="s">
        <v>949</v>
      </c>
      <c r="B1181" s="1">
        <v>47.0</v>
      </c>
      <c r="C1181" s="1">
        <v>1.0</v>
      </c>
      <c r="D1181" s="1">
        <v>2.0</v>
      </c>
      <c r="E1181" s="1" t="s">
        <v>47</v>
      </c>
      <c r="F1181" s="1" t="s">
        <v>48</v>
      </c>
      <c r="G1181" s="1" t="str">
        <f>VLOOKUP(A1181, 'List of Orders'!A:E, 4, FALSE)</f>
        <v>Delhi</v>
      </c>
    </row>
    <row r="1182" ht="15.75" customHeight="1">
      <c r="A1182" s="1" t="s">
        <v>949</v>
      </c>
      <c r="B1182" s="1">
        <v>18.0</v>
      </c>
      <c r="C1182" s="1">
        <v>4.0</v>
      </c>
      <c r="D1182" s="1">
        <v>1.0</v>
      </c>
      <c r="E1182" s="1" t="s">
        <v>47</v>
      </c>
      <c r="F1182" s="1" t="s">
        <v>120</v>
      </c>
      <c r="G1182" s="1" t="str">
        <f>VLOOKUP(A1182, 'List of Orders'!A:E, 4, FALSE)</f>
        <v>Delhi</v>
      </c>
    </row>
    <row r="1183" ht="15.75" customHeight="1">
      <c r="A1183" s="1" t="s">
        <v>951</v>
      </c>
      <c r="B1183" s="1">
        <v>16.0</v>
      </c>
      <c r="C1183" s="1">
        <v>6.0</v>
      </c>
      <c r="D1183" s="1">
        <v>3.0</v>
      </c>
      <c r="E1183" s="1" t="s">
        <v>47</v>
      </c>
      <c r="F1183" s="1" t="s">
        <v>57</v>
      </c>
      <c r="G1183" s="1" t="str">
        <f>VLOOKUP(A1183, 'List of Orders'!A:E, 4, FALSE)</f>
        <v>Madhya Pradesh</v>
      </c>
    </row>
    <row r="1184" ht="15.75" customHeight="1">
      <c r="A1184" s="1" t="s">
        <v>951</v>
      </c>
      <c r="B1184" s="1">
        <v>231.0</v>
      </c>
      <c r="C1184" s="1">
        <v>99.0</v>
      </c>
      <c r="D1184" s="1">
        <v>2.0</v>
      </c>
      <c r="E1184" s="1" t="s">
        <v>71</v>
      </c>
      <c r="F1184" s="1" t="s">
        <v>73</v>
      </c>
      <c r="G1184" s="1" t="str">
        <f>VLOOKUP(A1184, 'List of Orders'!A:E, 4, FALSE)</f>
        <v>Madhya Pradesh</v>
      </c>
    </row>
    <row r="1185" ht="15.75" customHeight="1">
      <c r="A1185" s="1" t="s">
        <v>951</v>
      </c>
      <c r="B1185" s="1">
        <v>2292.0</v>
      </c>
      <c r="C1185" s="1">
        <v>127.0</v>
      </c>
      <c r="D1185" s="1">
        <v>7.0</v>
      </c>
      <c r="E1185" s="1" t="s">
        <v>28</v>
      </c>
      <c r="F1185" s="1" t="s">
        <v>29</v>
      </c>
      <c r="G1185" s="1" t="str">
        <f>VLOOKUP(A1185, 'List of Orders'!A:E, 4, FALSE)</f>
        <v>Madhya Pradesh</v>
      </c>
    </row>
    <row r="1186" ht="15.75" customHeight="1">
      <c r="A1186" s="1" t="s">
        <v>951</v>
      </c>
      <c r="B1186" s="1">
        <v>48.0</v>
      </c>
      <c r="C1186" s="1">
        <v>15.0</v>
      </c>
      <c r="D1186" s="1">
        <v>1.0</v>
      </c>
      <c r="E1186" s="1" t="s">
        <v>47</v>
      </c>
      <c r="F1186" s="1" t="s">
        <v>57</v>
      </c>
      <c r="G1186" s="1" t="str">
        <f>VLOOKUP(A1186, 'List of Orders'!A:E, 4, FALSE)</f>
        <v>Madhya Pradesh</v>
      </c>
    </row>
    <row r="1187" ht="15.75" customHeight="1">
      <c r="A1187" s="1" t="s">
        <v>952</v>
      </c>
      <c r="B1187" s="1">
        <v>50.0</v>
      </c>
      <c r="C1187" s="1">
        <v>-28.0</v>
      </c>
      <c r="D1187" s="1">
        <v>5.0</v>
      </c>
      <c r="E1187" s="1" t="s">
        <v>28</v>
      </c>
      <c r="F1187" s="1" t="s">
        <v>317</v>
      </c>
      <c r="G1187" s="1" t="str">
        <f>VLOOKUP(A1187, 'List of Orders'!A:E, 4, FALSE)</f>
        <v>Rajasthan</v>
      </c>
    </row>
    <row r="1188" ht="15.75" customHeight="1">
      <c r="A1188" s="1" t="s">
        <v>954</v>
      </c>
      <c r="B1188" s="1">
        <v>26.0</v>
      </c>
      <c r="C1188" s="1">
        <v>-17.0</v>
      </c>
      <c r="D1188" s="1">
        <v>1.0</v>
      </c>
      <c r="E1188" s="1" t="s">
        <v>47</v>
      </c>
      <c r="F1188" s="1" t="s">
        <v>48</v>
      </c>
      <c r="G1188" s="1" t="str">
        <f>VLOOKUP(A1188, 'List of Orders'!A:E, 4, FALSE)</f>
        <v>Delhi</v>
      </c>
    </row>
    <row r="1189" ht="15.75" customHeight="1">
      <c r="A1189" s="1" t="s">
        <v>954</v>
      </c>
      <c r="B1189" s="1">
        <v>93.0</v>
      </c>
      <c r="C1189" s="1">
        <v>-65.0</v>
      </c>
      <c r="D1189" s="1">
        <v>4.0</v>
      </c>
      <c r="E1189" s="1" t="s">
        <v>47</v>
      </c>
      <c r="F1189" s="1" t="s">
        <v>48</v>
      </c>
      <c r="G1189" s="1" t="str">
        <f>VLOOKUP(A1189, 'List of Orders'!A:E, 4, FALSE)</f>
        <v>Delhi</v>
      </c>
    </row>
    <row r="1190" ht="15.75" customHeight="1">
      <c r="A1190" s="1" t="s">
        <v>954</v>
      </c>
      <c r="B1190" s="1">
        <v>152.0</v>
      </c>
      <c r="C1190" s="1">
        <v>-3.0</v>
      </c>
      <c r="D1190" s="1">
        <v>5.0</v>
      </c>
      <c r="E1190" s="1" t="s">
        <v>47</v>
      </c>
      <c r="F1190" s="1" t="s">
        <v>120</v>
      </c>
      <c r="G1190" s="1" t="str">
        <f>VLOOKUP(A1190, 'List of Orders'!A:E, 4, FALSE)</f>
        <v>Delhi</v>
      </c>
    </row>
    <row r="1191" ht="15.75" customHeight="1">
      <c r="A1191" s="1" t="s">
        <v>954</v>
      </c>
      <c r="B1191" s="1">
        <v>51.0</v>
      </c>
      <c r="C1191" s="1">
        <v>-49.0</v>
      </c>
      <c r="D1191" s="1">
        <v>2.0</v>
      </c>
      <c r="E1191" s="1" t="s">
        <v>71</v>
      </c>
      <c r="F1191" s="1" t="s">
        <v>73</v>
      </c>
      <c r="G1191" s="1" t="str">
        <f>VLOOKUP(A1191, 'List of Orders'!A:E, 4, FALSE)</f>
        <v>Delhi</v>
      </c>
    </row>
    <row r="1192" ht="15.75" customHeight="1">
      <c r="A1192" s="1" t="s">
        <v>954</v>
      </c>
      <c r="B1192" s="1">
        <v>352.0</v>
      </c>
      <c r="C1192" s="1">
        <v>74.0</v>
      </c>
      <c r="D1192" s="1">
        <v>8.0</v>
      </c>
      <c r="E1192" s="1" t="s">
        <v>47</v>
      </c>
      <c r="F1192" s="1" t="s">
        <v>48</v>
      </c>
      <c r="G1192" s="1" t="str">
        <f>VLOOKUP(A1192, 'List of Orders'!A:E, 4, FALSE)</f>
        <v>Delhi</v>
      </c>
    </row>
    <row r="1193" ht="15.75" customHeight="1">
      <c r="A1193" s="1" t="s">
        <v>954</v>
      </c>
      <c r="B1193" s="1">
        <v>129.0</v>
      </c>
      <c r="C1193" s="1">
        <v>11.0</v>
      </c>
      <c r="D1193" s="1">
        <v>2.0</v>
      </c>
      <c r="E1193" s="1" t="s">
        <v>71</v>
      </c>
      <c r="F1193" s="1" t="s">
        <v>94</v>
      </c>
      <c r="G1193" s="1" t="str">
        <f>VLOOKUP(A1193, 'List of Orders'!A:E, 4, FALSE)</f>
        <v>Delhi</v>
      </c>
    </row>
    <row r="1194" ht="15.75" customHeight="1">
      <c r="A1194" s="1" t="s">
        <v>954</v>
      </c>
      <c r="B1194" s="1">
        <v>223.0</v>
      </c>
      <c r="C1194" s="1">
        <v>62.0</v>
      </c>
      <c r="D1194" s="1">
        <v>7.0</v>
      </c>
      <c r="E1194" s="1" t="s">
        <v>47</v>
      </c>
      <c r="F1194" s="1" t="s">
        <v>217</v>
      </c>
      <c r="G1194" s="1" t="str">
        <f>VLOOKUP(A1194, 'List of Orders'!A:E, 4, FALSE)</f>
        <v>Delhi</v>
      </c>
    </row>
    <row r="1195" ht="15.75" customHeight="1">
      <c r="A1195" s="1" t="s">
        <v>954</v>
      </c>
      <c r="B1195" s="1">
        <v>770.0</v>
      </c>
      <c r="C1195" s="1">
        <v>323.0</v>
      </c>
      <c r="D1195" s="1">
        <v>3.0</v>
      </c>
      <c r="E1195" s="1" t="s">
        <v>71</v>
      </c>
      <c r="F1195" s="1" t="s">
        <v>290</v>
      </c>
      <c r="G1195" s="1" t="str">
        <f>VLOOKUP(A1195, 'List of Orders'!A:E, 4, FALSE)</f>
        <v>Delhi</v>
      </c>
    </row>
    <row r="1196" ht="15.75" customHeight="1">
      <c r="A1196" s="1" t="s">
        <v>954</v>
      </c>
      <c r="B1196" s="1">
        <v>222.0</v>
      </c>
      <c r="C1196" s="1">
        <v>74.0</v>
      </c>
      <c r="D1196" s="1">
        <v>5.0</v>
      </c>
      <c r="E1196" s="1" t="s">
        <v>47</v>
      </c>
      <c r="F1196" s="1" t="s">
        <v>57</v>
      </c>
      <c r="G1196" s="1" t="str">
        <f>VLOOKUP(A1196, 'List of Orders'!A:E, 4, FALSE)</f>
        <v>Delhi</v>
      </c>
    </row>
    <row r="1197" ht="15.75" customHeight="1">
      <c r="A1197" s="1" t="s">
        <v>954</v>
      </c>
      <c r="B1197" s="1">
        <v>215.0</v>
      </c>
      <c r="C1197" s="1">
        <v>-30.0</v>
      </c>
      <c r="D1197" s="1">
        <v>2.0</v>
      </c>
      <c r="E1197" s="1" t="s">
        <v>47</v>
      </c>
      <c r="F1197" s="1" t="s">
        <v>120</v>
      </c>
      <c r="G1197" s="1" t="str">
        <f>VLOOKUP(A1197, 'List of Orders'!A:E, 4, FALSE)</f>
        <v>Delhi</v>
      </c>
    </row>
    <row r="1198" ht="15.75" customHeight="1">
      <c r="A1198" s="1" t="s">
        <v>954</v>
      </c>
      <c r="B1198" s="1">
        <v>109.0</v>
      </c>
      <c r="C1198" s="1">
        <v>40.0</v>
      </c>
      <c r="D1198" s="1">
        <v>1.0</v>
      </c>
      <c r="E1198" s="1" t="s">
        <v>28</v>
      </c>
      <c r="F1198" s="1" t="s">
        <v>317</v>
      </c>
      <c r="G1198" s="1" t="str">
        <f>VLOOKUP(A1198, 'List of Orders'!A:E, 4, FALSE)</f>
        <v>Delhi</v>
      </c>
    </row>
    <row r="1199" ht="15.75" customHeight="1">
      <c r="A1199" s="1" t="s">
        <v>956</v>
      </c>
      <c r="B1199" s="1">
        <v>43.0</v>
      </c>
      <c r="C1199" s="1">
        <v>9.0</v>
      </c>
      <c r="D1199" s="1">
        <v>4.0</v>
      </c>
      <c r="E1199" s="1" t="s">
        <v>47</v>
      </c>
      <c r="F1199" s="1" t="s">
        <v>500</v>
      </c>
      <c r="G1199" s="1" t="str">
        <f>VLOOKUP(A1199, 'List of Orders'!A:E, 4, FALSE)</f>
        <v>Delhi</v>
      </c>
    </row>
    <row r="1200" ht="15.75" customHeight="1">
      <c r="A1200" s="1" t="s">
        <v>956</v>
      </c>
      <c r="B1200" s="1">
        <v>676.0</v>
      </c>
      <c r="C1200" s="1">
        <v>151.0</v>
      </c>
      <c r="D1200" s="1">
        <v>3.0</v>
      </c>
      <c r="E1200" s="1" t="s">
        <v>71</v>
      </c>
      <c r="F1200" s="1" t="s">
        <v>256</v>
      </c>
      <c r="G1200" s="1" t="str">
        <f>VLOOKUP(A1200, 'List of Orders'!A:E, 4, FALSE)</f>
        <v>Delhi</v>
      </c>
    </row>
    <row r="1201" ht="15.75" customHeight="1">
      <c r="A1201" s="1" t="s">
        <v>956</v>
      </c>
      <c r="B1201" s="1">
        <v>597.0</v>
      </c>
      <c r="C1201" s="1">
        <v>93.0</v>
      </c>
      <c r="D1201" s="1">
        <v>4.0</v>
      </c>
      <c r="E1201" s="1" t="s">
        <v>28</v>
      </c>
      <c r="F1201" s="1" t="s">
        <v>140</v>
      </c>
      <c r="G1201" s="1" t="str">
        <f>VLOOKUP(A1201, 'List of Orders'!A:E, 4, FALSE)</f>
        <v>Delhi</v>
      </c>
    </row>
    <row r="1202" ht="15.75" customHeight="1">
      <c r="A1202" s="1" t="s">
        <v>957</v>
      </c>
      <c r="B1202" s="1">
        <v>13.0</v>
      </c>
      <c r="C1202" s="1">
        <v>0.0</v>
      </c>
      <c r="D1202" s="1">
        <v>2.0</v>
      </c>
      <c r="E1202" s="1" t="s">
        <v>47</v>
      </c>
      <c r="F1202" s="1" t="s">
        <v>57</v>
      </c>
      <c r="G1202" s="1" t="str">
        <f>VLOOKUP(A1202, 'List of Orders'!A:E, 4, FALSE)</f>
        <v>Delhi</v>
      </c>
    </row>
    <row r="1203" ht="15.75" customHeight="1">
      <c r="A1203" s="1" t="s">
        <v>957</v>
      </c>
      <c r="B1203" s="1">
        <v>149.0</v>
      </c>
      <c r="C1203" s="1">
        <v>17.0</v>
      </c>
      <c r="D1203" s="1">
        <v>4.0</v>
      </c>
      <c r="E1203" s="1" t="s">
        <v>28</v>
      </c>
      <c r="F1203" s="1" t="s">
        <v>317</v>
      </c>
      <c r="G1203" s="1" t="str">
        <f>VLOOKUP(A1203, 'List of Orders'!A:E, 4, FALSE)</f>
        <v>Delhi</v>
      </c>
    </row>
    <row r="1204" ht="15.75" customHeight="1">
      <c r="A1204" s="1" t="s">
        <v>957</v>
      </c>
      <c r="B1204" s="1">
        <v>8.0</v>
      </c>
      <c r="C1204" s="1">
        <v>2.0</v>
      </c>
      <c r="D1204" s="1">
        <v>2.0</v>
      </c>
      <c r="E1204" s="1" t="s">
        <v>47</v>
      </c>
      <c r="F1204" s="1" t="s">
        <v>500</v>
      </c>
      <c r="G1204" s="1" t="str">
        <f>VLOOKUP(A1204, 'List of Orders'!A:E, 4, FALSE)</f>
        <v>Delhi</v>
      </c>
    </row>
    <row r="1205" ht="15.75" customHeight="1">
      <c r="A1205" s="1" t="s">
        <v>957</v>
      </c>
      <c r="B1205" s="1">
        <v>50.0</v>
      </c>
      <c r="C1205" s="1">
        <v>9.0</v>
      </c>
      <c r="D1205" s="1">
        <v>6.0</v>
      </c>
      <c r="E1205" s="1" t="s">
        <v>47</v>
      </c>
      <c r="F1205" s="1" t="s">
        <v>500</v>
      </c>
      <c r="G1205" s="1" t="str">
        <f>VLOOKUP(A1205, 'List of Orders'!A:E, 4, FALSE)</f>
        <v>Delhi</v>
      </c>
    </row>
    <row r="1206" ht="15.75" customHeight="1">
      <c r="A1206" s="1" t="s">
        <v>959</v>
      </c>
      <c r="B1206" s="1">
        <v>80.0</v>
      </c>
      <c r="C1206" s="1">
        <v>22.0</v>
      </c>
      <c r="D1206" s="1">
        <v>3.0</v>
      </c>
      <c r="E1206" s="1" t="s">
        <v>47</v>
      </c>
      <c r="F1206" s="1" t="s">
        <v>48</v>
      </c>
      <c r="G1206" s="1" t="str">
        <f>VLOOKUP(A1206, 'List of Orders'!A:E, 4, FALSE)</f>
        <v>Delhi</v>
      </c>
    </row>
    <row r="1207" ht="15.75" customHeight="1">
      <c r="A1207" s="1" t="s">
        <v>959</v>
      </c>
      <c r="B1207" s="1">
        <v>276.0</v>
      </c>
      <c r="C1207" s="1">
        <v>52.0</v>
      </c>
      <c r="D1207" s="1">
        <v>5.0</v>
      </c>
      <c r="E1207" s="1" t="s">
        <v>47</v>
      </c>
      <c r="F1207" s="1" t="s">
        <v>120</v>
      </c>
      <c r="G1207" s="1" t="str">
        <f>VLOOKUP(A1207, 'List of Orders'!A:E, 4, FALSE)</f>
        <v>Delhi</v>
      </c>
    </row>
    <row r="1208" ht="15.75" customHeight="1">
      <c r="A1208" s="1" t="s">
        <v>959</v>
      </c>
      <c r="B1208" s="1">
        <v>71.0</v>
      </c>
      <c r="C1208" s="1">
        <v>19.0</v>
      </c>
      <c r="D1208" s="1">
        <v>3.0</v>
      </c>
      <c r="E1208" s="1" t="s">
        <v>47</v>
      </c>
      <c r="F1208" s="1" t="s">
        <v>192</v>
      </c>
      <c r="G1208" s="1" t="str">
        <f>VLOOKUP(A1208, 'List of Orders'!A:E, 4, FALSE)</f>
        <v>Delhi</v>
      </c>
    </row>
    <row r="1209" ht="15.75" customHeight="1">
      <c r="A1209" s="1" t="s">
        <v>959</v>
      </c>
      <c r="B1209" s="1">
        <v>141.0</v>
      </c>
      <c r="C1209" s="1">
        <v>7.0</v>
      </c>
      <c r="D1209" s="1">
        <v>7.0</v>
      </c>
      <c r="E1209" s="1" t="s">
        <v>47</v>
      </c>
      <c r="F1209" s="1" t="s">
        <v>120</v>
      </c>
      <c r="G1209" s="1" t="str">
        <f>VLOOKUP(A1209, 'List of Orders'!A:E, 4, FALSE)</f>
        <v>Delhi</v>
      </c>
    </row>
    <row r="1210" ht="15.75" customHeight="1">
      <c r="A1210" s="1" t="s">
        <v>959</v>
      </c>
      <c r="B1210" s="1">
        <v>113.0</v>
      </c>
      <c r="C1210" s="1">
        <v>28.0</v>
      </c>
      <c r="D1210" s="1">
        <v>2.0</v>
      </c>
      <c r="E1210" s="1" t="s">
        <v>47</v>
      </c>
      <c r="F1210" s="1" t="s">
        <v>120</v>
      </c>
      <c r="G1210" s="1" t="str">
        <f>VLOOKUP(A1210, 'List of Orders'!A:E, 4, FALSE)</f>
        <v>Delhi</v>
      </c>
    </row>
    <row r="1211" ht="15.75" customHeight="1">
      <c r="A1211" s="1" t="s">
        <v>960</v>
      </c>
      <c r="B1211" s="1">
        <v>315.0</v>
      </c>
      <c r="C1211" s="1">
        <v>-8.0</v>
      </c>
      <c r="D1211" s="1">
        <v>3.0</v>
      </c>
      <c r="E1211" s="1" t="s">
        <v>28</v>
      </c>
      <c r="F1211" s="1" t="s">
        <v>140</v>
      </c>
      <c r="G1211" s="1" t="str">
        <f>VLOOKUP(A1211, 'List of Orders'!A:E, 4, FALSE)</f>
        <v>Madhya Pradesh</v>
      </c>
    </row>
    <row r="1212" ht="15.75" customHeight="1">
      <c r="A1212" s="1" t="s">
        <v>960</v>
      </c>
      <c r="B1212" s="1">
        <v>128.0</v>
      </c>
      <c r="C1212" s="1">
        <v>47.0</v>
      </c>
      <c r="D1212" s="1">
        <v>4.0</v>
      </c>
      <c r="E1212" s="1" t="s">
        <v>47</v>
      </c>
      <c r="F1212" s="1" t="s">
        <v>57</v>
      </c>
      <c r="G1212" s="1" t="str">
        <f>VLOOKUP(A1212, 'List of Orders'!A:E, 4, FALSE)</f>
        <v>Madhya Pradesh</v>
      </c>
    </row>
    <row r="1213" ht="15.75" customHeight="1">
      <c r="A1213" s="1" t="s">
        <v>960</v>
      </c>
      <c r="B1213" s="1">
        <v>652.0</v>
      </c>
      <c r="C1213" s="1">
        <v>13.0</v>
      </c>
      <c r="D1213" s="1">
        <v>6.0</v>
      </c>
      <c r="E1213" s="1" t="s">
        <v>28</v>
      </c>
      <c r="F1213" s="1" t="s">
        <v>317</v>
      </c>
      <c r="G1213" s="1" t="str">
        <f>VLOOKUP(A1213, 'List of Orders'!A:E, 4, FALSE)</f>
        <v>Madhya Pradesh</v>
      </c>
    </row>
    <row r="1214" ht="15.75" customHeight="1">
      <c r="A1214" s="1" t="s">
        <v>960</v>
      </c>
      <c r="B1214" s="1">
        <v>114.0</v>
      </c>
      <c r="C1214" s="1">
        <v>41.0</v>
      </c>
      <c r="D1214" s="1">
        <v>6.0</v>
      </c>
      <c r="E1214" s="1" t="s">
        <v>28</v>
      </c>
      <c r="F1214" s="1" t="s">
        <v>317</v>
      </c>
      <c r="G1214" s="1" t="str">
        <f>VLOOKUP(A1214, 'List of Orders'!A:E, 4, FALSE)</f>
        <v>Madhya Pradesh</v>
      </c>
    </row>
    <row r="1215" ht="15.75" customHeight="1">
      <c r="A1215" s="1" t="s">
        <v>960</v>
      </c>
      <c r="B1215" s="1">
        <v>79.0</v>
      </c>
      <c r="C1215" s="1">
        <v>16.0</v>
      </c>
      <c r="D1215" s="1">
        <v>3.0</v>
      </c>
      <c r="E1215" s="1" t="s">
        <v>47</v>
      </c>
      <c r="F1215" s="1" t="s">
        <v>192</v>
      </c>
      <c r="G1215" s="1" t="str">
        <f>VLOOKUP(A1215, 'List of Orders'!A:E, 4, FALSE)</f>
        <v>Madhya Pradesh</v>
      </c>
    </row>
    <row r="1216" ht="15.75" customHeight="1">
      <c r="A1216" s="1" t="s">
        <v>960</v>
      </c>
      <c r="B1216" s="1">
        <v>498.0</v>
      </c>
      <c r="C1216" s="1">
        <v>-116.0</v>
      </c>
      <c r="D1216" s="1">
        <v>4.0</v>
      </c>
      <c r="E1216" s="1" t="s">
        <v>47</v>
      </c>
      <c r="F1216" s="1" t="s">
        <v>120</v>
      </c>
      <c r="G1216" s="1" t="str">
        <f>VLOOKUP(A1216, 'List of Orders'!A:E, 4, FALSE)</f>
        <v>Madhya Pradesh</v>
      </c>
    </row>
    <row r="1217" ht="15.75" customHeight="1">
      <c r="A1217" s="1" t="s">
        <v>960</v>
      </c>
      <c r="B1217" s="1">
        <v>1745.0</v>
      </c>
      <c r="C1217" s="1">
        <v>122.0</v>
      </c>
      <c r="D1217" s="1">
        <v>2.0</v>
      </c>
      <c r="E1217" s="1" t="s">
        <v>28</v>
      </c>
      <c r="F1217" s="1" t="s">
        <v>235</v>
      </c>
      <c r="G1217" s="1" t="str">
        <f>VLOOKUP(A1217, 'List of Orders'!A:E, 4, FALSE)</f>
        <v>Madhya Pradesh</v>
      </c>
    </row>
    <row r="1218" ht="15.75" customHeight="1">
      <c r="A1218" s="1" t="s">
        <v>960</v>
      </c>
      <c r="B1218" s="1">
        <v>17.0</v>
      </c>
      <c r="C1218" s="1">
        <v>2.0</v>
      </c>
      <c r="D1218" s="1">
        <v>2.0</v>
      </c>
      <c r="E1218" s="1" t="s">
        <v>47</v>
      </c>
      <c r="F1218" s="1" t="s">
        <v>500</v>
      </c>
      <c r="G1218" s="1" t="str">
        <f>VLOOKUP(A1218, 'List of Orders'!A:E, 4, FALSE)</f>
        <v>Madhya Pradesh</v>
      </c>
    </row>
    <row r="1219" ht="15.75" customHeight="1">
      <c r="A1219" s="1" t="s">
        <v>962</v>
      </c>
      <c r="B1219" s="1">
        <v>147.0</v>
      </c>
      <c r="C1219" s="1">
        <v>44.0</v>
      </c>
      <c r="D1219" s="1">
        <v>3.0</v>
      </c>
      <c r="E1219" s="1" t="s">
        <v>47</v>
      </c>
      <c r="F1219" s="1" t="s">
        <v>120</v>
      </c>
      <c r="G1219" s="1" t="str">
        <f>VLOOKUP(A1219, 'List of Orders'!A:E, 4, FALSE)</f>
        <v>Rajasthan</v>
      </c>
    </row>
    <row r="1220" ht="15.75" customHeight="1">
      <c r="A1220" s="1" t="s">
        <v>962</v>
      </c>
      <c r="B1220" s="1">
        <v>162.0</v>
      </c>
      <c r="C1220" s="1">
        <v>73.0</v>
      </c>
      <c r="D1220" s="1">
        <v>2.0</v>
      </c>
      <c r="E1220" s="1" t="s">
        <v>71</v>
      </c>
      <c r="F1220" s="1" t="s">
        <v>73</v>
      </c>
      <c r="G1220" s="1" t="str">
        <f>VLOOKUP(A1220, 'List of Orders'!A:E, 4, FALSE)</f>
        <v>Rajasthan</v>
      </c>
    </row>
    <row r="1221" ht="15.75" customHeight="1">
      <c r="A1221" s="1" t="s">
        <v>964</v>
      </c>
      <c r="B1221" s="1">
        <v>87.0</v>
      </c>
      <c r="C1221" s="1">
        <v>10.0</v>
      </c>
      <c r="D1221" s="1">
        <v>3.0</v>
      </c>
      <c r="E1221" s="1" t="s">
        <v>47</v>
      </c>
      <c r="F1221" s="1" t="s">
        <v>48</v>
      </c>
      <c r="G1221" s="1" t="str">
        <f>VLOOKUP(A1221, 'List of Orders'!A:E, 4, FALSE)</f>
        <v>West Bengal</v>
      </c>
    </row>
    <row r="1222" ht="15.75" customHeight="1">
      <c r="A1222" s="1" t="s">
        <v>966</v>
      </c>
      <c r="B1222" s="1">
        <v>1301.0</v>
      </c>
      <c r="C1222" s="1">
        <v>573.0</v>
      </c>
      <c r="D1222" s="1">
        <v>5.0</v>
      </c>
      <c r="E1222" s="1" t="s">
        <v>71</v>
      </c>
      <c r="F1222" s="1" t="s">
        <v>290</v>
      </c>
      <c r="G1222" s="1" t="str">
        <f>VLOOKUP(A1222, 'List of Orders'!A:E, 4, FALSE)</f>
        <v>Karnataka</v>
      </c>
    </row>
    <row r="1223" ht="15.75" customHeight="1">
      <c r="A1223" s="1" t="s">
        <v>968</v>
      </c>
      <c r="B1223" s="1">
        <v>311.0</v>
      </c>
      <c r="C1223" s="1">
        <v>72.0</v>
      </c>
      <c r="D1223" s="1">
        <v>2.0</v>
      </c>
      <c r="E1223" s="1" t="s">
        <v>28</v>
      </c>
      <c r="F1223" s="1" t="s">
        <v>29</v>
      </c>
      <c r="G1223" s="1" t="str">
        <f>VLOOKUP(A1223, 'List of Orders'!A:E, 4, FALSE)</f>
        <v>Jammu and Kashmir</v>
      </c>
    </row>
    <row r="1224" ht="15.75" customHeight="1">
      <c r="A1224" s="1" t="s">
        <v>969</v>
      </c>
      <c r="B1224" s="1">
        <v>22.0</v>
      </c>
      <c r="C1224" s="1">
        <v>4.0</v>
      </c>
      <c r="D1224" s="1">
        <v>1.0</v>
      </c>
      <c r="E1224" s="1" t="s">
        <v>47</v>
      </c>
      <c r="F1224" s="1" t="s">
        <v>48</v>
      </c>
      <c r="G1224" s="1" t="str">
        <f>VLOOKUP(A1224, 'List of Orders'!A:E, 4, FALSE)</f>
        <v>Tamil Nadu</v>
      </c>
    </row>
    <row r="1225" ht="15.75" customHeight="1">
      <c r="A1225" s="1" t="s">
        <v>969</v>
      </c>
      <c r="B1225" s="1">
        <v>206.0</v>
      </c>
      <c r="C1225" s="1">
        <v>51.0</v>
      </c>
      <c r="D1225" s="1">
        <v>4.0</v>
      </c>
      <c r="E1225" s="1" t="s">
        <v>47</v>
      </c>
      <c r="F1225" s="1" t="s">
        <v>57</v>
      </c>
      <c r="G1225" s="1" t="str">
        <f>VLOOKUP(A1225, 'List of Orders'!A:E, 4, FALSE)</f>
        <v>Tamil Nadu</v>
      </c>
    </row>
    <row r="1226" ht="15.75" customHeight="1">
      <c r="A1226" s="1" t="s">
        <v>969</v>
      </c>
      <c r="B1226" s="1">
        <v>57.0</v>
      </c>
      <c r="C1226" s="1">
        <v>24.0</v>
      </c>
      <c r="D1226" s="1">
        <v>5.0</v>
      </c>
      <c r="E1226" s="1" t="s">
        <v>47</v>
      </c>
      <c r="F1226" s="1" t="s">
        <v>227</v>
      </c>
      <c r="G1226" s="1" t="str">
        <f>VLOOKUP(A1226, 'List of Orders'!A:E, 4, FALSE)</f>
        <v>Tamil Nadu</v>
      </c>
    </row>
    <row r="1227" ht="15.75" customHeight="1">
      <c r="A1227" s="1" t="s">
        <v>969</v>
      </c>
      <c r="B1227" s="1">
        <v>10.0</v>
      </c>
      <c r="C1227" s="1">
        <v>-1.0</v>
      </c>
      <c r="D1227" s="1">
        <v>1.0</v>
      </c>
      <c r="E1227" s="1" t="s">
        <v>47</v>
      </c>
      <c r="F1227" s="1" t="s">
        <v>120</v>
      </c>
      <c r="G1227" s="1" t="str">
        <f>VLOOKUP(A1227, 'List of Orders'!A:E, 4, FALSE)</f>
        <v>Tamil Nadu</v>
      </c>
    </row>
    <row r="1228" ht="15.75" customHeight="1">
      <c r="A1228" s="1" t="s">
        <v>971</v>
      </c>
      <c r="B1228" s="1">
        <v>285.0</v>
      </c>
      <c r="C1228" s="1">
        <v>128.0</v>
      </c>
      <c r="D1228" s="1">
        <v>2.0</v>
      </c>
      <c r="E1228" s="1" t="s">
        <v>71</v>
      </c>
      <c r="F1228" s="1" t="s">
        <v>256</v>
      </c>
      <c r="G1228" s="1" t="str">
        <f>VLOOKUP(A1228, 'List of Orders'!A:E, 4, FALSE)</f>
        <v>Uttar Pradesh</v>
      </c>
    </row>
    <row r="1229" ht="15.75" customHeight="1">
      <c r="A1229" s="1" t="s">
        <v>971</v>
      </c>
      <c r="B1229" s="1">
        <v>195.0</v>
      </c>
      <c r="C1229" s="1">
        <v>12.0</v>
      </c>
      <c r="D1229" s="1">
        <v>9.0</v>
      </c>
      <c r="E1229" s="1" t="s">
        <v>47</v>
      </c>
      <c r="F1229" s="1" t="s">
        <v>217</v>
      </c>
      <c r="G1229" s="1" t="str">
        <f>VLOOKUP(A1229, 'List of Orders'!A:E, 4, FALSE)</f>
        <v>Uttar Pradesh</v>
      </c>
    </row>
    <row r="1230" ht="15.75" customHeight="1">
      <c r="A1230" s="1" t="s">
        <v>972</v>
      </c>
      <c r="B1230" s="1">
        <v>527.0</v>
      </c>
      <c r="C1230" s="1">
        <v>26.0</v>
      </c>
      <c r="D1230" s="1">
        <v>3.0</v>
      </c>
      <c r="E1230" s="1" t="s">
        <v>71</v>
      </c>
      <c r="F1230" s="1" t="s">
        <v>73</v>
      </c>
      <c r="G1230" s="1" t="str">
        <f>VLOOKUP(A1230, 'List of Orders'!A:E, 4, FALSE)</f>
        <v>Bihar</v>
      </c>
    </row>
    <row r="1231" ht="15.75" customHeight="1">
      <c r="A1231" s="1" t="s">
        <v>972</v>
      </c>
      <c r="B1231" s="1">
        <v>29.0</v>
      </c>
      <c r="C1231" s="1">
        <v>3.0</v>
      </c>
      <c r="D1231" s="1">
        <v>2.0</v>
      </c>
      <c r="E1231" s="1" t="s">
        <v>47</v>
      </c>
      <c r="F1231" s="1" t="s">
        <v>48</v>
      </c>
      <c r="G1231" s="1" t="str">
        <f>VLOOKUP(A1231, 'List of Orders'!A:E, 4, FALSE)</f>
        <v>Bihar</v>
      </c>
    </row>
    <row r="1232" ht="15.75" customHeight="1">
      <c r="A1232" s="1" t="s">
        <v>972</v>
      </c>
      <c r="B1232" s="1">
        <v>85.0</v>
      </c>
      <c r="C1232" s="1">
        <v>13.0</v>
      </c>
      <c r="D1232" s="1">
        <v>2.0</v>
      </c>
      <c r="E1232" s="1" t="s">
        <v>47</v>
      </c>
      <c r="F1232" s="1" t="s">
        <v>217</v>
      </c>
      <c r="G1232" s="1" t="str">
        <f>VLOOKUP(A1232, 'List of Orders'!A:E, 4, FALSE)</f>
        <v>Bihar</v>
      </c>
    </row>
    <row r="1233" ht="15.75" customHeight="1">
      <c r="A1233" s="1" t="s">
        <v>972</v>
      </c>
      <c r="B1233" s="1">
        <v>18.0</v>
      </c>
      <c r="C1233" s="1">
        <v>2.0</v>
      </c>
      <c r="D1233" s="1">
        <v>3.0</v>
      </c>
      <c r="E1233" s="1" t="s">
        <v>47</v>
      </c>
      <c r="F1233" s="1" t="s">
        <v>57</v>
      </c>
      <c r="G1233" s="1" t="str">
        <f>VLOOKUP(A1233, 'List of Orders'!A:E, 4, FALSE)</f>
        <v>Bihar</v>
      </c>
    </row>
    <row r="1234" ht="15.75" customHeight="1">
      <c r="A1234" s="1" t="s">
        <v>972</v>
      </c>
      <c r="B1234" s="1">
        <v>176.0</v>
      </c>
      <c r="C1234" s="1">
        <v>-13.0</v>
      </c>
      <c r="D1234" s="1">
        <v>5.0</v>
      </c>
      <c r="E1234" s="1" t="s">
        <v>28</v>
      </c>
      <c r="F1234" s="1" t="s">
        <v>317</v>
      </c>
      <c r="G1234" s="1" t="str">
        <f>VLOOKUP(A1234, 'List of Orders'!A:E, 4, FALSE)</f>
        <v>Bihar</v>
      </c>
    </row>
    <row r="1235" ht="15.75" customHeight="1">
      <c r="A1235" s="1" t="s">
        <v>972</v>
      </c>
      <c r="B1235" s="1">
        <v>55.0</v>
      </c>
      <c r="C1235" s="1">
        <v>3.0</v>
      </c>
      <c r="D1235" s="1">
        <v>3.0</v>
      </c>
      <c r="E1235" s="1" t="s">
        <v>47</v>
      </c>
      <c r="F1235" s="1" t="s">
        <v>192</v>
      </c>
      <c r="G1235" s="1" t="str">
        <f>VLOOKUP(A1235, 'List of Orders'!A:E, 4, FALSE)</f>
        <v>Bihar</v>
      </c>
    </row>
    <row r="1236" ht="15.75" customHeight="1">
      <c r="A1236" s="1" t="s">
        <v>974</v>
      </c>
      <c r="B1236" s="1">
        <v>93.0</v>
      </c>
      <c r="C1236" s="1">
        <v>44.0</v>
      </c>
      <c r="D1236" s="1">
        <v>2.0</v>
      </c>
      <c r="E1236" s="1" t="s">
        <v>47</v>
      </c>
      <c r="F1236" s="1" t="s">
        <v>48</v>
      </c>
      <c r="G1236" s="1" t="str">
        <f>VLOOKUP(A1236, 'List of Orders'!A:E, 4, FALSE)</f>
        <v>Gujarat</v>
      </c>
    </row>
    <row r="1237" ht="15.75" customHeight="1">
      <c r="A1237" s="1" t="s">
        <v>975</v>
      </c>
      <c r="B1237" s="1">
        <v>21.0</v>
      </c>
      <c r="C1237" s="1">
        <v>8.0</v>
      </c>
      <c r="D1237" s="1">
        <v>2.0</v>
      </c>
      <c r="E1237" s="1" t="s">
        <v>47</v>
      </c>
      <c r="F1237" s="1" t="s">
        <v>120</v>
      </c>
      <c r="G1237" s="1" t="str">
        <f>VLOOKUP(A1237, 'List of Orders'!A:E, 4, FALSE)</f>
        <v>Maharashtra</v>
      </c>
    </row>
    <row r="1238" ht="15.75" customHeight="1">
      <c r="A1238" s="1" t="s">
        <v>977</v>
      </c>
      <c r="B1238" s="1">
        <v>29.0</v>
      </c>
      <c r="C1238" s="1">
        <v>10.0</v>
      </c>
      <c r="D1238" s="1">
        <v>3.0</v>
      </c>
      <c r="E1238" s="1" t="s">
        <v>47</v>
      </c>
      <c r="F1238" s="1" t="s">
        <v>500</v>
      </c>
      <c r="G1238" s="1" t="str">
        <f>VLOOKUP(A1238, 'List of Orders'!A:E, 4, FALSE)</f>
        <v>Madhya Pradesh</v>
      </c>
    </row>
    <row r="1239" ht="15.75" customHeight="1">
      <c r="A1239" s="1" t="s">
        <v>978</v>
      </c>
      <c r="B1239" s="1">
        <v>406.0</v>
      </c>
      <c r="C1239" s="1">
        <v>97.0</v>
      </c>
      <c r="D1239" s="1">
        <v>7.0</v>
      </c>
      <c r="E1239" s="1" t="s">
        <v>28</v>
      </c>
      <c r="F1239" s="1" t="s">
        <v>140</v>
      </c>
      <c r="G1239" s="1" t="str">
        <f>VLOOKUP(A1239, 'List of Orders'!A:E, 4, FALSE)</f>
        <v>Rajasthan</v>
      </c>
    </row>
    <row r="1240" ht="15.75" customHeight="1">
      <c r="A1240" s="1" t="s">
        <v>978</v>
      </c>
      <c r="B1240" s="1">
        <v>278.0</v>
      </c>
      <c r="C1240" s="1">
        <v>39.0</v>
      </c>
      <c r="D1240" s="1">
        <v>5.0</v>
      </c>
      <c r="E1240" s="1" t="s">
        <v>28</v>
      </c>
      <c r="F1240" s="1" t="s">
        <v>140</v>
      </c>
      <c r="G1240" s="1" t="str">
        <f>VLOOKUP(A1240, 'List of Orders'!A:E, 4, FALSE)</f>
        <v>Rajasthan</v>
      </c>
    </row>
    <row r="1241" ht="15.75" customHeight="1">
      <c r="A1241" s="1" t="s">
        <v>979</v>
      </c>
      <c r="B1241" s="1">
        <v>128.0</v>
      </c>
      <c r="C1241" s="1">
        <v>55.0</v>
      </c>
      <c r="D1241" s="1">
        <v>1.0</v>
      </c>
      <c r="E1241" s="1" t="s">
        <v>47</v>
      </c>
      <c r="F1241" s="1" t="s">
        <v>120</v>
      </c>
      <c r="G1241" s="1" t="str">
        <f>VLOOKUP(A1241, 'List of Orders'!A:E, 4, FALSE)</f>
        <v>West Bengal</v>
      </c>
    </row>
    <row r="1242" ht="15.75" customHeight="1">
      <c r="A1242" s="1" t="s">
        <v>981</v>
      </c>
      <c r="B1242" s="1">
        <v>74.0</v>
      </c>
      <c r="C1242" s="1">
        <v>9.0</v>
      </c>
      <c r="D1242" s="1">
        <v>3.0</v>
      </c>
      <c r="E1242" s="1" t="s">
        <v>47</v>
      </c>
      <c r="F1242" s="1" t="s">
        <v>217</v>
      </c>
      <c r="G1242" s="1" t="str">
        <f>VLOOKUP(A1242, 'List of Orders'!A:E, 4, FALSE)</f>
        <v>Karnataka</v>
      </c>
    </row>
    <row r="1243" ht="15.75" customHeight="1">
      <c r="A1243" s="1" t="s">
        <v>981</v>
      </c>
      <c r="B1243" s="1">
        <v>202.0</v>
      </c>
      <c r="C1243" s="1">
        <v>4.0</v>
      </c>
      <c r="D1243" s="1">
        <v>4.0</v>
      </c>
      <c r="E1243" s="1" t="s">
        <v>47</v>
      </c>
      <c r="F1243" s="1" t="s">
        <v>57</v>
      </c>
      <c r="G1243" s="1" t="str">
        <f>VLOOKUP(A1243, 'List of Orders'!A:E, 4, FALSE)</f>
        <v>Karnataka</v>
      </c>
    </row>
    <row r="1244" ht="15.75" customHeight="1">
      <c r="A1244" s="1" t="s">
        <v>981</v>
      </c>
      <c r="B1244" s="1">
        <v>429.0</v>
      </c>
      <c r="C1244" s="1">
        <v>61.0</v>
      </c>
      <c r="D1244" s="1">
        <v>3.0</v>
      </c>
      <c r="E1244" s="1" t="s">
        <v>71</v>
      </c>
      <c r="F1244" s="1" t="s">
        <v>73</v>
      </c>
      <c r="G1244" s="1" t="str">
        <f>VLOOKUP(A1244, 'List of Orders'!A:E, 4, FALSE)</f>
        <v>Karnataka</v>
      </c>
    </row>
    <row r="1245" ht="15.75" customHeight="1">
      <c r="A1245" s="1" t="s">
        <v>981</v>
      </c>
      <c r="B1245" s="1">
        <v>134.0</v>
      </c>
      <c r="C1245" s="1">
        <v>-13.0</v>
      </c>
      <c r="D1245" s="1">
        <v>3.0</v>
      </c>
      <c r="E1245" s="1" t="s">
        <v>71</v>
      </c>
      <c r="F1245" s="1" t="s">
        <v>73</v>
      </c>
      <c r="G1245" s="1" t="str">
        <f>VLOOKUP(A1245, 'List of Orders'!A:E, 4, FALSE)</f>
        <v>Karnataka</v>
      </c>
    </row>
    <row r="1246" ht="15.75" customHeight="1">
      <c r="A1246" s="1" t="s">
        <v>982</v>
      </c>
      <c r="B1246" s="1">
        <v>78.0</v>
      </c>
      <c r="C1246" s="1">
        <v>7.0</v>
      </c>
      <c r="D1246" s="1">
        <v>1.0</v>
      </c>
      <c r="E1246" s="1" t="s">
        <v>28</v>
      </c>
      <c r="F1246" s="1" t="s">
        <v>140</v>
      </c>
      <c r="G1246" s="1" t="str">
        <f>VLOOKUP(A1246, 'List of Orders'!A:E, 4, FALSE)</f>
        <v>Jammu and Kashmir</v>
      </c>
    </row>
    <row r="1247" ht="15.75" customHeight="1">
      <c r="A1247" s="1" t="s">
        <v>983</v>
      </c>
      <c r="B1247" s="1">
        <v>326.0</v>
      </c>
      <c r="C1247" s="1">
        <v>107.0</v>
      </c>
      <c r="D1247" s="1">
        <v>3.0</v>
      </c>
      <c r="E1247" s="1" t="s">
        <v>28</v>
      </c>
      <c r="F1247" s="1" t="s">
        <v>317</v>
      </c>
      <c r="G1247" s="1" t="str">
        <f>VLOOKUP(A1247, 'List of Orders'!A:E, 4, FALSE)</f>
        <v>Tamil Nadu</v>
      </c>
    </row>
    <row r="1248" ht="15.75" customHeight="1">
      <c r="A1248" s="1" t="s">
        <v>983</v>
      </c>
      <c r="B1248" s="1">
        <v>61.0</v>
      </c>
      <c r="C1248" s="1">
        <v>8.0</v>
      </c>
      <c r="D1248" s="1">
        <v>4.0</v>
      </c>
      <c r="E1248" s="1" t="s">
        <v>47</v>
      </c>
      <c r="F1248" s="1" t="s">
        <v>57</v>
      </c>
      <c r="G1248" s="1" t="str">
        <f>VLOOKUP(A1248, 'List of Orders'!A:E, 4, FALSE)</f>
        <v>Tamil Nadu</v>
      </c>
    </row>
    <row r="1249" ht="15.75" customHeight="1">
      <c r="A1249" s="1" t="s">
        <v>984</v>
      </c>
      <c r="B1249" s="1">
        <v>585.0</v>
      </c>
      <c r="C1249" s="1">
        <v>175.0</v>
      </c>
      <c r="D1249" s="1">
        <v>13.0</v>
      </c>
      <c r="E1249" s="1" t="s">
        <v>47</v>
      </c>
      <c r="F1249" s="1" t="s">
        <v>192</v>
      </c>
      <c r="G1249" s="1" t="str">
        <f>VLOOKUP(A1249, 'List of Orders'!A:E, 4, FALSE)</f>
        <v>Uttar Pradesh</v>
      </c>
    </row>
    <row r="1250" ht="15.75" customHeight="1">
      <c r="A1250" s="1" t="s">
        <v>986</v>
      </c>
      <c r="B1250" s="1">
        <v>319.0</v>
      </c>
      <c r="C1250" s="1">
        <v>102.0</v>
      </c>
      <c r="D1250" s="1">
        <v>6.0</v>
      </c>
      <c r="E1250" s="1" t="s">
        <v>71</v>
      </c>
      <c r="F1250" s="1" t="s">
        <v>290</v>
      </c>
      <c r="G1250" s="1" t="str">
        <f>VLOOKUP(A1250, 'List of Orders'!A:E, 4, FALSE)</f>
        <v>Bihar</v>
      </c>
    </row>
    <row r="1251" ht="15.75" customHeight="1">
      <c r="A1251" s="1" t="s">
        <v>988</v>
      </c>
      <c r="B1251" s="1">
        <v>122.0</v>
      </c>
      <c r="C1251" s="1">
        <v>59.0</v>
      </c>
      <c r="D1251" s="1">
        <v>7.0</v>
      </c>
      <c r="E1251" s="1" t="s">
        <v>28</v>
      </c>
      <c r="F1251" s="1" t="s">
        <v>317</v>
      </c>
      <c r="G1251" s="1" t="str">
        <f>VLOOKUP(A1251, 'List of Orders'!A:E, 4, FALSE)</f>
        <v>Kerala</v>
      </c>
    </row>
    <row r="1252" ht="15.75" customHeight="1">
      <c r="A1252" s="1" t="s">
        <v>988</v>
      </c>
      <c r="B1252" s="1">
        <v>49.0</v>
      </c>
      <c r="C1252" s="1">
        <v>21.0</v>
      </c>
      <c r="D1252" s="1">
        <v>1.0</v>
      </c>
      <c r="E1252" s="1" t="s">
        <v>47</v>
      </c>
      <c r="F1252" s="1" t="s">
        <v>48</v>
      </c>
      <c r="G1252" s="1" t="str">
        <f>VLOOKUP(A1252, 'List of Orders'!A:E, 4, FALSE)</f>
        <v>Kerala</v>
      </c>
    </row>
    <row r="1253" ht="15.75" customHeight="1">
      <c r="A1253" s="1" t="s">
        <v>988</v>
      </c>
      <c r="B1253" s="1">
        <v>21.0</v>
      </c>
      <c r="C1253" s="1">
        <v>-12.0</v>
      </c>
      <c r="D1253" s="1">
        <v>3.0</v>
      </c>
      <c r="E1253" s="1" t="s">
        <v>47</v>
      </c>
      <c r="F1253" s="1" t="s">
        <v>57</v>
      </c>
      <c r="G1253" s="1" t="str">
        <f>VLOOKUP(A1253, 'List of Orders'!A:E, 4, FALSE)</f>
        <v>Kerala</v>
      </c>
    </row>
    <row r="1254" ht="15.75" customHeight="1">
      <c r="A1254" s="1" t="s">
        <v>990</v>
      </c>
      <c r="B1254" s="1">
        <v>1824.0</v>
      </c>
      <c r="C1254" s="1">
        <v>-1303.0</v>
      </c>
      <c r="D1254" s="1">
        <v>8.0</v>
      </c>
      <c r="E1254" s="1" t="s">
        <v>71</v>
      </c>
      <c r="F1254" s="1" t="s">
        <v>94</v>
      </c>
      <c r="G1254" s="1" t="str">
        <f>VLOOKUP(A1254, 'List of Orders'!A:E, 4, FALSE)</f>
        <v>Punjab</v>
      </c>
    </row>
    <row r="1255" ht="15.75" customHeight="1">
      <c r="A1255" s="1" t="s">
        <v>992</v>
      </c>
      <c r="B1255" s="1">
        <v>1117.0</v>
      </c>
      <c r="C1255" s="1">
        <v>447.0</v>
      </c>
      <c r="D1255" s="1">
        <v>10.0</v>
      </c>
      <c r="E1255" s="1" t="s">
        <v>28</v>
      </c>
      <c r="F1255" s="1" t="s">
        <v>29</v>
      </c>
      <c r="G1255" s="1" t="str">
        <f>VLOOKUP(A1255, 'List of Orders'!A:E, 4, FALSE)</f>
        <v>Haryana</v>
      </c>
    </row>
    <row r="1256" ht="15.75" customHeight="1">
      <c r="A1256" s="1" t="s">
        <v>992</v>
      </c>
      <c r="B1256" s="1">
        <v>29.0</v>
      </c>
      <c r="C1256" s="1">
        <v>0.0</v>
      </c>
      <c r="D1256" s="1">
        <v>3.0</v>
      </c>
      <c r="E1256" s="1" t="s">
        <v>28</v>
      </c>
      <c r="F1256" s="1" t="s">
        <v>317</v>
      </c>
      <c r="G1256" s="1" t="str">
        <f>VLOOKUP(A1256, 'List of Orders'!A:E, 4, FALSE)</f>
        <v>Haryana</v>
      </c>
    </row>
    <row r="1257" ht="15.75" customHeight="1">
      <c r="A1257" s="1" t="s">
        <v>992</v>
      </c>
      <c r="B1257" s="1">
        <v>66.0</v>
      </c>
      <c r="C1257" s="1">
        <v>22.0</v>
      </c>
      <c r="D1257" s="1">
        <v>3.0</v>
      </c>
      <c r="E1257" s="1" t="s">
        <v>47</v>
      </c>
      <c r="F1257" s="1" t="s">
        <v>48</v>
      </c>
      <c r="G1257" s="1" t="str">
        <f>VLOOKUP(A1257, 'List of Orders'!A:E, 4, FALSE)</f>
        <v>Haryana</v>
      </c>
    </row>
    <row r="1258" ht="15.75" customHeight="1">
      <c r="A1258" s="1" t="s">
        <v>992</v>
      </c>
      <c r="B1258" s="1">
        <v>59.0</v>
      </c>
      <c r="C1258" s="1">
        <v>21.0</v>
      </c>
      <c r="D1258" s="1">
        <v>2.0</v>
      </c>
      <c r="E1258" s="1" t="s">
        <v>47</v>
      </c>
      <c r="F1258" s="1" t="s">
        <v>48</v>
      </c>
      <c r="G1258" s="1" t="str">
        <f>VLOOKUP(A1258, 'List of Orders'!A:E, 4, FALSE)</f>
        <v>Haryana</v>
      </c>
    </row>
    <row r="1259" ht="15.75" customHeight="1">
      <c r="A1259" s="1" t="s">
        <v>994</v>
      </c>
      <c r="B1259" s="1">
        <v>168.0</v>
      </c>
      <c r="C1259" s="1">
        <v>18.0</v>
      </c>
      <c r="D1259" s="1">
        <v>6.0</v>
      </c>
      <c r="E1259" s="1" t="s">
        <v>47</v>
      </c>
      <c r="F1259" s="1" t="s">
        <v>48</v>
      </c>
      <c r="G1259" s="1" t="str">
        <f>VLOOKUP(A1259, 'List of Orders'!A:E, 4, FALSE)</f>
        <v>Himachal Pradesh</v>
      </c>
    </row>
    <row r="1260" ht="15.75" customHeight="1">
      <c r="A1260" s="1" t="s">
        <v>995</v>
      </c>
      <c r="B1260" s="1">
        <v>155.0</v>
      </c>
      <c r="C1260" s="1">
        <v>5.0</v>
      </c>
      <c r="D1260" s="1">
        <v>3.0</v>
      </c>
      <c r="E1260" s="1" t="s">
        <v>47</v>
      </c>
      <c r="F1260" s="1" t="s">
        <v>48</v>
      </c>
      <c r="G1260" s="1" t="str">
        <f>VLOOKUP(A1260, 'List of Orders'!A:E, 4, FALSE)</f>
        <v>Sikkim</v>
      </c>
    </row>
    <row r="1261" ht="15.75" customHeight="1">
      <c r="A1261" s="1" t="s">
        <v>995</v>
      </c>
      <c r="B1261" s="1">
        <v>32.0</v>
      </c>
      <c r="C1261" s="1">
        <v>1.0</v>
      </c>
      <c r="D1261" s="1">
        <v>2.0</v>
      </c>
      <c r="E1261" s="1" t="s">
        <v>47</v>
      </c>
      <c r="F1261" s="1" t="s">
        <v>48</v>
      </c>
      <c r="G1261" s="1" t="str">
        <f>VLOOKUP(A1261, 'List of Orders'!A:E, 4, FALSE)</f>
        <v>Sikkim</v>
      </c>
    </row>
    <row r="1262" ht="15.75" customHeight="1">
      <c r="A1262" s="1" t="s">
        <v>995</v>
      </c>
      <c r="B1262" s="1">
        <v>41.0</v>
      </c>
      <c r="C1262" s="1">
        <v>19.0</v>
      </c>
      <c r="D1262" s="1">
        <v>5.0</v>
      </c>
      <c r="E1262" s="1" t="s">
        <v>47</v>
      </c>
      <c r="F1262" s="1" t="s">
        <v>57</v>
      </c>
      <c r="G1262" s="1" t="str">
        <f>VLOOKUP(A1262, 'List of Orders'!A:E, 4, FALSE)</f>
        <v>Sikkim</v>
      </c>
    </row>
    <row r="1263" ht="15.75" customHeight="1">
      <c r="A1263" s="1" t="s">
        <v>996</v>
      </c>
      <c r="B1263" s="1">
        <v>255.0</v>
      </c>
      <c r="C1263" s="1">
        <v>76.0</v>
      </c>
      <c r="D1263" s="1">
        <v>9.0</v>
      </c>
      <c r="E1263" s="1" t="s">
        <v>47</v>
      </c>
      <c r="F1263" s="1" t="s">
        <v>57</v>
      </c>
      <c r="G1263" s="1" t="str">
        <f>VLOOKUP(A1263, 'List of Orders'!A:E, 4, FALSE)</f>
        <v>Goa</v>
      </c>
    </row>
    <row r="1264" ht="15.75" customHeight="1">
      <c r="A1264" s="1" t="s">
        <v>996</v>
      </c>
      <c r="B1264" s="1">
        <v>25.0</v>
      </c>
      <c r="C1264" s="1">
        <v>2.0</v>
      </c>
      <c r="D1264" s="1">
        <v>3.0</v>
      </c>
      <c r="E1264" s="1" t="s">
        <v>47</v>
      </c>
      <c r="F1264" s="1" t="s">
        <v>184</v>
      </c>
      <c r="G1264" s="1" t="str">
        <f>VLOOKUP(A1264, 'List of Orders'!A:E, 4, FALSE)</f>
        <v>Goa</v>
      </c>
    </row>
    <row r="1265" ht="15.75" customHeight="1">
      <c r="A1265" s="1" t="s">
        <v>997</v>
      </c>
      <c r="B1265" s="1">
        <v>54.0</v>
      </c>
      <c r="C1265" s="1">
        <v>8.0</v>
      </c>
      <c r="D1265" s="1">
        <v>4.0</v>
      </c>
      <c r="E1265" s="1" t="s">
        <v>47</v>
      </c>
      <c r="F1265" s="1" t="s">
        <v>192</v>
      </c>
      <c r="G1265" s="1" t="str">
        <f>VLOOKUP(A1265, 'List of Orders'!A:E, 4, FALSE)</f>
        <v>Nagaland</v>
      </c>
    </row>
    <row r="1266" ht="15.75" customHeight="1">
      <c r="A1266" s="1" t="s">
        <v>999</v>
      </c>
      <c r="B1266" s="1">
        <v>77.0</v>
      </c>
      <c r="C1266" s="1">
        <v>36.0</v>
      </c>
      <c r="D1266" s="1">
        <v>2.0</v>
      </c>
      <c r="E1266" s="1" t="s">
        <v>47</v>
      </c>
      <c r="F1266" s="1" t="s">
        <v>217</v>
      </c>
      <c r="G1266" s="1" t="str">
        <f>VLOOKUP(A1266, 'List of Orders'!A:E, 4, FALSE)</f>
        <v>Andhra Pradesh</v>
      </c>
    </row>
    <row r="1267" ht="15.75" customHeight="1">
      <c r="A1267" s="1" t="s">
        <v>999</v>
      </c>
      <c r="B1267" s="1">
        <v>115.0</v>
      </c>
      <c r="C1267" s="1">
        <v>0.0</v>
      </c>
      <c r="D1267" s="1">
        <v>1.0</v>
      </c>
      <c r="E1267" s="1" t="s">
        <v>71</v>
      </c>
      <c r="F1267" s="1" t="s">
        <v>290</v>
      </c>
      <c r="G1267" s="1" t="str">
        <f>VLOOKUP(A1267, 'List of Orders'!A:E, 4, FALSE)</f>
        <v>Andhra Pradesh</v>
      </c>
    </row>
    <row r="1268" ht="15.75" customHeight="1">
      <c r="A1268" s="1" t="s">
        <v>999</v>
      </c>
      <c r="B1268" s="1">
        <v>1272.0</v>
      </c>
      <c r="C1268" s="1">
        <v>547.0</v>
      </c>
      <c r="D1268" s="1">
        <v>2.0</v>
      </c>
      <c r="E1268" s="1" t="s">
        <v>71</v>
      </c>
      <c r="F1268" s="1" t="s">
        <v>94</v>
      </c>
      <c r="G1268" s="1" t="str">
        <f>VLOOKUP(A1268, 'List of Orders'!A:E, 4, FALSE)</f>
        <v>Andhra Pradesh</v>
      </c>
    </row>
    <row r="1269" ht="15.75" customHeight="1">
      <c r="A1269" s="1" t="s">
        <v>1000</v>
      </c>
      <c r="B1269" s="1">
        <v>21.0</v>
      </c>
      <c r="C1269" s="1">
        <v>10.0</v>
      </c>
      <c r="D1269" s="1">
        <v>1.0</v>
      </c>
      <c r="E1269" s="1" t="s">
        <v>47</v>
      </c>
      <c r="F1269" s="1" t="s">
        <v>192</v>
      </c>
      <c r="G1269" s="1" t="str">
        <f>VLOOKUP(A1269, 'List of Orders'!A:E, 4, FALSE)</f>
        <v>Gujarat</v>
      </c>
    </row>
    <row r="1270" ht="15.75" customHeight="1">
      <c r="A1270" s="1" t="s">
        <v>1001</v>
      </c>
      <c r="B1270" s="1">
        <v>92.0</v>
      </c>
      <c r="C1270" s="1">
        <v>5.0</v>
      </c>
      <c r="D1270" s="1">
        <v>6.0</v>
      </c>
      <c r="E1270" s="1" t="s">
        <v>47</v>
      </c>
      <c r="F1270" s="1" t="s">
        <v>57</v>
      </c>
      <c r="G1270" s="1" t="str">
        <f>VLOOKUP(A1270, 'List of Orders'!A:E, 4, FALSE)</f>
        <v>Maharashtra</v>
      </c>
    </row>
    <row r="1271" ht="15.75" customHeight="1">
      <c r="A1271" s="1" t="s">
        <v>1001</v>
      </c>
      <c r="B1271" s="1">
        <v>11.0</v>
      </c>
      <c r="C1271" s="1">
        <v>5.0</v>
      </c>
      <c r="D1271" s="1">
        <v>1.0</v>
      </c>
      <c r="E1271" s="1" t="s">
        <v>47</v>
      </c>
      <c r="F1271" s="1" t="s">
        <v>500</v>
      </c>
      <c r="G1271" s="1" t="str">
        <f>VLOOKUP(A1271, 'List of Orders'!A:E, 4, FALSE)</f>
        <v>Maharashtra</v>
      </c>
    </row>
    <row r="1272" ht="15.75" customHeight="1">
      <c r="A1272" s="1" t="s">
        <v>1001</v>
      </c>
      <c r="B1272" s="1">
        <v>221.0</v>
      </c>
      <c r="C1272" s="1">
        <v>35.0</v>
      </c>
      <c r="D1272" s="1">
        <v>4.0</v>
      </c>
      <c r="E1272" s="1" t="s">
        <v>71</v>
      </c>
      <c r="F1272" s="1" t="s">
        <v>290</v>
      </c>
      <c r="G1272" s="1" t="str">
        <f>VLOOKUP(A1272, 'List of Orders'!A:E, 4, FALSE)</f>
        <v>Maharashtra</v>
      </c>
    </row>
    <row r="1273" ht="15.75" customHeight="1">
      <c r="A1273" s="1" t="s">
        <v>1001</v>
      </c>
      <c r="B1273" s="1">
        <v>50.0</v>
      </c>
      <c r="C1273" s="1">
        <v>25.0</v>
      </c>
      <c r="D1273" s="1">
        <v>5.0</v>
      </c>
      <c r="E1273" s="1" t="s">
        <v>47</v>
      </c>
      <c r="F1273" s="1" t="s">
        <v>48</v>
      </c>
      <c r="G1273" s="1" t="str">
        <f>VLOOKUP(A1273, 'List of Orders'!A:E, 4, FALSE)</f>
        <v>Maharashtra</v>
      </c>
    </row>
    <row r="1274" ht="15.75" customHeight="1">
      <c r="A1274" s="1" t="s">
        <v>1001</v>
      </c>
      <c r="B1274" s="1">
        <v>89.0</v>
      </c>
      <c r="C1274" s="1">
        <v>36.0</v>
      </c>
      <c r="D1274" s="1">
        <v>3.0</v>
      </c>
      <c r="E1274" s="1" t="s">
        <v>47</v>
      </c>
      <c r="F1274" s="1" t="s">
        <v>217</v>
      </c>
      <c r="G1274" s="1" t="str">
        <f>VLOOKUP(A1274, 'List of Orders'!A:E, 4, FALSE)</f>
        <v>Maharashtra</v>
      </c>
    </row>
    <row r="1275" ht="15.75" customHeight="1">
      <c r="A1275" s="1" t="s">
        <v>1001</v>
      </c>
      <c r="B1275" s="1">
        <v>291.0</v>
      </c>
      <c r="C1275" s="1">
        <v>93.0</v>
      </c>
      <c r="D1275" s="1">
        <v>2.0</v>
      </c>
      <c r="E1275" s="1" t="s">
        <v>71</v>
      </c>
      <c r="F1275" s="1" t="s">
        <v>256</v>
      </c>
      <c r="G1275" s="1" t="str">
        <f>VLOOKUP(A1275, 'List of Orders'!A:E, 4, FALSE)</f>
        <v>Maharashtra</v>
      </c>
    </row>
    <row r="1276" ht="15.75" customHeight="1">
      <c r="A1276" s="1" t="s">
        <v>1003</v>
      </c>
      <c r="B1276" s="1">
        <v>67.0</v>
      </c>
      <c r="C1276" s="1">
        <v>9.0</v>
      </c>
      <c r="D1276" s="1">
        <v>4.0</v>
      </c>
      <c r="E1276" s="1" t="s">
        <v>47</v>
      </c>
      <c r="F1276" s="1" t="s">
        <v>227</v>
      </c>
      <c r="G1276" s="1" t="str">
        <f>VLOOKUP(A1276, 'List of Orders'!A:E, 4, FALSE)</f>
        <v>Madhya Pradesh</v>
      </c>
    </row>
    <row r="1277" ht="15.75" customHeight="1">
      <c r="A1277" s="1" t="s">
        <v>1005</v>
      </c>
      <c r="B1277" s="1">
        <v>47.0</v>
      </c>
      <c r="C1277" s="1">
        <v>15.0</v>
      </c>
      <c r="D1277" s="1">
        <v>5.0</v>
      </c>
      <c r="E1277" s="1" t="s">
        <v>47</v>
      </c>
      <c r="F1277" s="1" t="s">
        <v>120</v>
      </c>
      <c r="G1277" s="1" t="str">
        <f>VLOOKUP(A1277, 'List of Orders'!A:E, 4, FALSE)</f>
        <v>Rajasthan</v>
      </c>
    </row>
    <row r="1278" ht="15.75" customHeight="1">
      <c r="A1278" s="1" t="s">
        <v>1006</v>
      </c>
      <c r="B1278" s="1">
        <v>774.0</v>
      </c>
      <c r="C1278" s="1">
        <v>170.0</v>
      </c>
      <c r="D1278" s="1">
        <v>3.0</v>
      </c>
      <c r="E1278" s="1" t="s">
        <v>71</v>
      </c>
      <c r="F1278" s="1" t="s">
        <v>290</v>
      </c>
      <c r="G1278" s="1" t="str">
        <f>VLOOKUP(A1278, 'List of Orders'!A:E, 4, FALSE)</f>
        <v>West Bengal</v>
      </c>
    </row>
    <row r="1279" ht="15.75" customHeight="1">
      <c r="A1279" s="1" t="s">
        <v>1006</v>
      </c>
      <c r="B1279" s="1">
        <v>143.0</v>
      </c>
      <c r="C1279" s="1">
        <v>32.0</v>
      </c>
      <c r="D1279" s="1">
        <v>1.0</v>
      </c>
      <c r="E1279" s="1" t="s">
        <v>28</v>
      </c>
      <c r="F1279" s="1" t="s">
        <v>29</v>
      </c>
      <c r="G1279" s="1" t="str">
        <f>VLOOKUP(A1279, 'List of Orders'!A:E, 4, FALSE)</f>
        <v>West Bengal</v>
      </c>
    </row>
    <row r="1280" ht="15.75" customHeight="1">
      <c r="A1280" s="1" t="s">
        <v>1006</v>
      </c>
      <c r="B1280" s="1">
        <v>111.0</v>
      </c>
      <c r="C1280" s="1">
        <v>35.0</v>
      </c>
      <c r="D1280" s="1">
        <v>5.0</v>
      </c>
      <c r="E1280" s="1" t="s">
        <v>47</v>
      </c>
      <c r="F1280" s="1" t="s">
        <v>217</v>
      </c>
      <c r="G1280" s="1" t="str">
        <f>VLOOKUP(A1280, 'List of Orders'!A:E, 4, FALSE)</f>
        <v>West Bengal</v>
      </c>
    </row>
    <row r="1281" ht="15.75" customHeight="1">
      <c r="A1281" s="1" t="s">
        <v>1007</v>
      </c>
      <c r="B1281" s="1">
        <v>425.0</v>
      </c>
      <c r="C1281" s="1">
        <v>183.0</v>
      </c>
      <c r="D1281" s="1">
        <v>5.0</v>
      </c>
      <c r="E1281" s="1" t="s">
        <v>71</v>
      </c>
      <c r="F1281" s="1" t="s">
        <v>290</v>
      </c>
      <c r="G1281" s="1" t="str">
        <f>VLOOKUP(A1281, 'List of Orders'!A:E, 4, FALSE)</f>
        <v>Karnataka</v>
      </c>
    </row>
    <row r="1282" ht="15.75" customHeight="1">
      <c r="A1282" s="1" t="s">
        <v>1009</v>
      </c>
      <c r="B1282" s="1">
        <v>291.0</v>
      </c>
      <c r="C1282" s="1">
        <v>119.0</v>
      </c>
      <c r="D1282" s="1">
        <v>11.0</v>
      </c>
      <c r="E1282" s="1" t="s">
        <v>47</v>
      </c>
      <c r="F1282" s="1" t="s">
        <v>120</v>
      </c>
      <c r="G1282" s="1" t="str">
        <f>VLOOKUP(A1282, 'List of Orders'!A:E, 4, FALSE)</f>
        <v>Jammu and Kashmir</v>
      </c>
    </row>
    <row r="1283" ht="15.75" customHeight="1">
      <c r="A1283" s="1" t="s">
        <v>1009</v>
      </c>
      <c r="B1283" s="1">
        <v>520.0</v>
      </c>
      <c r="C1283" s="1">
        <v>151.0</v>
      </c>
      <c r="D1283" s="1">
        <v>3.0</v>
      </c>
      <c r="E1283" s="1" t="s">
        <v>71</v>
      </c>
      <c r="F1283" s="1" t="s">
        <v>94</v>
      </c>
      <c r="G1283" s="1" t="str">
        <f>VLOOKUP(A1283, 'List of Orders'!A:E, 4, FALSE)</f>
        <v>Jammu and Kashmir</v>
      </c>
    </row>
    <row r="1284" ht="15.75" customHeight="1">
      <c r="A1284" s="1" t="s">
        <v>1009</v>
      </c>
      <c r="B1284" s="1">
        <v>369.0</v>
      </c>
      <c r="C1284" s="1">
        <v>15.0</v>
      </c>
      <c r="D1284" s="1">
        <v>3.0</v>
      </c>
      <c r="E1284" s="1" t="s">
        <v>71</v>
      </c>
      <c r="F1284" s="1" t="s">
        <v>73</v>
      </c>
      <c r="G1284" s="1" t="str">
        <f>VLOOKUP(A1284, 'List of Orders'!A:E, 4, FALSE)</f>
        <v>Jammu and Kashmir</v>
      </c>
    </row>
    <row r="1285" ht="15.75" customHeight="1">
      <c r="A1285" s="1" t="s">
        <v>1010</v>
      </c>
      <c r="B1285" s="1">
        <v>341.0</v>
      </c>
      <c r="C1285" s="1">
        <v>44.0</v>
      </c>
      <c r="D1285" s="1">
        <v>7.0</v>
      </c>
      <c r="E1285" s="1" t="s">
        <v>28</v>
      </c>
      <c r="F1285" s="1" t="s">
        <v>317</v>
      </c>
      <c r="G1285" s="1" t="str">
        <f>VLOOKUP(A1285, 'List of Orders'!A:E, 4, FALSE)</f>
        <v>Maharashtra</v>
      </c>
    </row>
    <row r="1286" ht="15.75" customHeight="1">
      <c r="A1286" s="1" t="s">
        <v>1011</v>
      </c>
      <c r="B1286" s="1">
        <v>171.0</v>
      </c>
      <c r="C1286" s="1">
        <v>68.0</v>
      </c>
      <c r="D1286" s="1">
        <v>7.0</v>
      </c>
      <c r="E1286" s="1" t="s">
        <v>47</v>
      </c>
      <c r="F1286" s="1" t="s">
        <v>48</v>
      </c>
      <c r="G1286" s="1" t="str">
        <f>VLOOKUP(A1286, 'List of Orders'!A:E, 4, FALSE)</f>
        <v>Madhya Pradesh</v>
      </c>
    </row>
    <row r="1287" ht="15.75" customHeight="1">
      <c r="A1287" s="1" t="s">
        <v>1012</v>
      </c>
      <c r="B1287" s="1">
        <v>41.0</v>
      </c>
      <c r="C1287" s="1">
        <v>19.0</v>
      </c>
      <c r="D1287" s="1">
        <v>2.0</v>
      </c>
      <c r="E1287" s="1" t="s">
        <v>47</v>
      </c>
      <c r="F1287" s="1" t="s">
        <v>192</v>
      </c>
      <c r="G1287" s="1" t="str">
        <f>VLOOKUP(A1287, 'List of Orders'!A:E, 4, FALSE)</f>
        <v>Bihar</v>
      </c>
    </row>
    <row r="1288" ht="15.75" customHeight="1">
      <c r="A1288" s="1" t="s">
        <v>1012</v>
      </c>
      <c r="B1288" s="1">
        <v>130.0</v>
      </c>
      <c r="C1288" s="1">
        <v>61.0</v>
      </c>
      <c r="D1288" s="1">
        <v>3.0</v>
      </c>
      <c r="E1288" s="1" t="s">
        <v>47</v>
      </c>
      <c r="F1288" s="1" t="s">
        <v>217</v>
      </c>
      <c r="G1288" s="1" t="str">
        <f>VLOOKUP(A1288, 'List of Orders'!A:E, 4, FALSE)</f>
        <v>Bihar</v>
      </c>
    </row>
    <row r="1289" ht="15.75" customHeight="1">
      <c r="A1289" s="1" t="s">
        <v>1012</v>
      </c>
      <c r="B1289" s="1">
        <v>52.0</v>
      </c>
      <c r="C1289" s="1">
        <v>14.0</v>
      </c>
      <c r="D1289" s="1">
        <v>2.0</v>
      </c>
      <c r="E1289" s="1" t="s">
        <v>47</v>
      </c>
      <c r="F1289" s="1" t="s">
        <v>48</v>
      </c>
      <c r="G1289" s="1" t="str">
        <f>VLOOKUP(A1289, 'List of Orders'!A:E, 4, FALSE)</f>
        <v>Bihar</v>
      </c>
    </row>
    <row r="1290" ht="15.75" customHeight="1">
      <c r="A1290" s="1" t="s">
        <v>1012</v>
      </c>
      <c r="B1290" s="1">
        <v>30.0</v>
      </c>
      <c r="C1290" s="1">
        <v>6.0</v>
      </c>
      <c r="D1290" s="1">
        <v>1.0</v>
      </c>
      <c r="E1290" s="1" t="s">
        <v>47</v>
      </c>
      <c r="F1290" s="1" t="s">
        <v>192</v>
      </c>
      <c r="G1290" s="1" t="str">
        <f>VLOOKUP(A1290, 'List of Orders'!A:E, 4, FALSE)</f>
        <v>Bihar</v>
      </c>
    </row>
    <row r="1291" ht="15.75" customHeight="1">
      <c r="A1291" s="1" t="s">
        <v>1014</v>
      </c>
      <c r="B1291" s="1">
        <v>83.0</v>
      </c>
      <c r="C1291" s="1">
        <v>34.0</v>
      </c>
      <c r="D1291" s="1">
        <v>5.0</v>
      </c>
      <c r="E1291" s="1" t="s">
        <v>47</v>
      </c>
      <c r="F1291" s="1" t="s">
        <v>217</v>
      </c>
      <c r="G1291" s="1" t="str">
        <f>VLOOKUP(A1291, 'List of Orders'!A:E, 4, FALSE)</f>
        <v>Kerala</v>
      </c>
    </row>
    <row r="1292" ht="15.75" customHeight="1">
      <c r="A1292" s="1" t="s">
        <v>1016</v>
      </c>
      <c r="B1292" s="1">
        <v>38.0</v>
      </c>
      <c r="C1292" s="1">
        <v>9.0</v>
      </c>
      <c r="D1292" s="1">
        <v>2.0</v>
      </c>
      <c r="E1292" s="1" t="s">
        <v>47</v>
      </c>
      <c r="F1292" s="1" t="s">
        <v>48</v>
      </c>
      <c r="G1292" s="1" t="str">
        <f>VLOOKUP(A1292, 'List of Orders'!A:E, 4, FALSE)</f>
        <v>Punjab</v>
      </c>
    </row>
    <row r="1293" ht="15.75" customHeight="1">
      <c r="A1293" s="1" t="s">
        <v>1016</v>
      </c>
      <c r="B1293" s="1">
        <v>113.0</v>
      </c>
      <c r="C1293" s="1">
        <v>24.0</v>
      </c>
      <c r="D1293" s="1">
        <v>4.0</v>
      </c>
      <c r="E1293" s="1" t="s">
        <v>47</v>
      </c>
      <c r="F1293" s="1" t="s">
        <v>57</v>
      </c>
      <c r="G1293" s="1" t="str">
        <f>VLOOKUP(A1293, 'List of Orders'!A:E, 4, FALSE)</f>
        <v>Punjab</v>
      </c>
    </row>
    <row r="1294" ht="15.75" customHeight="1">
      <c r="A1294" s="1" t="s">
        <v>1016</v>
      </c>
      <c r="B1294" s="1">
        <v>833.0</v>
      </c>
      <c r="C1294" s="1">
        <v>93.0</v>
      </c>
      <c r="D1294" s="1">
        <v>3.0</v>
      </c>
      <c r="E1294" s="1" t="s">
        <v>47</v>
      </c>
      <c r="F1294" s="1" t="s">
        <v>134</v>
      </c>
      <c r="G1294" s="1" t="str">
        <f>VLOOKUP(A1294, 'List of Orders'!A:E, 4, FALSE)</f>
        <v>Punjab</v>
      </c>
    </row>
    <row r="1295" ht="15.75" customHeight="1">
      <c r="A1295" s="1" t="s">
        <v>1018</v>
      </c>
      <c r="B1295" s="1">
        <v>176.0</v>
      </c>
      <c r="C1295" s="1">
        <v>-28.0</v>
      </c>
      <c r="D1295" s="1">
        <v>5.0</v>
      </c>
      <c r="E1295" s="1" t="s">
        <v>28</v>
      </c>
      <c r="F1295" s="1" t="s">
        <v>317</v>
      </c>
      <c r="G1295" s="1" t="str">
        <f>VLOOKUP(A1295, 'List of Orders'!A:E, 4, FALSE)</f>
        <v>Haryana</v>
      </c>
    </row>
    <row r="1296" ht="15.75" customHeight="1">
      <c r="A1296" s="1" t="s">
        <v>1020</v>
      </c>
      <c r="B1296" s="1">
        <v>36.0</v>
      </c>
      <c r="C1296" s="1">
        <v>15.0</v>
      </c>
      <c r="D1296" s="1">
        <v>3.0</v>
      </c>
      <c r="E1296" s="1" t="s">
        <v>47</v>
      </c>
      <c r="F1296" s="1" t="s">
        <v>48</v>
      </c>
      <c r="G1296" s="1" t="str">
        <f>VLOOKUP(A1296, 'List of Orders'!A:E, 4, FALSE)</f>
        <v>Himachal Pradesh</v>
      </c>
    </row>
    <row r="1297" ht="15.75" customHeight="1">
      <c r="A1297" s="1" t="s">
        <v>1022</v>
      </c>
      <c r="B1297" s="1">
        <v>185.0</v>
      </c>
      <c r="C1297" s="1">
        <v>48.0</v>
      </c>
      <c r="D1297" s="1">
        <v>4.0</v>
      </c>
      <c r="E1297" s="1" t="s">
        <v>47</v>
      </c>
      <c r="F1297" s="1" t="s">
        <v>48</v>
      </c>
      <c r="G1297" s="1" t="str">
        <f>VLOOKUP(A1297, 'List of Orders'!A:E, 4, FALSE)</f>
        <v>Sikkim</v>
      </c>
    </row>
    <row r="1298" ht="15.75" customHeight="1">
      <c r="A1298" s="1" t="s">
        <v>1022</v>
      </c>
      <c r="B1298" s="1">
        <v>62.0</v>
      </c>
      <c r="C1298" s="1">
        <v>28.0</v>
      </c>
      <c r="D1298" s="1">
        <v>5.0</v>
      </c>
      <c r="E1298" s="1" t="s">
        <v>47</v>
      </c>
      <c r="F1298" s="1" t="s">
        <v>57</v>
      </c>
      <c r="G1298" s="1" t="str">
        <f>VLOOKUP(A1298, 'List of Orders'!A:E, 4, FALSE)</f>
        <v>Sikkim</v>
      </c>
    </row>
    <row r="1299" ht="15.75" customHeight="1">
      <c r="A1299" s="1" t="s">
        <v>1022</v>
      </c>
      <c r="B1299" s="1">
        <v>79.0</v>
      </c>
      <c r="C1299" s="1">
        <v>5.0</v>
      </c>
      <c r="D1299" s="1">
        <v>6.0</v>
      </c>
      <c r="E1299" s="1" t="s">
        <v>47</v>
      </c>
      <c r="F1299" s="1" t="s">
        <v>57</v>
      </c>
      <c r="G1299" s="1" t="str">
        <f>VLOOKUP(A1299, 'List of Orders'!A:E, 4, FALSE)</f>
        <v>Sikkim</v>
      </c>
    </row>
    <row r="1300" ht="15.75" customHeight="1">
      <c r="A1300" s="1" t="s">
        <v>1022</v>
      </c>
      <c r="B1300" s="1">
        <v>30.0</v>
      </c>
      <c r="C1300" s="1">
        <v>12.0</v>
      </c>
      <c r="D1300" s="1">
        <v>3.0</v>
      </c>
      <c r="E1300" s="1" t="s">
        <v>47</v>
      </c>
      <c r="F1300" s="1" t="s">
        <v>500</v>
      </c>
      <c r="G1300" s="1" t="str">
        <f>VLOOKUP(A1300, 'List of Orders'!A:E, 4, FALSE)</f>
        <v>Sikkim</v>
      </c>
    </row>
    <row r="1301" ht="15.75" customHeight="1">
      <c r="A1301" s="1" t="s">
        <v>1022</v>
      </c>
      <c r="B1301" s="1">
        <v>122.0</v>
      </c>
      <c r="C1301" s="1">
        <v>50.0</v>
      </c>
      <c r="D1301" s="1">
        <v>7.0</v>
      </c>
      <c r="E1301" s="1" t="s">
        <v>47</v>
      </c>
      <c r="F1301" s="1" t="s">
        <v>48</v>
      </c>
      <c r="G1301" s="1" t="str">
        <f>VLOOKUP(A1301, 'List of Orders'!A:E, 4, FALSE)</f>
        <v>Sikkim</v>
      </c>
    </row>
    <row r="1302" ht="15.75" customHeight="1">
      <c r="A1302" s="1" t="s">
        <v>1023</v>
      </c>
      <c r="B1302" s="1">
        <v>28.0</v>
      </c>
      <c r="C1302" s="1">
        <v>10.0</v>
      </c>
      <c r="D1302" s="1">
        <v>3.0</v>
      </c>
      <c r="E1302" s="1" t="s">
        <v>47</v>
      </c>
      <c r="F1302" s="1" t="s">
        <v>500</v>
      </c>
      <c r="G1302" s="1" t="str">
        <f>VLOOKUP(A1302, 'List of Orders'!A:E, 4, FALSE)</f>
        <v>Goa</v>
      </c>
    </row>
    <row r="1303" ht="15.75" customHeight="1">
      <c r="A1303" s="1" t="s">
        <v>1024</v>
      </c>
      <c r="B1303" s="1">
        <v>302.0</v>
      </c>
      <c r="C1303" s="1">
        <v>75.0</v>
      </c>
      <c r="D1303" s="1">
        <v>6.0</v>
      </c>
      <c r="E1303" s="1" t="s">
        <v>28</v>
      </c>
      <c r="F1303" s="1" t="s">
        <v>317</v>
      </c>
      <c r="G1303" s="1" t="str">
        <f>VLOOKUP(A1303, 'List of Orders'!A:E, 4, FALSE)</f>
        <v>Nagaland</v>
      </c>
    </row>
    <row r="1304" ht="15.75" customHeight="1">
      <c r="A1304" s="1" t="s">
        <v>1024</v>
      </c>
      <c r="B1304" s="1">
        <v>376.0</v>
      </c>
      <c r="C1304" s="1">
        <v>0.0</v>
      </c>
      <c r="D1304" s="1">
        <v>7.0</v>
      </c>
      <c r="E1304" s="1" t="s">
        <v>47</v>
      </c>
      <c r="F1304" s="1" t="s">
        <v>48</v>
      </c>
      <c r="G1304" s="1" t="str">
        <f>VLOOKUP(A1304, 'List of Orders'!A:E, 4, FALSE)</f>
        <v>Nagaland</v>
      </c>
    </row>
    <row r="1305" ht="15.75" customHeight="1">
      <c r="A1305" s="1" t="s">
        <v>1024</v>
      </c>
      <c r="B1305" s="1">
        <v>179.0</v>
      </c>
      <c r="C1305" s="1">
        <v>77.0</v>
      </c>
      <c r="D1305" s="1">
        <v>1.0</v>
      </c>
      <c r="E1305" s="1" t="s">
        <v>47</v>
      </c>
      <c r="F1305" s="1" t="s">
        <v>120</v>
      </c>
      <c r="G1305" s="1" t="str">
        <f>VLOOKUP(A1305, 'List of Orders'!A:E, 4, FALSE)</f>
        <v>Nagaland</v>
      </c>
    </row>
    <row r="1306" ht="15.75" customHeight="1">
      <c r="A1306" s="1" t="s">
        <v>1024</v>
      </c>
      <c r="B1306" s="1">
        <v>27.0</v>
      </c>
      <c r="C1306" s="1">
        <v>5.0</v>
      </c>
      <c r="D1306" s="1">
        <v>1.0</v>
      </c>
      <c r="E1306" s="1" t="s">
        <v>47</v>
      </c>
      <c r="F1306" s="1" t="s">
        <v>48</v>
      </c>
      <c r="G1306" s="1" t="str">
        <f>VLOOKUP(A1306, 'List of Orders'!A:E, 4, FALSE)</f>
        <v>Nagaland</v>
      </c>
    </row>
    <row r="1307" ht="15.75" customHeight="1">
      <c r="A1307" s="1" t="s">
        <v>1025</v>
      </c>
      <c r="B1307" s="1">
        <v>32.0</v>
      </c>
      <c r="C1307" s="1">
        <v>3.0</v>
      </c>
      <c r="D1307" s="1">
        <v>8.0</v>
      </c>
      <c r="E1307" s="1" t="s">
        <v>47</v>
      </c>
      <c r="F1307" s="1" t="s">
        <v>57</v>
      </c>
      <c r="G1307" s="1" t="str">
        <f>VLOOKUP(A1307, 'List of Orders'!A:E, 4, FALSE)</f>
        <v>Maharashtra</v>
      </c>
    </row>
    <row r="1308" ht="15.75" customHeight="1">
      <c r="A1308" s="1" t="s">
        <v>1026</v>
      </c>
      <c r="B1308" s="1">
        <v>55.0</v>
      </c>
      <c r="C1308" s="1">
        <v>12.0</v>
      </c>
      <c r="D1308" s="1">
        <v>5.0</v>
      </c>
      <c r="E1308" s="1" t="s">
        <v>47</v>
      </c>
      <c r="F1308" s="1" t="s">
        <v>500</v>
      </c>
      <c r="G1308" s="1" t="str">
        <f>VLOOKUP(A1308, 'List of Orders'!A:E, 4, FALSE)</f>
        <v>Madhya Pradesh</v>
      </c>
    </row>
    <row r="1309" ht="15.75" customHeight="1">
      <c r="A1309" s="1" t="s">
        <v>1027</v>
      </c>
      <c r="B1309" s="1">
        <v>163.0</v>
      </c>
      <c r="C1309" s="1">
        <v>81.0</v>
      </c>
      <c r="D1309" s="1">
        <v>2.0</v>
      </c>
      <c r="E1309" s="1" t="s">
        <v>71</v>
      </c>
      <c r="F1309" s="1" t="s">
        <v>290</v>
      </c>
      <c r="G1309" s="1" t="str">
        <f>VLOOKUP(A1309, 'List of Orders'!A:E, 4, FALSE)</f>
        <v>Maharashtra</v>
      </c>
    </row>
    <row r="1310" ht="15.75" customHeight="1">
      <c r="A1310" s="1" t="s">
        <v>1027</v>
      </c>
      <c r="B1310" s="1">
        <v>401.0</v>
      </c>
      <c r="C1310" s="1">
        <v>13.0</v>
      </c>
      <c r="D1310" s="1">
        <v>6.0</v>
      </c>
      <c r="E1310" s="1" t="s">
        <v>28</v>
      </c>
      <c r="F1310" s="1" t="s">
        <v>140</v>
      </c>
      <c r="G1310" s="1" t="str">
        <f>VLOOKUP(A1310, 'List of Orders'!A:E, 4, FALSE)</f>
        <v>Maharashtra</v>
      </c>
    </row>
    <row r="1311" ht="15.75" customHeight="1">
      <c r="A1311" s="1" t="s">
        <v>1027</v>
      </c>
      <c r="B1311" s="1">
        <v>1461.0</v>
      </c>
      <c r="C1311" s="1">
        <v>202.0</v>
      </c>
      <c r="D1311" s="1">
        <v>5.0</v>
      </c>
      <c r="E1311" s="1" t="s">
        <v>28</v>
      </c>
      <c r="F1311" s="1" t="s">
        <v>235</v>
      </c>
      <c r="G1311" s="1" t="str">
        <f>VLOOKUP(A1311, 'List of Orders'!A:E, 4, FALSE)</f>
        <v>Maharashtra</v>
      </c>
    </row>
    <row r="1312" ht="15.75" customHeight="1">
      <c r="A1312" s="1" t="s">
        <v>1027</v>
      </c>
      <c r="B1312" s="1">
        <v>1104.0</v>
      </c>
      <c r="C1312" s="1">
        <v>209.0</v>
      </c>
      <c r="D1312" s="1">
        <v>4.0</v>
      </c>
      <c r="E1312" s="1" t="s">
        <v>47</v>
      </c>
      <c r="F1312" s="1" t="s">
        <v>134</v>
      </c>
      <c r="G1312" s="1" t="str">
        <f>VLOOKUP(A1312, 'List of Orders'!A:E, 4, FALSE)</f>
        <v>Maharashtra</v>
      </c>
    </row>
    <row r="1313" ht="15.75" customHeight="1">
      <c r="A1313" s="1" t="s">
        <v>1028</v>
      </c>
      <c r="B1313" s="1">
        <v>100.0</v>
      </c>
      <c r="C1313" s="1">
        <v>28.0</v>
      </c>
      <c r="D1313" s="1">
        <v>2.0</v>
      </c>
      <c r="E1313" s="1" t="s">
        <v>47</v>
      </c>
      <c r="F1313" s="1" t="s">
        <v>57</v>
      </c>
      <c r="G1313" s="1" t="str">
        <f>VLOOKUP(A1313, 'List of Orders'!A:E, 4, FALSE)</f>
        <v>Madhya Pradesh</v>
      </c>
    </row>
    <row r="1314" ht="15.75" customHeight="1">
      <c r="A1314" s="1" t="s">
        <v>1029</v>
      </c>
      <c r="B1314" s="1">
        <v>325.0</v>
      </c>
      <c r="C1314" s="1">
        <v>32.0</v>
      </c>
      <c r="D1314" s="1">
        <v>7.0</v>
      </c>
      <c r="E1314" s="1" t="s">
        <v>47</v>
      </c>
      <c r="F1314" s="1" t="s">
        <v>192</v>
      </c>
      <c r="G1314" s="1" t="str">
        <f>VLOOKUP(A1314, 'List of Orders'!A:E, 4, FALSE)</f>
        <v>Rajasthan</v>
      </c>
    </row>
    <row r="1315" ht="15.75" customHeight="1">
      <c r="A1315" s="1" t="s">
        <v>1029</v>
      </c>
      <c r="B1315" s="1">
        <v>169.0</v>
      </c>
      <c r="C1315" s="1">
        <v>55.0</v>
      </c>
      <c r="D1315" s="1">
        <v>4.0</v>
      </c>
      <c r="E1315" s="1" t="s">
        <v>47</v>
      </c>
      <c r="F1315" s="1" t="s">
        <v>120</v>
      </c>
      <c r="G1315" s="1" t="str">
        <f>VLOOKUP(A1315, 'List of Orders'!A:E, 4, FALSE)</f>
        <v>Rajasthan</v>
      </c>
    </row>
    <row r="1316" ht="15.75" customHeight="1">
      <c r="A1316" s="1" t="s">
        <v>1029</v>
      </c>
      <c r="B1316" s="1">
        <v>487.0</v>
      </c>
      <c r="C1316" s="1">
        <v>143.0</v>
      </c>
      <c r="D1316" s="1">
        <v>4.0</v>
      </c>
      <c r="E1316" s="1" t="s">
        <v>71</v>
      </c>
      <c r="F1316" s="1" t="s">
        <v>94</v>
      </c>
      <c r="G1316" s="1" t="str">
        <f>VLOOKUP(A1316, 'List of Orders'!A:E, 4, FALSE)</f>
        <v>Rajasthan</v>
      </c>
    </row>
    <row r="1317" ht="15.75" customHeight="1">
      <c r="A1317" s="1" t="s">
        <v>1029</v>
      </c>
      <c r="B1317" s="1">
        <v>166.0</v>
      </c>
      <c r="C1317" s="1">
        <v>27.0</v>
      </c>
      <c r="D1317" s="1">
        <v>2.0</v>
      </c>
      <c r="E1317" s="1" t="s">
        <v>71</v>
      </c>
      <c r="F1317" s="1" t="s">
        <v>290</v>
      </c>
      <c r="G1317" s="1" t="str">
        <f>VLOOKUP(A1317, 'List of Orders'!A:E, 4, FALSE)</f>
        <v>Rajasthan</v>
      </c>
    </row>
    <row r="1318" ht="15.75" customHeight="1">
      <c r="A1318" s="1" t="s">
        <v>1029</v>
      </c>
      <c r="B1318" s="1">
        <v>79.0</v>
      </c>
      <c r="C1318" s="1">
        <v>32.0</v>
      </c>
      <c r="D1318" s="1">
        <v>3.0</v>
      </c>
      <c r="E1318" s="1" t="s">
        <v>47</v>
      </c>
      <c r="F1318" s="1" t="s">
        <v>120</v>
      </c>
      <c r="G1318" s="1" t="str">
        <f>VLOOKUP(A1318, 'List of Orders'!A:E, 4, FALSE)</f>
        <v>Rajasthan</v>
      </c>
    </row>
    <row r="1319" ht="15.75" customHeight="1">
      <c r="A1319" s="1" t="s">
        <v>1029</v>
      </c>
      <c r="B1319" s="1">
        <v>32.0</v>
      </c>
      <c r="C1319" s="1">
        <v>6.0</v>
      </c>
      <c r="D1319" s="1">
        <v>3.0</v>
      </c>
      <c r="E1319" s="1" t="s">
        <v>47</v>
      </c>
      <c r="F1319" s="1" t="s">
        <v>217</v>
      </c>
      <c r="G1319" s="1" t="str">
        <f>VLOOKUP(A1319, 'List of Orders'!A:E, 4, FALSE)</f>
        <v>Rajasthan</v>
      </c>
    </row>
    <row r="1320" ht="15.75" customHeight="1">
      <c r="A1320" s="1" t="s">
        <v>1029</v>
      </c>
      <c r="B1320" s="1">
        <v>38.0</v>
      </c>
      <c r="C1320" s="1">
        <v>9.0</v>
      </c>
      <c r="D1320" s="1">
        <v>2.0</v>
      </c>
      <c r="E1320" s="1" t="s">
        <v>47</v>
      </c>
      <c r="F1320" s="1" t="s">
        <v>48</v>
      </c>
      <c r="G1320" s="1" t="str">
        <f>VLOOKUP(A1320, 'List of Orders'!A:E, 4, FALSE)</f>
        <v>Rajasthan</v>
      </c>
    </row>
    <row r="1321" ht="15.75" customHeight="1">
      <c r="A1321" s="1" t="s">
        <v>1029</v>
      </c>
      <c r="B1321" s="1">
        <v>284.0</v>
      </c>
      <c r="C1321" s="1">
        <v>44.0</v>
      </c>
      <c r="D1321" s="1">
        <v>6.0</v>
      </c>
      <c r="E1321" s="1" t="s">
        <v>47</v>
      </c>
      <c r="F1321" s="1" t="s">
        <v>57</v>
      </c>
      <c r="G1321" s="1" t="str">
        <f>VLOOKUP(A1321, 'List of Orders'!A:E, 4, FALSE)</f>
        <v>Rajasthan</v>
      </c>
    </row>
    <row r="1322" ht="15.75" customHeight="1">
      <c r="A1322" s="1" t="s">
        <v>1029</v>
      </c>
      <c r="B1322" s="1">
        <v>382.0</v>
      </c>
      <c r="C1322" s="1">
        <v>92.0</v>
      </c>
      <c r="D1322" s="1">
        <v>2.0</v>
      </c>
      <c r="E1322" s="1" t="s">
        <v>71</v>
      </c>
      <c r="F1322" s="1" t="s">
        <v>256</v>
      </c>
      <c r="G1322" s="1" t="str">
        <f>VLOOKUP(A1322, 'List of Orders'!A:E, 4, FALSE)</f>
        <v>Rajasthan</v>
      </c>
    </row>
    <row r="1323" ht="15.75" customHeight="1">
      <c r="A1323" s="1" t="s">
        <v>1030</v>
      </c>
      <c r="B1323" s="1">
        <v>184.0</v>
      </c>
      <c r="C1323" s="1">
        <v>85.0</v>
      </c>
      <c r="D1323" s="1">
        <v>6.0</v>
      </c>
      <c r="E1323" s="1" t="s">
        <v>47</v>
      </c>
      <c r="F1323" s="1" t="s">
        <v>192</v>
      </c>
      <c r="G1323" s="1" t="str">
        <f>VLOOKUP(A1323, 'List of Orders'!A:E, 4, FALSE)</f>
        <v>West Bengal</v>
      </c>
    </row>
    <row r="1324" ht="15.75" customHeight="1">
      <c r="A1324" s="1" t="s">
        <v>1030</v>
      </c>
      <c r="B1324" s="1">
        <v>676.0</v>
      </c>
      <c r="C1324" s="1">
        <v>195.0</v>
      </c>
      <c r="D1324" s="1">
        <v>5.0</v>
      </c>
      <c r="E1324" s="1" t="s">
        <v>28</v>
      </c>
      <c r="F1324" s="1" t="s">
        <v>29</v>
      </c>
      <c r="G1324" s="1" t="str">
        <f>VLOOKUP(A1324, 'List of Orders'!A:E, 4, FALSE)</f>
        <v>West Bengal</v>
      </c>
    </row>
    <row r="1325" ht="15.75" customHeight="1">
      <c r="A1325" s="1" t="s">
        <v>1030</v>
      </c>
      <c r="B1325" s="1">
        <v>669.0</v>
      </c>
      <c r="C1325" s="1">
        <v>74.0</v>
      </c>
      <c r="D1325" s="1">
        <v>5.0</v>
      </c>
      <c r="E1325" s="1" t="s">
        <v>28</v>
      </c>
      <c r="F1325" s="1" t="s">
        <v>29</v>
      </c>
      <c r="G1325" s="1" t="str">
        <f>VLOOKUP(A1325, 'List of Orders'!A:E, 4, FALSE)</f>
        <v>West Bengal</v>
      </c>
    </row>
    <row r="1326" ht="15.75" customHeight="1">
      <c r="A1326" s="1" t="s">
        <v>1030</v>
      </c>
      <c r="B1326" s="1">
        <v>80.0</v>
      </c>
      <c r="C1326" s="1">
        <v>22.0</v>
      </c>
      <c r="D1326" s="1">
        <v>3.0</v>
      </c>
      <c r="E1326" s="1" t="s">
        <v>47</v>
      </c>
      <c r="F1326" s="1" t="s">
        <v>48</v>
      </c>
      <c r="G1326" s="1" t="str">
        <f>VLOOKUP(A1326, 'List of Orders'!A:E, 4, FALSE)</f>
        <v>West Bengal</v>
      </c>
    </row>
    <row r="1327" ht="15.75" customHeight="1">
      <c r="A1327" s="1" t="s">
        <v>1030</v>
      </c>
      <c r="B1327" s="1">
        <v>216.0</v>
      </c>
      <c r="C1327" s="1">
        <v>50.0</v>
      </c>
      <c r="D1327" s="1">
        <v>4.0</v>
      </c>
      <c r="E1327" s="1" t="s">
        <v>47</v>
      </c>
      <c r="F1327" s="1" t="s">
        <v>48</v>
      </c>
      <c r="G1327" s="1" t="str">
        <f>VLOOKUP(A1327, 'List of Orders'!A:E, 4, FALSE)</f>
        <v>West Bengal</v>
      </c>
    </row>
    <row r="1328" ht="15.75" customHeight="1">
      <c r="A1328" s="1" t="s">
        <v>1030</v>
      </c>
      <c r="B1328" s="1">
        <v>85.0</v>
      </c>
      <c r="C1328" s="1">
        <v>24.0</v>
      </c>
      <c r="D1328" s="1">
        <v>10.0</v>
      </c>
      <c r="E1328" s="1" t="s">
        <v>47</v>
      </c>
      <c r="F1328" s="1" t="s">
        <v>57</v>
      </c>
      <c r="G1328" s="1" t="str">
        <f>VLOOKUP(A1328, 'List of Orders'!A:E, 4, FALSE)</f>
        <v>West Bengal</v>
      </c>
    </row>
    <row r="1329" ht="15.75" customHeight="1">
      <c r="A1329" s="1" t="s">
        <v>1030</v>
      </c>
      <c r="B1329" s="1">
        <v>382.0</v>
      </c>
      <c r="C1329" s="1">
        <v>119.0</v>
      </c>
      <c r="D1329" s="1">
        <v>2.0</v>
      </c>
      <c r="E1329" s="1" t="s">
        <v>47</v>
      </c>
      <c r="F1329" s="1" t="s">
        <v>120</v>
      </c>
      <c r="G1329" s="1" t="str">
        <f>VLOOKUP(A1329, 'List of Orders'!A:E, 4, FALSE)</f>
        <v>West Bengal</v>
      </c>
    </row>
    <row r="1330" ht="15.75" customHeight="1">
      <c r="A1330" s="1" t="s">
        <v>1030</v>
      </c>
      <c r="B1330" s="1">
        <v>490.0</v>
      </c>
      <c r="C1330" s="1">
        <v>88.0</v>
      </c>
      <c r="D1330" s="1">
        <v>2.0</v>
      </c>
      <c r="E1330" s="1" t="s">
        <v>71</v>
      </c>
      <c r="F1330" s="1" t="s">
        <v>290</v>
      </c>
      <c r="G1330" s="1" t="str">
        <f>VLOOKUP(A1330, 'List of Orders'!A:E, 4, FALSE)</f>
        <v>West Bengal</v>
      </c>
    </row>
    <row r="1331" ht="15.75" customHeight="1">
      <c r="A1331" s="1" t="s">
        <v>1030</v>
      </c>
      <c r="B1331" s="1">
        <v>1337.0</v>
      </c>
      <c r="C1331" s="1">
        <v>147.0</v>
      </c>
      <c r="D1331" s="1">
        <v>7.0</v>
      </c>
      <c r="E1331" s="1" t="s">
        <v>71</v>
      </c>
      <c r="F1331" s="1" t="s">
        <v>256</v>
      </c>
      <c r="G1331" s="1" t="str">
        <f>VLOOKUP(A1331, 'List of Orders'!A:E, 4, FALSE)</f>
        <v>West Bengal</v>
      </c>
    </row>
    <row r="1332" ht="15.75" customHeight="1">
      <c r="A1332" s="1" t="s">
        <v>1030</v>
      </c>
      <c r="B1332" s="1">
        <v>600.0</v>
      </c>
      <c r="C1332" s="1">
        <v>102.0</v>
      </c>
      <c r="D1332" s="1">
        <v>5.0</v>
      </c>
      <c r="E1332" s="1" t="s">
        <v>71</v>
      </c>
      <c r="F1332" s="1" t="s">
        <v>73</v>
      </c>
      <c r="G1332" s="1" t="str">
        <f>VLOOKUP(A1332, 'List of Orders'!A:E, 4, FALSE)</f>
        <v>West Bengal</v>
      </c>
    </row>
    <row r="1333" ht="15.75" customHeight="1">
      <c r="A1333" s="1" t="s">
        <v>1031</v>
      </c>
      <c r="B1333" s="1">
        <v>78.0</v>
      </c>
      <c r="C1333" s="1">
        <v>28.0</v>
      </c>
      <c r="D1333" s="1">
        <v>6.0</v>
      </c>
      <c r="E1333" s="1" t="s">
        <v>47</v>
      </c>
      <c r="F1333" s="1" t="s">
        <v>184</v>
      </c>
      <c r="G1333" s="1" t="str">
        <f>VLOOKUP(A1333, 'List of Orders'!A:E, 4, FALSE)</f>
        <v>Karnataka</v>
      </c>
    </row>
    <row r="1334" ht="15.75" customHeight="1">
      <c r="A1334" s="1" t="s">
        <v>1031</v>
      </c>
      <c r="B1334" s="1">
        <v>101.0</v>
      </c>
      <c r="C1334" s="1">
        <v>16.0</v>
      </c>
      <c r="D1334" s="1">
        <v>4.0</v>
      </c>
      <c r="E1334" s="1" t="s">
        <v>47</v>
      </c>
      <c r="F1334" s="1" t="s">
        <v>192</v>
      </c>
      <c r="G1334" s="1" t="str">
        <f>VLOOKUP(A1334, 'List of Orders'!A:E, 4, FALSE)</f>
        <v>Karnataka</v>
      </c>
    </row>
    <row r="1335" ht="15.75" customHeight="1">
      <c r="A1335" s="1" t="s">
        <v>1031</v>
      </c>
      <c r="B1335" s="1">
        <v>145.0</v>
      </c>
      <c r="C1335" s="1">
        <v>0.0</v>
      </c>
      <c r="D1335" s="1">
        <v>3.0</v>
      </c>
      <c r="E1335" s="1" t="s">
        <v>47</v>
      </c>
      <c r="F1335" s="1" t="s">
        <v>120</v>
      </c>
      <c r="G1335" s="1" t="str">
        <f>VLOOKUP(A1335, 'List of Orders'!A:E, 4, FALSE)</f>
        <v>Karnataka</v>
      </c>
    </row>
    <row r="1336" ht="15.75" customHeight="1">
      <c r="A1336" s="1" t="s">
        <v>1031</v>
      </c>
      <c r="B1336" s="1">
        <v>148.0</v>
      </c>
      <c r="C1336" s="1">
        <v>23.0</v>
      </c>
      <c r="D1336" s="1">
        <v>4.0</v>
      </c>
      <c r="E1336" s="1" t="s">
        <v>47</v>
      </c>
      <c r="F1336" s="1" t="s">
        <v>184</v>
      </c>
      <c r="G1336" s="1" t="str">
        <f>VLOOKUP(A1336, 'List of Orders'!A:E, 4, FALSE)</f>
        <v>Karnataka</v>
      </c>
    </row>
    <row r="1337" ht="15.75" customHeight="1">
      <c r="A1337" s="1" t="s">
        <v>1031</v>
      </c>
      <c r="B1337" s="1">
        <v>15.0</v>
      </c>
      <c r="C1337" s="1">
        <v>1.0</v>
      </c>
      <c r="D1337" s="1">
        <v>1.0</v>
      </c>
      <c r="E1337" s="1" t="s">
        <v>47</v>
      </c>
      <c r="F1337" s="1" t="s">
        <v>217</v>
      </c>
      <c r="G1337" s="1" t="str">
        <f>VLOOKUP(A1337, 'List of Orders'!A:E, 4, FALSE)</f>
        <v>Karnataka</v>
      </c>
    </row>
    <row r="1338" ht="15.75" customHeight="1">
      <c r="A1338" s="1" t="s">
        <v>1031</v>
      </c>
      <c r="B1338" s="1">
        <v>25.0</v>
      </c>
      <c r="C1338" s="1">
        <v>7.0</v>
      </c>
      <c r="D1338" s="1">
        <v>2.0</v>
      </c>
      <c r="E1338" s="1" t="s">
        <v>47</v>
      </c>
      <c r="F1338" s="1" t="s">
        <v>48</v>
      </c>
      <c r="G1338" s="1" t="str">
        <f>VLOOKUP(A1338, 'List of Orders'!A:E, 4, FALSE)</f>
        <v>Karnataka</v>
      </c>
    </row>
    <row r="1339" ht="15.75" customHeight="1">
      <c r="A1339" s="1" t="s">
        <v>1031</v>
      </c>
      <c r="B1339" s="1">
        <v>774.0</v>
      </c>
      <c r="C1339" s="1">
        <v>170.0</v>
      </c>
      <c r="D1339" s="1">
        <v>3.0</v>
      </c>
      <c r="E1339" s="1" t="s">
        <v>71</v>
      </c>
      <c r="F1339" s="1" t="s">
        <v>290</v>
      </c>
      <c r="G1339" s="1" t="str">
        <f>VLOOKUP(A1339, 'List of Orders'!A:E, 4, FALSE)</f>
        <v>Karnataka</v>
      </c>
    </row>
    <row r="1340" ht="15.75" customHeight="1">
      <c r="A1340" s="1" t="s">
        <v>1032</v>
      </c>
      <c r="B1340" s="1">
        <v>17.0</v>
      </c>
      <c r="C1340" s="1">
        <v>1.0</v>
      </c>
      <c r="D1340" s="1">
        <v>2.0</v>
      </c>
      <c r="E1340" s="1" t="s">
        <v>47</v>
      </c>
      <c r="F1340" s="1" t="s">
        <v>500</v>
      </c>
      <c r="G1340" s="1" t="str">
        <f>VLOOKUP(A1340, 'List of Orders'!A:E, 4, FALSE)</f>
        <v>Jammu and Kashmir</v>
      </c>
    </row>
    <row r="1341" ht="15.75" customHeight="1">
      <c r="A1341" s="1" t="s">
        <v>1032</v>
      </c>
      <c r="B1341" s="1">
        <v>246.0</v>
      </c>
      <c r="C1341" s="1">
        <v>61.0</v>
      </c>
      <c r="D1341" s="1">
        <v>2.0</v>
      </c>
      <c r="E1341" s="1" t="s">
        <v>28</v>
      </c>
      <c r="F1341" s="1" t="s">
        <v>29</v>
      </c>
      <c r="G1341" s="1" t="str">
        <f>VLOOKUP(A1341, 'List of Orders'!A:E, 4, FALSE)</f>
        <v>Jammu and Kashmir</v>
      </c>
    </row>
    <row r="1342" ht="15.75" customHeight="1">
      <c r="A1342" s="1" t="s">
        <v>1032</v>
      </c>
      <c r="B1342" s="1">
        <v>425.0</v>
      </c>
      <c r="C1342" s="1">
        <v>208.0</v>
      </c>
      <c r="D1342" s="1">
        <v>7.0</v>
      </c>
      <c r="E1342" s="1" t="s">
        <v>47</v>
      </c>
      <c r="F1342" s="1" t="s">
        <v>120</v>
      </c>
      <c r="G1342" s="1" t="str">
        <f>VLOOKUP(A1342, 'List of Orders'!A:E, 4, FALSE)</f>
        <v>Jammu and Kashmir</v>
      </c>
    </row>
    <row r="1343" ht="15.75" customHeight="1">
      <c r="A1343" s="1" t="s">
        <v>1032</v>
      </c>
      <c r="B1343" s="1">
        <v>93.0</v>
      </c>
      <c r="C1343" s="1">
        <v>31.0</v>
      </c>
      <c r="D1343" s="1">
        <v>3.0</v>
      </c>
      <c r="E1343" s="1" t="s">
        <v>71</v>
      </c>
      <c r="F1343" s="1" t="s">
        <v>290</v>
      </c>
      <c r="G1343" s="1" t="str">
        <f>VLOOKUP(A1343, 'List of Orders'!A:E, 4, FALSE)</f>
        <v>Jammu and Kashmir</v>
      </c>
    </row>
    <row r="1344" ht="15.75" customHeight="1">
      <c r="A1344" s="1" t="s">
        <v>1032</v>
      </c>
      <c r="B1344" s="1">
        <v>594.0</v>
      </c>
      <c r="C1344" s="1">
        <v>89.0</v>
      </c>
      <c r="D1344" s="1">
        <v>3.0</v>
      </c>
      <c r="E1344" s="1" t="s">
        <v>28</v>
      </c>
      <c r="F1344" s="1" t="s">
        <v>29</v>
      </c>
      <c r="G1344" s="1" t="str">
        <f>VLOOKUP(A1344, 'List of Orders'!A:E, 4, FALSE)</f>
        <v>Jammu and Kashmir</v>
      </c>
    </row>
    <row r="1345" ht="15.75" customHeight="1">
      <c r="A1345" s="1" t="s">
        <v>1032</v>
      </c>
      <c r="B1345" s="1">
        <v>85.0</v>
      </c>
      <c r="C1345" s="1">
        <v>2.0</v>
      </c>
      <c r="D1345" s="1">
        <v>6.0</v>
      </c>
      <c r="E1345" s="1" t="s">
        <v>47</v>
      </c>
      <c r="F1345" s="1" t="s">
        <v>48</v>
      </c>
      <c r="G1345" s="1" t="str">
        <f>VLOOKUP(A1345, 'List of Orders'!A:E, 4, FALSE)</f>
        <v>Jammu and Kashmir</v>
      </c>
    </row>
    <row r="1346" ht="15.75" customHeight="1">
      <c r="A1346" s="1" t="s">
        <v>1032</v>
      </c>
      <c r="B1346" s="1">
        <v>27.0</v>
      </c>
      <c r="C1346" s="1">
        <v>6.0</v>
      </c>
      <c r="D1346" s="1">
        <v>3.0</v>
      </c>
      <c r="E1346" s="1" t="s">
        <v>47</v>
      </c>
      <c r="F1346" s="1" t="s">
        <v>500</v>
      </c>
      <c r="G1346" s="1" t="str">
        <f>VLOOKUP(A1346, 'List of Orders'!A:E, 4, FALSE)</f>
        <v>Jammu and Kashmir</v>
      </c>
    </row>
    <row r="1347" ht="15.75" customHeight="1">
      <c r="A1347" s="1" t="s">
        <v>1032</v>
      </c>
      <c r="B1347" s="1">
        <v>120.0</v>
      </c>
      <c r="C1347" s="1">
        <v>1.0</v>
      </c>
      <c r="D1347" s="1">
        <v>1.0</v>
      </c>
      <c r="E1347" s="1" t="s">
        <v>28</v>
      </c>
      <c r="F1347" s="1" t="s">
        <v>140</v>
      </c>
      <c r="G1347" s="1" t="str">
        <f>VLOOKUP(A1347, 'List of Orders'!A:E, 4, FALSE)</f>
        <v>Jammu and Kashmir</v>
      </c>
    </row>
    <row r="1348" ht="15.75" customHeight="1">
      <c r="A1348" s="1" t="s">
        <v>1032</v>
      </c>
      <c r="B1348" s="1">
        <v>162.0</v>
      </c>
      <c r="C1348" s="1">
        <v>55.0</v>
      </c>
      <c r="D1348" s="1">
        <v>3.0</v>
      </c>
      <c r="E1348" s="1" t="s">
        <v>47</v>
      </c>
      <c r="F1348" s="1" t="s">
        <v>48</v>
      </c>
      <c r="G1348" s="1" t="str">
        <f>VLOOKUP(A1348, 'List of Orders'!A:E, 4, FALSE)</f>
        <v>Jammu and Kashmir</v>
      </c>
    </row>
    <row r="1349" ht="15.75" customHeight="1">
      <c r="A1349" s="1" t="s">
        <v>1033</v>
      </c>
      <c r="B1349" s="1">
        <v>246.0</v>
      </c>
      <c r="C1349" s="1">
        <v>98.0</v>
      </c>
      <c r="D1349" s="1">
        <v>5.0</v>
      </c>
      <c r="E1349" s="1" t="s">
        <v>47</v>
      </c>
      <c r="F1349" s="1" t="s">
        <v>57</v>
      </c>
      <c r="G1349" s="1" t="str">
        <f>VLOOKUP(A1349, 'List of Orders'!A:E, 4, FALSE)</f>
        <v>Maharashtra</v>
      </c>
    </row>
    <row r="1350" ht="15.75" customHeight="1">
      <c r="A1350" s="1" t="s">
        <v>1033</v>
      </c>
      <c r="B1350" s="1">
        <v>88.0</v>
      </c>
      <c r="C1350" s="1">
        <v>20.0</v>
      </c>
      <c r="D1350" s="1">
        <v>2.0</v>
      </c>
      <c r="E1350" s="1" t="s">
        <v>47</v>
      </c>
      <c r="F1350" s="1" t="s">
        <v>120</v>
      </c>
      <c r="G1350" s="1" t="str">
        <f>VLOOKUP(A1350, 'List of Orders'!A:E, 4, FALSE)</f>
        <v>Maharashtra</v>
      </c>
    </row>
    <row r="1351" ht="15.75" customHeight="1">
      <c r="A1351" s="1" t="s">
        <v>1033</v>
      </c>
      <c r="B1351" s="1">
        <v>88.0</v>
      </c>
      <c r="C1351" s="1">
        <v>19.0</v>
      </c>
      <c r="D1351" s="1">
        <v>2.0</v>
      </c>
      <c r="E1351" s="1" t="s">
        <v>47</v>
      </c>
      <c r="F1351" s="1" t="s">
        <v>217</v>
      </c>
      <c r="G1351" s="1" t="str">
        <f>VLOOKUP(A1351, 'List of Orders'!A:E, 4, FALSE)</f>
        <v>Maharashtra</v>
      </c>
    </row>
    <row r="1352" ht="15.75" customHeight="1">
      <c r="A1352" s="1" t="s">
        <v>1033</v>
      </c>
      <c r="B1352" s="1">
        <v>139.0</v>
      </c>
      <c r="C1352" s="1">
        <v>21.0</v>
      </c>
      <c r="D1352" s="1">
        <v>3.0</v>
      </c>
      <c r="E1352" s="1" t="s">
        <v>71</v>
      </c>
      <c r="F1352" s="1" t="s">
        <v>290</v>
      </c>
      <c r="G1352" s="1" t="str">
        <f>VLOOKUP(A1352, 'List of Orders'!A:E, 4, FALSE)</f>
        <v>Maharashtra</v>
      </c>
    </row>
    <row r="1353" ht="15.75" customHeight="1">
      <c r="A1353" s="1" t="s">
        <v>1033</v>
      </c>
      <c r="B1353" s="1">
        <v>139.0</v>
      </c>
      <c r="C1353" s="1">
        <v>36.0</v>
      </c>
      <c r="D1353" s="1">
        <v>3.0</v>
      </c>
      <c r="E1353" s="1" t="s">
        <v>47</v>
      </c>
      <c r="F1353" s="1" t="s">
        <v>48</v>
      </c>
      <c r="G1353" s="1" t="str">
        <f>VLOOKUP(A1353, 'List of Orders'!A:E, 4, FALSE)</f>
        <v>Maharashtra</v>
      </c>
    </row>
    <row r="1354" ht="15.75" customHeight="1">
      <c r="A1354" s="1" t="s">
        <v>1033</v>
      </c>
      <c r="B1354" s="1">
        <v>138.0</v>
      </c>
      <c r="C1354" s="1">
        <v>11.0</v>
      </c>
      <c r="D1354" s="1">
        <v>5.0</v>
      </c>
      <c r="E1354" s="1" t="s">
        <v>47</v>
      </c>
      <c r="F1354" s="1" t="s">
        <v>48</v>
      </c>
      <c r="G1354" s="1" t="str">
        <f>VLOOKUP(A1354, 'List of Orders'!A:E, 4, FALSE)</f>
        <v>Maharashtra</v>
      </c>
    </row>
    <row r="1355" ht="15.75" customHeight="1">
      <c r="A1355" s="1" t="s">
        <v>1033</v>
      </c>
      <c r="B1355" s="1">
        <v>156.0</v>
      </c>
      <c r="C1355" s="1">
        <v>23.0</v>
      </c>
      <c r="D1355" s="1">
        <v>3.0</v>
      </c>
      <c r="E1355" s="1" t="s">
        <v>47</v>
      </c>
      <c r="F1355" s="1" t="s">
        <v>48</v>
      </c>
      <c r="G1355" s="1" t="str">
        <f>VLOOKUP(A1355, 'List of Orders'!A:E, 4, FALSE)</f>
        <v>Maharashtra</v>
      </c>
    </row>
    <row r="1356" ht="15.75" customHeight="1">
      <c r="A1356" s="1" t="s">
        <v>1033</v>
      </c>
      <c r="B1356" s="1">
        <v>559.0</v>
      </c>
      <c r="C1356" s="1">
        <v>174.0</v>
      </c>
      <c r="D1356" s="1">
        <v>2.0</v>
      </c>
      <c r="E1356" s="1" t="s">
        <v>71</v>
      </c>
      <c r="F1356" s="1" t="s">
        <v>73</v>
      </c>
      <c r="G1356" s="1" t="str">
        <f>VLOOKUP(A1356, 'List of Orders'!A:E, 4, FALSE)</f>
        <v>Maharashtra</v>
      </c>
    </row>
    <row r="1357" ht="15.75" customHeight="1">
      <c r="A1357" s="1" t="s">
        <v>1034</v>
      </c>
      <c r="B1357" s="1">
        <v>227.0</v>
      </c>
      <c r="C1357" s="1">
        <v>48.0</v>
      </c>
      <c r="D1357" s="1">
        <v>5.0</v>
      </c>
      <c r="E1357" s="1" t="s">
        <v>47</v>
      </c>
      <c r="F1357" s="1" t="s">
        <v>48</v>
      </c>
      <c r="G1357" s="1" t="str">
        <f>VLOOKUP(A1357, 'List of Orders'!A:E, 4, FALSE)</f>
        <v>Madhya Pradesh</v>
      </c>
    </row>
    <row r="1358" ht="15.75" customHeight="1">
      <c r="A1358" s="1" t="s">
        <v>1034</v>
      </c>
      <c r="B1358" s="1">
        <v>5729.0</v>
      </c>
      <c r="C1358" s="1">
        <v>64.0</v>
      </c>
      <c r="D1358" s="1">
        <v>14.0</v>
      </c>
      <c r="E1358" s="1" t="s">
        <v>28</v>
      </c>
      <c r="F1358" s="1" t="s">
        <v>140</v>
      </c>
      <c r="G1358" s="1" t="str">
        <f>VLOOKUP(A1358, 'List of Orders'!A:E, 4, FALSE)</f>
        <v>Madhya Pradesh</v>
      </c>
    </row>
    <row r="1359" ht="15.75" customHeight="1">
      <c r="A1359" s="1" t="s">
        <v>1034</v>
      </c>
      <c r="B1359" s="1">
        <v>94.0</v>
      </c>
      <c r="C1359" s="1">
        <v>27.0</v>
      </c>
      <c r="D1359" s="1">
        <v>2.0</v>
      </c>
      <c r="E1359" s="1" t="s">
        <v>47</v>
      </c>
      <c r="F1359" s="1" t="s">
        <v>192</v>
      </c>
      <c r="G1359" s="1" t="str">
        <f>VLOOKUP(A1359, 'List of Orders'!A:E, 4, FALSE)</f>
        <v>Madhya Pradesh</v>
      </c>
    </row>
    <row r="1360" ht="15.75" customHeight="1">
      <c r="A1360" s="1" t="s">
        <v>1034</v>
      </c>
      <c r="B1360" s="1">
        <v>213.0</v>
      </c>
      <c r="C1360" s="1">
        <v>4.0</v>
      </c>
      <c r="D1360" s="1">
        <v>14.0</v>
      </c>
      <c r="E1360" s="1" t="s">
        <v>47</v>
      </c>
      <c r="F1360" s="1" t="s">
        <v>217</v>
      </c>
      <c r="G1360" s="1" t="str">
        <f>VLOOKUP(A1360, 'List of Orders'!A:E, 4, FALSE)</f>
        <v>Madhya Pradesh</v>
      </c>
    </row>
    <row r="1361" ht="15.75" customHeight="1">
      <c r="A1361" s="1" t="s">
        <v>1034</v>
      </c>
      <c r="B1361" s="1">
        <v>250.0</v>
      </c>
      <c r="C1361" s="1">
        <v>-12.0</v>
      </c>
      <c r="D1361" s="1">
        <v>2.0</v>
      </c>
      <c r="E1361" s="1" t="s">
        <v>71</v>
      </c>
      <c r="F1361" s="1" t="s">
        <v>256</v>
      </c>
      <c r="G1361" s="1" t="str">
        <f>VLOOKUP(A1361, 'List of Orders'!A:E, 4, FALSE)</f>
        <v>Madhya Pradesh</v>
      </c>
    </row>
    <row r="1362" ht="15.75" customHeight="1">
      <c r="A1362" s="1" t="s">
        <v>1034</v>
      </c>
      <c r="B1362" s="1">
        <v>43.0</v>
      </c>
      <c r="C1362" s="1">
        <v>11.0</v>
      </c>
      <c r="D1362" s="1">
        <v>1.0</v>
      </c>
      <c r="E1362" s="1" t="s">
        <v>47</v>
      </c>
      <c r="F1362" s="1" t="s">
        <v>120</v>
      </c>
      <c r="G1362" s="1" t="str">
        <f>VLOOKUP(A1362, 'List of Orders'!A:E, 4, FALSE)</f>
        <v>Madhya Pradesh</v>
      </c>
    </row>
    <row r="1363" ht="15.75" customHeight="1">
      <c r="A1363" s="1" t="s">
        <v>1034</v>
      </c>
      <c r="B1363" s="1">
        <v>1218.0</v>
      </c>
      <c r="C1363" s="1">
        <v>420.0</v>
      </c>
      <c r="D1363" s="1">
        <v>8.0</v>
      </c>
      <c r="E1363" s="1" t="s">
        <v>28</v>
      </c>
      <c r="F1363" s="1" t="s">
        <v>29</v>
      </c>
      <c r="G1363" s="1" t="str">
        <f>VLOOKUP(A1363, 'List of Orders'!A:E, 4, FALSE)</f>
        <v>Madhya Pradesh</v>
      </c>
    </row>
    <row r="1364" ht="15.75" customHeight="1">
      <c r="A1364" s="1" t="s">
        <v>1034</v>
      </c>
      <c r="B1364" s="1">
        <v>671.0</v>
      </c>
      <c r="C1364" s="1">
        <v>114.0</v>
      </c>
      <c r="D1364" s="1">
        <v>9.0</v>
      </c>
      <c r="E1364" s="1" t="s">
        <v>71</v>
      </c>
      <c r="F1364" s="1" t="s">
        <v>94</v>
      </c>
      <c r="G1364" s="1" t="str">
        <f>VLOOKUP(A1364, 'List of Orders'!A:E, 4, FALSE)</f>
        <v>Madhya Pradesh</v>
      </c>
    </row>
    <row r="1365" ht="15.75" customHeight="1">
      <c r="A1365" s="1" t="s">
        <v>1034</v>
      </c>
      <c r="B1365" s="1">
        <v>57.0</v>
      </c>
      <c r="C1365" s="1">
        <v>7.0</v>
      </c>
      <c r="D1365" s="1">
        <v>2.0</v>
      </c>
      <c r="E1365" s="1" t="s">
        <v>47</v>
      </c>
      <c r="F1365" s="1" t="s">
        <v>217</v>
      </c>
      <c r="G1365" s="1" t="str">
        <f>VLOOKUP(A1365, 'List of Orders'!A:E, 4, FALSE)</f>
        <v>Madhya Pradesh</v>
      </c>
    </row>
    <row r="1366" ht="15.75" customHeight="1">
      <c r="A1366" s="1" t="s">
        <v>1035</v>
      </c>
      <c r="B1366" s="1">
        <v>70.0</v>
      </c>
      <c r="C1366" s="1">
        <v>24.0</v>
      </c>
      <c r="D1366" s="1">
        <v>3.0</v>
      </c>
      <c r="E1366" s="1" t="s">
        <v>47</v>
      </c>
      <c r="F1366" s="1" t="s">
        <v>48</v>
      </c>
      <c r="G1366" s="1" t="str">
        <f>VLOOKUP(A1366, 'List of Orders'!A:E, 4, FALSE)</f>
        <v>Bihar</v>
      </c>
    </row>
    <row r="1367" ht="15.75" customHeight="1">
      <c r="A1367" s="1" t="s">
        <v>1035</v>
      </c>
      <c r="B1367" s="1">
        <v>47.0</v>
      </c>
      <c r="C1367" s="1">
        <v>20.0</v>
      </c>
      <c r="D1367" s="1">
        <v>7.0</v>
      </c>
      <c r="E1367" s="1" t="s">
        <v>47</v>
      </c>
      <c r="F1367" s="1" t="s">
        <v>57</v>
      </c>
      <c r="G1367" s="1" t="str">
        <f>VLOOKUP(A1367, 'List of Orders'!A:E, 4, FALSE)</f>
        <v>Bihar</v>
      </c>
    </row>
    <row r="1368" ht="15.75" customHeight="1">
      <c r="A1368" s="1" t="s">
        <v>1035</v>
      </c>
      <c r="B1368" s="1">
        <v>33.0</v>
      </c>
      <c r="C1368" s="1">
        <v>9.0</v>
      </c>
      <c r="D1368" s="1">
        <v>2.0</v>
      </c>
      <c r="E1368" s="1" t="s">
        <v>47</v>
      </c>
      <c r="F1368" s="1" t="s">
        <v>57</v>
      </c>
      <c r="G1368" s="1" t="str">
        <f>VLOOKUP(A1368, 'List of Orders'!A:E, 4, FALSE)</f>
        <v>Bihar</v>
      </c>
    </row>
    <row r="1369" ht="15.75" customHeight="1">
      <c r="A1369" s="1" t="s">
        <v>1035</v>
      </c>
      <c r="B1369" s="1">
        <v>424.0</v>
      </c>
      <c r="C1369" s="1">
        <v>161.0</v>
      </c>
      <c r="D1369" s="1">
        <v>2.0</v>
      </c>
      <c r="E1369" s="1" t="s">
        <v>47</v>
      </c>
      <c r="F1369" s="1" t="s">
        <v>120</v>
      </c>
      <c r="G1369" s="1" t="str">
        <f>VLOOKUP(A1369, 'List of Orders'!A:E, 4, FALSE)</f>
        <v>Bihar</v>
      </c>
    </row>
    <row r="1370" ht="15.75" customHeight="1">
      <c r="A1370" s="1" t="s">
        <v>1035</v>
      </c>
      <c r="B1370" s="1">
        <v>391.0</v>
      </c>
      <c r="C1370" s="1">
        <v>90.0</v>
      </c>
      <c r="D1370" s="1">
        <v>6.0</v>
      </c>
      <c r="E1370" s="1" t="s">
        <v>71</v>
      </c>
      <c r="F1370" s="1" t="s">
        <v>94</v>
      </c>
      <c r="G1370" s="1" t="str">
        <f>VLOOKUP(A1370, 'List of Orders'!A:E, 4, FALSE)</f>
        <v>Bihar</v>
      </c>
    </row>
    <row r="1371" ht="15.75" customHeight="1">
      <c r="A1371" s="1" t="s">
        <v>1035</v>
      </c>
      <c r="B1371" s="1">
        <v>15.0</v>
      </c>
      <c r="C1371" s="1">
        <v>6.0</v>
      </c>
      <c r="D1371" s="1">
        <v>2.0</v>
      </c>
      <c r="E1371" s="1" t="s">
        <v>47</v>
      </c>
      <c r="F1371" s="1" t="s">
        <v>57</v>
      </c>
      <c r="G1371" s="1" t="str">
        <f>VLOOKUP(A1371, 'List of Orders'!A:E, 4, FALSE)</f>
        <v>Bihar</v>
      </c>
    </row>
    <row r="1372" ht="15.75" customHeight="1">
      <c r="A1372" s="1" t="s">
        <v>1035</v>
      </c>
      <c r="B1372" s="1">
        <v>101.0</v>
      </c>
      <c r="C1372" s="1">
        <v>11.0</v>
      </c>
      <c r="D1372" s="1">
        <v>2.0</v>
      </c>
      <c r="E1372" s="1" t="s">
        <v>47</v>
      </c>
      <c r="F1372" s="1" t="s">
        <v>57</v>
      </c>
      <c r="G1372" s="1" t="str">
        <f>VLOOKUP(A1372, 'List of Orders'!A:E, 4, FALSE)</f>
        <v>Bihar</v>
      </c>
    </row>
    <row r="1373" ht="15.75" customHeight="1">
      <c r="A1373" s="1" t="s">
        <v>1035</v>
      </c>
      <c r="B1373" s="1">
        <v>31.0</v>
      </c>
      <c r="C1373" s="1">
        <v>9.0</v>
      </c>
      <c r="D1373" s="1">
        <v>2.0</v>
      </c>
      <c r="E1373" s="1" t="s">
        <v>47</v>
      </c>
      <c r="F1373" s="1" t="s">
        <v>57</v>
      </c>
      <c r="G1373" s="1" t="str">
        <f>VLOOKUP(A1373, 'List of Orders'!A:E, 4, FALSE)</f>
        <v>Bihar</v>
      </c>
    </row>
    <row r="1374" ht="15.75" customHeight="1">
      <c r="A1374" s="1" t="s">
        <v>1035</v>
      </c>
      <c r="B1374" s="1">
        <v>220.0</v>
      </c>
      <c r="C1374" s="1">
        <v>40.0</v>
      </c>
      <c r="D1374" s="1">
        <v>2.0</v>
      </c>
      <c r="E1374" s="1" t="s">
        <v>71</v>
      </c>
      <c r="F1374" s="1" t="s">
        <v>290</v>
      </c>
      <c r="G1374" s="1" t="str">
        <f>VLOOKUP(A1374, 'List of Orders'!A:E, 4, FALSE)</f>
        <v>Bihar</v>
      </c>
    </row>
    <row r="1375" ht="15.75" customHeight="1">
      <c r="A1375" s="1" t="s">
        <v>1035</v>
      </c>
      <c r="B1375" s="1">
        <v>213.0</v>
      </c>
      <c r="C1375" s="1">
        <v>-145.0</v>
      </c>
      <c r="D1375" s="1">
        <v>3.0</v>
      </c>
      <c r="E1375" s="1" t="s">
        <v>28</v>
      </c>
      <c r="F1375" s="1" t="s">
        <v>29</v>
      </c>
      <c r="G1375" s="1" t="str">
        <f>VLOOKUP(A1375, 'List of Orders'!A:E, 4, FALSE)</f>
        <v>Bihar</v>
      </c>
    </row>
    <row r="1376" ht="15.75" customHeight="1">
      <c r="A1376" s="1" t="s">
        <v>1035</v>
      </c>
      <c r="B1376" s="1">
        <v>19.0</v>
      </c>
      <c r="C1376" s="1">
        <v>-18.0</v>
      </c>
      <c r="D1376" s="1">
        <v>4.0</v>
      </c>
      <c r="E1376" s="1" t="s">
        <v>47</v>
      </c>
      <c r="F1376" s="1" t="s">
        <v>184</v>
      </c>
      <c r="G1376" s="1" t="str">
        <f>VLOOKUP(A1376, 'List of Orders'!A:E, 4, FALSE)</f>
        <v>Bihar</v>
      </c>
    </row>
    <row r="1377" ht="15.75" customHeight="1">
      <c r="A1377" s="1" t="s">
        <v>1035</v>
      </c>
      <c r="B1377" s="1">
        <v>206.0</v>
      </c>
      <c r="C1377" s="1">
        <v>18.0</v>
      </c>
      <c r="D1377" s="1">
        <v>4.0</v>
      </c>
      <c r="E1377" s="1" t="s">
        <v>47</v>
      </c>
      <c r="F1377" s="1" t="s">
        <v>57</v>
      </c>
      <c r="G1377" s="1" t="str">
        <f>VLOOKUP(A1377, 'List of Orders'!A:E, 4, FALSE)</f>
        <v>Bihar</v>
      </c>
    </row>
    <row r="1378" ht="15.75" customHeight="1">
      <c r="A1378" s="1" t="s">
        <v>1036</v>
      </c>
      <c r="B1378" s="1">
        <v>736.0</v>
      </c>
      <c r="C1378" s="1">
        <v>346.0</v>
      </c>
      <c r="D1378" s="1">
        <v>5.0</v>
      </c>
      <c r="E1378" s="1" t="s">
        <v>71</v>
      </c>
      <c r="F1378" s="1" t="s">
        <v>256</v>
      </c>
      <c r="G1378" s="1" t="str">
        <f>VLOOKUP(A1378, 'List of Orders'!A:E, 4, FALSE)</f>
        <v>Kerala</v>
      </c>
    </row>
    <row r="1379" ht="15.75" customHeight="1">
      <c r="A1379" s="1" t="s">
        <v>1036</v>
      </c>
      <c r="B1379" s="1">
        <v>54.0</v>
      </c>
      <c r="C1379" s="1">
        <v>8.0</v>
      </c>
      <c r="D1379" s="1">
        <v>4.0</v>
      </c>
      <c r="E1379" s="1" t="s">
        <v>47</v>
      </c>
      <c r="F1379" s="1" t="s">
        <v>192</v>
      </c>
      <c r="G1379" s="1" t="str">
        <f>VLOOKUP(A1379, 'List of Orders'!A:E, 4, FALSE)</f>
        <v>Kerala</v>
      </c>
    </row>
    <row r="1380" ht="15.75" customHeight="1">
      <c r="A1380" s="1" t="s">
        <v>1036</v>
      </c>
      <c r="B1380" s="1">
        <v>659.0</v>
      </c>
      <c r="C1380" s="1">
        <v>-37.0</v>
      </c>
      <c r="D1380" s="1">
        <v>2.0</v>
      </c>
      <c r="E1380" s="1" t="s">
        <v>28</v>
      </c>
      <c r="F1380" s="1" t="s">
        <v>29</v>
      </c>
      <c r="G1380" s="1" t="str">
        <f>VLOOKUP(A1380, 'List of Orders'!A:E, 4, FALSE)</f>
        <v>Kerala</v>
      </c>
    </row>
    <row r="1381" ht="15.75" customHeight="1">
      <c r="A1381" s="1" t="s">
        <v>1036</v>
      </c>
      <c r="B1381" s="1">
        <v>224.0</v>
      </c>
      <c r="C1381" s="1">
        <v>87.0</v>
      </c>
      <c r="D1381" s="1">
        <v>3.0</v>
      </c>
      <c r="E1381" s="1" t="s">
        <v>47</v>
      </c>
      <c r="F1381" s="1" t="s">
        <v>134</v>
      </c>
      <c r="G1381" s="1" t="str">
        <f>VLOOKUP(A1381, 'List of Orders'!A:E, 4, FALSE)</f>
        <v>Kerala</v>
      </c>
    </row>
    <row r="1382" ht="15.75" customHeight="1">
      <c r="A1382" s="1" t="s">
        <v>1037</v>
      </c>
      <c r="B1382" s="1">
        <v>212.0</v>
      </c>
      <c r="C1382" s="1">
        <v>97.0</v>
      </c>
      <c r="D1382" s="1">
        <v>7.0</v>
      </c>
      <c r="E1382" s="1" t="s">
        <v>47</v>
      </c>
      <c r="F1382" s="1" t="s">
        <v>57</v>
      </c>
      <c r="G1382" s="1" t="str">
        <f>VLOOKUP(A1382, 'List of Orders'!A:E, 4, FALSE)</f>
        <v>Punjab</v>
      </c>
    </row>
    <row r="1383" ht="15.75" customHeight="1">
      <c r="A1383" s="1" t="s">
        <v>1038</v>
      </c>
      <c r="B1383" s="1">
        <v>20.0</v>
      </c>
      <c r="C1383" s="1">
        <v>6.0</v>
      </c>
      <c r="D1383" s="1">
        <v>1.0</v>
      </c>
      <c r="E1383" s="1" t="s">
        <v>47</v>
      </c>
      <c r="F1383" s="1" t="s">
        <v>192</v>
      </c>
      <c r="G1383" s="1" t="str">
        <f>VLOOKUP(A1383, 'List of Orders'!A:E, 4, FALSE)</f>
        <v>Haryana</v>
      </c>
    </row>
    <row r="1384" ht="15.75" customHeight="1">
      <c r="A1384" s="1" t="s">
        <v>1039</v>
      </c>
      <c r="B1384" s="1">
        <v>382.0</v>
      </c>
      <c r="C1384" s="1">
        <v>68.0</v>
      </c>
      <c r="D1384" s="1">
        <v>3.0</v>
      </c>
      <c r="E1384" s="1" t="s">
        <v>47</v>
      </c>
      <c r="F1384" s="1" t="s">
        <v>120</v>
      </c>
      <c r="G1384" s="1" t="str">
        <f>VLOOKUP(A1384, 'List of Orders'!A:E, 4, FALSE)</f>
        <v>Maharashtra</v>
      </c>
    </row>
    <row r="1385" ht="15.75" customHeight="1">
      <c r="A1385" s="1" t="s">
        <v>1041</v>
      </c>
      <c r="B1385" s="1">
        <v>508.0</v>
      </c>
      <c r="C1385" s="1">
        <v>203.0</v>
      </c>
      <c r="D1385" s="1">
        <v>2.0</v>
      </c>
      <c r="E1385" s="1" t="s">
        <v>71</v>
      </c>
      <c r="F1385" s="1" t="s">
        <v>290</v>
      </c>
      <c r="G1385" s="1" t="str">
        <f>VLOOKUP(A1385, 'List of Orders'!A:E, 4, FALSE)</f>
        <v>Madhya Pradesh</v>
      </c>
    </row>
    <row r="1386" ht="15.75" customHeight="1">
      <c r="A1386" s="1" t="s">
        <v>1041</v>
      </c>
      <c r="B1386" s="1">
        <v>965.0</v>
      </c>
      <c r="C1386" s="1">
        <v>-68.0</v>
      </c>
      <c r="D1386" s="1">
        <v>3.0</v>
      </c>
      <c r="E1386" s="1" t="s">
        <v>71</v>
      </c>
      <c r="F1386" s="1" t="s">
        <v>256</v>
      </c>
      <c r="G1386" s="1" t="str">
        <f>VLOOKUP(A1386, 'List of Orders'!A:E, 4, FALSE)</f>
        <v>Madhya Pradesh</v>
      </c>
    </row>
    <row r="1387" ht="15.75" customHeight="1">
      <c r="A1387" s="1" t="s">
        <v>1041</v>
      </c>
      <c r="B1387" s="1">
        <v>206.0</v>
      </c>
      <c r="C1387" s="1">
        <v>12.0</v>
      </c>
      <c r="D1387" s="1">
        <v>1.0</v>
      </c>
      <c r="E1387" s="1" t="s">
        <v>71</v>
      </c>
      <c r="F1387" s="1" t="s">
        <v>256</v>
      </c>
      <c r="G1387" s="1" t="str">
        <f>VLOOKUP(A1387, 'List of Orders'!A:E, 4, FALSE)</f>
        <v>Madhya Pradesh</v>
      </c>
    </row>
    <row r="1388" ht="15.75" customHeight="1">
      <c r="A1388" s="1" t="s">
        <v>1041</v>
      </c>
      <c r="B1388" s="1">
        <v>642.0</v>
      </c>
      <c r="C1388" s="1">
        <v>180.0</v>
      </c>
      <c r="D1388" s="1">
        <v>5.0</v>
      </c>
      <c r="E1388" s="1" t="s">
        <v>47</v>
      </c>
      <c r="F1388" s="1" t="s">
        <v>120</v>
      </c>
      <c r="G1388" s="1" t="str">
        <f>VLOOKUP(A1388, 'List of Orders'!A:E, 4, FALSE)</f>
        <v>Madhya Pradesh</v>
      </c>
    </row>
    <row r="1389" ht="15.75" customHeight="1">
      <c r="A1389" s="1" t="s">
        <v>1041</v>
      </c>
      <c r="B1389" s="1">
        <v>109.0</v>
      </c>
      <c r="C1389" s="1">
        <v>52.0</v>
      </c>
      <c r="D1389" s="1">
        <v>2.0</v>
      </c>
      <c r="E1389" s="1" t="s">
        <v>47</v>
      </c>
      <c r="F1389" s="1" t="s">
        <v>48</v>
      </c>
      <c r="G1389" s="1" t="str">
        <f>VLOOKUP(A1389, 'List of Orders'!A:E, 4, FALSE)</f>
        <v>Madhya Pradesh</v>
      </c>
    </row>
    <row r="1390" ht="15.75" customHeight="1">
      <c r="A1390" s="1" t="s">
        <v>1041</v>
      </c>
      <c r="B1390" s="1">
        <v>27.0</v>
      </c>
      <c r="C1390" s="1">
        <v>8.0</v>
      </c>
      <c r="D1390" s="1">
        <v>2.0</v>
      </c>
      <c r="E1390" s="1" t="s">
        <v>47</v>
      </c>
      <c r="F1390" s="1" t="s">
        <v>192</v>
      </c>
      <c r="G1390" s="1" t="str">
        <f>VLOOKUP(A1390, 'List of Orders'!A:E, 4, FALSE)</f>
        <v>Madhya Pradesh</v>
      </c>
    </row>
    <row r="1391" ht="15.75" customHeight="1">
      <c r="A1391" s="1" t="s">
        <v>1043</v>
      </c>
      <c r="B1391" s="1">
        <v>44.0</v>
      </c>
      <c r="C1391" s="1">
        <v>-40.0</v>
      </c>
      <c r="D1391" s="1">
        <v>3.0</v>
      </c>
      <c r="E1391" s="1" t="s">
        <v>47</v>
      </c>
      <c r="F1391" s="1" t="s">
        <v>48</v>
      </c>
      <c r="G1391" s="1" t="str">
        <f>VLOOKUP(A1391, 'List of Orders'!A:E, 4, FALSE)</f>
        <v>Goa</v>
      </c>
    </row>
    <row r="1392" ht="15.75" customHeight="1">
      <c r="A1392" s="1" t="s">
        <v>1043</v>
      </c>
      <c r="B1392" s="1">
        <v>50.0</v>
      </c>
      <c r="C1392" s="1">
        <v>-17.0</v>
      </c>
      <c r="D1392" s="1">
        <v>2.0</v>
      </c>
      <c r="E1392" s="1" t="s">
        <v>47</v>
      </c>
      <c r="F1392" s="1" t="s">
        <v>48</v>
      </c>
      <c r="G1392" s="1" t="str">
        <f>VLOOKUP(A1392, 'List of Orders'!A:E, 4, FALSE)</f>
        <v>Goa</v>
      </c>
    </row>
    <row r="1393" ht="15.75" customHeight="1">
      <c r="A1393" s="1" t="s">
        <v>1043</v>
      </c>
      <c r="B1393" s="1">
        <v>13.0</v>
      </c>
      <c r="C1393" s="1">
        <v>-2.0</v>
      </c>
      <c r="D1393" s="1">
        <v>1.0</v>
      </c>
      <c r="E1393" s="1" t="s">
        <v>47</v>
      </c>
      <c r="F1393" s="1" t="s">
        <v>48</v>
      </c>
      <c r="G1393" s="1" t="str">
        <f>VLOOKUP(A1393, 'List of Orders'!A:E, 4, FALSE)</f>
        <v>Goa</v>
      </c>
    </row>
    <row r="1394" ht="15.75" customHeight="1">
      <c r="A1394" s="1" t="s">
        <v>1045</v>
      </c>
      <c r="B1394" s="1">
        <v>241.0</v>
      </c>
      <c r="C1394" s="1">
        <v>-77.0</v>
      </c>
      <c r="D1394" s="1">
        <v>4.0</v>
      </c>
      <c r="E1394" s="1" t="s">
        <v>71</v>
      </c>
      <c r="F1394" s="1" t="s">
        <v>73</v>
      </c>
      <c r="G1394" s="1" t="str">
        <f>VLOOKUP(A1394, 'List of Orders'!A:E, 4, FALSE)</f>
        <v>Nagaland</v>
      </c>
    </row>
    <row r="1395" ht="15.75" customHeight="1">
      <c r="A1395" s="1" t="s">
        <v>1046</v>
      </c>
      <c r="B1395" s="1">
        <v>75.0</v>
      </c>
      <c r="C1395" s="1">
        <v>2.0</v>
      </c>
      <c r="D1395" s="1">
        <v>5.0</v>
      </c>
      <c r="E1395" s="1" t="s">
        <v>47</v>
      </c>
      <c r="F1395" s="1" t="s">
        <v>227</v>
      </c>
      <c r="G1395" s="1" t="str">
        <f>VLOOKUP(A1395, 'List of Orders'!A:E, 4, FALSE)</f>
        <v>Maharashtra</v>
      </c>
    </row>
    <row r="1396" ht="15.75" customHeight="1">
      <c r="A1396" s="1" t="s">
        <v>1046</v>
      </c>
      <c r="B1396" s="1">
        <v>61.0</v>
      </c>
      <c r="C1396" s="1">
        <v>3.0</v>
      </c>
      <c r="D1396" s="1">
        <v>4.0</v>
      </c>
      <c r="E1396" s="1" t="s">
        <v>47</v>
      </c>
      <c r="F1396" s="1" t="s">
        <v>57</v>
      </c>
      <c r="G1396" s="1" t="str">
        <f>VLOOKUP(A1396, 'List of Orders'!A:E, 4, FALSE)</f>
        <v>Maharashtra</v>
      </c>
    </row>
    <row r="1397" ht="15.75" customHeight="1">
      <c r="A1397" s="1" t="s">
        <v>1046</v>
      </c>
      <c r="B1397" s="1">
        <v>122.0</v>
      </c>
      <c r="C1397" s="1">
        <v>38.0</v>
      </c>
      <c r="D1397" s="1">
        <v>6.0</v>
      </c>
      <c r="E1397" s="1" t="s">
        <v>47</v>
      </c>
      <c r="F1397" s="1" t="s">
        <v>192</v>
      </c>
      <c r="G1397" s="1" t="str">
        <f>VLOOKUP(A1397, 'List of Orders'!A:E, 4, FALSE)</f>
        <v>Maharashtra</v>
      </c>
    </row>
    <row r="1398" ht="15.75" customHeight="1">
      <c r="A1398" s="1" t="s">
        <v>1046</v>
      </c>
      <c r="B1398" s="1">
        <v>22.0</v>
      </c>
      <c r="C1398" s="1">
        <v>0.0</v>
      </c>
      <c r="D1398" s="1">
        <v>2.0</v>
      </c>
      <c r="E1398" s="1" t="s">
        <v>47</v>
      </c>
      <c r="F1398" s="1" t="s">
        <v>120</v>
      </c>
      <c r="G1398" s="1" t="str">
        <f>VLOOKUP(A1398, 'List of Orders'!A:E, 4, FALSE)</f>
        <v>Maharashtra</v>
      </c>
    </row>
    <row r="1399" ht="15.75" customHeight="1">
      <c r="A1399" s="1" t="s">
        <v>1049</v>
      </c>
      <c r="B1399" s="1">
        <v>146.0</v>
      </c>
      <c r="C1399" s="1">
        <v>19.0</v>
      </c>
      <c r="D1399" s="1">
        <v>5.0</v>
      </c>
      <c r="E1399" s="1" t="s">
        <v>47</v>
      </c>
      <c r="F1399" s="1" t="s">
        <v>48</v>
      </c>
      <c r="G1399" s="1" t="str">
        <f>VLOOKUP(A1399, 'List of Orders'!A:E, 4, FALSE)</f>
        <v>Madhya Pradesh</v>
      </c>
    </row>
    <row r="1400" ht="15.75" customHeight="1">
      <c r="A1400" s="1" t="s">
        <v>1050</v>
      </c>
      <c r="B1400" s="1">
        <v>86.0</v>
      </c>
      <c r="C1400" s="1">
        <v>22.0</v>
      </c>
      <c r="D1400" s="1">
        <v>2.0</v>
      </c>
      <c r="E1400" s="1" t="s">
        <v>47</v>
      </c>
      <c r="F1400" s="1" t="s">
        <v>120</v>
      </c>
      <c r="G1400" s="1" t="str">
        <f>VLOOKUP(A1400, 'List of Orders'!A:E, 4, FALSE)</f>
        <v>Maharashtra</v>
      </c>
    </row>
    <row r="1401" ht="15.75" customHeight="1">
      <c r="A1401" s="1" t="s">
        <v>1051</v>
      </c>
      <c r="B1401" s="1">
        <v>618.0</v>
      </c>
      <c r="C1401" s="1">
        <v>27.0</v>
      </c>
      <c r="D1401" s="1">
        <v>4.0</v>
      </c>
      <c r="E1401" s="1" t="s">
        <v>28</v>
      </c>
      <c r="F1401" s="1" t="s">
        <v>29</v>
      </c>
      <c r="G1401" s="1" t="str">
        <f>VLOOKUP(A1401, 'List of Orders'!A:E, 4, FALSE)</f>
        <v>Madhya Pradesh</v>
      </c>
    </row>
    <row r="1402" ht="15.75" customHeight="1">
      <c r="A1402" s="1" t="s">
        <v>1051</v>
      </c>
      <c r="B1402" s="1">
        <v>53.0</v>
      </c>
      <c r="C1402" s="1">
        <v>2.0</v>
      </c>
      <c r="D1402" s="1">
        <v>4.0</v>
      </c>
      <c r="E1402" s="1" t="s">
        <v>47</v>
      </c>
      <c r="F1402" s="1" t="s">
        <v>57</v>
      </c>
      <c r="G1402" s="1" t="str">
        <f>VLOOKUP(A1402, 'List of Orders'!A:E, 4, FALSE)</f>
        <v>Madhya Pradesh</v>
      </c>
    </row>
    <row r="1403" ht="15.75" customHeight="1">
      <c r="A1403" s="1" t="s">
        <v>1051</v>
      </c>
      <c r="B1403" s="1">
        <v>1120.0</v>
      </c>
      <c r="C1403" s="1">
        <v>199.0</v>
      </c>
      <c r="D1403" s="1">
        <v>6.0</v>
      </c>
      <c r="E1403" s="1" t="s">
        <v>47</v>
      </c>
      <c r="F1403" s="1" t="s">
        <v>120</v>
      </c>
      <c r="G1403" s="1" t="str">
        <f>VLOOKUP(A1403, 'List of Orders'!A:E, 4, FALSE)</f>
        <v>Madhya Pradesh</v>
      </c>
    </row>
    <row r="1404" ht="15.75" customHeight="1">
      <c r="A1404" s="1" t="s">
        <v>1051</v>
      </c>
      <c r="B1404" s="1">
        <v>1137.0</v>
      </c>
      <c r="C1404" s="1">
        <v>-14.0</v>
      </c>
      <c r="D1404" s="1">
        <v>7.0</v>
      </c>
      <c r="E1404" s="1" t="s">
        <v>71</v>
      </c>
      <c r="F1404" s="1" t="s">
        <v>256</v>
      </c>
      <c r="G1404" s="1" t="str">
        <f>VLOOKUP(A1404, 'List of Orders'!A:E, 4, FALSE)</f>
        <v>Madhya Pradesh</v>
      </c>
    </row>
    <row r="1405" ht="15.75" customHeight="1">
      <c r="A1405" s="1" t="s">
        <v>1051</v>
      </c>
      <c r="B1405" s="1">
        <v>67.0</v>
      </c>
      <c r="C1405" s="1">
        <v>2.0</v>
      </c>
      <c r="D1405" s="1">
        <v>4.0</v>
      </c>
      <c r="E1405" s="1" t="s">
        <v>47</v>
      </c>
      <c r="F1405" s="1" t="s">
        <v>192</v>
      </c>
      <c r="G1405" s="1" t="str">
        <f>VLOOKUP(A1405, 'List of Orders'!A:E, 4, FALSE)</f>
        <v>Madhya Pradesh</v>
      </c>
    </row>
    <row r="1406" ht="15.75" customHeight="1">
      <c r="A1406" s="1" t="s">
        <v>1052</v>
      </c>
      <c r="B1406" s="1">
        <v>193.0</v>
      </c>
      <c r="C1406" s="1">
        <v>33.0</v>
      </c>
      <c r="D1406" s="1">
        <v>5.0</v>
      </c>
      <c r="E1406" s="1" t="s">
        <v>71</v>
      </c>
      <c r="F1406" s="1" t="s">
        <v>290</v>
      </c>
      <c r="G1406" s="1" t="str">
        <f>VLOOKUP(A1406, 'List of Orders'!A:E, 4, FALSE)</f>
        <v>Rajasthan</v>
      </c>
    </row>
    <row r="1407" ht="15.75" customHeight="1">
      <c r="A1407" s="1" t="s">
        <v>1053</v>
      </c>
      <c r="B1407" s="1">
        <v>55.0</v>
      </c>
      <c r="C1407" s="1">
        <v>18.0</v>
      </c>
      <c r="D1407" s="1">
        <v>2.0</v>
      </c>
      <c r="E1407" s="1" t="s">
        <v>47</v>
      </c>
      <c r="F1407" s="1" t="s">
        <v>184</v>
      </c>
      <c r="G1407" s="1" t="str">
        <f>VLOOKUP(A1407, 'List of Orders'!A:E, 4, FALSE)</f>
        <v>West Bengal</v>
      </c>
    </row>
    <row r="1408" ht="15.75" customHeight="1">
      <c r="A1408" s="1" t="s">
        <v>1055</v>
      </c>
      <c r="B1408" s="1">
        <v>54.0</v>
      </c>
      <c r="C1408" s="1">
        <v>12.0</v>
      </c>
      <c r="D1408" s="1">
        <v>4.0</v>
      </c>
      <c r="E1408" s="1" t="s">
        <v>47</v>
      </c>
      <c r="F1408" s="1" t="s">
        <v>217</v>
      </c>
      <c r="G1408" s="1" t="str">
        <f>VLOOKUP(A1408, 'List of Orders'!A:E, 4, FALSE)</f>
        <v>Karnataka</v>
      </c>
    </row>
    <row r="1409" ht="15.75" customHeight="1">
      <c r="A1409" s="1" t="s">
        <v>1055</v>
      </c>
      <c r="B1409" s="1">
        <v>582.0</v>
      </c>
      <c r="C1409" s="1">
        <v>262.0</v>
      </c>
      <c r="D1409" s="1">
        <v>5.0</v>
      </c>
      <c r="E1409" s="1" t="s">
        <v>28</v>
      </c>
      <c r="F1409" s="1" t="s">
        <v>317</v>
      </c>
      <c r="G1409" s="1" t="str">
        <f>VLOOKUP(A1409, 'List of Orders'!A:E, 4, FALSE)</f>
        <v>Karnataka</v>
      </c>
    </row>
    <row r="1410" ht="15.75" customHeight="1">
      <c r="A1410" s="1" t="s">
        <v>1055</v>
      </c>
      <c r="B1410" s="1">
        <v>75.0</v>
      </c>
      <c r="C1410" s="1">
        <v>29.0</v>
      </c>
      <c r="D1410" s="1">
        <v>1.0</v>
      </c>
      <c r="E1410" s="1" t="s">
        <v>47</v>
      </c>
      <c r="F1410" s="1" t="s">
        <v>134</v>
      </c>
      <c r="G1410" s="1" t="str">
        <f>VLOOKUP(A1410, 'List of Orders'!A:E, 4, FALSE)</f>
        <v>Karnataka</v>
      </c>
    </row>
    <row r="1411" ht="15.75" customHeight="1">
      <c r="A1411" s="1" t="s">
        <v>1055</v>
      </c>
      <c r="B1411" s="1">
        <v>14.0</v>
      </c>
      <c r="C1411" s="1">
        <v>7.0</v>
      </c>
      <c r="D1411" s="1">
        <v>2.0</v>
      </c>
      <c r="E1411" s="1" t="s">
        <v>47</v>
      </c>
      <c r="F1411" s="1" t="s">
        <v>57</v>
      </c>
      <c r="G1411" s="1" t="str">
        <f>VLOOKUP(A1411, 'List of Orders'!A:E, 4, FALSE)</f>
        <v>Karnataka</v>
      </c>
    </row>
    <row r="1412" ht="15.75" customHeight="1">
      <c r="A1412" s="1" t="s">
        <v>1057</v>
      </c>
      <c r="B1412" s="1">
        <v>21.0</v>
      </c>
      <c r="C1412" s="1">
        <v>4.0</v>
      </c>
      <c r="D1412" s="1">
        <v>3.0</v>
      </c>
      <c r="E1412" s="1" t="s">
        <v>47</v>
      </c>
      <c r="F1412" s="1" t="s">
        <v>57</v>
      </c>
      <c r="G1412" s="1" t="str">
        <f>VLOOKUP(A1412, 'List of Orders'!A:E, 4, FALSE)</f>
        <v>Jammu and Kashmir</v>
      </c>
    </row>
    <row r="1413" ht="15.75" customHeight="1">
      <c r="A1413" s="1" t="s">
        <v>1059</v>
      </c>
      <c r="B1413" s="1">
        <v>313.0</v>
      </c>
      <c r="C1413" s="1">
        <v>44.0</v>
      </c>
      <c r="D1413" s="1">
        <v>3.0</v>
      </c>
      <c r="E1413" s="1" t="s">
        <v>71</v>
      </c>
      <c r="F1413" s="1" t="s">
        <v>73</v>
      </c>
      <c r="G1413" s="1" t="str">
        <f>VLOOKUP(A1413, 'List of Orders'!A:E, 4, FALSE)</f>
        <v>Maharashtra</v>
      </c>
    </row>
    <row r="1414" ht="15.75" customHeight="1">
      <c r="A1414" s="1" t="s">
        <v>1061</v>
      </c>
      <c r="B1414" s="1">
        <v>37.0</v>
      </c>
      <c r="C1414" s="1">
        <v>17.0</v>
      </c>
      <c r="D1414" s="1">
        <v>3.0</v>
      </c>
      <c r="E1414" s="1" t="s">
        <v>47</v>
      </c>
      <c r="F1414" s="1" t="s">
        <v>57</v>
      </c>
      <c r="G1414" s="1" t="str">
        <f>VLOOKUP(A1414, 'List of Orders'!A:E, 4, FALSE)</f>
        <v>Madhya Pradesh</v>
      </c>
    </row>
    <row r="1415" ht="15.75" customHeight="1">
      <c r="A1415" s="1" t="s">
        <v>1061</v>
      </c>
      <c r="B1415" s="1">
        <v>290.0</v>
      </c>
      <c r="C1415" s="1">
        <v>110.0</v>
      </c>
      <c r="D1415" s="1">
        <v>9.0</v>
      </c>
      <c r="E1415" s="1" t="s">
        <v>47</v>
      </c>
      <c r="F1415" s="1" t="s">
        <v>48</v>
      </c>
      <c r="G1415" s="1" t="str">
        <f>VLOOKUP(A1415, 'List of Orders'!A:E, 4, FALSE)</f>
        <v>Madhya Pradesh</v>
      </c>
    </row>
    <row r="1416" ht="15.75" customHeight="1">
      <c r="A1416" s="1" t="s">
        <v>1061</v>
      </c>
      <c r="B1416" s="1">
        <v>122.0</v>
      </c>
      <c r="C1416" s="1">
        <v>11.0</v>
      </c>
      <c r="D1416" s="1">
        <v>4.0</v>
      </c>
      <c r="E1416" s="1" t="s">
        <v>47</v>
      </c>
      <c r="F1416" s="1" t="s">
        <v>57</v>
      </c>
      <c r="G1416" s="1" t="str">
        <f>VLOOKUP(A1416, 'List of Orders'!A:E, 4, FALSE)</f>
        <v>Madhya Pradesh</v>
      </c>
    </row>
    <row r="1417" ht="15.75" customHeight="1">
      <c r="A1417" s="1" t="s">
        <v>1061</v>
      </c>
      <c r="B1417" s="1">
        <v>29.0</v>
      </c>
      <c r="C1417" s="1">
        <v>9.0</v>
      </c>
      <c r="D1417" s="1">
        <v>3.0</v>
      </c>
      <c r="E1417" s="1" t="s">
        <v>47</v>
      </c>
      <c r="F1417" s="1" t="s">
        <v>120</v>
      </c>
      <c r="G1417" s="1" t="str">
        <f>VLOOKUP(A1417, 'List of Orders'!A:E, 4, FALSE)</f>
        <v>Madhya Pradesh</v>
      </c>
    </row>
    <row r="1418" ht="15.75" customHeight="1">
      <c r="A1418" s="1" t="s">
        <v>1061</v>
      </c>
      <c r="B1418" s="1">
        <v>1514.0</v>
      </c>
      <c r="C1418" s="1">
        <v>742.0</v>
      </c>
      <c r="D1418" s="1">
        <v>4.0</v>
      </c>
      <c r="E1418" s="1" t="s">
        <v>71</v>
      </c>
      <c r="F1418" s="1" t="s">
        <v>256</v>
      </c>
      <c r="G1418" s="1" t="str">
        <f>VLOOKUP(A1418, 'List of Orders'!A:E, 4, FALSE)</f>
        <v>Madhya Pradesh</v>
      </c>
    </row>
    <row r="1419" ht="15.75" customHeight="1">
      <c r="A1419" s="1" t="s">
        <v>1063</v>
      </c>
      <c r="B1419" s="1">
        <v>57.0</v>
      </c>
      <c r="C1419" s="1">
        <v>21.0</v>
      </c>
      <c r="D1419" s="1">
        <v>4.0</v>
      </c>
      <c r="E1419" s="1" t="s">
        <v>47</v>
      </c>
      <c r="F1419" s="1" t="s">
        <v>227</v>
      </c>
      <c r="G1419" s="1" t="str">
        <f>VLOOKUP(A1419, 'List of Orders'!A:E, 4, FALSE)</f>
        <v>Gujarat</v>
      </c>
    </row>
    <row r="1420" ht="15.75" customHeight="1">
      <c r="A1420" s="1" t="s">
        <v>1064</v>
      </c>
      <c r="B1420" s="1">
        <v>34.0</v>
      </c>
      <c r="C1420" s="1">
        <v>12.0</v>
      </c>
      <c r="D1420" s="1">
        <v>2.0</v>
      </c>
      <c r="E1420" s="1" t="s">
        <v>47</v>
      </c>
      <c r="F1420" s="1" t="s">
        <v>48</v>
      </c>
      <c r="G1420" s="1" t="str">
        <f>VLOOKUP(A1420, 'List of Orders'!A:E, 4, FALSE)</f>
        <v>Maharashtra</v>
      </c>
    </row>
    <row r="1421" ht="15.75" customHeight="1">
      <c r="A1421" s="1" t="s">
        <v>1065</v>
      </c>
      <c r="B1421" s="1">
        <v>91.0</v>
      </c>
      <c r="C1421" s="1">
        <v>22.0</v>
      </c>
      <c r="D1421" s="1">
        <v>2.0</v>
      </c>
      <c r="E1421" s="1" t="s">
        <v>47</v>
      </c>
      <c r="F1421" s="1" t="s">
        <v>48</v>
      </c>
      <c r="G1421" s="1" t="str">
        <f>VLOOKUP(A1421, 'List of Orders'!A:E, 4, FALSE)</f>
        <v>Madhya Pradesh</v>
      </c>
    </row>
    <row r="1422" ht="15.75" customHeight="1">
      <c r="A1422" s="1" t="s">
        <v>1065</v>
      </c>
      <c r="B1422" s="1">
        <v>133.0</v>
      </c>
      <c r="C1422" s="1">
        <v>46.0</v>
      </c>
      <c r="D1422" s="1">
        <v>5.0</v>
      </c>
      <c r="E1422" s="1" t="s">
        <v>47</v>
      </c>
      <c r="F1422" s="1" t="s">
        <v>217</v>
      </c>
      <c r="G1422" s="1" t="str">
        <f>VLOOKUP(A1422, 'List of Orders'!A:E, 4, FALSE)</f>
        <v>Madhya Pradesh</v>
      </c>
    </row>
    <row r="1423" ht="15.75" customHeight="1">
      <c r="A1423" s="1" t="s">
        <v>1065</v>
      </c>
      <c r="B1423" s="1">
        <v>60.0</v>
      </c>
      <c r="C1423" s="1">
        <v>13.0</v>
      </c>
      <c r="D1423" s="1">
        <v>2.0</v>
      </c>
      <c r="E1423" s="1" t="s">
        <v>47</v>
      </c>
      <c r="F1423" s="1" t="s">
        <v>192</v>
      </c>
      <c r="G1423" s="1" t="str">
        <f>VLOOKUP(A1423, 'List of Orders'!A:E, 4, FALSE)</f>
        <v>Madhya Pradesh</v>
      </c>
    </row>
    <row r="1424" ht="15.75" customHeight="1">
      <c r="A1424" s="1" t="s">
        <v>1065</v>
      </c>
      <c r="B1424" s="1">
        <v>19.0</v>
      </c>
      <c r="C1424" s="1">
        <v>4.0</v>
      </c>
      <c r="D1424" s="1">
        <v>2.0</v>
      </c>
      <c r="E1424" s="1" t="s">
        <v>47</v>
      </c>
      <c r="F1424" s="1" t="s">
        <v>120</v>
      </c>
      <c r="G1424" s="1" t="str">
        <f>VLOOKUP(A1424, 'List of Orders'!A:E, 4, FALSE)</f>
        <v>Madhya Pradesh</v>
      </c>
    </row>
    <row r="1425" ht="15.75" customHeight="1">
      <c r="A1425" s="1" t="s">
        <v>1065</v>
      </c>
      <c r="B1425" s="1">
        <v>450.0</v>
      </c>
      <c r="C1425" s="1">
        <v>190.0</v>
      </c>
      <c r="D1425" s="1">
        <v>4.0</v>
      </c>
      <c r="E1425" s="1" t="s">
        <v>28</v>
      </c>
      <c r="F1425" s="1" t="s">
        <v>29</v>
      </c>
      <c r="G1425" s="1" t="str">
        <f>VLOOKUP(A1425, 'List of Orders'!A:E, 4, FALSE)</f>
        <v>Madhya Pradesh</v>
      </c>
    </row>
    <row r="1426" ht="15.75" customHeight="1">
      <c r="A1426" s="1" t="s">
        <v>1066</v>
      </c>
      <c r="B1426" s="1">
        <v>62.0</v>
      </c>
      <c r="C1426" s="1">
        <v>11.0</v>
      </c>
      <c r="D1426" s="1">
        <v>7.0</v>
      </c>
      <c r="E1426" s="1" t="s">
        <v>47</v>
      </c>
      <c r="F1426" s="1" t="s">
        <v>57</v>
      </c>
      <c r="G1426" s="1" t="str">
        <f>VLOOKUP(A1426, 'List of Orders'!A:E, 4, FALSE)</f>
        <v>Rajasthan</v>
      </c>
    </row>
    <row r="1427" ht="15.75" customHeight="1">
      <c r="A1427" s="1" t="s">
        <v>1068</v>
      </c>
      <c r="B1427" s="1">
        <v>17.0</v>
      </c>
      <c r="C1427" s="1">
        <v>8.0</v>
      </c>
      <c r="D1427" s="1">
        <v>2.0</v>
      </c>
      <c r="E1427" s="1" t="s">
        <v>47</v>
      </c>
      <c r="F1427" s="1" t="s">
        <v>500</v>
      </c>
      <c r="G1427" s="1" t="str">
        <f>VLOOKUP(A1427, 'List of Orders'!A:E, 4, FALSE)</f>
        <v>West Bengal</v>
      </c>
    </row>
    <row r="1428" ht="15.75" customHeight="1">
      <c r="A1428" s="1" t="s">
        <v>1068</v>
      </c>
      <c r="B1428" s="1">
        <v>44.0</v>
      </c>
      <c r="C1428" s="1">
        <v>20.0</v>
      </c>
      <c r="D1428" s="1">
        <v>2.0</v>
      </c>
      <c r="E1428" s="1" t="s">
        <v>47</v>
      </c>
      <c r="F1428" s="1" t="s">
        <v>192</v>
      </c>
      <c r="G1428" s="1" t="str">
        <f>VLOOKUP(A1428, 'List of Orders'!A:E, 4, FALSE)</f>
        <v>West Bengal</v>
      </c>
    </row>
    <row r="1429" ht="15.75" customHeight="1">
      <c r="A1429" s="1" t="s">
        <v>1068</v>
      </c>
      <c r="B1429" s="1">
        <v>557.0</v>
      </c>
      <c r="C1429" s="1">
        <v>111.0</v>
      </c>
      <c r="D1429" s="1">
        <v>2.0</v>
      </c>
      <c r="E1429" s="1" t="s">
        <v>71</v>
      </c>
      <c r="F1429" s="1" t="s">
        <v>73</v>
      </c>
      <c r="G1429" s="1" t="str">
        <f>VLOOKUP(A1429, 'List of Orders'!A:E, 4, FALSE)</f>
        <v>West Bengal</v>
      </c>
    </row>
    <row r="1430" ht="15.75" customHeight="1">
      <c r="A1430" s="1" t="s">
        <v>1068</v>
      </c>
      <c r="B1430" s="1">
        <v>137.0</v>
      </c>
      <c r="C1430" s="1">
        <v>63.0</v>
      </c>
      <c r="D1430" s="1">
        <v>3.0</v>
      </c>
      <c r="E1430" s="1" t="s">
        <v>47</v>
      </c>
      <c r="F1430" s="1" t="s">
        <v>48</v>
      </c>
      <c r="G1430" s="1" t="str">
        <f>VLOOKUP(A1430, 'List of Orders'!A:E, 4, FALSE)</f>
        <v>West Bengal</v>
      </c>
    </row>
    <row r="1431" ht="15.75" customHeight="1">
      <c r="A1431" s="1" t="s">
        <v>1069</v>
      </c>
      <c r="B1431" s="1">
        <v>18.0</v>
      </c>
      <c r="C1431" s="1">
        <v>3.0</v>
      </c>
      <c r="D1431" s="1">
        <v>2.0</v>
      </c>
      <c r="E1431" s="1" t="s">
        <v>47</v>
      </c>
      <c r="F1431" s="1" t="s">
        <v>57</v>
      </c>
      <c r="G1431" s="1" t="str">
        <f>VLOOKUP(A1431, 'List of Orders'!A:E, 4, FALSE)</f>
        <v>Karnataka</v>
      </c>
    </row>
    <row r="1432" ht="15.75" customHeight="1">
      <c r="A1432" s="1" t="s">
        <v>1070</v>
      </c>
      <c r="B1432" s="1">
        <v>109.0</v>
      </c>
      <c r="C1432" s="1">
        <v>35.0</v>
      </c>
      <c r="D1432" s="1">
        <v>6.0</v>
      </c>
      <c r="E1432" s="1" t="s">
        <v>47</v>
      </c>
      <c r="F1432" s="1" t="s">
        <v>192</v>
      </c>
      <c r="G1432" s="1" t="str">
        <f>VLOOKUP(A1432, 'List of Orders'!A:E, 4, FALSE)</f>
        <v>Jammu and Kashmir</v>
      </c>
    </row>
    <row r="1433" ht="15.75" customHeight="1">
      <c r="A1433" s="1" t="s">
        <v>1071</v>
      </c>
      <c r="B1433" s="1">
        <v>359.0</v>
      </c>
      <c r="C1433" s="1">
        <v>-338.0</v>
      </c>
      <c r="D1433" s="1">
        <v>5.0</v>
      </c>
      <c r="E1433" s="1" t="s">
        <v>28</v>
      </c>
      <c r="F1433" s="1" t="s">
        <v>29</v>
      </c>
      <c r="G1433" s="1" t="str">
        <f>VLOOKUP(A1433, 'List of Orders'!A:E, 4, FALSE)</f>
        <v>Tamil Nadu</v>
      </c>
    </row>
    <row r="1434" ht="15.75" customHeight="1">
      <c r="A1434" s="1" t="s">
        <v>1071</v>
      </c>
      <c r="B1434" s="1">
        <v>93.0</v>
      </c>
      <c r="C1434" s="1">
        <v>-84.0</v>
      </c>
      <c r="D1434" s="1">
        <v>3.0</v>
      </c>
      <c r="E1434" s="1" t="s">
        <v>47</v>
      </c>
      <c r="F1434" s="1" t="s">
        <v>120</v>
      </c>
      <c r="G1434" s="1" t="str">
        <f>VLOOKUP(A1434, 'List of Orders'!A:E, 4, FALSE)</f>
        <v>Tamil Nadu</v>
      </c>
    </row>
    <row r="1435" ht="15.75" customHeight="1">
      <c r="A1435" s="1" t="s">
        <v>1071</v>
      </c>
      <c r="B1435" s="1">
        <v>169.0</v>
      </c>
      <c r="C1435" s="1">
        <v>0.0</v>
      </c>
      <c r="D1435" s="1">
        <v>3.0</v>
      </c>
      <c r="E1435" s="1" t="s">
        <v>71</v>
      </c>
      <c r="F1435" s="1" t="s">
        <v>290</v>
      </c>
      <c r="G1435" s="1" t="str">
        <f>VLOOKUP(A1435, 'List of Orders'!A:E, 4, FALSE)</f>
        <v>Tamil Nadu</v>
      </c>
    </row>
    <row r="1436" ht="15.75" customHeight="1">
      <c r="A1436" s="1" t="s">
        <v>1071</v>
      </c>
      <c r="B1436" s="1">
        <v>79.0</v>
      </c>
      <c r="C1436" s="1">
        <v>33.0</v>
      </c>
      <c r="D1436" s="1">
        <v>4.0</v>
      </c>
      <c r="E1436" s="1" t="s">
        <v>47</v>
      </c>
      <c r="F1436" s="1" t="s">
        <v>48</v>
      </c>
      <c r="G1436" s="1" t="str">
        <f>VLOOKUP(A1436, 'List of Orders'!A:E, 4, FALSE)</f>
        <v>Tamil Nadu</v>
      </c>
    </row>
    <row r="1437" ht="15.75" customHeight="1">
      <c r="A1437" s="1" t="s">
        <v>1071</v>
      </c>
      <c r="B1437" s="1">
        <v>24.0</v>
      </c>
      <c r="C1437" s="1">
        <v>11.0</v>
      </c>
      <c r="D1437" s="1">
        <v>3.0</v>
      </c>
      <c r="E1437" s="1" t="s">
        <v>47</v>
      </c>
      <c r="F1437" s="1" t="s">
        <v>57</v>
      </c>
      <c r="G1437" s="1" t="str">
        <f>VLOOKUP(A1437, 'List of Orders'!A:E, 4, FALSE)</f>
        <v>Tamil Nadu</v>
      </c>
    </row>
    <row r="1438" ht="15.75" customHeight="1">
      <c r="A1438" s="1" t="s">
        <v>1071</v>
      </c>
      <c r="B1438" s="1">
        <v>637.0</v>
      </c>
      <c r="C1438" s="1">
        <v>50.0</v>
      </c>
      <c r="D1438" s="1">
        <v>5.0</v>
      </c>
      <c r="E1438" s="1" t="s">
        <v>47</v>
      </c>
      <c r="F1438" s="1" t="s">
        <v>120</v>
      </c>
      <c r="G1438" s="1" t="str">
        <f>VLOOKUP(A1438, 'List of Orders'!A:E, 4, FALSE)</f>
        <v>Tamil Nadu</v>
      </c>
    </row>
    <row r="1439" ht="15.75" customHeight="1">
      <c r="A1439" s="1" t="s">
        <v>1072</v>
      </c>
      <c r="B1439" s="1">
        <v>95.0</v>
      </c>
      <c r="C1439" s="1">
        <v>5.0</v>
      </c>
      <c r="D1439" s="1">
        <v>2.0</v>
      </c>
      <c r="E1439" s="1" t="s">
        <v>47</v>
      </c>
      <c r="F1439" s="1" t="s">
        <v>48</v>
      </c>
      <c r="G1439" s="1" t="str">
        <f>VLOOKUP(A1439, 'List of Orders'!A:E, 4, FALSE)</f>
        <v>Uttar Pradesh</v>
      </c>
    </row>
    <row r="1440" ht="15.75" customHeight="1">
      <c r="A1440" s="1" t="s">
        <v>1074</v>
      </c>
      <c r="B1440" s="1">
        <v>43.0</v>
      </c>
      <c r="C1440" s="1">
        <v>8.0</v>
      </c>
      <c r="D1440" s="1">
        <v>3.0</v>
      </c>
      <c r="E1440" s="1" t="s">
        <v>47</v>
      </c>
      <c r="F1440" s="1" t="s">
        <v>227</v>
      </c>
      <c r="G1440" s="1" t="str">
        <f>VLOOKUP(A1440, 'List of Orders'!A:E, 4, FALSE)</f>
        <v>Bihar</v>
      </c>
    </row>
    <row r="1441" ht="15.75" customHeight="1">
      <c r="A1441" s="1" t="s">
        <v>1074</v>
      </c>
      <c r="B1441" s="1">
        <v>145.0</v>
      </c>
      <c r="C1441" s="1">
        <v>16.0</v>
      </c>
      <c r="D1441" s="1">
        <v>3.0</v>
      </c>
      <c r="E1441" s="1" t="s">
        <v>47</v>
      </c>
      <c r="F1441" s="1" t="s">
        <v>192</v>
      </c>
      <c r="G1441" s="1" t="str">
        <f>VLOOKUP(A1441, 'List of Orders'!A:E, 4, FALSE)</f>
        <v>Bihar</v>
      </c>
    </row>
    <row r="1442" ht="15.75" customHeight="1">
      <c r="A1442" s="1" t="s">
        <v>1074</v>
      </c>
      <c r="B1442" s="1">
        <v>34.0</v>
      </c>
      <c r="C1442" s="1">
        <v>3.0</v>
      </c>
      <c r="D1442" s="1">
        <v>3.0</v>
      </c>
      <c r="E1442" s="1" t="s">
        <v>47</v>
      </c>
      <c r="F1442" s="1" t="s">
        <v>120</v>
      </c>
      <c r="G1442" s="1" t="str">
        <f>VLOOKUP(A1442, 'List of Orders'!A:E, 4, FALSE)</f>
        <v>Bihar</v>
      </c>
    </row>
    <row r="1443" ht="15.75" customHeight="1">
      <c r="A1443" s="1" t="s">
        <v>1074</v>
      </c>
      <c r="B1443" s="1">
        <v>143.0</v>
      </c>
      <c r="C1443" s="1">
        <v>6.0</v>
      </c>
      <c r="D1443" s="1">
        <v>2.0</v>
      </c>
      <c r="E1443" s="1" t="s">
        <v>71</v>
      </c>
      <c r="F1443" s="1" t="s">
        <v>290</v>
      </c>
      <c r="G1443" s="1" t="str">
        <f>VLOOKUP(A1443, 'List of Orders'!A:E, 4, FALSE)</f>
        <v>Bihar</v>
      </c>
    </row>
    <row r="1444" ht="15.75" customHeight="1">
      <c r="A1444" s="1" t="s">
        <v>1074</v>
      </c>
      <c r="B1444" s="1">
        <v>45.0</v>
      </c>
      <c r="C1444" s="1">
        <v>17.0</v>
      </c>
      <c r="D1444" s="1">
        <v>1.0</v>
      </c>
      <c r="E1444" s="1" t="s">
        <v>71</v>
      </c>
      <c r="F1444" s="1" t="s">
        <v>290</v>
      </c>
      <c r="G1444" s="1" t="str">
        <f>VLOOKUP(A1444, 'List of Orders'!A:E, 4, FALSE)</f>
        <v>Bihar</v>
      </c>
    </row>
    <row r="1445" ht="15.75" customHeight="1">
      <c r="A1445" s="1" t="s">
        <v>1076</v>
      </c>
      <c r="B1445" s="1">
        <v>209.0</v>
      </c>
      <c r="C1445" s="1">
        <v>-63.0</v>
      </c>
      <c r="D1445" s="1">
        <v>4.0</v>
      </c>
      <c r="E1445" s="1" t="s">
        <v>71</v>
      </c>
      <c r="F1445" s="1" t="s">
        <v>73</v>
      </c>
      <c r="G1445" s="1" t="str">
        <f>VLOOKUP(A1445, 'List of Orders'!A:E, 4, FALSE)</f>
        <v>Kerala</v>
      </c>
    </row>
    <row r="1446" ht="15.75" customHeight="1">
      <c r="A1446" s="1" t="s">
        <v>1078</v>
      </c>
      <c r="B1446" s="1">
        <v>86.0</v>
      </c>
      <c r="C1446" s="1">
        <v>22.0</v>
      </c>
      <c r="D1446" s="1">
        <v>2.0</v>
      </c>
      <c r="E1446" s="1" t="s">
        <v>47</v>
      </c>
      <c r="F1446" s="1" t="s">
        <v>120</v>
      </c>
      <c r="G1446" s="1" t="str">
        <f>VLOOKUP(A1446, 'List of Orders'!A:E, 4, FALSE)</f>
        <v>Punjab</v>
      </c>
    </row>
    <row r="1447" ht="15.75" customHeight="1">
      <c r="A1447" s="1" t="s">
        <v>1078</v>
      </c>
      <c r="B1447" s="1">
        <v>1487.0</v>
      </c>
      <c r="C1447" s="1">
        <v>624.0</v>
      </c>
      <c r="D1447" s="1">
        <v>3.0</v>
      </c>
      <c r="E1447" s="1" t="s">
        <v>47</v>
      </c>
      <c r="F1447" s="1" t="s">
        <v>134</v>
      </c>
      <c r="G1447" s="1" t="str">
        <f>VLOOKUP(A1447, 'List of Orders'!A:E, 4, FALSE)</f>
        <v>Punjab</v>
      </c>
    </row>
    <row r="1448" ht="15.75" customHeight="1">
      <c r="A1448" s="1" t="s">
        <v>1078</v>
      </c>
      <c r="B1448" s="1">
        <v>40.0</v>
      </c>
      <c r="C1448" s="1">
        <v>17.0</v>
      </c>
      <c r="D1448" s="1">
        <v>2.0</v>
      </c>
      <c r="E1448" s="1" t="s">
        <v>47</v>
      </c>
      <c r="F1448" s="1" t="s">
        <v>48</v>
      </c>
      <c r="G1448" s="1" t="str">
        <f>VLOOKUP(A1448, 'List of Orders'!A:E, 4, FALSE)</f>
        <v>Punjab</v>
      </c>
    </row>
    <row r="1449" ht="15.75" customHeight="1">
      <c r="A1449" s="1" t="s">
        <v>1078</v>
      </c>
      <c r="B1449" s="1">
        <v>132.0</v>
      </c>
      <c r="C1449" s="1">
        <v>-10.0</v>
      </c>
      <c r="D1449" s="1">
        <v>3.0</v>
      </c>
      <c r="E1449" s="1" t="s">
        <v>47</v>
      </c>
      <c r="F1449" s="1" t="s">
        <v>120</v>
      </c>
      <c r="G1449" s="1" t="str">
        <f>VLOOKUP(A1449, 'List of Orders'!A:E, 4, FALSE)</f>
        <v>Punjab</v>
      </c>
    </row>
    <row r="1450" ht="15.75" customHeight="1">
      <c r="A1450" s="1" t="s">
        <v>1080</v>
      </c>
      <c r="B1450" s="1">
        <v>43.0</v>
      </c>
      <c r="C1450" s="1">
        <v>17.0</v>
      </c>
      <c r="D1450" s="1">
        <v>2.0</v>
      </c>
      <c r="E1450" s="1" t="s">
        <v>47</v>
      </c>
      <c r="F1450" s="1" t="s">
        <v>192</v>
      </c>
      <c r="G1450" s="1" t="str">
        <f>VLOOKUP(A1450, 'List of Orders'!A:E, 4, FALSE)</f>
        <v>Haryana</v>
      </c>
    </row>
    <row r="1451" ht="15.75" customHeight="1">
      <c r="A1451" s="1" t="s">
        <v>1080</v>
      </c>
      <c r="B1451" s="1">
        <v>762.0</v>
      </c>
      <c r="C1451" s="1">
        <v>101.0</v>
      </c>
      <c r="D1451" s="1">
        <v>6.0</v>
      </c>
      <c r="E1451" s="1" t="s">
        <v>71</v>
      </c>
      <c r="F1451" s="1" t="s">
        <v>256</v>
      </c>
      <c r="G1451" s="1" t="str">
        <f>VLOOKUP(A1451, 'List of Orders'!A:E, 4, FALSE)</f>
        <v>Haryana</v>
      </c>
    </row>
    <row r="1452" ht="15.75" customHeight="1">
      <c r="A1452" s="1" t="s">
        <v>1080</v>
      </c>
      <c r="B1452" s="1">
        <v>25.0</v>
      </c>
      <c r="C1452" s="1">
        <v>2.0</v>
      </c>
      <c r="D1452" s="1">
        <v>2.0</v>
      </c>
      <c r="E1452" s="1" t="s">
        <v>47</v>
      </c>
      <c r="F1452" s="1" t="s">
        <v>57</v>
      </c>
      <c r="G1452" s="1" t="str">
        <f>VLOOKUP(A1452, 'List of Orders'!A:E, 4, FALSE)</f>
        <v>Haryana</v>
      </c>
    </row>
    <row r="1453" ht="15.75" customHeight="1">
      <c r="A1453" s="1" t="s">
        <v>1081</v>
      </c>
      <c r="B1453" s="1">
        <v>119.0</v>
      </c>
      <c r="C1453" s="1">
        <v>56.0</v>
      </c>
      <c r="D1453" s="1">
        <v>7.0</v>
      </c>
      <c r="E1453" s="1" t="s">
        <v>47</v>
      </c>
      <c r="F1453" s="1" t="s">
        <v>120</v>
      </c>
      <c r="G1453" s="1" t="str">
        <f>VLOOKUP(A1453, 'List of Orders'!A:E, 4, FALSE)</f>
        <v>Himachal Pradesh</v>
      </c>
    </row>
    <row r="1454" ht="15.75" customHeight="1">
      <c r="A1454" s="1" t="s">
        <v>1081</v>
      </c>
      <c r="B1454" s="1">
        <v>46.0</v>
      </c>
      <c r="C1454" s="1">
        <v>13.0</v>
      </c>
      <c r="D1454" s="1">
        <v>3.0</v>
      </c>
      <c r="E1454" s="1" t="s">
        <v>47</v>
      </c>
      <c r="F1454" s="1" t="s">
        <v>57</v>
      </c>
      <c r="G1454" s="1" t="str">
        <f>VLOOKUP(A1454, 'List of Orders'!A:E, 4, FALSE)</f>
        <v>Himachal Pradesh</v>
      </c>
    </row>
    <row r="1455" ht="15.75" customHeight="1">
      <c r="A1455" s="1" t="s">
        <v>1081</v>
      </c>
      <c r="B1455" s="1">
        <v>311.0</v>
      </c>
      <c r="C1455" s="1">
        <v>40.0</v>
      </c>
      <c r="D1455" s="1">
        <v>1.0</v>
      </c>
      <c r="E1455" s="1" t="s">
        <v>71</v>
      </c>
      <c r="F1455" s="1" t="s">
        <v>73</v>
      </c>
      <c r="G1455" s="1" t="str">
        <f>VLOOKUP(A1455, 'List of Orders'!A:E, 4, FALSE)</f>
        <v>Himachal Pradesh</v>
      </c>
    </row>
    <row r="1456" ht="15.75" customHeight="1">
      <c r="A1456" s="1" t="s">
        <v>1081</v>
      </c>
      <c r="B1456" s="1">
        <v>40.0</v>
      </c>
      <c r="C1456" s="1">
        <v>10.0</v>
      </c>
      <c r="D1456" s="1">
        <v>2.0</v>
      </c>
      <c r="E1456" s="1" t="s">
        <v>47</v>
      </c>
      <c r="F1456" s="1" t="s">
        <v>48</v>
      </c>
      <c r="G1456" s="1" t="str">
        <f>VLOOKUP(A1456, 'List of Orders'!A:E, 4, FALSE)</f>
        <v>Himachal Pradesh</v>
      </c>
    </row>
    <row r="1457" ht="15.75" customHeight="1">
      <c r="A1457" s="1" t="s">
        <v>1081</v>
      </c>
      <c r="B1457" s="1">
        <v>180.0</v>
      </c>
      <c r="C1457" s="1">
        <v>0.0</v>
      </c>
      <c r="D1457" s="1">
        <v>8.0</v>
      </c>
      <c r="E1457" s="1" t="s">
        <v>47</v>
      </c>
      <c r="F1457" s="1" t="s">
        <v>48</v>
      </c>
      <c r="G1457" s="1" t="str">
        <f>VLOOKUP(A1457, 'List of Orders'!A:E, 4, FALSE)</f>
        <v>Himachal Pradesh</v>
      </c>
    </row>
    <row r="1458" ht="15.75" customHeight="1">
      <c r="A1458" s="1" t="s">
        <v>1082</v>
      </c>
      <c r="B1458" s="1">
        <v>11.0</v>
      </c>
      <c r="C1458" s="1">
        <v>5.0</v>
      </c>
      <c r="D1458" s="1">
        <v>2.0</v>
      </c>
      <c r="E1458" s="1" t="s">
        <v>47</v>
      </c>
      <c r="F1458" s="1" t="s">
        <v>57</v>
      </c>
      <c r="G1458" s="1" t="str">
        <f>VLOOKUP(A1458, 'List of Orders'!A:E, 4, FALSE)</f>
        <v>Sikkim</v>
      </c>
    </row>
    <row r="1459" ht="15.75" customHeight="1">
      <c r="A1459" s="1" t="s">
        <v>1083</v>
      </c>
      <c r="B1459" s="1">
        <v>59.0</v>
      </c>
      <c r="C1459" s="1">
        <v>24.0</v>
      </c>
      <c r="D1459" s="1">
        <v>6.0</v>
      </c>
      <c r="E1459" s="1" t="s">
        <v>47</v>
      </c>
      <c r="F1459" s="1" t="s">
        <v>184</v>
      </c>
      <c r="G1459" s="1" t="str">
        <f>VLOOKUP(A1459, 'List of Orders'!A:E, 4, FALSE)</f>
        <v>Goa</v>
      </c>
    </row>
    <row r="1460" ht="15.75" customHeight="1">
      <c r="A1460" s="1" t="s">
        <v>1083</v>
      </c>
      <c r="B1460" s="1">
        <v>27.0</v>
      </c>
      <c r="C1460" s="1">
        <v>4.0</v>
      </c>
      <c r="D1460" s="1">
        <v>1.0</v>
      </c>
      <c r="E1460" s="1" t="s">
        <v>47</v>
      </c>
      <c r="F1460" s="1" t="s">
        <v>57</v>
      </c>
      <c r="G1460" s="1" t="str">
        <f>VLOOKUP(A1460, 'List of Orders'!A:E, 4, FALSE)</f>
        <v>Goa</v>
      </c>
    </row>
    <row r="1461" ht="15.75" customHeight="1">
      <c r="A1461" s="1" t="s">
        <v>1083</v>
      </c>
      <c r="B1461" s="1">
        <v>139.0</v>
      </c>
      <c r="C1461" s="1">
        <v>14.0</v>
      </c>
      <c r="D1461" s="1">
        <v>3.0</v>
      </c>
      <c r="E1461" s="1" t="s">
        <v>47</v>
      </c>
      <c r="F1461" s="1" t="s">
        <v>184</v>
      </c>
      <c r="G1461" s="1" t="str">
        <f>VLOOKUP(A1461, 'List of Orders'!A:E, 4, FALSE)</f>
        <v>Goa</v>
      </c>
    </row>
    <row r="1462" ht="15.75" customHeight="1">
      <c r="A1462" s="1" t="s">
        <v>1084</v>
      </c>
      <c r="B1462" s="1">
        <v>80.0</v>
      </c>
      <c r="C1462" s="1">
        <v>22.0</v>
      </c>
      <c r="D1462" s="1">
        <v>3.0</v>
      </c>
      <c r="E1462" s="1" t="s">
        <v>47</v>
      </c>
      <c r="F1462" s="1" t="s">
        <v>48</v>
      </c>
      <c r="G1462" s="1" t="str">
        <f>VLOOKUP(A1462, 'List of Orders'!A:E, 4, FALSE)</f>
        <v>Nagaland</v>
      </c>
    </row>
    <row r="1463" ht="15.75" customHeight="1">
      <c r="A1463" s="1" t="s">
        <v>1086</v>
      </c>
      <c r="B1463" s="1">
        <v>158.0</v>
      </c>
      <c r="C1463" s="1">
        <v>69.0</v>
      </c>
      <c r="D1463" s="1">
        <v>3.0</v>
      </c>
      <c r="E1463" s="1" t="s">
        <v>47</v>
      </c>
      <c r="F1463" s="1" t="s">
        <v>48</v>
      </c>
      <c r="G1463" s="1" t="str">
        <f>VLOOKUP(A1463, 'List of Orders'!A:E, 4, FALSE)</f>
        <v>Andhra Pradesh</v>
      </c>
    </row>
    <row r="1464" ht="15.75" customHeight="1">
      <c r="A1464" s="1" t="s">
        <v>1086</v>
      </c>
      <c r="B1464" s="1">
        <v>29.0</v>
      </c>
      <c r="C1464" s="1">
        <v>10.0</v>
      </c>
      <c r="D1464" s="1">
        <v>4.0</v>
      </c>
      <c r="E1464" s="1" t="s">
        <v>47</v>
      </c>
      <c r="F1464" s="1" t="s">
        <v>57</v>
      </c>
      <c r="G1464" s="1" t="str">
        <f>VLOOKUP(A1464, 'List of Orders'!A:E, 4, FALSE)</f>
        <v>Andhra Pradesh</v>
      </c>
    </row>
    <row r="1465" ht="15.75" customHeight="1">
      <c r="A1465" s="1" t="s">
        <v>1086</v>
      </c>
      <c r="B1465" s="1">
        <v>59.0</v>
      </c>
      <c r="C1465" s="1">
        <v>10.0</v>
      </c>
      <c r="D1465" s="1">
        <v>4.0</v>
      </c>
      <c r="E1465" s="1" t="s">
        <v>47</v>
      </c>
      <c r="F1465" s="1" t="s">
        <v>227</v>
      </c>
      <c r="G1465" s="1" t="str">
        <f>VLOOKUP(A1465, 'List of Orders'!A:E, 4, FALSE)</f>
        <v>Andhra Pradesh</v>
      </c>
    </row>
    <row r="1466" ht="15.75" customHeight="1">
      <c r="A1466" s="1" t="s">
        <v>1087</v>
      </c>
      <c r="B1466" s="1">
        <v>97.0</v>
      </c>
      <c r="C1466" s="1">
        <v>14.0</v>
      </c>
      <c r="D1466" s="1">
        <v>2.0</v>
      </c>
      <c r="E1466" s="1" t="s">
        <v>47</v>
      </c>
      <c r="F1466" s="1" t="s">
        <v>192</v>
      </c>
      <c r="G1466" s="1" t="str">
        <f>VLOOKUP(A1466, 'List of Orders'!A:E, 4, FALSE)</f>
        <v>Gujarat</v>
      </c>
    </row>
    <row r="1467" ht="15.75" customHeight="1">
      <c r="A1467" s="1" t="s">
        <v>1088</v>
      </c>
      <c r="B1467" s="1">
        <v>33.0</v>
      </c>
      <c r="C1467" s="1">
        <v>-1.0</v>
      </c>
      <c r="D1467" s="1">
        <v>1.0</v>
      </c>
      <c r="E1467" s="1" t="s">
        <v>47</v>
      </c>
      <c r="F1467" s="1" t="s">
        <v>120</v>
      </c>
      <c r="G1467" s="1" t="str">
        <f>VLOOKUP(A1467, 'List of Orders'!A:E, 4, FALSE)</f>
        <v>Maharashtra</v>
      </c>
    </row>
    <row r="1468" ht="15.75" customHeight="1">
      <c r="A1468" s="1" t="s">
        <v>1088</v>
      </c>
      <c r="B1468" s="1">
        <v>2847.0</v>
      </c>
      <c r="C1468" s="1">
        <v>712.0</v>
      </c>
      <c r="D1468" s="1">
        <v>8.0</v>
      </c>
      <c r="E1468" s="1" t="s">
        <v>71</v>
      </c>
      <c r="F1468" s="1" t="s">
        <v>256</v>
      </c>
      <c r="G1468" s="1" t="str">
        <f>VLOOKUP(A1468, 'List of Orders'!A:E, 4, FALSE)</f>
        <v>Maharashtra</v>
      </c>
    </row>
    <row r="1469" ht="15.75" customHeight="1">
      <c r="A1469" s="1" t="s">
        <v>1088</v>
      </c>
      <c r="B1469" s="1">
        <v>852.0</v>
      </c>
      <c r="C1469" s="1">
        <v>51.0</v>
      </c>
      <c r="D1469" s="1">
        <v>5.0</v>
      </c>
      <c r="E1469" s="1" t="s">
        <v>28</v>
      </c>
      <c r="F1469" s="1" t="s">
        <v>29</v>
      </c>
      <c r="G1469" s="1" t="str">
        <f>VLOOKUP(A1469, 'List of Orders'!A:E, 4, FALSE)</f>
        <v>Maharashtra</v>
      </c>
    </row>
    <row r="1470" ht="15.75" customHeight="1">
      <c r="A1470" s="1" t="s">
        <v>1088</v>
      </c>
      <c r="B1470" s="1">
        <v>492.0</v>
      </c>
      <c r="C1470" s="1">
        <v>187.0</v>
      </c>
      <c r="D1470" s="1">
        <v>2.0</v>
      </c>
      <c r="E1470" s="1" t="s">
        <v>71</v>
      </c>
      <c r="F1470" s="1" t="s">
        <v>290</v>
      </c>
      <c r="G1470" s="1" t="str">
        <f>VLOOKUP(A1470, 'List of Orders'!A:E, 4, FALSE)</f>
        <v>Maharashtra</v>
      </c>
    </row>
    <row r="1471" ht="15.75" customHeight="1">
      <c r="A1471" s="1" t="s">
        <v>1088</v>
      </c>
      <c r="B1471" s="1">
        <v>81.0</v>
      </c>
      <c r="C1471" s="1">
        <v>41.0</v>
      </c>
      <c r="D1471" s="1">
        <v>5.0</v>
      </c>
      <c r="E1471" s="1" t="s">
        <v>47</v>
      </c>
      <c r="F1471" s="1" t="s">
        <v>227</v>
      </c>
      <c r="G1471" s="1" t="str">
        <f>VLOOKUP(A1471, 'List of Orders'!A:E, 4, FALSE)</f>
        <v>Maharashtra</v>
      </c>
    </row>
    <row r="1472" ht="15.75" customHeight="1">
      <c r="A1472" s="1" t="s">
        <v>1088</v>
      </c>
      <c r="B1472" s="1">
        <v>49.0</v>
      </c>
      <c r="C1472" s="1">
        <v>5.0</v>
      </c>
      <c r="D1472" s="1">
        <v>4.0</v>
      </c>
      <c r="E1472" s="1" t="s">
        <v>47</v>
      </c>
      <c r="F1472" s="1" t="s">
        <v>57</v>
      </c>
      <c r="G1472" s="1" t="str">
        <f>VLOOKUP(A1472, 'List of Orders'!A:E, 4, FALSE)</f>
        <v>Maharashtra</v>
      </c>
    </row>
    <row r="1473" ht="15.75" customHeight="1">
      <c r="A1473" s="1" t="s">
        <v>1088</v>
      </c>
      <c r="B1473" s="1">
        <v>148.0</v>
      </c>
      <c r="C1473" s="1">
        <v>25.0</v>
      </c>
      <c r="D1473" s="1">
        <v>3.0</v>
      </c>
      <c r="E1473" s="1" t="s">
        <v>47</v>
      </c>
      <c r="F1473" s="1" t="s">
        <v>120</v>
      </c>
      <c r="G1473" s="1" t="str">
        <f>VLOOKUP(A1473, 'List of Orders'!A:E, 4, FALSE)</f>
        <v>Maharashtra</v>
      </c>
    </row>
    <row r="1474" ht="15.75" customHeight="1">
      <c r="A1474" s="1" t="s">
        <v>1089</v>
      </c>
      <c r="B1474" s="1">
        <v>152.0</v>
      </c>
      <c r="C1474" s="1">
        <v>50.0</v>
      </c>
      <c r="D1474" s="1">
        <v>6.0</v>
      </c>
      <c r="E1474" s="1" t="s">
        <v>47</v>
      </c>
      <c r="F1474" s="1" t="s">
        <v>48</v>
      </c>
      <c r="G1474" s="1" t="str">
        <f>VLOOKUP(A1474, 'List of Orders'!A:E, 4, FALSE)</f>
        <v>Madhya Pradesh</v>
      </c>
    </row>
    <row r="1475" ht="15.75" customHeight="1">
      <c r="A1475" s="1" t="s">
        <v>1090</v>
      </c>
      <c r="B1475" s="1">
        <v>6.0</v>
      </c>
      <c r="C1475" s="1">
        <v>1.0</v>
      </c>
      <c r="D1475" s="1">
        <v>1.0</v>
      </c>
      <c r="E1475" s="1" t="s">
        <v>47</v>
      </c>
      <c r="F1475" s="1" t="s">
        <v>184</v>
      </c>
      <c r="G1475" s="1" t="str">
        <f>VLOOKUP(A1475, 'List of Orders'!A:E, 4, FALSE)</f>
        <v>Rajasthan</v>
      </c>
    </row>
    <row r="1476" ht="15.75" customHeight="1">
      <c r="A1476" s="1" t="s">
        <v>1092</v>
      </c>
      <c r="B1476" s="1">
        <v>45.0</v>
      </c>
      <c r="C1476" s="1">
        <v>9.0</v>
      </c>
      <c r="D1476" s="1">
        <v>3.0</v>
      </c>
      <c r="E1476" s="1" t="s">
        <v>47</v>
      </c>
      <c r="F1476" s="1" t="s">
        <v>227</v>
      </c>
      <c r="G1476" s="1" t="str">
        <f>VLOOKUP(A1476, 'List of Orders'!A:E, 4, FALSE)</f>
        <v>West Bengal</v>
      </c>
    </row>
    <row r="1477" ht="15.75" customHeight="1">
      <c r="A1477" s="1" t="s">
        <v>1092</v>
      </c>
      <c r="B1477" s="1">
        <v>103.0</v>
      </c>
      <c r="C1477" s="1">
        <v>46.0</v>
      </c>
      <c r="D1477" s="1">
        <v>2.0</v>
      </c>
      <c r="E1477" s="1" t="s">
        <v>47</v>
      </c>
      <c r="F1477" s="1" t="s">
        <v>120</v>
      </c>
      <c r="G1477" s="1" t="str">
        <f>VLOOKUP(A1477, 'List of Orders'!A:E, 4, FALSE)</f>
        <v>West Bengal</v>
      </c>
    </row>
    <row r="1478" ht="15.75" customHeight="1">
      <c r="A1478" s="1" t="s">
        <v>1092</v>
      </c>
      <c r="B1478" s="1">
        <v>140.0</v>
      </c>
      <c r="C1478" s="1">
        <v>56.0</v>
      </c>
      <c r="D1478" s="1">
        <v>4.0</v>
      </c>
      <c r="E1478" s="1" t="s">
        <v>47</v>
      </c>
      <c r="F1478" s="1" t="s">
        <v>217</v>
      </c>
      <c r="G1478" s="1" t="str">
        <f>VLOOKUP(A1478, 'List of Orders'!A:E, 4, FALSE)</f>
        <v>West Bengal</v>
      </c>
    </row>
    <row r="1479" ht="15.75" customHeight="1">
      <c r="A1479" s="1" t="s">
        <v>1092</v>
      </c>
      <c r="B1479" s="1">
        <v>88.0</v>
      </c>
      <c r="C1479" s="1">
        <v>11.0</v>
      </c>
      <c r="D1479" s="1">
        <v>3.0</v>
      </c>
      <c r="E1479" s="1" t="s">
        <v>71</v>
      </c>
      <c r="F1479" s="1" t="s">
        <v>290</v>
      </c>
      <c r="G1479" s="1" t="str">
        <f>VLOOKUP(A1479, 'List of Orders'!A:E, 4, FALSE)</f>
        <v>West Bengal</v>
      </c>
    </row>
    <row r="1480" ht="15.75" customHeight="1">
      <c r="A1480" s="1" t="s">
        <v>1092</v>
      </c>
      <c r="B1480" s="1">
        <v>451.0</v>
      </c>
      <c r="C1480" s="1">
        <v>25.0</v>
      </c>
      <c r="D1480" s="1">
        <v>3.0</v>
      </c>
      <c r="E1480" s="1" t="s">
        <v>71</v>
      </c>
      <c r="F1480" s="1" t="s">
        <v>94</v>
      </c>
      <c r="G1480" s="1" t="str">
        <f>VLOOKUP(A1480, 'List of Orders'!A:E, 4, FALSE)</f>
        <v>West Bengal</v>
      </c>
    </row>
    <row r="1481" ht="15.75" customHeight="1">
      <c r="A1481" s="1" t="s">
        <v>1092</v>
      </c>
      <c r="B1481" s="1">
        <v>264.0</v>
      </c>
      <c r="C1481" s="1">
        <v>-26.0</v>
      </c>
      <c r="D1481" s="1">
        <v>3.0</v>
      </c>
      <c r="E1481" s="1" t="s">
        <v>47</v>
      </c>
      <c r="F1481" s="1" t="s">
        <v>134</v>
      </c>
      <c r="G1481" s="1" t="str">
        <f>VLOOKUP(A1481, 'List of Orders'!A:E, 4, FALSE)</f>
        <v>West Bengal</v>
      </c>
    </row>
    <row r="1482" ht="15.75" customHeight="1">
      <c r="A1482" s="1" t="s">
        <v>1093</v>
      </c>
      <c r="B1482" s="1">
        <v>97.0</v>
      </c>
      <c r="C1482" s="1">
        <v>12.0</v>
      </c>
      <c r="D1482" s="1">
        <v>2.0</v>
      </c>
      <c r="E1482" s="1" t="s">
        <v>47</v>
      </c>
      <c r="F1482" s="1" t="s">
        <v>57</v>
      </c>
      <c r="G1482" s="1" t="str">
        <f>VLOOKUP(A1482, 'List of Orders'!A:E, 4, FALSE)</f>
        <v>Karnataka</v>
      </c>
    </row>
    <row r="1483" ht="15.75" customHeight="1">
      <c r="A1483" s="1" t="s">
        <v>1093</v>
      </c>
      <c r="B1483" s="1">
        <v>14.0</v>
      </c>
      <c r="C1483" s="1">
        <v>5.0</v>
      </c>
      <c r="D1483" s="1">
        <v>1.0</v>
      </c>
      <c r="E1483" s="1" t="s">
        <v>47</v>
      </c>
      <c r="F1483" s="1" t="s">
        <v>57</v>
      </c>
      <c r="G1483" s="1" t="str">
        <f>VLOOKUP(A1483, 'List of Orders'!A:E, 4, FALSE)</f>
        <v>Karnataka</v>
      </c>
    </row>
    <row r="1484" ht="15.75" customHeight="1">
      <c r="A1484" s="1" t="s">
        <v>1093</v>
      </c>
      <c r="B1484" s="1">
        <v>19.0</v>
      </c>
      <c r="C1484" s="1">
        <v>8.0</v>
      </c>
      <c r="D1484" s="1">
        <v>2.0</v>
      </c>
      <c r="E1484" s="1" t="s">
        <v>47</v>
      </c>
      <c r="F1484" s="1" t="s">
        <v>57</v>
      </c>
      <c r="G1484" s="1" t="str">
        <f>VLOOKUP(A1484, 'List of Orders'!A:E, 4, FALSE)</f>
        <v>Karnataka</v>
      </c>
    </row>
    <row r="1485" ht="15.75" customHeight="1">
      <c r="A1485" s="1" t="s">
        <v>1093</v>
      </c>
      <c r="B1485" s="1">
        <v>39.0</v>
      </c>
      <c r="C1485" s="1">
        <v>18.0</v>
      </c>
      <c r="D1485" s="1">
        <v>2.0</v>
      </c>
      <c r="E1485" s="1" t="s">
        <v>47</v>
      </c>
      <c r="F1485" s="1" t="s">
        <v>227</v>
      </c>
      <c r="G1485" s="1" t="str">
        <f>VLOOKUP(A1485, 'List of Orders'!A:E, 4, FALSE)</f>
        <v>Karnataka</v>
      </c>
    </row>
    <row r="1486" ht="15.75" customHeight="1">
      <c r="A1486" s="1" t="s">
        <v>1093</v>
      </c>
      <c r="B1486" s="1">
        <v>185.0</v>
      </c>
      <c r="C1486" s="1">
        <v>-26.0</v>
      </c>
      <c r="D1486" s="1">
        <v>6.0</v>
      </c>
      <c r="E1486" s="1" t="s">
        <v>28</v>
      </c>
      <c r="F1486" s="1" t="s">
        <v>140</v>
      </c>
      <c r="G1486" s="1" t="str">
        <f>VLOOKUP(A1486, 'List of Orders'!A:E, 4, FALSE)</f>
        <v>Karnataka</v>
      </c>
    </row>
    <row r="1487" ht="15.75" customHeight="1">
      <c r="A1487" s="1" t="s">
        <v>1093</v>
      </c>
      <c r="B1487" s="1">
        <v>663.0</v>
      </c>
      <c r="C1487" s="1">
        <v>-212.0</v>
      </c>
      <c r="D1487" s="1">
        <v>5.0</v>
      </c>
      <c r="E1487" s="1" t="s">
        <v>71</v>
      </c>
      <c r="F1487" s="1" t="s">
        <v>256</v>
      </c>
      <c r="G1487" s="1" t="str">
        <f>VLOOKUP(A1487, 'List of Orders'!A:E, 4, FALSE)</f>
        <v>Karnataka</v>
      </c>
    </row>
    <row r="1488" ht="15.75" customHeight="1">
      <c r="A1488" s="1" t="s">
        <v>1093</v>
      </c>
      <c r="B1488" s="1">
        <v>671.0</v>
      </c>
      <c r="C1488" s="1">
        <v>-309.0</v>
      </c>
      <c r="D1488" s="1">
        <v>5.0</v>
      </c>
      <c r="E1488" s="1" t="s">
        <v>71</v>
      </c>
      <c r="F1488" s="1" t="s">
        <v>73</v>
      </c>
      <c r="G1488" s="1" t="str">
        <f>VLOOKUP(A1488, 'List of Orders'!A:E, 4, FALSE)</f>
        <v>Karnataka</v>
      </c>
    </row>
    <row r="1489" ht="15.75" customHeight="1">
      <c r="A1489" s="1" t="s">
        <v>1094</v>
      </c>
      <c r="B1489" s="1">
        <v>82.0</v>
      </c>
      <c r="C1489" s="1">
        <v>8.0</v>
      </c>
      <c r="D1489" s="1">
        <v>3.0</v>
      </c>
      <c r="E1489" s="1" t="s">
        <v>71</v>
      </c>
      <c r="F1489" s="1" t="s">
        <v>290</v>
      </c>
      <c r="G1489" s="1" t="str">
        <f>VLOOKUP(A1489, 'List of Orders'!A:E, 4, FALSE)</f>
        <v>Jammu and Kashmir</v>
      </c>
    </row>
    <row r="1490" ht="15.75" customHeight="1">
      <c r="A1490" s="1" t="s">
        <v>1094</v>
      </c>
      <c r="B1490" s="1">
        <v>497.0</v>
      </c>
      <c r="C1490" s="1">
        <v>179.0</v>
      </c>
      <c r="D1490" s="1">
        <v>3.0</v>
      </c>
      <c r="E1490" s="1" t="s">
        <v>28</v>
      </c>
      <c r="F1490" s="1" t="s">
        <v>140</v>
      </c>
      <c r="G1490" s="1" t="str">
        <f>VLOOKUP(A1490, 'List of Orders'!A:E, 4, FALSE)</f>
        <v>Jammu and Kashmir</v>
      </c>
    </row>
    <row r="1491" ht="15.75" customHeight="1">
      <c r="A1491" s="1" t="s">
        <v>1094</v>
      </c>
      <c r="B1491" s="1">
        <v>96.0</v>
      </c>
      <c r="C1491" s="1">
        <v>48.0</v>
      </c>
      <c r="D1491" s="1">
        <v>5.0</v>
      </c>
      <c r="E1491" s="1" t="s">
        <v>47</v>
      </c>
      <c r="F1491" s="1" t="s">
        <v>227</v>
      </c>
      <c r="G1491" s="1" t="str">
        <f>VLOOKUP(A1491, 'List of Orders'!A:E, 4, FALSE)</f>
        <v>Jammu and Kashmir</v>
      </c>
    </row>
    <row r="1492" ht="15.75" customHeight="1">
      <c r="A1492" s="1" t="s">
        <v>1094</v>
      </c>
      <c r="B1492" s="1">
        <v>409.0</v>
      </c>
      <c r="C1492" s="1">
        <v>86.0</v>
      </c>
      <c r="D1492" s="1">
        <v>3.0</v>
      </c>
      <c r="E1492" s="1" t="s">
        <v>47</v>
      </c>
      <c r="F1492" s="1" t="s">
        <v>120</v>
      </c>
      <c r="G1492" s="1" t="str">
        <f>VLOOKUP(A1492, 'List of Orders'!A:E, 4, FALSE)</f>
        <v>Jammu and Kashmir</v>
      </c>
    </row>
    <row r="1493" ht="15.75" customHeight="1">
      <c r="A1493" s="1" t="s">
        <v>1094</v>
      </c>
      <c r="B1493" s="1">
        <v>59.0</v>
      </c>
      <c r="C1493" s="1">
        <v>15.0</v>
      </c>
      <c r="D1493" s="1">
        <v>2.0</v>
      </c>
      <c r="E1493" s="1" t="s">
        <v>47</v>
      </c>
      <c r="F1493" s="1" t="s">
        <v>192</v>
      </c>
      <c r="G1493" s="1" t="str">
        <f>VLOOKUP(A1493, 'List of Orders'!A:E, 4, FALSE)</f>
        <v>Jammu and Kashmir</v>
      </c>
    </row>
    <row r="1494" ht="15.75" customHeight="1">
      <c r="A1494" s="1" t="s">
        <v>1094</v>
      </c>
      <c r="B1494" s="1">
        <v>46.0</v>
      </c>
      <c r="C1494" s="1">
        <v>14.0</v>
      </c>
      <c r="D1494" s="1">
        <v>5.0</v>
      </c>
      <c r="E1494" s="1" t="s">
        <v>47</v>
      </c>
      <c r="F1494" s="1" t="s">
        <v>500</v>
      </c>
      <c r="G1494" s="1" t="str">
        <f>VLOOKUP(A1494, 'List of Orders'!A:E, 4, FALSE)</f>
        <v>Jammu and Kashmir</v>
      </c>
    </row>
    <row r="1495" ht="15.75" customHeight="1">
      <c r="A1495" s="1" t="s">
        <v>1096</v>
      </c>
      <c r="B1495" s="1">
        <v>9.0</v>
      </c>
      <c r="C1495" s="1">
        <v>3.0</v>
      </c>
      <c r="D1495" s="1">
        <v>1.0</v>
      </c>
      <c r="E1495" s="1" t="s">
        <v>47</v>
      </c>
      <c r="F1495" s="1" t="s">
        <v>500</v>
      </c>
      <c r="G1495" s="1" t="str">
        <f>VLOOKUP(A1495, 'List of Orders'!A:E, 4, FALSE)</f>
        <v>Maharashtra</v>
      </c>
    </row>
    <row r="1496" ht="15.75" customHeight="1">
      <c r="A1496" s="1" t="s">
        <v>1096</v>
      </c>
      <c r="B1496" s="1">
        <v>207.0</v>
      </c>
      <c r="C1496" s="1">
        <v>37.0</v>
      </c>
      <c r="D1496" s="1">
        <v>4.0</v>
      </c>
      <c r="E1496" s="1" t="s">
        <v>47</v>
      </c>
      <c r="F1496" s="1" t="s">
        <v>57</v>
      </c>
      <c r="G1496" s="1" t="str">
        <f>VLOOKUP(A1496, 'List of Orders'!A:E, 4, FALSE)</f>
        <v>Maharashtra</v>
      </c>
    </row>
    <row r="1497" ht="15.75" customHeight="1">
      <c r="A1497" s="1" t="s">
        <v>1096</v>
      </c>
      <c r="B1497" s="1">
        <v>835.0</v>
      </c>
      <c r="C1497" s="1">
        <v>267.0</v>
      </c>
      <c r="D1497" s="1">
        <v>5.0</v>
      </c>
      <c r="E1497" s="1" t="s">
        <v>71</v>
      </c>
      <c r="F1497" s="1" t="s">
        <v>94</v>
      </c>
      <c r="G1497" s="1" t="str">
        <f>VLOOKUP(A1497, 'List of Orders'!A:E, 4, FALSE)</f>
        <v>Maharashtra</v>
      </c>
    </row>
    <row r="1498" ht="15.75" customHeight="1">
      <c r="A1498" s="1" t="s">
        <v>1096</v>
      </c>
      <c r="B1498" s="1">
        <v>2366.0</v>
      </c>
      <c r="C1498" s="1">
        <v>552.0</v>
      </c>
      <c r="D1498" s="1">
        <v>5.0</v>
      </c>
      <c r="E1498" s="1" t="s">
        <v>47</v>
      </c>
      <c r="F1498" s="1" t="s">
        <v>134</v>
      </c>
      <c r="G1498" s="1" t="str">
        <f>VLOOKUP(A1498, 'List of Orders'!A:E, 4, FALSE)</f>
        <v>Maharashtra</v>
      </c>
    </row>
    <row r="1499" ht="15.75" customHeight="1">
      <c r="A1499" s="1" t="s">
        <v>1098</v>
      </c>
      <c r="B1499" s="1">
        <v>828.0</v>
      </c>
      <c r="C1499" s="1">
        <v>230.0</v>
      </c>
      <c r="D1499" s="1">
        <v>2.0</v>
      </c>
      <c r="E1499" s="1" t="s">
        <v>28</v>
      </c>
      <c r="F1499" s="1" t="s">
        <v>140</v>
      </c>
      <c r="G1499" s="1" t="str">
        <f>VLOOKUP(A1499, 'List of Orders'!A:E, 4, FALSE)</f>
        <v>Madhya Pradesh</v>
      </c>
    </row>
    <row r="1500" ht="15.75" customHeight="1">
      <c r="A1500" s="1" t="s">
        <v>1098</v>
      </c>
      <c r="B1500" s="1">
        <v>34.0</v>
      </c>
      <c r="C1500" s="1">
        <v>10.0</v>
      </c>
      <c r="D1500" s="1">
        <v>2.0</v>
      </c>
      <c r="E1500" s="1" t="s">
        <v>47</v>
      </c>
      <c r="F1500" s="1" t="s">
        <v>192</v>
      </c>
      <c r="G1500" s="1" t="str">
        <f>VLOOKUP(A1500, 'List of Orders'!A:E, 4, FALSE)</f>
        <v>Madhya Pradesh</v>
      </c>
    </row>
    <row r="1501" ht="15.75" customHeight="1">
      <c r="A1501" s="1" t="s">
        <v>1098</v>
      </c>
      <c r="B1501" s="1">
        <v>72.0</v>
      </c>
      <c r="C1501" s="1">
        <v>16.0</v>
      </c>
      <c r="D1501" s="1">
        <v>2.0</v>
      </c>
      <c r="E1501" s="1" t="s">
        <v>47</v>
      </c>
      <c r="F1501" s="1" t="s">
        <v>217</v>
      </c>
      <c r="G1501" s="1" t="str">
        <f>VLOOKUP(A1501, 'List of Orders'!A:E, 4, FALSE)</f>
        <v>Madhya Pradesh</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5" width="12.63"/>
    <col customWidth="1" min="6" max="6" width="16.25"/>
  </cols>
  <sheetData>
    <row r="1">
      <c r="A1" s="1" t="s">
        <v>7</v>
      </c>
      <c r="B1" s="1" t="s">
        <v>164</v>
      </c>
      <c r="C1" s="1" t="s">
        <v>166</v>
      </c>
      <c r="D1" s="1" t="s">
        <v>167</v>
      </c>
      <c r="E1" s="4" t="s">
        <v>168</v>
      </c>
      <c r="F1" s="5" t="s">
        <v>171</v>
      </c>
    </row>
    <row r="2">
      <c r="A2" s="1" t="s">
        <v>47</v>
      </c>
      <c r="B2" s="1">
        <v>139054.0</v>
      </c>
      <c r="C2" s="1">
        <v>11163.0</v>
      </c>
      <c r="D2" s="1">
        <v>393.0</v>
      </c>
      <c r="E2" s="4">
        <v>0.08027816531707106</v>
      </c>
      <c r="F2" s="1">
        <f t="shared" ref="F2:F4" si="1">C2/D2</f>
        <v>28.40458015</v>
      </c>
    </row>
    <row r="3">
      <c r="A3" s="1" t="s">
        <v>71</v>
      </c>
      <c r="B3" s="1">
        <v>165267.0</v>
      </c>
      <c r="C3" s="1">
        <v>10494.0</v>
      </c>
      <c r="D3" s="1">
        <v>204.0</v>
      </c>
      <c r="E3" s="4">
        <v>0.06349724990469967</v>
      </c>
      <c r="F3" s="1">
        <f t="shared" si="1"/>
        <v>51.44117647</v>
      </c>
    </row>
    <row r="4">
      <c r="A4" s="1" t="s">
        <v>28</v>
      </c>
      <c r="B4" s="1">
        <v>127181.0</v>
      </c>
      <c r="C4" s="1">
        <v>2298.0</v>
      </c>
      <c r="D4" s="1">
        <v>186.0</v>
      </c>
      <c r="E4" s="4">
        <v>0.018068736682366075</v>
      </c>
      <c r="F4" s="1">
        <f t="shared" si="1"/>
        <v>12.35483871</v>
      </c>
    </row>
    <row r="5">
      <c r="A5" s="1" t="s">
        <v>187</v>
      </c>
      <c r="B5" s="1">
        <v>431502.0</v>
      </c>
      <c r="C5" s="1">
        <v>23955.0</v>
      </c>
      <c r="D5" s="1">
        <v>500.0</v>
      </c>
      <c r="E5" s="4">
        <v>0.05551538579195461</v>
      </c>
    </row>
    <row r="6">
      <c r="E6" s="4"/>
    </row>
    <row r="7">
      <c r="E7" s="4"/>
      <c r="F7" s="1"/>
    </row>
    <row r="8">
      <c r="E8" s="4"/>
    </row>
    <row r="9">
      <c r="E9" s="4"/>
    </row>
    <row r="10">
      <c r="E10" s="4"/>
    </row>
    <row r="11">
      <c r="E11" s="4"/>
    </row>
    <row r="12">
      <c r="E12" s="4"/>
    </row>
    <row r="13">
      <c r="E13" s="4"/>
    </row>
    <row r="14">
      <c r="E14" s="4"/>
    </row>
    <row r="15">
      <c r="E15" s="4"/>
    </row>
    <row r="16">
      <c r="E16" s="4"/>
    </row>
    <row r="17">
      <c r="E17" s="4"/>
    </row>
    <row r="18">
      <c r="E18" s="4"/>
    </row>
    <row r="19">
      <c r="E19" s="4"/>
    </row>
    <row r="20">
      <c r="E20" s="4"/>
    </row>
    <row r="21" ht="15.75" customHeight="1">
      <c r="E21" s="4"/>
    </row>
    <row r="22" ht="15.75" customHeight="1">
      <c r="E22" s="4"/>
    </row>
    <row r="23" ht="15.75" customHeight="1">
      <c r="E23" s="4"/>
    </row>
    <row r="24" ht="15.75" customHeight="1">
      <c r="E24" s="4"/>
    </row>
    <row r="25" ht="15.75" customHeight="1">
      <c r="E25" s="4"/>
    </row>
    <row r="26" ht="15.75" customHeight="1">
      <c r="E26" s="4"/>
    </row>
    <row r="27" ht="15.75" customHeight="1">
      <c r="E27" s="4"/>
    </row>
    <row r="28" ht="15.75" customHeight="1">
      <c r="E28" s="4"/>
    </row>
    <row r="29" ht="15.75" customHeight="1">
      <c r="E29" s="4"/>
    </row>
    <row r="30" ht="15.75" customHeight="1">
      <c r="E30" s="4"/>
    </row>
    <row r="31" ht="15.75" customHeight="1">
      <c r="E31" s="4"/>
    </row>
    <row r="32" ht="15.75" customHeight="1">
      <c r="E32" s="4"/>
    </row>
    <row r="33" ht="15.75" customHeight="1">
      <c r="E33" s="4"/>
    </row>
    <row r="34" ht="15.75" customHeight="1">
      <c r="E34" s="4"/>
    </row>
    <row r="35" ht="15.75" customHeight="1">
      <c r="E35" s="4"/>
    </row>
    <row r="36" ht="15.75" customHeight="1">
      <c r="E36" s="4"/>
    </row>
    <row r="37" ht="15.75" customHeight="1">
      <c r="E37" s="4"/>
    </row>
    <row r="38" ht="15.75" customHeight="1">
      <c r="E38" s="4"/>
    </row>
    <row r="39" ht="15.75" customHeight="1">
      <c r="E39" s="4"/>
    </row>
    <row r="40" ht="15.75" customHeight="1">
      <c r="E40" s="4"/>
    </row>
    <row r="41" ht="15.75" customHeight="1">
      <c r="E41" s="4"/>
    </row>
    <row r="42" ht="15.75" customHeight="1">
      <c r="E42" s="4"/>
    </row>
    <row r="43" ht="15.75" customHeight="1">
      <c r="E43" s="4"/>
    </row>
    <row r="44" ht="15.75" customHeight="1">
      <c r="E44" s="4"/>
    </row>
    <row r="45" ht="15.75" customHeight="1">
      <c r="E45" s="4"/>
    </row>
    <row r="46" ht="15.75" customHeight="1">
      <c r="E46" s="4"/>
    </row>
    <row r="47" ht="15.75" customHeight="1">
      <c r="E47" s="4"/>
    </row>
    <row r="48" ht="15.75" customHeight="1">
      <c r="E48" s="4"/>
    </row>
    <row r="49" ht="15.75" customHeight="1">
      <c r="E49" s="4"/>
    </row>
    <row r="50" ht="15.75" customHeight="1">
      <c r="E50" s="4"/>
    </row>
    <row r="51" ht="15.75" customHeight="1">
      <c r="E51" s="4"/>
    </row>
    <row r="52" ht="15.75" customHeight="1">
      <c r="E52" s="4"/>
    </row>
    <row r="53" ht="15.75" customHeight="1">
      <c r="E53" s="4"/>
    </row>
    <row r="54" ht="15.75" customHeight="1">
      <c r="E54" s="4"/>
    </row>
    <row r="55" ht="15.75" customHeight="1">
      <c r="E55" s="4"/>
    </row>
    <row r="56" ht="15.75" customHeight="1">
      <c r="E56" s="4"/>
    </row>
    <row r="57" ht="15.75" customHeight="1">
      <c r="E57" s="4"/>
    </row>
    <row r="58" ht="15.75" customHeight="1">
      <c r="E58" s="4"/>
    </row>
    <row r="59" ht="15.75" customHeight="1">
      <c r="E59" s="4"/>
    </row>
    <row r="60" ht="15.75" customHeight="1">
      <c r="E60" s="4"/>
    </row>
    <row r="61" ht="15.75" customHeight="1">
      <c r="E61" s="4"/>
    </row>
    <row r="62" ht="15.75" customHeight="1">
      <c r="E62" s="4"/>
    </row>
    <row r="63" ht="15.75" customHeight="1">
      <c r="E63" s="4"/>
    </row>
    <row r="64" ht="15.75" customHeight="1">
      <c r="E64" s="4"/>
    </row>
    <row r="65" ht="15.75" customHeight="1">
      <c r="E65" s="4"/>
    </row>
    <row r="66" ht="15.75" customHeight="1">
      <c r="E66" s="4"/>
    </row>
    <row r="67" ht="15.75" customHeight="1">
      <c r="E67" s="4"/>
    </row>
    <row r="68" ht="15.75" customHeight="1">
      <c r="E68" s="4"/>
    </row>
    <row r="69" ht="15.75" customHeight="1">
      <c r="E69" s="4"/>
    </row>
    <row r="70" ht="15.75" customHeight="1">
      <c r="E70" s="4"/>
    </row>
    <row r="71" ht="15.75" customHeight="1">
      <c r="E71" s="4"/>
    </row>
    <row r="72" ht="15.75" customHeight="1">
      <c r="E72" s="4"/>
    </row>
    <row r="73" ht="15.75" customHeight="1">
      <c r="E73" s="4"/>
    </row>
    <row r="74" ht="15.75" customHeight="1">
      <c r="E74" s="4"/>
    </row>
    <row r="75" ht="15.75" customHeight="1">
      <c r="E75" s="4"/>
    </row>
    <row r="76" ht="15.75" customHeight="1">
      <c r="E76" s="4"/>
    </row>
    <row r="77" ht="15.75" customHeight="1">
      <c r="E77" s="4"/>
    </row>
    <row r="78" ht="15.75" customHeight="1">
      <c r="E78" s="4"/>
    </row>
    <row r="79" ht="15.75" customHeight="1">
      <c r="E79" s="4"/>
    </row>
    <row r="80" ht="15.75" customHeight="1">
      <c r="E80" s="4"/>
    </row>
    <row r="81" ht="15.75" customHeight="1">
      <c r="E81" s="4"/>
    </row>
    <row r="82" ht="15.75" customHeight="1">
      <c r="E82" s="4"/>
    </row>
    <row r="83" ht="15.75" customHeight="1">
      <c r="E83" s="4"/>
    </row>
    <row r="84" ht="15.75" customHeight="1">
      <c r="E84" s="4"/>
    </row>
    <row r="85" ht="15.75" customHeight="1">
      <c r="E85" s="4"/>
    </row>
    <row r="86" ht="15.75" customHeight="1">
      <c r="E86" s="4"/>
    </row>
    <row r="87" ht="15.75" customHeight="1">
      <c r="E87" s="4"/>
    </row>
    <row r="88" ht="15.75" customHeight="1">
      <c r="E88" s="4"/>
    </row>
    <row r="89" ht="15.75" customHeight="1">
      <c r="E89" s="4"/>
    </row>
    <row r="90" ht="15.75" customHeight="1">
      <c r="E90" s="4"/>
    </row>
    <row r="91" ht="15.75" customHeight="1">
      <c r="E91" s="4"/>
    </row>
    <row r="92" ht="15.75" customHeight="1">
      <c r="E92" s="4"/>
    </row>
    <row r="93" ht="15.75" customHeight="1">
      <c r="E93" s="4"/>
    </row>
    <row r="94" ht="15.75" customHeight="1">
      <c r="E94" s="4"/>
    </row>
    <row r="95" ht="15.75" customHeight="1">
      <c r="E95" s="4"/>
    </row>
    <row r="96" ht="15.75" customHeight="1">
      <c r="E96" s="4"/>
    </row>
    <row r="97" ht="15.75" customHeight="1">
      <c r="E97" s="4"/>
    </row>
    <row r="98" ht="15.75" customHeight="1">
      <c r="E98" s="4"/>
    </row>
    <row r="99" ht="15.75" customHeight="1">
      <c r="E99" s="4"/>
    </row>
    <row r="100" ht="15.75" customHeight="1">
      <c r="E100" s="4"/>
    </row>
    <row r="101" ht="15.75" customHeight="1">
      <c r="E101" s="4"/>
    </row>
    <row r="102" ht="15.75" customHeight="1">
      <c r="E102" s="4"/>
    </row>
    <row r="103" ht="15.75" customHeight="1">
      <c r="E103" s="4"/>
    </row>
    <row r="104" ht="15.75" customHeight="1">
      <c r="E104" s="4"/>
    </row>
    <row r="105" ht="15.75" customHeight="1">
      <c r="E105" s="4"/>
    </row>
    <row r="106" ht="15.75" customHeight="1">
      <c r="E106" s="4"/>
    </row>
    <row r="107" ht="15.75" customHeight="1">
      <c r="E107" s="4"/>
    </row>
    <row r="108" ht="15.75" customHeight="1">
      <c r="E108" s="4"/>
    </row>
    <row r="109" ht="15.75" customHeight="1">
      <c r="E109" s="4"/>
    </row>
    <row r="110" ht="15.75" customHeight="1">
      <c r="E110" s="4"/>
    </row>
    <row r="111" ht="15.75" customHeight="1">
      <c r="E111" s="4"/>
    </row>
    <row r="112" ht="15.75" customHeight="1">
      <c r="E112" s="4"/>
    </row>
    <row r="113" ht="15.75" customHeight="1">
      <c r="E113" s="4"/>
    </row>
    <row r="114" ht="15.75" customHeight="1">
      <c r="E114" s="4"/>
    </row>
    <row r="115" ht="15.75" customHeight="1">
      <c r="E115" s="4"/>
    </row>
    <row r="116" ht="15.75" customHeight="1">
      <c r="E116" s="4"/>
    </row>
    <row r="117" ht="15.75" customHeight="1">
      <c r="E117" s="4"/>
    </row>
    <row r="118" ht="15.75" customHeight="1">
      <c r="E118" s="4"/>
    </row>
    <row r="119" ht="15.75" customHeight="1">
      <c r="E119" s="4"/>
    </row>
    <row r="120" ht="15.75" customHeight="1">
      <c r="E120" s="4"/>
    </row>
    <row r="121" ht="15.75" customHeight="1">
      <c r="E121" s="4"/>
    </row>
    <row r="122" ht="15.75" customHeight="1">
      <c r="E122" s="4"/>
    </row>
    <row r="123" ht="15.75" customHeight="1">
      <c r="E123" s="4"/>
    </row>
    <row r="124" ht="15.75" customHeight="1">
      <c r="E124" s="4"/>
    </row>
    <row r="125" ht="15.75" customHeight="1">
      <c r="E125" s="4"/>
    </row>
    <row r="126" ht="15.75" customHeight="1">
      <c r="E126" s="4"/>
    </row>
    <row r="127" ht="15.75" customHeight="1">
      <c r="E127" s="4"/>
    </row>
    <row r="128" ht="15.75" customHeight="1">
      <c r="E128" s="4"/>
    </row>
    <row r="129" ht="15.75" customHeight="1">
      <c r="E129" s="4"/>
    </row>
    <row r="130" ht="15.75" customHeight="1">
      <c r="E130" s="4"/>
    </row>
    <row r="131" ht="15.75" customHeight="1">
      <c r="E131" s="4"/>
    </row>
    <row r="132" ht="15.75" customHeight="1">
      <c r="E132" s="4"/>
    </row>
    <row r="133" ht="15.75" customHeight="1">
      <c r="E133" s="4"/>
    </row>
    <row r="134" ht="15.75" customHeight="1">
      <c r="E134" s="4"/>
    </row>
    <row r="135" ht="15.75" customHeight="1">
      <c r="E135" s="4"/>
    </row>
    <row r="136" ht="15.75" customHeight="1">
      <c r="E136" s="4"/>
    </row>
    <row r="137" ht="15.75" customHeight="1">
      <c r="E137" s="4"/>
    </row>
    <row r="138" ht="15.75" customHeight="1">
      <c r="E138" s="4"/>
    </row>
    <row r="139" ht="15.75" customHeight="1">
      <c r="E139" s="4"/>
    </row>
    <row r="140" ht="15.75" customHeight="1">
      <c r="E140" s="4"/>
    </row>
    <row r="141" ht="15.75" customHeight="1">
      <c r="E141" s="4"/>
    </row>
    <row r="142" ht="15.75" customHeight="1">
      <c r="E142" s="4"/>
    </row>
    <row r="143" ht="15.75" customHeight="1">
      <c r="E143" s="4"/>
    </row>
    <row r="144" ht="15.75" customHeight="1">
      <c r="E144" s="4"/>
    </row>
    <row r="145" ht="15.75" customHeight="1">
      <c r="E145" s="4"/>
    </row>
    <row r="146" ht="15.75" customHeight="1">
      <c r="E146" s="4"/>
    </row>
    <row r="147" ht="15.75" customHeight="1">
      <c r="E147" s="4"/>
    </row>
    <row r="148" ht="15.75" customHeight="1">
      <c r="E148" s="4"/>
    </row>
    <row r="149" ht="15.75" customHeight="1">
      <c r="E149" s="4"/>
    </row>
    <row r="150" ht="15.75" customHeight="1">
      <c r="E150" s="4"/>
    </row>
    <row r="151" ht="15.75" customHeight="1">
      <c r="E151" s="4"/>
    </row>
    <row r="152" ht="15.75" customHeight="1">
      <c r="E152" s="4"/>
    </row>
    <row r="153" ht="15.75" customHeight="1">
      <c r="E153" s="4"/>
    </row>
    <row r="154" ht="15.75" customHeight="1">
      <c r="E154" s="4"/>
    </row>
    <row r="155" ht="15.75" customHeight="1">
      <c r="E155" s="4"/>
    </row>
    <row r="156" ht="15.75" customHeight="1">
      <c r="E156" s="4"/>
    </row>
    <row r="157" ht="15.75" customHeight="1">
      <c r="E157" s="4"/>
    </row>
    <row r="158" ht="15.75" customHeight="1">
      <c r="E158" s="4"/>
    </row>
    <row r="159" ht="15.75" customHeight="1">
      <c r="E159" s="4"/>
    </row>
    <row r="160" ht="15.75" customHeight="1">
      <c r="E160" s="4"/>
    </row>
    <row r="161" ht="15.75" customHeight="1">
      <c r="E161" s="4"/>
    </row>
    <row r="162" ht="15.75" customHeight="1">
      <c r="E162" s="4"/>
    </row>
    <row r="163" ht="15.75" customHeight="1">
      <c r="E163" s="4"/>
    </row>
    <row r="164" ht="15.75" customHeight="1">
      <c r="E164" s="4"/>
    </row>
    <row r="165" ht="15.75" customHeight="1">
      <c r="E165" s="4"/>
    </row>
    <row r="166" ht="15.75" customHeight="1">
      <c r="E166" s="4"/>
    </row>
    <row r="167" ht="15.75" customHeight="1">
      <c r="E167" s="4"/>
    </row>
    <row r="168" ht="15.75" customHeight="1">
      <c r="E168" s="4"/>
    </row>
    <row r="169" ht="15.75" customHeight="1">
      <c r="E169" s="4"/>
    </row>
    <row r="170" ht="15.75" customHeight="1">
      <c r="E170" s="4"/>
    </row>
    <row r="171" ht="15.75" customHeight="1">
      <c r="E171" s="4"/>
    </row>
    <row r="172" ht="15.75" customHeight="1">
      <c r="E172" s="4"/>
    </row>
    <row r="173" ht="15.75" customHeight="1">
      <c r="E173" s="4"/>
    </row>
    <row r="174" ht="15.75" customHeight="1">
      <c r="E174" s="4"/>
    </row>
    <row r="175" ht="15.75" customHeight="1">
      <c r="E175" s="4"/>
    </row>
    <row r="176" ht="15.75" customHeight="1">
      <c r="E176" s="4"/>
    </row>
    <row r="177" ht="15.75" customHeight="1">
      <c r="E177" s="4"/>
    </row>
    <row r="178" ht="15.75" customHeight="1">
      <c r="E178" s="4"/>
    </row>
    <row r="179" ht="15.75" customHeight="1">
      <c r="E179" s="4"/>
    </row>
    <row r="180" ht="15.75" customHeight="1">
      <c r="E180" s="4"/>
    </row>
    <row r="181" ht="15.75" customHeight="1">
      <c r="E181" s="4"/>
    </row>
    <row r="182" ht="15.75" customHeight="1">
      <c r="E182" s="4"/>
    </row>
    <row r="183" ht="15.75" customHeight="1">
      <c r="E183" s="4"/>
    </row>
    <row r="184" ht="15.75" customHeight="1">
      <c r="E184" s="4"/>
    </row>
    <row r="185" ht="15.75" customHeight="1">
      <c r="E185" s="4"/>
    </row>
    <row r="186" ht="15.75" customHeight="1">
      <c r="E186" s="4"/>
    </row>
    <row r="187" ht="15.75" customHeight="1">
      <c r="E187" s="4"/>
    </row>
    <row r="188" ht="15.75" customHeight="1">
      <c r="E188" s="4"/>
    </row>
    <row r="189" ht="15.75" customHeight="1">
      <c r="E189" s="4"/>
    </row>
    <row r="190" ht="15.75" customHeight="1">
      <c r="E190" s="4"/>
    </row>
    <row r="191" ht="15.75" customHeight="1">
      <c r="E191" s="4"/>
    </row>
    <row r="192" ht="15.75" customHeight="1">
      <c r="E192" s="4"/>
    </row>
    <row r="193" ht="15.75" customHeight="1">
      <c r="E193" s="4"/>
    </row>
    <row r="194" ht="15.75" customHeight="1">
      <c r="E194" s="4"/>
    </row>
    <row r="195" ht="15.75" customHeight="1">
      <c r="E195" s="4"/>
    </row>
    <row r="196" ht="15.75" customHeight="1">
      <c r="E196" s="4"/>
    </row>
    <row r="197" ht="15.75" customHeight="1">
      <c r="E197" s="4"/>
    </row>
    <row r="198" ht="15.75" customHeight="1">
      <c r="E198" s="4"/>
    </row>
    <row r="199" ht="15.75" customHeight="1">
      <c r="E199" s="4"/>
    </row>
    <row r="200" ht="15.75" customHeight="1">
      <c r="E200" s="4"/>
    </row>
    <row r="201" ht="15.75" customHeight="1">
      <c r="E201" s="4"/>
    </row>
    <row r="202" ht="15.75" customHeight="1">
      <c r="E202" s="4"/>
    </row>
    <row r="203" ht="15.75" customHeight="1">
      <c r="E203" s="4"/>
    </row>
    <row r="204" ht="15.75" customHeight="1">
      <c r="E204" s="4"/>
    </row>
    <row r="205" ht="15.75" customHeight="1">
      <c r="E205" s="4"/>
    </row>
    <row r="206" ht="15.75" customHeight="1">
      <c r="E206" s="4"/>
    </row>
    <row r="207" ht="15.75" customHeight="1">
      <c r="E207" s="4"/>
    </row>
    <row r="208" ht="15.75" customHeight="1">
      <c r="E208" s="4"/>
    </row>
    <row r="209" ht="15.75" customHeight="1">
      <c r="E209" s="4"/>
    </row>
    <row r="210" ht="15.75" customHeight="1">
      <c r="E210" s="4"/>
    </row>
    <row r="211" ht="15.75" customHeight="1">
      <c r="E211" s="4"/>
    </row>
    <row r="212" ht="15.75" customHeight="1">
      <c r="E212" s="4"/>
    </row>
    <row r="213" ht="15.75" customHeight="1">
      <c r="E213" s="4"/>
    </row>
    <row r="214" ht="15.75" customHeight="1">
      <c r="E214" s="4"/>
    </row>
    <row r="215" ht="15.75" customHeight="1">
      <c r="E215" s="4"/>
    </row>
    <row r="216" ht="15.75" customHeight="1">
      <c r="E216" s="4"/>
    </row>
    <row r="217" ht="15.75" customHeight="1">
      <c r="E217" s="4"/>
    </row>
    <row r="218" ht="15.75" customHeight="1">
      <c r="E218" s="4"/>
    </row>
    <row r="219" ht="15.75" customHeight="1">
      <c r="E219" s="4"/>
    </row>
    <row r="220" ht="15.75" customHeight="1">
      <c r="E220" s="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3" width="12.63"/>
    <col customWidth="1" min="4" max="4" width="13.13"/>
    <col customWidth="1" min="5" max="5" width="12.63"/>
    <col customWidth="1" min="6" max="6" width="16.0"/>
  </cols>
  <sheetData>
    <row r="1">
      <c r="A1" s="1" t="s">
        <v>11</v>
      </c>
      <c r="B1" s="1" t="s">
        <v>1103</v>
      </c>
      <c r="C1" s="1" t="s">
        <v>1104</v>
      </c>
      <c r="D1" s="1" t="s">
        <v>1105</v>
      </c>
      <c r="E1" s="9" t="s">
        <v>1106</v>
      </c>
    </row>
    <row r="2">
      <c r="A2" s="1" t="s">
        <v>22</v>
      </c>
      <c r="B2" s="1">
        <v>101.0</v>
      </c>
      <c r="C2" s="1">
        <v>105140.0</v>
      </c>
      <c r="D2" s="1">
        <v>5551.0</v>
      </c>
      <c r="E2" s="9">
        <f t="shared" ref="E2:E21" si="1">D2/B2</f>
        <v>54.96039604</v>
      </c>
    </row>
    <row r="3">
      <c r="A3" s="1" t="s">
        <v>18</v>
      </c>
      <c r="B3" s="1">
        <v>90.0</v>
      </c>
      <c r="C3" s="1">
        <v>95348.0</v>
      </c>
      <c r="D3" s="1">
        <v>6176.0</v>
      </c>
      <c r="E3" s="9">
        <f t="shared" si="1"/>
        <v>68.62222222</v>
      </c>
    </row>
    <row r="4">
      <c r="A4" s="1" t="s">
        <v>26</v>
      </c>
      <c r="B4" s="1">
        <v>32.0</v>
      </c>
      <c r="C4" s="1">
        <v>21149.0</v>
      </c>
      <c r="D4" s="1">
        <v>1257.0</v>
      </c>
      <c r="E4" s="9">
        <f t="shared" si="1"/>
        <v>39.28125</v>
      </c>
    </row>
    <row r="5">
      <c r="A5" s="1" t="s">
        <v>14</v>
      </c>
      <c r="B5" s="1">
        <v>27.0</v>
      </c>
      <c r="C5" s="1">
        <v>21058.0</v>
      </c>
      <c r="D5" s="1">
        <v>465.0</v>
      </c>
      <c r="E5" s="9">
        <f t="shared" si="1"/>
        <v>17.22222222</v>
      </c>
    </row>
    <row r="6">
      <c r="A6" s="1" t="s">
        <v>63</v>
      </c>
      <c r="B6" s="1">
        <v>25.0</v>
      </c>
      <c r="C6" s="1">
        <v>16786.0</v>
      </c>
      <c r="D6" s="1">
        <v>-609.0</v>
      </c>
      <c r="E6" s="9">
        <f t="shared" si="1"/>
        <v>-24.36</v>
      </c>
    </row>
    <row r="7">
      <c r="A7" s="1" t="s">
        <v>32</v>
      </c>
      <c r="B7" s="1">
        <v>22.0</v>
      </c>
      <c r="C7" s="1">
        <v>14086.0</v>
      </c>
      <c r="D7" s="1">
        <v>2500.0</v>
      </c>
      <c r="E7" s="9">
        <f t="shared" si="1"/>
        <v>113.6363636</v>
      </c>
    </row>
    <row r="8">
      <c r="A8" s="1" t="s">
        <v>50</v>
      </c>
      <c r="B8" s="1">
        <v>22.0</v>
      </c>
      <c r="C8" s="1">
        <v>22359.0</v>
      </c>
      <c r="D8" s="1">
        <v>3237.0</v>
      </c>
      <c r="E8" s="9">
        <f t="shared" si="1"/>
        <v>147.1363636</v>
      </c>
    </row>
    <row r="9">
      <c r="A9" s="1" t="s">
        <v>757</v>
      </c>
      <c r="B9" s="1">
        <v>22.0</v>
      </c>
      <c r="C9" s="1">
        <v>22531.0</v>
      </c>
      <c r="D9" s="1">
        <v>2987.0</v>
      </c>
      <c r="E9" s="9">
        <f t="shared" si="1"/>
        <v>135.7727273</v>
      </c>
    </row>
    <row r="10">
      <c r="A10" s="1" t="s">
        <v>36</v>
      </c>
      <c r="B10" s="1">
        <v>21.0</v>
      </c>
      <c r="C10" s="1">
        <v>15058.0</v>
      </c>
      <c r="D10" s="1">
        <v>645.0</v>
      </c>
      <c r="E10" s="9">
        <f t="shared" si="1"/>
        <v>30.71428571</v>
      </c>
    </row>
    <row r="11">
      <c r="A11" s="1" t="s">
        <v>59</v>
      </c>
      <c r="B11" s="1">
        <v>16.0</v>
      </c>
      <c r="C11" s="1">
        <v>13459.0</v>
      </c>
      <c r="D11" s="1">
        <v>1871.0</v>
      </c>
      <c r="E11" s="9">
        <f t="shared" si="1"/>
        <v>116.9375</v>
      </c>
    </row>
    <row r="12">
      <c r="A12" s="1" t="s">
        <v>54</v>
      </c>
      <c r="B12" s="1">
        <v>16.0</v>
      </c>
      <c r="C12" s="1">
        <v>12943.0</v>
      </c>
      <c r="D12" s="1">
        <v>-321.0</v>
      </c>
      <c r="E12" s="9">
        <f t="shared" si="1"/>
        <v>-20.0625</v>
      </c>
    </row>
    <row r="13">
      <c r="A13" s="1" t="s">
        <v>86</v>
      </c>
      <c r="B13" s="1">
        <v>15.0</v>
      </c>
      <c r="C13" s="1">
        <v>11903.0</v>
      </c>
      <c r="D13" s="1">
        <v>148.0</v>
      </c>
      <c r="E13" s="9">
        <f t="shared" si="1"/>
        <v>9.866666667</v>
      </c>
    </row>
    <row r="14">
      <c r="A14" s="1" t="s">
        <v>91</v>
      </c>
      <c r="B14" s="1">
        <v>15.0</v>
      </c>
      <c r="C14" s="1">
        <v>13256.0</v>
      </c>
      <c r="D14" s="1">
        <v>-496.0</v>
      </c>
      <c r="E14" s="9">
        <f t="shared" si="1"/>
        <v>-33.06666667</v>
      </c>
    </row>
    <row r="15">
      <c r="A15" s="1" t="s">
        <v>40</v>
      </c>
      <c r="B15" s="1">
        <v>14.0</v>
      </c>
      <c r="C15" s="1">
        <v>10829.0</v>
      </c>
      <c r="D15" s="1">
        <v>8.0</v>
      </c>
      <c r="E15" s="9">
        <f t="shared" si="1"/>
        <v>0.5714285714</v>
      </c>
    </row>
    <row r="16">
      <c r="A16" s="1" t="s">
        <v>72</v>
      </c>
      <c r="B16" s="1">
        <v>14.0</v>
      </c>
      <c r="C16" s="1">
        <v>8666.0</v>
      </c>
      <c r="D16" s="1">
        <v>656.0</v>
      </c>
      <c r="E16" s="9">
        <f t="shared" si="1"/>
        <v>46.85714286</v>
      </c>
    </row>
    <row r="17">
      <c r="A17" s="1" t="s">
        <v>67</v>
      </c>
      <c r="B17" s="1">
        <v>14.0</v>
      </c>
      <c r="C17" s="1">
        <v>8863.0</v>
      </c>
      <c r="D17" s="1">
        <v>1325.0</v>
      </c>
      <c r="E17" s="9">
        <f t="shared" si="1"/>
        <v>94.64285714</v>
      </c>
    </row>
    <row r="18">
      <c r="A18" s="1" t="s">
        <v>82</v>
      </c>
      <c r="B18" s="1">
        <v>14.0</v>
      </c>
      <c r="C18" s="1">
        <v>6705.0</v>
      </c>
      <c r="D18" s="1">
        <v>370.0</v>
      </c>
      <c r="E18" s="9">
        <f t="shared" si="1"/>
        <v>26.42857143</v>
      </c>
    </row>
    <row r="19">
      <c r="A19" s="1" t="s">
        <v>78</v>
      </c>
      <c r="B19" s="1">
        <v>12.0</v>
      </c>
      <c r="C19" s="1">
        <v>5276.0</v>
      </c>
      <c r="D19" s="1">
        <v>401.0</v>
      </c>
      <c r="E19" s="9">
        <f t="shared" si="1"/>
        <v>33.41666667</v>
      </c>
    </row>
    <row r="20">
      <c r="A20" s="1" t="s">
        <v>44</v>
      </c>
      <c r="B20" s="1">
        <v>8.0</v>
      </c>
      <c r="C20" s="1">
        <v>6087.0</v>
      </c>
      <c r="D20" s="1">
        <v>-2216.0</v>
      </c>
      <c r="E20" s="9">
        <f t="shared" si="1"/>
        <v>-277</v>
      </c>
    </row>
    <row r="21" ht="15.75" customHeight="1">
      <c r="A21" s="1" t="s">
        <v>187</v>
      </c>
      <c r="B21" s="1">
        <v>500.0</v>
      </c>
      <c r="C21" s="1">
        <v>431502.0</v>
      </c>
      <c r="D21" s="1">
        <v>23955.0</v>
      </c>
      <c r="E21" s="9">
        <f t="shared" si="1"/>
        <v>47.91</v>
      </c>
      <c r="F21" s="1"/>
    </row>
    <row r="22" ht="15.75" customHeight="1">
      <c r="E22" s="10"/>
    </row>
    <row r="23" ht="15.75" customHeight="1">
      <c r="E23" s="10"/>
    </row>
    <row r="24" ht="15.75" customHeight="1">
      <c r="E24" s="10"/>
    </row>
    <row r="25" ht="15.75" customHeight="1">
      <c r="E25" s="10"/>
    </row>
    <row r="26" ht="15.75" customHeight="1">
      <c r="E26" s="10"/>
    </row>
    <row r="27" ht="15.75" customHeight="1">
      <c r="E27" s="10"/>
    </row>
    <row r="28" ht="15.75" customHeight="1">
      <c r="E28" s="10"/>
    </row>
    <row r="29" ht="15.75" customHeight="1">
      <c r="E29" s="10"/>
    </row>
    <row r="30" ht="15.75" customHeight="1">
      <c r="E30" s="10"/>
    </row>
    <row r="31" ht="15.75" customHeight="1">
      <c r="E31" s="10"/>
    </row>
    <row r="32" ht="15.75" customHeight="1">
      <c r="E32" s="10"/>
    </row>
    <row r="33" ht="15.75" customHeight="1">
      <c r="E33" s="10"/>
    </row>
    <row r="34" ht="15.75" customHeight="1">
      <c r="E34" s="10"/>
    </row>
    <row r="35" ht="15.75" customHeight="1">
      <c r="E35" s="10"/>
    </row>
    <row r="36" ht="15.75" customHeight="1">
      <c r="E36" s="10"/>
    </row>
    <row r="37" ht="15.75" customHeight="1">
      <c r="E37" s="10"/>
    </row>
    <row r="38" ht="15.75" customHeight="1">
      <c r="E38" s="10"/>
    </row>
    <row r="39" ht="15.75" customHeight="1">
      <c r="E39" s="10"/>
    </row>
    <row r="40" ht="15.75" customHeight="1">
      <c r="E40" s="10"/>
    </row>
    <row r="41" ht="15.75" customHeight="1">
      <c r="E41" s="10"/>
    </row>
    <row r="42" ht="15.75" customHeight="1">
      <c r="E42" s="10"/>
    </row>
    <row r="43" ht="15.75" customHeight="1">
      <c r="E43" s="10"/>
    </row>
    <row r="44" ht="15.75" customHeight="1">
      <c r="E44" s="10"/>
    </row>
    <row r="45" ht="15.75" customHeight="1">
      <c r="E45" s="10"/>
    </row>
    <row r="46" ht="15.75" customHeight="1">
      <c r="E46" s="10"/>
    </row>
    <row r="47" ht="15.75" customHeight="1">
      <c r="E47" s="10"/>
    </row>
    <row r="48" ht="15.75" customHeight="1">
      <c r="E48" s="10"/>
    </row>
    <row r="49" ht="15.75" customHeight="1">
      <c r="E49" s="10"/>
    </row>
    <row r="50" ht="15.75" customHeight="1">
      <c r="E50" s="10"/>
    </row>
    <row r="51" ht="15.75" customHeight="1">
      <c r="E51" s="10"/>
    </row>
    <row r="52" ht="15.75" customHeight="1">
      <c r="E52" s="10"/>
    </row>
    <row r="53" ht="15.75" customHeight="1">
      <c r="E53" s="10"/>
    </row>
    <row r="54" ht="15.75" customHeight="1">
      <c r="E54" s="10"/>
    </row>
    <row r="55" ht="15.75" customHeight="1">
      <c r="E55" s="10"/>
    </row>
    <row r="56" ht="15.75" customHeight="1">
      <c r="E56" s="10"/>
    </row>
    <row r="57" ht="15.75" customHeight="1">
      <c r="E57" s="10"/>
    </row>
    <row r="58" ht="15.75" customHeight="1">
      <c r="E58" s="10"/>
    </row>
    <row r="59" ht="15.75" customHeight="1">
      <c r="E59" s="10"/>
    </row>
    <row r="60" ht="15.75" customHeight="1">
      <c r="E60" s="10"/>
    </row>
    <row r="61" ht="15.75" customHeight="1">
      <c r="E61" s="10"/>
    </row>
    <row r="62" ht="15.75" customHeight="1">
      <c r="E62" s="10"/>
    </row>
    <row r="63" ht="15.75" customHeight="1">
      <c r="E63" s="10"/>
    </row>
    <row r="64" ht="15.75" customHeight="1">
      <c r="E64" s="10"/>
    </row>
    <row r="65" ht="15.75" customHeight="1">
      <c r="E65" s="10"/>
    </row>
    <row r="66" ht="15.75" customHeight="1">
      <c r="E66" s="10"/>
    </row>
    <row r="67" ht="15.75" customHeight="1">
      <c r="E67" s="10"/>
    </row>
    <row r="68" ht="15.75" customHeight="1">
      <c r="E68" s="10"/>
    </row>
    <row r="69" ht="15.75" customHeight="1">
      <c r="E69" s="10"/>
    </row>
    <row r="70" ht="15.75" customHeight="1">
      <c r="E70" s="10"/>
    </row>
    <row r="71" ht="15.75" customHeight="1">
      <c r="E71" s="10"/>
    </row>
    <row r="72" ht="15.75" customHeight="1">
      <c r="E72" s="10"/>
    </row>
    <row r="73" ht="15.75" customHeight="1">
      <c r="E73" s="10"/>
    </row>
    <row r="74" ht="15.75" customHeight="1">
      <c r="E74" s="10"/>
    </row>
    <row r="75" ht="15.75" customHeight="1">
      <c r="E75" s="10"/>
    </row>
    <row r="76" ht="15.75" customHeight="1">
      <c r="E76" s="10"/>
    </row>
    <row r="77" ht="15.75" customHeight="1">
      <c r="E77" s="10"/>
    </row>
    <row r="78" ht="15.75" customHeight="1">
      <c r="E78" s="10"/>
    </row>
    <row r="79" ht="15.75" customHeight="1">
      <c r="E79" s="10"/>
    </row>
    <row r="80" ht="15.75" customHeight="1">
      <c r="E80" s="10"/>
    </row>
    <row r="81" ht="15.75" customHeight="1">
      <c r="E81" s="10"/>
    </row>
    <row r="82" ht="15.75" customHeight="1">
      <c r="E82" s="10"/>
    </row>
    <row r="83" ht="15.75" customHeight="1">
      <c r="E83" s="10"/>
    </row>
    <row r="84" ht="15.75" customHeight="1">
      <c r="E84" s="10"/>
    </row>
    <row r="85" ht="15.75" customHeight="1">
      <c r="E85" s="10"/>
    </row>
    <row r="86" ht="15.75" customHeight="1">
      <c r="E86" s="10"/>
    </row>
    <row r="87" ht="15.75" customHeight="1">
      <c r="E87" s="10"/>
    </row>
    <row r="88" ht="15.75" customHeight="1">
      <c r="E88" s="10"/>
    </row>
    <row r="89" ht="15.75" customHeight="1">
      <c r="E89" s="10"/>
    </row>
    <row r="90" ht="15.75" customHeight="1">
      <c r="E90" s="10"/>
    </row>
    <row r="91" ht="15.75" customHeight="1">
      <c r="E91" s="10"/>
    </row>
    <row r="92" ht="15.75" customHeight="1">
      <c r="E92" s="10"/>
    </row>
    <row r="93" ht="15.75" customHeight="1">
      <c r="E93" s="10"/>
    </row>
    <row r="94" ht="15.75" customHeight="1">
      <c r="E94" s="10"/>
    </row>
    <row r="95" ht="15.75" customHeight="1">
      <c r="E95" s="10"/>
    </row>
    <row r="96" ht="15.75" customHeight="1">
      <c r="E96" s="10"/>
    </row>
    <row r="97" ht="15.75" customHeight="1">
      <c r="E97" s="10"/>
    </row>
    <row r="98" ht="15.75" customHeight="1">
      <c r="E98" s="10"/>
    </row>
    <row r="99" ht="15.75" customHeight="1">
      <c r="E99" s="10"/>
    </row>
    <row r="100" ht="15.75" customHeight="1">
      <c r="E100" s="10"/>
    </row>
    <row r="101" ht="15.75" customHeight="1">
      <c r="E101" s="10"/>
    </row>
    <row r="102" ht="15.75" customHeight="1">
      <c r="E102" s="10"/>
    </row>
    <row r="103" ht="15.75" customHeight="1">
      <c r="E103" s="10"/>
    </row>
    <row r="104" ht="15.75" customHeight="1">
      <c r="E104" s="10"/>
    </row>
    <row r="105" ht="15.75" customHeight="1">
      <c r="E105" s="10"/>
    </row>
    <row r="106" ht="15.75" customHeight="1">
      <c r="E106" s="10"/>
    </row>
    <row r="107" ht="15.75" customHeight="1">
      <c r="E107" s="10"/>
    </row>
    <row r="108" ht="15.75" customHeight="1">
      <c r="E108" s="10"/>
    </row>
    <row r="109" ht="15.75" customHeight="1">
      <c r="E109" s="10"/>
    </row>
    <row r="110" ht="15.75" customHeight="1">
      <c r="E110" s="10"/>
    </row>
    <row r="111" ht="15.75" customHeight="1">
      <c r="E111" s="10"/>
    </row>
    <row r="112" ht="15.75" customHeight="1">
      <c r="E112" s="10"/>
    </row>
    <row r="113" ht="15.75" customHeight="1">
      <c r="E113" s="10"/>
    </row>
    <row r="114" ht="15.75" customHeight="1">
      <c r="E114" s="10"/>
    </row>
    <row r="115" ht="15.75" customHeight="1">
      <c r="E115" s="10"/>
    </row>
    <row r="116" ht="15.75" customHeight="1">
      <c r="E116" s="10"/>
    </row>
    <row r="117" ht="15.75" customHeight="1">
      <c r="E117" s="10"/>
    </row>
    <row r="118" ht="15.75" customHeight="1">
      <c r="E118" s="10"/>
    </row>
    <row r="119" ht="15.75" customHeight="1">
      <c r="E119" s="10"/>
    </row>
    <row r="120" ht="15.75" customHeight="1">
      <c r="E120" s="10"/>
    </row>
    <row r="121" ht="15.75" customHeight="1">
      <c r="E121" s="10"/>
    </row>
    <row r="122" ht="15.75" customHeight="1">
      <c r="E122" s="10"/>
    </row>
    <row r="123" ht="15.75" customHeight="1">
      <c r="E123" s="10"/>
    </row>
    <row r="124" ht="15.75" customHeight="1">
      <c r="E124" s="10"/>
    </row>
    <row r="125" ht="15.75" customHeight="1">
      <c r="E125" s="10"/>
    </row>
    <row r="126" ht="15.75" customHeight="1">
      <c r="E126" s="10"/>
    </row>
    <row r="127" ht="15.75" customHeight="1">
      <c r="E127" s="10"/>
    </row>
    <row r="128" ht="15.75" customHeight="1">
      <c r="E128" s="10"/>
    </row>
    <row r="129" ht="15.75" customHeight="1">
      <c r="E129" s="10"/>
    </row>
    <row r="130" ht="15.75" customHeight="1">
      <c r="E130" s="10"/>
    </row>
    <row r="131" ht="15.75" customHeight="1">
      <c r="E131" s="10"/>
    </row>
    <row r="132" ht="15.75" customHeight="1">
      <c r="E132" s="10"/>
    </row>
    <row r="133" ht="15.75" customHeight="1">
      <c r="E133" s="10"/>
    </row>
    <row r="134" ht="15.75" customHeight="1">
      <c r="E134" s="10"/>
    </row>
    <row r="135" ht="15.75" customHeight="1">
      <c r="E135" s="10"/>
    </row>
    <row r="136" ht="15.75" customHeight="1">
      <c r="E136" s="10"/>
    </row>
    <row r="137" ht="15.75" customHeight="1">
      <c r="E137" s="10"/>
    </row>
    <row r="138" ht="15.75" customHeight="1">
      <c r="E138" s="10"/>
    </row>
    <row r="139" ht="15.75" customHeight="1">
      <c r="E139" s="10"/>
    </row>
    <row r="140" ht="15.75" customHeight="1">
      <c r="E140" s="10"/>
    </row>
    <row r="141" ht="15.75" customHeight="1">
      <c r="E141" s="10"/>
    </row>
    <row r="142" ht="15.75" customHeight="1">
      <c r="E142" s="10"/>
    </row>
    <row r="143" ht="15.75" customHeight="1">
      <c r="E143" s="10"/>
    </row>
    <row r="144" ht="15.75" customHeight="1">
      <c r="E144" s="10"/>
    </row>
    <row r="145" ht="15.75" customHeight="1">
      <c r="E145" s="10"/>
    </row>
    <row r="146" ht="15.75" customHeight="1">
      <c r="E146" s="10"/>
    </row>
    <row r="147" ht="15.75" customHeight="1">
      <c r="E147" s="10"/>
    </row>
    <row r="148" ht="15.75" customHeight="1">
      <c r="E148" s="10"/>
    </row>
    <row r="149" ht="15.75" customHeight="1">
      <c r="E149" s="10"/>
    </row>
    <row r="150" ht="15.75" customHeight="1">
      <c r="E150" s="10"/>
    </row>
    <row r="151" ht="15.75" customHeight="1">
      <c r="E151" s="10"/>
    </row>
    <row r="152" ht="15.75" customHeight="1">
      <c r="E152" s="10"/>
    </row>
    <row r="153" ht="15.75" customHeight="1">
      <c r="E153" s="10"/>
    </row>
    <row r="154" ht="15.75" customHeight="1">
      <c r="E154" s="10"/>
    </row>
    <row r="155" ht="15.75" customHeight="1">
      <c r="E155" s="10"/>
    </row>
    <row r="156" ht="15.75" customHeight="1">
      <c r="E156" s="10"/>
    </row>
    <row r="157" ht="15.75" customHeight="1">
      <c r="E157" s="10"/>
    </row>
    <row r="158" ht="15.75" customHeight="1">
      <c r="E158" s="10"/>
    </row>
    <row r="159" ht="15.75" customHeight="1">
      <c r="E159" s="10"/>
    </row>
    <row r="160" ht="15.75" customHeight="1">
      <c r="E160" s="10"/>
    </row>
    <row r="161" ht="15.75" customHeight="1">
      <c r="E161" s="10"/>
    </row>
    <row r="162" ht="15.75" customHeight="1">
      <c r="E162" s="10"/>
    </row>
    <row r="163" ht="15.75" customHeight="1">
      <c r="E163" s="10"/>
    </row>
    <row r="164" ht="15.75" customHeight="1">
      <c r="E164" s="10"/>
    </row>
    <row r="165" ht="15.75" customHeight="1">
      <c r="E165" s="10"/>
    </row>
    <row r="166" ht="15.75" customHeight="1">
      <c r="E166" s="10"/>
    </row>
    <row r="167" ht="15.75" customHeight="1">
      <c r="E167" s="10"/>
    </row>
    <row r="168" ht="15.75" customHeight="1">
      <c r="E168" s="10"/>
    </row>
    <row r="169" ht="15.75" customHeight="1">
      <c r="E169" s="10"/>
    </row>
    <row r="170" ht="15.75" customHeight="1">
      <c r="E170" s="10"/>
    </row>
    <row r="171" ht="15.75" customHeight="1">
      <c r="E171" s="10"/>
    </row>
    <row r="172" ht="15.75" customHeight="1">
      <c r="E172" s="10"/>
    </row>
    <row r="173" ht="15.75" customHeight="1">
      <c r="E173" s="10"/>
    </row>
    <row r="174" ht="15.75" customHeight="1">
      <c r="E174" s="10"/>
    </row>
    <row r="175" ht="15.75" customHeight="1">
      <c r="E175" s="10"/>
    </row>
    <row r="176" ht="15.75" customHeight="1">
      <c r="E176" s="10"/>
    </row>
    <row r="177" ht="15.75" customHeight="1">
      <c r="E177" s="10"/>
    </row>
    <row r="178" ht="15.75" customHeight="1">
      <c r="E178" s="10"/>
    </row>
    <row r="179" ht="15.75" customHeight="1">
      <c r="E179" s="10"/>
    </row>
    <row r="180" ht="15.75" customHeight="1">
      <c r="E180" s="10"/>
    </row>
    <row r="181" ht="15.75" customHeight="1">
      <c r="E181" s="10"/>
    </row>
    <row r="182" ht="15.75" customHeight="1">
      <c r="E182" s="10"/>
    </row>
    <row r="183" ht="15.75" customHeight="1">
      <c r="E183" s="10"/>
    </row>
    <row r="184" ht="15.75" customHeight="1">
      <c r="E184" s="10"/>
    </row>
    <row r="185" ht="15.75" customHeight="1">
      <c r="E185" s="10"/>
    </row>
    <row r="186" ht="15.75" customHeight="1">
      <c r="E186" s="10"/>
    </row>
    <row r="187" ht="15.75" customHeight="1">
      <c r="E187" s="10"/>
    </row>
    <row r="188" ht="15.75" customHeight="1">
      <c r="E188" s="10"/>
    </row>
    <row r="189" ht="15.75" customHeight="1">
      <c r="E189" s="10"/>
    </row>
    <row r="190" ht="15.75" customHeight="1">
      <c r="E190" s="10"/>
    </row>
    <row r="191" ht="15.75" customHeight="1">
      <c r="E191" s="10"/>
    </row>
    <row r="192" ht="15.75" customHeight="1">
      <c r="E192" s="10"/>
    </row>
    <row r="193" ht="15.75" customHeight="1">
      <c r="E193" s="10"/>
    </row>
    <row r="194" ht="15.75" customHeight="1">
      <c r="E194" s="10"/>
    </row>
    <row r="195" ht="15.75" customHeight="1">
      <c r="E195" s="10"/>
    </row>
    <row r="196" ht="15.75" customHeight="1">
      <c r="E196" s="10"/>
    </row>
    <row r="197" ht="15.75" customHeight="1">
      <c r="E197" s="10"/>
    </row>
    <row r="198" ht="15.75" customHeight="1">
      <c r="E198" s="10"/>
    </row>
    <row r="199" ht="15.75" customHeight="1">
      <c r="E199" s="10"/>
    </row>
    <row r="200" ht="15.75" customHeight="1">
      <c r="E200" s="10"/>
    </row>
    <row r="201" ht="15.75" customHeight="1">
      <c r="E201" s="10"/>
    </row>
    <row r="202" ht="15.75" customHeight="1">
      <c r="E202" s="10"/>
    </row>
    <row r="203" ht="15.75" customHeight="1">
      <c r="E203" s="10"/>
    </row>
    <row r="204" ht="15.75" customHeight="1">
      <c r="E204" s="10"/>
    </row>
    <row r="205" ht="15.75" customHeight="1">
      <c r="E205" s="10"/>
    </row>
    <row r="206" ht="15.75" customHeight="1">
      <c r="E206" s="10"/>
    </row>
    <row r="207" ht="15.75" customHeight="1">
      <c r="E207" s="10"/>
    </row>
    <row r="208" ht="15.75" customHeight="1">
      <c r="E208" s="10"/>
    </row>
    <row r="209" ht="15.75" customHeight="1">
      <c r="E209" s="10"/>
    </row>
    <row r="210" ht="15.75" customHeight="1">
      <c r="E210" s="10"/>
    </row>
    <row r="211" ht="15.75" customHeight="1">
      <c r="E211" s="10"/>
    </row>
    <row r="212" ht="15.75" customHeight="1">
      <c r="E212" s="10"/>
    </row>
    <row r="213" ht="15.75" customHeight="1">
      <c r="E213" s="10"/>
    </row>
    <row r="214" ht="15.75" customHeight="1">
      <c r="E214" s="10"/>
    </row>
    <row r="215" ht="15.75" customHeight="1">
      <c r="E215" s="10"/>
    </row>
    <row r="216" ht="15.75" customHeight="1">
      <c r="E216" s="10"/>
    </row>
    <row r="217" ht="15.75" customHeight="1">
      <c r="E217" s="10"/>
    </row>
    <row r="218" ht="15.75" customHeight="1">
      <c r="E218" s="10"/>
    </row>
    <row r="219" ht="15.75" customHeight="1">
      <c r="E219" s="10"/>
    </row>
    <row r="220" ht="15.75" customHeight="1">
      <c r="E220" s="10"/>
    </row>
    <row r="221" ht="15.75" customHeight="1">
      <c r="E221" s="10"/>
    </row>
    <row r="222" ht="15.75" customHeight="1">
      <c r="E222" s="10"/>
    </row>
    <row r="223" ht="15.75" customHeight="1">
      <c r="E223" s="10"/>
    </row>
    <row r="224" ht="15.75" customHeight="1">
      <c r="E224" s="10"/>
    </row>
    <row r="225" ht="15.75" customHeight="1">
      <c r="E225" s="10"/>
    </row>
    <row r="226" ht="15.75" customHeight="1">
      <c r="E226" s="10"/>
    </row>
    <row r="227" ht="15.75" customHeight="1">
      <c r="E227" s="10"/>
    </row>
    <row r="228" ht="15.75" customHeight="1">
      <c r="E228" s="10"/>
    </row>
    <row r="229" ht="15.75" customHeight="1">
      <c r="E229" s="10"/>
    </row>
    <row r="230" ht="15.75" customHeight="1">
      <c r="E230" s="10"/>
    </row>
    <row r="231" ht="15.75" customHeight="1">
      <c r="E231" s="10"/>
    </row>
    <row r="232" ht="15.75" customHeight="1">
      <c r="E232" s="10"/>
    </row>
    <row r="233" ht="15.75" customHeight="1">
      <c r="E233" s="10"/>
    </row>
    <row r="234" ht="15.75" customHeight="1">
      <c r="E234" s="10"/>
    </row>
    <row r="235" ht="15.75" customHeight="1">
      <c r="E235" s="10"/>
    </row>
    <row r="236" ht="15.75" customHeight="1">
      <c r="E236" s="10"/>
    </row>
    <row r="237" ht="15.75" customHeight="1">
      <c r="E237" s="10"/>
    </row>
    <row r="238" ht="15.75" customHeight="1">
      <c r="E238" s="10"/>
    </row>
    <row r="239" ht="15.75" customHeight="1">
      <c r="E239" s="10"/>
    </row>
    <row r="240" ht="15.75" customHeight="1">
      <c r="E240" s="10"/>
    </row>
    <row r="241" ht="15.75" customHeight="1">
      <c r="E241" s="10"/>
    </row>
    <row r="242" ht="15.75" customHeight="1">
      <c r="E242" s="10"/>
    </row>
    <row r="243" ht="15.75" customHeight="1">
      <c r="E243" s="10"/>
    </row>
    <row r="244" ht="15.75" customHeight="1">
      <c r="E244" s="10"/>
    </row>
    <row r="245" ht="15.75" customHeight="1">
      <c r="E245" s="10"/>
    </row>
    <row r="246" ht="15.75" customHeight="1">
      <c r="E246" s="10"/>
    </row>
    <row r="247" ht="15.75" customHeight="1">
      <c r="E247" s="10"/>
    </row>
    <row r="248" ht="15.75" customHeight="1">
      <c r="E248" s="10"/>
    </row>
    <row r="249" ht="15.75" customHeight="1">
      <c r="E249" s="10"/>
    </row>
    <row r="250" ht="15.75" customHeight="1">
      <c r="E250" s="10"/>
    </row>
    <row r="251" ht="15.75" customHeight="1">
      <c r="E251" s="10"/>
    </row>
    <row r="252" ht="15.75" customHeight="1">
      <c r="E252" s="10"/>
    </row>
    <row r="253" ht="15.75" customHeight="1">
      <c r="E253" s="10"/>
    </row>
    <row r="254" ht="15.75" customHeight="1">
      <c r="E254" s="10"/>
    </row>
    <row r="255" ht="15.75" customHeight="1">
      <c r="E255" s="10"/>
    </row>
    <row r="256" ht="15.75" customHeight="1">
      <c r="E256" s="10"/>
    </row>
    <row r="257" ht="15.75" customHeight="1">
      <c r="E257" s="10"/>
    </row>
    <row r="258" ht="15.75" customHeight="1">
      <c r="E258" s="10"/>
    </row>
    <row r="259" ht="15.75" customHeight="1">
      <c r="E259" s="10"/>
    </row>
    <row r="260" ht="15.75" customHeight="1">
      <c r="E260" s="10"/>
    </row>
    <row r="261" ht="15.75" customHeight="1">
      <c r="E261" s="10"/>
    </row>
    <row r="262" ht="15.75" customHeight="1">
      <c r="E262" s="10"/>
    </row>
    <row r="263" ht="15.75" customHeight="1">
      <c r="E263" s="10"/>
    </row>
    <row r="264" ht="15.75" customHeight="1">
      <c r="E264" s="10"/>
    </row>
    <row r="265" ht="15.75" customHeight="1">
      <c r="E265" s="10"/>
    </row>
    <row r="266" ht="15.75" customHeight="1">
      <c r="E266" s="10"/>
    </row>
    <row r="267" ht="15.75" customHeight="1">
      <c r="E267" s="10"/>
    </row>
    <row r="268" ht="15.75" customHeight="1">
      <c r="E268" s="10"/>
    </row>
    <row r="269" ht="15.75" customHeight="1">
      <c r="E269" s="10"/>
    </row>
    <row r="270" ht="15.75" customHeight="1">
      <c r="E270" s="10"/>
    </row>
    <row r="271" ht="15.75" customHeight="1">
      <c r="E271" s="10"/>
    </row>
    <row r="272" ht="15.75" customHeight="1">
      <c r="E272" s="10"/>
    </row>
    <row r="273" ht="15.75" customHeight="1">
      <c r="E273" s="10"/>
    </row>
    <row r="274" ht="15.75" customHeight="1">
      <c r="E274" s="10"/>
    </row>
    <row r="275" ht="15.75" customHeight="1">
      <c r="E275" s="10"/>
    </row>
    <row r="276" ht="15.75" customHeight="1">
      <c r="E276" s="10"/>
    </row>
    <row r="277" ht="15.75" customHeight="1">
      <c r="E277" s="10"/>
    </row>
    <row r="278" ht="15.75" customHeight="1">
      <c r="E278" s="10"/>
    </row>
    <row r="279" ht="15.75" customHeight="1">
      <c r="E279" s="10"/>
    </row>
    <row r="280" ht="15.75" customHeight="1">
      <c r="E280" s="10"/>
    </row>
    <row r="281" ht="15.75" customHeight="1">
      <c r="E281" s="10"/>
    </row>
    <row r="282" ht="15.75" customHeight="1">
      <c r="E282" s="10"/>
    </row>
    <row r="283" ht="15.75" customHeight="1">
      <c r="E283" s="10"/>
    </row>
    <row r="284" ht="15.75" customHeight="1">
      <c r="E284" s="10"/>
    </row>
    <row r="285" ht="15.75" customHeight="1">
      <c r="E285" s="10"/>
    </row>
    <row r="286" ht="15.75" customHeight="1">
      <c r="E286" s="10"/>
    </row>
    <row r="287" ht="15.75" customHeight="1">
      <c r="E287" s="10"/>
    </row>
    <row r="288" ht="15.75" customHeight="1">
      <c r="E288" s="10"/>
    </row>
    <row r="289" ht="15.75" customHeight="1">
      <c r="E289" s="10"/>
    </row>
    <row r="290" ht="15.75" customHeight="1">
      <c r="E290" s="10"/>
    </row>
    <row r="291" ht="15.75" customHeight="1">
      <c r="E291" s="10"/>
    </row>
    <row r="292" ht="15.75" customHeight="1">
      <c r="E292" s="10"/>
    </row>
    <row r="293" ht="15.75" customHeight="1">
      <c r="E293" s="10"/>
    </row>
    <row r="294" ht="15.75" customHeight="1">
      <c r="E294" s="10"/>
    </row>
    <row r="295" ht="15.75" customHeight="1">
      <c r="E295" s="10"/>
    </row>
    <row r="296" ht="15.75" customHeight="1">
      <c r="E296" s="10"/>
    </row>
    <row r="297" ht="15.75" customHeight="1">
      <c r="E297" s="10"/>
    </row>
    <row r="298" ht="15.75" customHeight="1">
      <c r="E298" s="10"/>
    </row>
    <row r="299" ht="15.75" customHeight="1">
      <c r="E299" s="10"/>
    </row>
    <row r="300" ht="15.75" customHeight="1">
      <c r="E300" s="10"/>
    </row>
    <row r="301" ht="15.75" customHeight="1">
      <c r="E301" s="10"/>
    </row>
    <row r="302" ht="15.75" customHeight="1">
      <c r="E302" s="10"/>
    </row>
    <row r="303" ht="15.75" customHeight="1">
      <c r="E303" s="10"/>
    </row>
    <row r="304" ht="15.75" customHeight="1">
      <c r="E304" s="10"/>
    </row>
    <row r="305" ht="15.75" customHeight="1">
      <c r="E305" s="10"/>
    </row>
    <row r="306" ht="15.75" customHeight="1">
      <c r="E306" s="10"/>
    </row>
    <row r="307" ht="15.75" customHeight="1">
      <c r="E307" s="10"/>
    </row>
    <row r="308" ht="15.75" customHeight="1">
      <c r="E308" s="10"/>
    </row>
    <row r="309" ht="15.75" customHeight="1">
      <c r="E309" s="10"/>
    </row>
    <row r="310" ht="15.75" customHeight="1">
      <c r="E310" s="10"/>
    </row>
    <row r="311" ht="15.75" customHeight="1">
      <c r="E311" s="10"/>
    </row>
    <row r="312" ht="15.75" customHeight="1">
      <c r="E312" s="10"/>
    </row>
    <row r="313" ht="15.75" customHeight="1">
      <c r="E313" s="10"/>
    </row>
    <row r="314" ht="15.75" customHeight="1">
      <c r="E314" s="10"/>
    </row>
    <row r="315" ht="15.75" customHeight="1">
      <c r="E315" s="10"/>
    </row>
    <row r="316" ht="15.75" customHeight="1">
      <c r="E316" s="10"/>
    </row>
    <row r="317" ht="15.75" customHeight="1">
      <c r="E317" s="10"/>
    </row>
    <row r="318" ht="15.75" customHeight="1">
      <c r="E318" s="10"/>
    </row>
    <row r="319" ht="15.75" customHeight="1">
      <c r="E319" s="10"/>
    </row>
    <row r="320" ht="15.75" customHeight="1">
      <c r="E320" s="10"/>
    </row>
    <row r="321" ht="15.75" customHeight="1">
      <c r="E321" s="10"/>
    </row>
    <row r="322" ht="15.75" customHeight="1">
      <c r="E322" s="10"/>
    </row>
    <row r="323" ht="15.75" customHeight="1">
      <c r="E323" s="10"/>
    </row>
    <row r="324" ht="15.75" customHeight="1">
      <c r="E324" s="10"/>
    </row>
    <row r="325" ht="15.75" customHeight="1">
      <c r="E325" s="10"/>
    </row>
    <row r="326" ht="15.75" customHeight="1">
      <c r="E326" s="10"/>
    </row>
    <row r="327" ht="15.75" customHeight="1">
      <c r="E327" s="10"/>
    </row>
    <row r="328" ht="15.75" customHeight="1">
      <c r="E328" s="10"/>
    </row>
    <row r="329" ht="15.75" customHeight="1">
      <c r="E329" s="10"/>
    </row>
    <row r="330" ht="15.75" customHeight="1">
      <c r="E330" s="10"/>
    </row>
    <row r="331" ht="15.75" customHeight="1">
      <c r="E331" s="10"/>
    </row>
    <row r="332" ht="15.75" customHeight="1">
      <c r="E332" s="10"/>
    </row>
    <row r="333" ht="15.75" customHeight="1">
      <c r="E333" s="10"/>
    </row>
    <row r="334" ht="15.75" customHeight="1">
      <c r="E334" s="10"/>
    </row>
    <row r="335" ht="15.75" customHeight="1">
      <c r="E335" s="10"/>
    </row>
    <row r="336" ht="15.75" customHeight="1">
      <c r="E336" s="10"/>
    </row>
    <row r="337" ht="15.75" customHeight="1">
      <c r="E337" s="10"/>
    </row>
    <row r="338" ht="15.75" customHeight="1">
      <c r="E338" s="10"/>
    </row>
    <row r="339" ht="15.75" customHeight="1">
      <c r="E339" s="10"/>
    </row>
    <row r="340" ht="15.75" customHeight="1">
      <c r="E340" s="10"/>
    </row>
    <row r="341" ht="15.75" customHeight="1">
      <c r="E341" s="10"/>
    </row>
    <row r="342" ht="15.75" customHeight="1">
      <c r="E342" s="10"/>
    </row>
    <row r="343" ht="15.75" customHeight="1">
      <c r="E343" s="10"/>
    </row>
    <row r="344" ht="15.75" customHeight="1">
      <c r="E344" s="10"/>
    </row>
    <row r="345" ht="15.75" customHeight="1">
      <c r="E345" s="10"/>
    </row>
    <row r="346" ht="15.75" customHeight="1">
      <c r="E346" s="10"/>
    </row>
    <row r="347" ht="15.75" customHeight="1">
      <c r="E347" s="10"/>
    </row>
    <row r="348" ht="15.75" customHeight="1">
      <c r="E348" s="10"/>
    </row>
    <row r="349" ht="15.75" customHeight="1">
      <c r="E349" s="10"/>
    </row>
    <row r="350" ht="15.75" customHeight="1">
      <c r="E350" s="10"/>
    </row>
    <row r="351" ht="15.75" customHeight="1">
      <c r="E351" s="10"/>
    </row>
    <row r="352" ht="15.75" customHeight="1">
      <c r="E352" s="10"/>
    </row>
    <row r="353" ht="15.75" customHeight="1">
      <c r="E353" s="10"/>
    </row>
    <row r="354" ht="15.75" customHeight="1">
      <c r="E354" s="10"/>
    </row>
    <row r="355" ht="15.75" customHeight="1">
      <c r="E355" s="10"/>
    </row>
    <row r="356" ht="15.75" customHeight="1">
      <c r="E356" s="10"/>
    </row>
    <row r="357" ht="15.75" customHeight="1">
      <c r="E357" s="10"/>
    </row>
    <row r="358" ht="15.75" customHeight="1">
      <c r="E358" s="10"/>
    </row>
    <row r="359" ht="15.75" customHeight="1">
      <c r="E359" s="10"/>
    </row>
    <row r="360" ht="15.75" customHeight="1">
      <c r="E360" s="10"/>
    </row>
    <row r="361" ht="15.75" customHeight="1">
      <c r="E361" s="10"/>
    </row>
    <row r="362" ht="15.75" customHeight="1">
      <c r="E362" s="10"/>
    </row>
    <row r="363" ht="15.75" customHeight="1">
      <c r="E363" s="10"/>
    </row>
    <row r="364" ht="15.75" customHeight="1">
      <c r="E364" s="10"/>
    </row>
    <row r="365" ht="15.75" customHeight="1">
      <c r="E365" s="10"/>
    </row>
    <row r="366" ht="15.75" customHeight="1">
      <c r="E366" s="10"/>
    </row>
    <row r="367" ht="15.75" customHeight="1">
      <c r="E367" s="10"/>
    </row>
    <row r="368" ht="15.75" customHeight="1">
      <c r="E368" s="10"/>
    </row>
    <row r="369" ht="15.75" customHeight="1">
      <c r="E369" s="10"/>
    </row>
    <row r="370" ht="15.75" customHeight="1">
      <c r="E370" s="10"/>
    </row>
    <row r="371" ht="15.75" customHeight="1">
      <c r="E371" s="10"/>
    </row>
    <row r="372" ht="15.75" customHeight="1">
      <c r="E372" s="10"/>
    </row>
    <row r="373" ht="15.75" customHeight="1">
      <c r="E373" s="10"/>
    </row>
    <row r="374" ht="15.75" customHeight="1">
      <c r="E374" s="10"/>
    </row>
    <row r="375" ht="15.75" customHeight="1">
      <c r="E375" s="10"/>
    </row>
    <row r="376" ht="15.75" customHeight="1">
      <c r="E376" s="10"/>
    </row>
    <row r="377" ht="15.75" customHeight="1">
      <c r="E377" s="10"/>
    </row>
    <row r="378" ht="15.75" customHeight="1">
      <c r="E378" s="10"/>
    </row>
    <row r="379" ht="15.75" customHeight="1">
      <c r="E379" s="10"/>
    </row>
    <row r="380" ht="15.75" customHeight="1">
      <c r="E380" s="10"/>
    </row>
    <row r="381" ht="15.75" customHeight="1">
      <c r="E381" s="10"/>
    </row>
    <row r="382" ht="15.75" customHeight="1">
      <c r="E382" s="10"/>
    </row>
    <row r="383" ht="15.75" customHeight="1">
      <c r="E383" s="10"/>
    </row>
    <row r="384" ht="15.75" customHeight="1">
      <c r="E384" s="10"/>
    </row>
    <row r="385" ht="15.75" customHeight="1">
      <c r="E385" s="10"/>
    </row>
    <row r="386" ht="15.75" customHeight="1">
      <c r="E386" s="10"/>
    </row>
    <row r="387" ht="15.75" customHeight="1">
      <c r="E387" s="10"/>
    </row>
    <row r="388" ht="15.75" customHeight="1">
      <c r="E388" s="10"/>
    </row>
    <row r="389" ht="15.75" customHeight="1">
      <c r="E389" s="10"/>
    </row>
    <row r="390" ht="15.75" customHeight="1">
      <c r="E390" s="10"/>
    </row>
    <row r="391" ht="15.75" customHeight="1">
      <c r="E391" s="10"/>
    </row>
    <row r="392" ht="15.75" customHeight="1">
      <c r="E392" s="10"/>
    </row>
    <row r="393" ht="15.75" customHeight="1">
      <c r="E393" s="10"/>
    </row>
    <row r="394" ht="15.75" customHeight="1">
      <c r="E394" s="10"/>
    </row>
    <row r="395" ht="15.75" customHeight="1">
      <c r="E395" s="10"/>
    </row>
    <row r="396" ht="15.75" customHeight="1">
      <c r="E396" s="10"/>
    </row>
    <row r="397" ht="15.75" customHeight="1">
      <c r="E397" s="10"/>
    </row>
    <row r="398" ht="15.75" customHeight="1">
      <c r="E398" s="10"/>
    </row>
    <row r="399" ht="15.75" customHeight="1">
      <c r="E399" s="10"/>
    </row>
    <row r="400" ht="15.75" customHeight="1">
      <c r="E400" s="10"/>
    </row>
    <row r="401" ht="15.75" customHeight="1">
      <c r="E401" s="10"/>
    </row>
    <row r="402" ht="15.75" customHeight="1">
      <c r="E402" s="10"/>
    </row>
    <row r="403" ht="15.75" customHeight="1">
      <c r="E403" s="10"/>
    </row>
    <row r="404" ht="15.75" customHeight="1">
      <c r="E404" s="10"/>
    </row>
    <row r="405" ht="15.75" customHeight="1">
      <c r="E405" s="10"/>
    </row>
    <row r="406" ht="15.75" customHeight="1">
      <c r="E406" s="10"/>
    </row>
    <row r="407" ht="15.75" customHeight="1">
      <c r="E407" s="10"/>
    </row>
    <row r="408" ht="15.75" customHeight="1">
      <c r="E408" s="10"/>
    </row>
    <row r="409" ht="15.75" customHeight="1">
      <c r="E409" s="10"/>
    </row>
    <row r="410" ht="15.75" customHeight="1">
      <c r="E410" s="10"/>
    </row>
    <row r="411" ht="15.75" customHeight="1">
      <c r="E411" s="10"/>
    </row>
    <row r="412" ht="15.75" customHeight="1">
      <c r="E412" s="10"/>
    </row>
    <row r="413" ht="15.75" customHeight="1">
      <c r="E413" s="10"/>
    </row>
    <row r="414" ht="15.75" customHeight="1">
      <c r="E414" s="10"/>
    </row>
    <row r="415" ht="15.75" customHeight="1">
      <c r="E415" s="10"/>
    </row>
    <row r="416" ht="15.75" customHeight="1">
      <c r="E416" s="10"/>
    </row>
    <row r="417" ht="15.75" customHeight="1">
      <c r="E417" s="10"/>
    </row>
    <row r="418" ht="15.75" customHeight="1">
      <c r="E418" s="10"/>
    </row>
    <row r="419" ht="15.75" customHeight="1">
      <c r="E419" s="10"/>
    </row>
    <row r="420" ht="15.75" customHeight="1">
      <c r="E420" s="10"/>
    </row>
    <row r="421" ht="15.75" customHeight="1">
      <c r="E421" s="10"/>
    </row>
    <row r="422" ht="15.75" customHeight="1">
      <c r="E422" s="10"/>
    </row>
    <row r="423" ht="15.75" customHeight="1">
      <c r="E423" s="10"/>
    </row>
    <row r="424" ht="15.75" customHeight="1">
      <c r="E424" s="10"/>
    </row>
    <row r="425" ht="15.75" customHeight="1">
      <c r="E425" s="10"/>
    </row>
    <row r="426" ht="15.75" customHeight="1">
      <c r="E426" s="10"/>
    </row>
    <row r="427" ht="15.75" customHeight="1">
      <c r="E427" s="10"/>
    </row>
    <row r="428" ht="15.75" customHeight="1">
      <c r="E428" s="10"/>
    </row>
    <row r="429" ht="15.75" customHeight="1">
      <c r="E429" s="10"/>
    </row>
    <row r="430" ht="15.75" customHeight="1">
      <c r="E430" s="10"/>
    </row>
    <row r="431" ht="15.75" customHeight="1">
      <c r="E431" s="10"/>
    </row>
    <row r="432" ht="15.75" customHeight="1">
      <c r="E432" s="10"/>
    </row>
    <row r="433" ht="15.75" customHeight="1">
      <c r="E433" s="10"/>
    </row>
    <row r="434" ht="15.75" customHeight="1">
      <c r="E434" s="10"/>
    </row>
    <row r="435" ht="15.75" customHeight="1">
      <c r="E435" s="10"/>
    </row>
    <row r="436" ht="15.75" customHeight="1">
      <c r="E436" s="10"/>
    </row>
    <row r="437" ht="15.75" customHeight="1">
      <c r="E437" s="10"/>
    </row>
    <row r="438" ht="15.75" customHeight="1">
      <c r="E438" s="10"/>
    </row>
    <row r="439" ht="15.75" customHeight="1">
      <c r="E439" s="10"/>
    </row>
    <row r="440" ht="15.75" customHeight="1">
      <c r="E440" s="10"/>
    </row>
    <row r="441" ht="15.75" customHeight="1">
      <c r="E441" s="10"/>
    </row>
    <row r="442" ht="15.75" customHeight="1">
      <c r="E442" s="10"/>
    </row>
    <row r="443" ht="15.75" customHeight="1">
      <c r="E443" s="10"/>
    </row>
    <row r="444" ht="15.75" customHeight="1">
      <c r="E444" s="10"/>
    </row>
    <row r="445" ht="15.75" customHeight="1">
      <c r="E445" s="10"/>
    </row>
    <row r="446" ht="15.75" customHeight="1">
      <c r="E446" s="10"/>
    </row>
    <row r="447" ht="15.75" customHeight="1">
      <c r="E447" s="10"/>
    </row>
    <row r="448" ht="15.75" customHeight="1">
      <c r="E448" s="10"/>
    </row>
    <row r="449" ht="15.75" customHeight="1">
      <c r="E449" s="10"/>
    </row>
    <row r="450" ht="15.75" customHeight="1">
      <c r="E450" s="10"/>
    </row>
    <row r="451" ht="15.75" customHeight="1">
      <c r="E451" s="10"/>
    </row>
    <row r="452" ht="15.75" customHeight="1">
      <c r="E452" s="10"/>
    </row>
    <row r="453" ht="15.75" customHeight="1">
      <c r="E453" s="10"/>
    </row>
    <row r="454" ht="15.75" customHeight="1">
      <c r="E454" s="10"/>
    </row>
    <row r="455" ht="15.75" customHeight="1">
      <c r="E455" s="10"/>
    </row>
    <row r="456" ht="15.75" customHeight="1">
      <c r="E456" s="10"/>
    </row>
    <row r="457" ht="15.75" customHeight="1">
      <c r="E457" s="10"/>
    </row>
    <row r="458" ht="15.75" customHeight="1">
      <c r="E458" s="10"/>
    </row>
    <row r="459" ht="15.75" customHeight="1">
      <c r="E459" s="10"/>
    </row>
    <row r="460" ht="15.75" customHeight="1">
      <c r="E460" s="10"/>
    </row>
    <row r="461" ht="15.75" customHeight="1">
      <c r="E461" s="10"/>
    </row>
    <row r="462" ht="15.75" customHeight="1">
      <c r="E462" s="10"/>
    </row>
    <row r="463" ht="15.75" customHeight="1">
      <c r="E463" s="10"/>
    </row>
    <row r="464" ht="15.75" customHeight="1">
      <c r="E464" s="10"/>
    </row>
    <row r="465" ht="15.75" customHeight="1">
      <c r="E465" s="10"/>
    </row>
    <row r="466" ht="15.75" customHeight="1">
      <c r="E466" s="10"/>
    </row>
    <row r="467" ht="15.75" customHeight="1">
      <c r="E467" s="10"/>
    </row>
    <row r="468" ht="15.75" customHeight="1">
      <c r="E468" s="10"/>
    </row>
    <row r="469" ht="15.75" customHeight="1">
      <c r="E469" s="10"/>
    </row>
    <row r="470" ht="15.75" customHeight="1">
      <c r="E470" s="10"/>
    </row>
    <row r="471" ht="15.75" customHeight="1">
      <c r="E471" s="10"/>
    </row>
    <row r="472" ht="15.75" customHeight="1">
      <c r="E472" s="10"/>
    </row>
    <row r="473" ht="15.75" customHeight="1">
      <c r="E473" s="10"/>
    </row>
    <row r="474" ht="15.75" customHeight="1">
      <c r="E474" s="10"/>
    </row>
    <row r="475" ht="15.75" customHeight="1">
      <c r="E475" s="10"/>
    </row>
    <row r="476" ht="15.75" customHeight="1">
      <c r="E476" s="10"/>
    </row>
    <row r="477" ht="15.75" customHeight="1">
      <c r="E477" s="10"/>
    </row>
    <row r="478" ht="15.75" customHeight="1">
      <c r="E478" s="10"/>
    </row>
    <row r="479" ht="15.75" customHeight="1">
      <c r="E479" s="10"/>
    </row>
    <row r="480" ht="15.75" customHeight="1">
      <c r="E480" s="10"/>
    </row>
    <row r="481" ht="15.75" customHeight="1">
      <c r="E481" s="10"/>
    </row>
    <row r="482" ht="15.75" customHeight="1">
      <c r="E482" s="10"/>
    </row>
    <row r="483" ht="15.75" customHeight="1">
      <c r="E483" s="10"/>
    </row>
    <row r="484" ht="15.75" customHeight="1">
      <c r="E484" s="10"/>
    </row>
    <row r="485" ht="15.75" customHeight="1">
      <c r="E485" s="10"/>
    </row>
    <row r="486" ht="15.75" customHeight="1">
      <c r="E486" s="10"/>
    </row>
    <row r="487" ht="15.75" customHeight="1">
      <c r="E487" s="10"/>
    </row>
    <row r="488" ht="15.75" customHeight="1">
      <c r="E488" s="10"/>
    </row>
    <row r="489" ht="15.75" customHeight="1">
      <c r="E489" s="10"/>
    </row>
    <row r="490" ht="15.75" customHeight="1">
      <c r="E490" s="10"/>
    </row>
    <row r="491" ht="15.75" customHeight="1">
      <c r="E491" s="10"/>
    </row>
    <row r="492" ht="15.75" customHeight="1">
      <c r="E492" s="10"/>
    </row>
    <row r="493" ht="15.75" customHeight="1">
      <c r="E493" s="10"/>
    </row>
    <row r="494" ht="15.75" customHeight="1">
      <c r="E494" s="10"/>
    </row>
    <row r="495" ht="15.75" customHeight="1">
      <c r="E495" s="10"/>
    </row>
    <row r="496" ht="15.75" customHeight="1">
      <c r="E496" s="10"/>
    </row>
    <row r="497" ht="15.75" customHeight="1">
      <c r="E497" s="10"/>
    </row>
    <row r="498" ht="15.75" customHeight="1">
      <c r="E498" s="10"/>
    </row>
    <row r="499" ht="15.75" customHeight="1">
      <c r="E499" s="10"/>
    </row>
    <row r="500" ht="15.75" customHeight="1">
      <c r="E500" s="10"/>
    </row>
    <row r="501" ht="15.75" customHeight="1">
      <c r="E501" s="10"/>
    </row>
    <row r="502" ht="15.75" customHeight="1">
      <c r="E502" s="10"/>
    </row>
    <row r="503" ht="15.75" customHeight="1">
      <c r="E503" s="10"/>
    </row>
    <row r="504" ht="15.75" customHeight="1">
      <c r="E504" s="10"/>
    </row>
    <row r="505" ht="15.75" customHeight="1">
      <c r="E505" s="10"/>
    </row>
    <row r="506" ht="15.75" customHeight="1">
      <c r="E506" s="10"/>
    </row>
    <row r="507" ht="15.75" customHeight="1">
      <c r="E507" s="10"/>
    </row>
    <row r="508" ht="15.75" customHeight="1">
      <c r="E508" s="10"/>
    </row>
    <row r="509" ht="15.75" customHeight="1">
      <c r="E509" s="10"/>
    </row>
    <row r="510" ht="15.75" customHeight="1">
      <c r="E510" s="10"/>
    </row>
    <row r="511" ht="15.75" customHeight="1">
      <c r="E511" s="10"/>
    </row>
    <row r="512" ht="15.75" customHeight="1">
      <c r="E512" s="10"/>
    </row>
    <row r="513" ht="15.75" customHeight="1">
      <c r="E513" s="10"/>
    </row>
    <row r="514" ht="15.75" customHeight="1">
      <c r="E514" s="10"/>
    </row>
    <row r="515" ht="15.75" customHeight="1">
      <c r="E515" s="10"/>
    </row>
    <row r="516" ht="15.75" customHeight="1">
      <c r="E516" s="10"/>
    </row>
    <row r="517" ht="15.75" customHeight="1">
      <c r="E517" s="10"/>
    </row>
    <row r="518" ht="15.75" customHeight="1">
      <c r="E518" s="10"/>
    </row>
    <row r="519" ht="15.75" customHeight="1">
      <c r="E519" s="10"/>
    </row>
    <row r="520" ht="15.75" customHeight="1">
      <c r="E520" s="10"/>
    </row>
    <row r="521" ht="15.75" customHeight="1">
      <c r="E521" s="10"/>
    </row>
    <row r="522" ht="15.75" customHeight="1">
      <c r="E522" s="10"/>
    </row>
    <row r="523" ht="15.75" customHeight="1">
      <c r="E523" s="10"/>
    </row>
    <row r="524" ht="15.75" customHeight="1">
      <c r="E524" s="10"/>
    </row>
    <row r="525" ht="15.75" customHeight="1">
      <c r="E525" s="10"/>
    </row>
    <row r="526" ht="15.75" customHeight="1">
      <c r="E526" s="10"/>
    </row>
    <row r="527" ht="15.75" customHeight="1">
      <c r="E527" s="10"/>
    </row>
    <row r="528" ht="15.75" customHeight="1">
      <c r="E528" s="10"/>
    </row>
    <row r="529" ht="15.75" customHeight="1">
      <c r="E529" s="10"/>
    </row>
    <row r="530" ht="15.75" customHeight="1">
      <c r="E530" s="10"/>
    </row>
    <row r="531" ht="15.75" customHeight="1">
      <c r="E531" s="10"/>
    </row>
    <row r="532" ht="15.75" customHeight="1">
      <c r="E532" s="10"/>
    </row>
    <row r="533" ht="15.75" customHeight="1">
      <c r="E533" s="10"/>
    </row>
    <row r="534" ht="15.75" customHeight="1">
      <c r="E534" s="10"/>
    </row>
    <row r="535" ht="15.75" customHeight="1">
      <c r="E535" s="10"/>
    </row>
    <row r="536" ht="15.75" customHeight="1">
      <c r="E536" s="10"/>
    </row>
    <row r="537" ht="15.75" customHeight="1">
      <c r="E537" s="10"/>
    </row>
    <row r="538" ht="15.75" customHeight="1">
      <c r="E538" s="10"/>
    </row>
    <row r="539" ht="15.75" customHeight="1">
      <c r="E539" s="10"/>
    </row>
    <row r="540" ht="15.75" customHeight="1">
      <c r="E540" s="10"/>
    </row>
    <row r="541" ht="15.75" customHeight="1">
      <c r="E541" s="10"/>
    </row>
    <row r="542" ht="15.75" customHeight="1">
      <c r="E542" s="10"/>
    </row>
    <row r="543" ht="15.75" customHeight="1">
      <c r="E543" s="10"/>
    </row>
    <row r="544" ht="15.75" customHeight="1">
      <c r="E544" s="10"/>
    </row>
    <row r="545" ht="15.75" customHeight="1">
      <c r="E545" s="10"/>
    </row>
    <row r="546" ht="15.75" customHeight="1">
      <c r="E546" s="10"/>
    </row>
    <row r="547" ht="15.75" customHeight="1">
      <c r="E547" s="10"/>
    </row>
    <row r="548" ht="15.75" customHeight="1">
      <c r="E548" s="10"/>
    </row>
    <row r="549" ht="15.75" customHeight="1">
      <c r="E549" s="10"/>
    </row>
    <row r="550" ht="15.75" customHeight="1">
      <c r="E550" s="10"/>
    </row>
    <row r="551" ht="15.75" customHeight="1">
      <c r="E551" s="10"/>
    </row>
    <row r="552" ht="15.75" customHeight="1">
      <c r="E552" s="10"/>
    </row>
    <row r="553" ht="15.75" customHeight="1">
      <c r="E553" s="10"/>
    </row>
    <row r="554" ht="15.75" customHeight="1">
      <c r="E554" s="10"/>
    </row>
    <row r="555" ht="15.75" customHeight="1">
      <c r="E555" s="10"/>
    </row>
    <row r="556" ht="15.75" customHeight="1">
      <c r="E556" s="10"/>
    </row>
    <row r="557" ht="15.75" customHeight="1">
      <c r="E557" s="10"/>
    </row>
    <row r="558" ht="15.75" customHeight="1">
      <c r="E558" s="10"/>
    </row>
    <row r="559" ht="15.75" customHeight="1">
      <c r="E559" s="10"/>
    </row>
    <row r="560" ht="15.75" customHeight="1">
      <c r="E560" s="10"/>
    </row>
    <row r="561" ht="15.75" customHeight="1">
      <c r="E561" s="10"/>
    </row>
    <row r="562" ht="15.75" customHeight="1">
      <c r="E562" s="10"/>
    </row>
    <row r="563" ht="15.75" customHeight="1">
      <c r="E563" s="10"/>
    </row>
    <row r="564" ht="15.75" customHeight="1">
      <c r="E564" s="10"/>
    </row>
    <row r="565" ht="15.75" customHeight="1">
      <c r="E565" s="10"/>
    </row>
    <row r="566" ht="15.75" customHeight="1">
      <c r="E566" s="10"/>
    </row>
    <row r="567" ht="15.75" customHeight="1">
      <c r="E567" s="10"/>
    </row>
    <row r="568" ht="15.75" customHeight="1">
      <c r="E568" s="10"/>
    </row>
    <row r="569" ht="15.75" customHeight="1">
      <c r="E569" s="10"/>
    </row>
    <row r="570" ht="15.75" customHeight="1">
      <c r="E570" s="10"/>
    </row>
    <row r="571" ht="15.75" customHeight="1">
      <c r="E571" s="10"/>
    </row>
    <row r="572" ht="15.75" customHeight="1">
      <c r="E572" s="10"/>
    </row>
    <row r="573" ht="15.75" customHeight="1">
      <c r="E573" s="10"/>
    </row>
    <row r="574" ht="15.75" customHeight="1">
      <c r="E574" s="10"/>
    </row>
    <row r="575" ht="15.75" customHeight="1">
      <c r="E575" s="10"/>
    </row>
    <row r="576" ht="15.75" customHeight="1">
      <c r="E576" s="10"/>
    </row>
    <row r="577" ht="15.75" customHeight="1">
      <c r="E577" s="10"/>
    </row>
    <row r="578" ht="15.75" customHeight="1">
      <c r="E578" s="10"/>
    </row>
    <row r="579" ht="15.75" customHeight="1">
      <c r="E579" s="10"/>
    </row>
    <row r="580" ht="15.75" customHeight="1">
      <c r="E580" s="10"/>
    </row>
    <row r="581" ht="15.75" customHeight="1">
      <c r="E581" s="10"/>
    </row>
    <row r="582" ht="15.75" customHeight="1">
      <c r="E582" s="10"/>
    </row>
    <row r="583" ht="15.75" customHeight="1">
      <c r="E583" s="10"/>
    </row>
    <row r="584" ht="15.75" customHeight="1">
      <c r="E584" s="10"/>
    </row>
    <row r="585" ht="15.75" customHeight="1">
      <c r="E585" s="10"/>
    </row>
    <row r="586" ht="15.75" customHeight="1">
      <c r="E586" s="10"/>
    </row>
    <row r="587" ht="15.75" customHeight="1">
      <c r="E587" s="10"/>
    </row>
    <row r="588" ht="15.75" customHeight="1">
      <c r="E588" s="10"/>
    </row>
    <row r="589" ht="15.75" customHeight="1">
      <c r="E589" s="10"/>
    </row>
    <row r="590" ht="15.75" customHeight="1">
      <c r="E590" s="10"/>
    </row>
    <row r="591" ht="15.75" customHeight="1">
      <c r="E591" s="10"/>
    </row>
    <row r="592" ht="15.75" customHeight="1">
      <c r="E592" s="10"/>
    </row>
    <row r="593" ht="15.75" customHeight="1">
      <c r="E593" s="10"/>
    </row>
    <row r="594" ht="15.75" customHeight="1">
      <c r="E594" s="10"/>
    </row>
    <row r="595" ht="15.75" customHeight="1">
      <c r="E595" s="10"/>
    </row>
    <row r="596" ht="15.75" customHeight="1">
      <c r="E596" s="10"/>
    </row>
    <row r="597" ht="15.75" customHeight="1">
      <c r="E597" s="10"/>
    </row>
    <row r="598" ht="15.75" customHeight="1">
      <c r="E598" s="10"/>
    </row>
    <row r="599" ht="15.75" customHeight="1">
      <c r="E599" s="10"/>
    </row>
    <row r="600" ht="15.75" customHeight="1">
      <c r="E600" s="10"/>
    </row>
    <row r="601" ht="15.75" customHeight="1">
      <c r="E601" s="10"/>
    </row>
    <row r="602" ht="15.75" customHeight="1">
      <c r="E602" s="10"/>
    </row>
    <row r="603" ht="15.75" customHeight="1">
      <c r="E603" s="10"/>
    </row>
    <row r="604" ht="15.75" customHeight="1">
      <c r="E604" s="10"/>
    </row>
    <row r="605" ht="15.75" customHeight="1">
      <c r="E605" s="10"/>
    </row>
    <row r="606" ht="15.75" customHeight="1">
      <c r="E606" s="10"/>
    </row>
    <row r="607" ht="15.75" customHeight="1">
      <c r="E607" s="10"/>
    </row>
    <row r="608" ht="15.75" customHeight="1">
      <c r="E608" s="10"/>
    </row>
    <row r="609" ht="15.75" customHeight="1">
      <c r="E609" s="10"/>
    </row>
    <row r="610" ht="15.75" customHeight="1">
      <c r="E610" s="10"/>
    </row>
    <row r="611" ht="15.75" customHeight="1">
      <c r="E611" s="10"/>
    </row>
    <row r="612" ht="15.75" customHeight="1">
      <c r="E612" s="10"/>
    </row>
    <row r="613" ht="15.75" customHeight="1">
      <c r="E613" s="10"/>
    </row>
    <row r="614" ht="15.75" customHeight="1">
      <c r="E614" s="10"/>
    </row>
    <row r="615" ht="15.75" customHeight="1">
      <c r="E615" s="10"/>
    </row>
    <row r="616" ht="15.75" customHeight="1">
      <c r="E616" s="10"/>
    </row>
    <row r="617" ht="15.75" customHeight="1">
      <c r="E617" s="10"/>
    </row>
    <row r="618" ht="15.75" customHeight="1">
      <c r="E618" s="10"/>
    </row>
    <row r="619" ht="15.75" customHeight="1">
      <c r="E619" s="10"/>
    </row>
    <row r="620" ht="15.75" customHeight="1">
      <c r="E620" s="10"/>
    </row>
    <row r="621" ht="15.75" customHeight="1">
      <c r="E621" s="10"/>
    </row>
    <row r="622" ht="15.75" customHeight="1">
      <c r="E622" s="10"/>
    </row>
    <row r="623" ht="15.75" customHeight="1">
      <c r="E623" s="10"/>
    </row>
    <row r="624" ht="15.75" customHeight="1">
      <c r="E624" s="10"/>
    </row>
    <row r="625" ht="15.75" customHeight="1">
      <c r="E625" s="10"/>
    </row>
    <row r="626" ht="15.75" customHeight="1">
      <c r="E626" s="10"/>
    </row>
    <row r="627" ht="15.75" customHeight="1">
      <c r="E627" s="10"/>
    </row>
    <row r="628" ht="15.75" customHeight="1">
      <c r="E628" s="10"/>
    </row>
    <row r="629" ht="15.75" customHeight="1">
      <c r="E629" s="10"/>
    </row>
    <row r="630" ht="15.75" customHeight="1">
      <c r="E630" s="10"/>
    </row>
    <row r="631" ht="15.75" customHeight="1">
      <c r="E631" s="10"/>
    </row>
    <row r="632" ht="15.75" customHeight="1">
      <c r="E632" s="10"/>
    </row>
    <row r="633" ht="15.75" customHeight="1">
      <c r="E633" s="10"/>
    </row>
    <row r="634" ht="15.75" customHeight="1">
      <c r="E634" s="10"/>
    </row>
    <row r="635" ht="15.75" customHeight="1">
      <c r="E635" s="10"/>
    </row>
    <row r="636" ht="15.75" customHeight="1">
      <c r="E636" s="10"/>
    </row>
    <row r="637" ht="15.75" customHeight="1">
      <c r="E637" s="10"/>
    </row>
    <row r="638" ht="15.75" customHeight="1">
      <c r="E638" s="10"/>
    </row>
    <row r="639" ht="15.75" customHeight="1">
      <c r="E639" s="10"/>
    </row>
    <row r="640" ht="15.75" customHeight="1">
      <c r="E640" s="10"/>
    </row>
    <row r="641" ht="15.75" customHeight="1">
      <c r="E641" s="10"/>
    </row>
    <row r="642" ht="15.75" customHeight="1">
      <c r="E642" s="10"/>
    </row>
    <row r="643" ht="15.75" customHeight="1">
      <c r="E643" s="10"/>
    </row>
    <row r="644" ht="15.75" customHeight="1">
      <c r="E644" s="10"/>
    </row>
    <row r="645" ht="15.75" customHeight="1">
      <c r="E645" s="10"/>
    </row>
    <row r="646" ht="15.75" customHeight="1">
      <c r="E646" s="10"/>
    </row>
    <row r="647" ht="15.75" customHeight="1">
      <c r="E647" s="10"/>
    </row>
    <row r="648" ht="15.75" customHeight="1">
      <c r="E648" s="10"/>
    </row>
    <row r="649" ht="15.75" customHeight="1">
      <c r="E649" s="10"/>
    </row>
    <row r="650" ht="15.75" customHeight="1">
      <c r="E650" s="10"/>
    </row>
    <row r="651" ht="15.75" customHeight="1">
      <c r="E651" s="10"/>
    </row>
    <row r="652" ht="15.75" customHeight="1">
      <c r="E652" s="10"/>
    </row>
    <row r="653" ht="15.75" customHeight="1">
      <c r="E653" s="10"/>
    </row>
    <row r="654" ht="15.75" customHeight="1">
      <c r="E654" s="10"/>
    </row>
    <row r="655" ht="15.75" customHeight="1">
      <c r="E655" s="10"/>
    </row>
    <row r="656" ht="15.75" customHeight="1">
      <c r="E656" s="10"/>
    </row>
    <row r="657" ht="15.75" customHeight="1">
      <c r="E657" s="10"/>
    </row>
    <row r="658" ht="15.75" customHeight="1">
      <c r="E658" s="10"/>
    </row>
    <row r="659" ht="15.75" customHeight="1">
      <c r="E659" s="10"/>
    </row>
    <row r="660" ht="15.75" customHeight="1">
      <c r="E660" s="10"/>
    </row>
    <row r="661" ht="15.75" customHeight="1">
      <c r="E661" s="10"/>
    </row>
    <row r="662" ht="15.75" customHeight="1">
      <c r="E662" s="10"/>
    </row>
    <row r="663" ht="15.75" customHeight="1">
      <c r="E663" s="10"/>
    </row>
    <row r="664" ht="15.75" customHeight="1">
      <c r="E664" s="10"/>
    </row>
    <row r="665" ht="15.75" customHeight="1">
      <c r="E665" s="10"/>
    </row>
    <row r="666" ht="15.75" customHeight="1">
      <c r="E666" s="10"/>
    </row>
    <row r="667" ht="15.75" customHeight="1">
      <c r="E667" s="10"/>
    </row>
    <row r="668" ht="15.75" customHeight="1">
      <c r="E668" s="10"/>
    </row>
    <row r="669" ht="15.75" customHeight="1">
      <c r="E669" s="10"/>
    </row>
    <row r="670" ht="15.75" customHeight="1">
      <c r="E670" s="10"/>
    </row>
    <row r="671" ht="15.75" customHeight="1">
      <c r="E671" s="10"/>
    </row>
    <row r="672" ht="15.75" customHeight="1">
      <c r="E672" s="10"/>
    </row>
    <row r="673" ht="15.75" customHeight="1">
      <c r="E673" s="10"/>
    </row>
    <row r="674" ht="15.75" customHeight="1">
      <c r="E674" s="10"/>
    </row>
    <row r="675" ht="15.75" customHeight="1">
      <c r="E675" s="10"/>
    </row>
    <row r="676" ht="15.75" customHeight="1">
      <c r="E676" s="10"/>
    </row>
    <row r="677" ht="15.75" customHeight="1">
      <c r="E677" s="10"/>
    </row>
    <row r="678" ht="15.75" customHeight="1">
      <c r="E678" s="10"/>
    </row>
    <row r="679" ht="15.75" customHeight="1">
      <c r="E679" s="10"/>
    </row>
    <row r="680" ht="15.75" customHeight="1">
      <c r="E680" s="10"/>
    </row>
    <row r="681" ht="15.75" customHeight="1">
      <c r="E681" s="10"/>
    </row>
    <row r="682" ht="15.75" customHeight="1">
      <c r="E682" s="10"/>
    </row>
    <row r="683" ht="15.75" customHeight="1">
      <c r="E683" s="10"/>
    </row>
    <row r="684" ht="15.75" customHeight="1">
      <c r="E684" s="10"/>
    </row>
    <row r="685" ht="15.75" customHeight="1">
      <c r="E685" s="10"/>
    </row>
    <row r="686" ht="15.75" customHeight="1">
      <c r="E686" s="10"/>
    </row>
    <row r="687" ht="15.75" customHeight="1">
      <c r="E687" s="10"/>
    </row>
    <row r="688" ht="15.75" customHeight="1">
      <c r="E688" s="10"/>
    </row>
    <row r="689" ht="15.75" customHeight="1">
      <c r="E689" s="10"/>
    </row>
    <row r="690" ht="15.75" customHeight="1">
      <c r="E690" s="10"/>
    </row>
    <row r="691" ht="15.75" customHeight="1">
      <c r="E691" s="10"/>
    </row>
    <row r="692" ht="15.75" customHeight="1">
      <c r="E692" s="10"/>
    </row>
    <row r="693" ht="15.75" customHeight="1">
      <c r="E693" s="10"/>
    </row>
    <row r="694" ht="15.75" customHeight="1">
      <c r="E694" s="10"/>
    </row>
    <row r="695" ht="15.75" customHeight="1">
      <c r="E695" s="10"/>
    </row>
    <row r="696" ht="15.75" customHeight="1">
      <c r="E696" s="10"/>
    </row>
    <row r="697" ht="15.75" customHeight="1">
      <c r="E697" s="10"/>
    </row>
    <row r="698" ht="15.75" customHeight="1">
      <c r="E698" s="10"/>
    </row>
    <row r="699" ht="15.75" customHeight="1">
      <c r="E699" s="10"/>
    </row>
    <row r="700" ht="15.75" customHeight="1">
      <c r="E700" s="10"/>
    </row>
    <row r="701" ht="15.75" customHeight="1">
      <c r="E701" s="10"/>
    </row>
    <row r="702" ht="15.75" customHeight="1">
      <c r="E702" s="10"/>
    </row>
    <row r="703" ht="15.75" customHeight="1">
      <c r="E703" s="10"/>
    </row>
    <row r="704" ht="15.75" customHeight="1">
      <c r="E704" s="10"/>
    </row>
    <row r="705" ht="15.75" customHeight="1">
      <c r="E705" s="10"/>
    </row>
    <row r="706" ht="15.75" customHeight="1">
      <c r="E706" s="10"/>
    </row>
    <row r="707" ht="15.75" customHeight="1">
      <c r="E707" s="10"/>
    </row>
    <row r="708" ht="15.75" customHeight="1">
      <c r="E708" s="10"/>
    </row>
    <row r="709" ht="15.75" customHeight="1">
      <c r="E709" s="10"/>
    </row>
    <row r="710" ht="15.75" customHeight="1">
      <c r="E710" s="10"/>
    </row>
    <row r="711" ht="15.75" customHeight="1">
      <c r="E711" s="10"/>
    </row>
    <row r="712" ht="15.75" customHeight="1">
      <c r="E712" s="10"/>
    </row>
    <row r="713" ht="15.75" customHeight="1">
      <c r="E713" s="10"/>
    </row>
    <row r="714" ht="15.75" customHeight="1">
      <c r="E714" s="10"/>
    </row>
    <row r="715" ht="15.75" customHeight="1">
      <c r="E715" s="10"/>
    </row>
    <row r="716" ht="15.75" customHeight="1">
      <c r="E716" s="10"/>
    </row>
    <row r="717" ht="15.75" customHeight="1">
      <c r="E717" s="10"/>
    </row>
    <row r="718" ht="15.75" customHeight="1">
      <c r="E718" s="10"/>
    </row>
    <row r="719" ht="15.75" customHeight="1">
      <c r="E719" s="10"/>
    </row>
    <row r="720" ht="15.75" customHeight="1">
      <c r="E720" s="10"/>
    </row>
    <row r="721" ht="15.75" customHeight="1">
      <c r="E721" s="10"/>
    </row>
    <row r="722" ht="15.75" customHeight="1">
      <c r="E722" s="10"/>
    </row>
    <row r="723" ht="15.75" customHeight="1">
      <c r="E723" s="10"/>
    </row>
    <row r="724" ht="15.75" customHeight="1">
      <c r="E724" s="10"/>
    </row>
    <row r="725" ht="15.75" customHeight="1">
      <c r="E725" s="10"/>
    </row>
    <row r="726" ht="15.75" customHeight="1">
      <c r="E726" s="10"/>
    </row>
    <row r="727" ht="15.75" customHeight="1">
      <c r="E727" s="10"/>
    </row>
    <row r="728" ht="15.75" customHeight="1">
      <c r="E728" s="10"/>
    </row>
    <row r="729" ht="15.75" customHeight="1">
      <c r="E729" s="10"/>
    </row>
    <row r="730" ht="15.75" customHeight="1">
      <c r="E730" s="10"/>
    </row>
    <row r="731" ht="15.75" customHeight="1">
      <c r="E731" s="10"/>
    </row>
    <row r="732" ht="15.75" customHeight="1">
      <c r="E732" s="10"/>
    </row>
    <row r="733" ht="15.75" customHeight="1">
      <c r="E733" s="10"/>
    </row>
    <row r="734" ht="15.75" customHeight="1">
      <c r="E734" s="10"/>
    </row>
    <row r="735" ht="15.75" customHeight="1">
      <c r="E735" s="10"/>
    </row>
    <row r="736" ht="15.75" customHeight="1">
      <c r="E736" s="10"/>
    </row>
    <row r="737" ht="15.75" customHeight="1">
      <c r="E737" s="10"/>
    </row>
    <row r="738" ht="15.75" customHeight="1">
      <c r="E738" s="10"/>
    </row>
    <row r="739" ht="15.75" customHeight="1">
      <c r="E739" s="10"/>
    </row>
    <row r="740" ht="15.75" customHeight="1">
      <c r="E740" s="10"/>
    </row>
    <row r="741" ht="15.75" customHeight="1">
      <c r="E741" s="10"/>
    </row>
    <row r="742" ht="15.75" customHeight="1">
      <c r="E742" s="10"/>
    </row>
    <row r="743" ht="15.75" customHeight="1">
      <c r="E743" s="10"/>
    </row>
    <row r="744" ht="15.75" customHeight="1">
      <c r="E744" s="10"/>
    </row>
    <row r="745" ht="15.75" customHeight="1">
      <c r="E745" s="10"/>
    </row>
    <row r="746" ht="15.75" customHeight="1">
      <c r="E746" s="10"/>
    </row>
    <row r="747" ht="15.75" customHeight="1">
      <c r="E747" s="10"/>
    </row>
    <row r="748" ht="15.75" customHeight="1">
      <c r="E748" s="10"/>
    </row>
    <row r="749" ht="15.75" customHeight="1">
      <c r="E749" s="10"/>
    </row>
    <row r="750" ht="15.75" customHeight="1">
      <c r="E750" s="10"/>
    </row>
    <row r="751" ht="15.75" customHeight="1">
      <c r="E751" s="10"/>
    </row>
    <row r="752" ht="15.75" customHeight="1">
      <c r="E752" s="10"/>
    </row>
    <row r="753" ht="15.75" customHeight="1">
      <c r="E753" s="10"/>
    </row>
    <row r="754" ht="15.75" customHeight="1">
      <c r="E754" s="10"/>
    </row>
    <row r="755" ht="15.75" customHeight="1">
      <c r="E755" s="10"/>
    </row>
    <row r="756" ht="15.75" customHeight="1">
      <c r="E756" s="10"/>
    </row>
    <row r="757" ht="15.75" customHeight="1">
      <c r="E757" s="10"/>
    </row>
    <row r="758" ht="15.75" customHeight="1">
      <c r="E758" s="10"/>
    </row>
    <row r="759" ht="15.75" customHeight="1">
      <c r="E759" s="10"/>
    </row>
    <row r="760" ht="15.75" customHeight="1">
      <c r="E760" s="10"/>
    </row>
    <row r="761" ht="15.75" customHeight="1">
      <c r="E761" s="10"/>
    </row>
    <row r="762" ht="15.75" customHeight="1">
      <c r="E762" s="10"/>
    </row>
    <row r="763" ht="15.75" customHeight="1">
      <c r="E763" s="10"/>
    </row>
    <row r="764" ht="15.75" customHeight="1">
      <c r="E764" s="10"/>
    </row>
    <row r="765" ht="15.75" customHeight="1">
      <c r="E765" s="10"/>
    </row>
    <row r="766" ht="15.75" customHeight="1">
      <c r="E766" s="10"/>
    </row>
    <row r="767" ht="15.75" customHeight="1">
      <c r="E767" s="10"/>
    </row>
    <row r="768" ht="15.75" customHeight="1">
      <c r="E768" s="10"/>
    </row>
    <row r="769" ht="15.75" customHeight="1">
      <c r="E769" s="10"/>
    </row>
    <row r="770" ht="15.75" customHeight="1">
      <c r="E770" s="10"/>
    </row>
    <row r="771" ht="15.75" customHeight="1">
      <c r="E771" s="10"/>
    </row>
    <row r="772" ht="15.75" customHeight="1">
      <c r="E772" s="10"/>
    </row>
    <row r="773" ht="15.75" customHeight="1">
      <c r="E773" s="10"/>
    </row>
    <row r="774" ht="15.75" customHeight="1">
      <c r="E774" s="10"/>
    </row>
    <row r="775" ht="15.75" customHeight="1">
      <c r="E775" s="10"/>
    </row>
    <row r="776" ht="15.75" customHeight="1">
      <c r="E776" s="10"/>
    </row>
    <row r="777" ht="15.75" customHeight="1">
      <c r="E777" s="10"/>
    </row>
    <row r="778" ht="15.75" customHeight="1">
      <c r="E778" s="10"/>
    </row>
    <row r="779" ht="15.75" customHeight="1">
      <c r="E779" s="10"/>
    </row>
    <row r="780" ht="15.75" customHeight="1">
      <c r="E780" s="10"/>
    </row>
    <row r="781" ht="15.75" customHeight="1">
      <c r="E781" s="10"/>
    </row>
    <row r="782" ht="15.75" customHeight="1">
      <c r="E782" s="10"/>
    </row>
    <row r="783" ht="15.75" customHeight="1">
      <c r="E783" s="10"/>
    </row>
    <row r="784" ht="15.75" customHeight="1">
      <c r="E784" s="10"/>
    </row>
    <row r="785" ht="15.75" customHeight="1">
      <c r="E785" s="10"/>
    </row>
    <row r="786" ht="15.75" customHeight="1">
      <c r="E786" s="10"/>
    </row>
    <row r="787" ht="15.75" customHeight="1">
      <c r="E787" s="10"/>
    </row>
    <row r="788" ht="15.75" customHeight="1">
      <c r="E788" s="10"/>
    </row>
    <row r="789" ht="15.75" customHeight="1">
      <c r="E789" s="10"/>
    </row>
    <row r="790" ht="15.75" customHeight="1">
      <c r="E790" s="10"/>
    </row>
    <row r="791" ht="15.75" customHeight="1">
      <c r="E791" s="10"/>
    </row>
    <row r="792" ht="15.75" customHeight="1">
      <c r="E792" s="10"/>
    </row>
    <row r="793" ht="15.75" customHeight="1">
      <c r="E793" s="10"/>
    </row>
    <row r="794" ht="15.75" customHeight="1">
      <c r="E794" s="10"/>
    </row>
    <row r="795" ht="15.75" customHeight="1">
      <c r="E795" s="10"/>
    </row>
    <row r="796" ht="15.75" customHeight="1">
      <c r="E796" s="10"/>
    </row>
    <row r="797" ht="15.75" customHeight="1">
      <c r="E797" s="10"/>
    </row>
    <row r="798" ht="15.75" customHeight="1">
      <c r="E798" s="10"/>
    </row>
    <row r="799" ht="15.75" customHeight="1">
      <c r="E799" s="10"/>
    </row>
    <row r="800" ht="15.75" customHeight="1">
      <c r="E800" s="10"/>
    </row>
    <row r="801" ht="15.75" customHeight="1">
      <c r="E801" s="10"/>
    </row>
    <row r="802" ht="15.75" customHeight="1">
      <c r="E802" s="10"/>
    </row>
    <row r="803" ht="15.75" customHeight="1">
      <c r="E803" s="10"/>
    </row>
    <row r="804" ht="15.75" customHeight="1">
      <c r="E804" s="10"/>
    </row>
    <row r="805" ht="15.75" customHeight="1">
      <c r="E805" s="10"/>
    </row>
    <row r="806" ht="15.75" customHeight="1">
      <c r="E806" s="10"/>
    </row>
    <row r="807" ht="15.75" customHeight="1">
      <c r="E807" s="10"/>
    </row>
    <row r="808" ht="15.75" customHeight="1">
      <c r="E808" s="10"/>
    </row>
    <row r="809" ht="15.75" customHeight="1">
      <c r="E809" s="10"/>
    </row>
    <row r="810" ht="15.75" customHeight="1">
      <c r="E810" s="10"/>
    </row>
    <row r="811" ht="15.75" customHeight="1">
      <c r="E811" s="10"/>
    </row>
    <row r="812" ht="15.75" customHeight="1">
      <c r="E812" s="10"/>
    </row>
    <row r="813" ht="15.75" customHeight="1">
      <c r="E813" s="10"/>
    </row>
    <row r="814" ht="15.75" customHeight="1">
      <c r="E814" s="10"/>
    </row>
    <row r="815" ht="15.75" customHeight="1">
      <c r="E815" s="10"/>
    </row>
    <row r="816" ht="15.75" customHeight="1">
      <c r="E816" s="10"/>
    </row>
    <row r="817" ht="15.75" customHeight="1">
      <c r="E817" s="10"/>
    </row>
    <row r="818" ht="15.75" customHeight="1">
      <c r="E818" s="10"/>
    </row>
    <row r="819" ht="15.75" customHeight="1">
      <c r="E819" s="10"/>
    </row>
    <row r="820" ht="15.75" customHeight="1">
      <c r="E820" s="10"/>
    </row>
    <row r="821" ht="15.75" customHeight="1">
      <c r="E821" s="10"/>
    </row>
    <row r="822" ht="15.75" customHeight="1">
      <c r="E822" s="10"/>
    </row>
    <row r="823" ht="15.75" customHeight="1">
      <c r="E823" s="10"/>
    </row>
    <row r="824" ht="15.75" customHeight="1">
      <c r="E824" s="10"/>
    </row>
    <row r="825" ht="15.75" customHeight="1">
      <c r="E825" s="10"/>
    </row>
    <row r="826" ht="15.75" customHeight="1">
      <c r="E826" s="10"/>
    </row>
    <row r="827" ht="15.75" customHeight="1">
      <c r="E827" s="10"/>
    </row>
    <row r="828" ht="15.75" customHeight="1">
      <c r="E828" s="10"/>
    </row>
    <row r="829" ht="15.75" customHeight="1">
      <c r="E829" s="10"/>
    </row>
    <row r="830" ht="15.75" customHeight="1">
      <c r="E830" s="10"/>
    </row>
    <row r="831" ht="15.75" customHeight="1">
      <c r="E831" s="10"/>
    </row>
    <row r="832" ht="15.75" customHeight="1">
      <c r="E832" s="10"/>
    </row>
    <row r="833" ht="15.75" customHeight="1">
      <c r="E833" s="10"/>
    </row>
    <row r="834" ht="15.75" customHeight="1">
      <c r="E834" s="10"/>
    </row>
    <row r="835" ht="15.75" customHeight="1">
      <c r="E835" s="10"/>
    </row>
    <row r="836" ht="15.75" customHeight="1">
      <c r="E836" s="10"/>
    </row>
    <row r="837" ht="15.75" customHeight="1">
      <c r="E837" s="10"/>
    </row>
    <row r="838" ht="15.75" customHeight="1">
      <c r="E838" s="10"/>
    </row>
    <row r="839" ht="15.75" customHeight="1">
      <c r="E839" s="10"/>
    </row>
    <row r="840" ht="15.75" customHeight="1">
      <c r="E840" s="10"/>
    </row>
    <row r="841" ht="15.75" customHeight="1">
      <c r="E841" s="10"/>
    </row>
    <row r="842" ht="15.75" customHeight="1">
      <c r="E842" s="10"/>
    </row>
    <row r="843" ht="15.75" customHeight="1">
      <c r="E843" s="10"/>
    </row>
    <row r="844" ht="15.75" customHeight="1">
      <c r="E844" s="10"/>
    </row>
    <row r="845" ht="15.75" customHeight="1">
      <c r="E845" s="10"/>
    </row>
    <row r="846" ht="15.75" customHeight="1">
      <c r="E846" s="10"/>
    </row>
    <row r="847" ht="15.75" customHeight="1">
      <c r="E847" s="10"/>
    </row>
    <row r="848" ht="15.75" customHeight="1">
      <c r="E848" s="10"/>
    </row>
    <row r="849" ht="15.75" customHeight="1">
      <c r="E849" s="10"/>
    </row>
    <row r="850" ht="15.75" customHeight="1">
      <c r="E850" s="10"/>
    </row>
    <row r="851" ht="15.75" customHeight="1">
      <c r="E851" s="10"/>
    </row>
    <row r="852" ht="15.75" customHeight="1">
      <c r="E852" s="10"/>
    </row>
    <row r="853" ht="15.75" customHeight="1">
      <c r="E853" s="10"/>
    </row>
    <row r="854" ht="15.75" customHeight="1">
      <c r="E854" s="10"/>
    </row>
    <row r="855" ht="15.75" customHeight="1">
      <c r="E855" s="10"/>
    </row>
    <row r="856" ht="15.75" customHeight="1">
      <c r="E856" s="10"/>
    </row>
    <row r="857" ht="15.75" customHeight="1">
      <c r="E857" s="10"/>
    </row>
    <row r="858" ht="15.75" customHeight="1">
      <c r="E858" s="10"/>
    </row>
    <row r="859" ht="15.75" customHeight="1">
      <c r="E859" s="10"/>
    </row>
    <row r="860" ht="15.75" customHeight="1">
      <c r="E860" s="10"/>
    </row>
    <row r="861" ht="15.75" customHeight="1">
      <c r="E861" s="10"/>
    </row>
    <row r="862" ht="15.75" customHeight="1">
      <c r="E862" s="10"/>
    </row>
    <row r="863" ht="15.75" customHeight="1">
      <c r="E863" s="10"/>
    </row>
    <row r="864" ht="15.75" customHeight="1">
      <c r="E864" s="10"/>
    </row>
    <row r="865" ht="15.75" customHeight="1">
      <c r="E865" s="10"/>
    </row>
    <row r="866" ht="15.75" customHeight="1">
      <c r="E866" s="10"/>
    </row>
    <row r="867" ht="15.75" customHeight="1">
      <c r="E867" s="10"/>
    </row>
    <row r="868" ht="15.75" customHeight="1">
      <c r="E868" s="10"/>
    </row>
    <row r="869" ht="15.75" customHeight="1">
      <c r="E869" s="10"/>
    </row>
    <row r="870" ht="15.75" customHeight="1">
      <c r="E870" s="10"/>
    </row>
    <row r="871" ht="15.75" customHeight="1">
      <c r="E871" s="10"/>
    </row>
    <row r="872" ht="15.75" customHeight="1">
      <c r="E872" s="10"/>
    </row>
    <row r="873" ht="15.75" customHeight="1">
      <c r="E873" s="10"/>
    </row>
    <row r="874" ht="15.75" customHeight="1">
      <c r="E874" s="10"/>
    </row>
    <row r="875" ht="15.75" customHeight="1">
      <c r="E875" s="10"/>
    </row>
    <row r="876" ht="15.75" customHeight="1">
      <c r="E876" s="10"/>
    </row>
    <row r="877" ht="15.75" customHeight="1">
      <c r="E877" s="10"/>
    </row>
    <row r="878" ht="15.75" customHeight="1">
      <c r="E878" s="10"/>
    </row>
    <row r="879" ht="15.75" customHeight="1">
      <c r="E879" s="10"/>
    </row>
    <row r="880" ht="15.75" customHeight="1">
      <c r="E880" s="10"/>
    </row>
    <row r="881" ht="15.75" customHeight="1">
      <c r="E881" s="10"/>
    </row>
    <row r="882" ht="15.75" customHeight="1">
      <c r="E882" s="10"/>
    </row>
    <row r="883" ht="15.75" customHeight="1">
      <c r="E883" s="10"/>
    </row>
    <row r="884" ht="15.75" customHeight="1">
      <c r="E884" s="10"/>
    </row>
    <row r="885" ht="15.75" customHeight="1">
      <c r="E885" s="10"/>
    </row>
    <row r="886" ht="15.75" customHeight="1">
      <c r="E886" s="10"/>
    </row>
    <row r="887" ht="15.75" customHeight="1">
      <c r="E887" s="10"/>
    </row>
    <row r="888" ht="15.75" customHeight="1">
      <c r="E888" s="10"/>
    </row>
    <row r="889" ht="15.75" customHeight="1">
      <c r="E889" s="10"/>
    </row>
    <row r="890" ht="15.75" customHeight="1">
      <c r="E890" s="10"/>
    </row>
    <row r="891" ht="15.75" customHeight="1">
      <c r="E891" s="10"/>
    </row>
    <row r="892" ht="15.75" customHeight="1">
      <c r="E892" s="10"/>
    </row>
    <row r="893" ht="15.75" customHeight="1">
      <c r="E893" s="10"/>
    </row>
    <row r="894" ht="15.75" customHeight="1">
      <c r="E894" s="10"/>
    </row>
    <row r="895" ht="15.75" customHeight="1">
      <c r="E895" s="10"/>
    </row>
    <row r="896" ht="15.75" customHeight="1">
      <c r="E896" s="10"/>
    </row>
    <row r="897" ht="15.75" customHeight="1">
      <c r="E897" s="10"/>
    </row>
    <row r="898" ht="15.75" customHeight="1">
      <c r="E898" s="10"/>
    </row>
    <row r="899" ht="15.75" customHeight="1">
      <c r="E899" s="10"/>
    </row>
    <row r="900" ht="15.75" customHeight="1">
      <c r="E900" s="10"/>
    </row>
    <row r="901" ht="15.75" customHeight="1">
      <c r="E901" s="10"/>
    </row>
    <row r="902" ht="15.75" customHeight="1">
      <c r="E902" s="10"/>
    </row>
    <row r="903" ht="15.75" customHeight="1">
      <c r="E903" s="10"/>
    </row>
    <row r="904" ht="15.75" customHeight="1">
      <c r="E904" s="10"/>
    </row>
    <row r="905" ht="15.75" customHeight="1">
      <c r="E905" s="10"/>
    </row>
    <row r="906" ht="15.75" customHeight="1">
      <c r="E906" s="10"/>
    </row>
    <row r="907" ht="15.75" customHeight="1">
      <c r="E907" s="10"/>
    </row>
    <row r="908" ht="15.75" customHeight="1">
      <c r="E908" s="10"/>
    </row>
    <row r="909" ht="15.75" customHeight="1">
      <c r="E909" s="10"/>
    </row>
    <row r="910" ht="15.75" customHeight="1">
      <c r="E910" s="10"/>
    </row>
    <row r="911" ht="15.75" customHeight="1">
      <c r="E911" s="10"/>
    </row>
    <row r="912" ht="15.75" customHeight="1">
      <c r="E912" s="10"/>
    </row>
    <row r="913" ht="15.75" customHeight="1">
      <c r="E913" s="10"/>
    </row>
    <row r="914" ht="15.75" customHeight="1">
      <c r="E914" s="10"/>
    </row>
    <row r="915" ht="15.75" customHeight="1">
      <c r="E915" s="10"/>
    </row>
    <row r="916" ht="15.75" customHeight="1">
      <c r="E916" s="10"/>
    </row>
    <row r="917" ht="15.75" customHeight="1">
      <c r="E917" s="10"/>
    </row>
    <row r="918" ht="15.75" customHeight="1">
      <c r="E918" s="10"/>
    </row>
    <row r="919" ht="15.75" customHeight="1">
      <c r="E919" s="10"/>
    </row>
    <row r="920" ht="15.75" customHeight="1">
      <c r="E920" s="10"/>
    </row>
    <row r="921" ht="15.75" customHeight="1">
      <c r="E921" s="10"/>
    </row>
    <row r="922" ht="15.75" customHeight="1">
      <c r="E922" s="10"/>
    </row>
    <row r="923" ht="15.75" customHeight="1">
      <c r="E923" s="10"/>
    </row>
    <row r="924" ht="15.75" customHeight="1">
      <c r="E924" s="10"/>
    </row>
    <row r="925" ht="15.75" customHeight="1">
      <c r="E925" s="10"/>
    </row>
    <row r="926" ht="15.75" customHeight="1">
      <c r="E926" s="10"/>
    </row>
    <row r="927" ht="15.75" customHeight="1">
      <c r="E927" s="10"/>
    </row>
    <row r="928" ht="15.75" customHeight="1">
      <c r="E928" s="10"/>
    </row>
    <row r="929" ht="15.75" customHeight="1">
      <c r="E929" s="10"/>
    </row>
    <row r="930" ht="15.75" customHeight="1">
      <c r="E930" s="10"/>
    </row>
    <row r="931" ht="15.75" customHeight="1">
      <c r="E931" s="10"/>
    </row>
    <row r="932" ht="15.75" customHeight="1">
      <c r="E932" s="10"/>
    </row>
    <row r="933" ht="15.75" customHeight="1">
      <c r="E933" s="10"/>
    </row>
    <row r="934" ht="15.75" customHeight="1">
      <c r="E934" s="10"/>
    </row>
    <row r="935" ht="15.75" customHeight="1">
      <c r="E935" s="10"/>
    </row>
    <row r="936" ht="15.75" customHeight="1">
      <c r="E936" s="10"/>
    </row>
    <row r="937" ht="15.75" customHeight="1">
      <c r="E937" s="10"/>
    </row>
    <row r="938" ht="15.75" customHeight="1">
      <c r="E938" s="10"/>
    </row>
    <row r="939" ht="15.75" customHeight="1">
      <c r="E939" s="10"/>
    </row>
    <row r="940" ht="15.75" customHeight="1">
      <c r="E940" s="10"/>
    </row>
    <row r="941" ht="15.75" customHeight="1">
      <c r="E941" s="10"/>
    </row>
    <row r="942" ht="15.75" customHeight="1">
      <c r="E942" s="10"/>
    </row>
    <row r="943" ht="15.75" customHeight="1">
      <c r="E943" s="10"/>
    </row>
    <row r="944" ht="15.75" customHeight="1">
      <c r="E944" s="10"/>
    </row>
    <row r="945" ht="15.75" customHeight="1">
      <c r="E945" s="10"/>
    </row>
    <row r="946" ht="15.75" customHeight="1">
      <c r="E946" s="10"/>
    </row>
    <row r="947" ht="15.75" customHeight="1">
      <c r="E947" s="10"/>
    </row>
    <row r="948" ht="15.75" customHeight="1">
      <c r="E948" s="10"/>
    </row>
    <row r="949" ht="15.75" customHeight="1">
      <c r="E949" s="10"/>
    </row>
    <row r="950" ht="15.75" customHeight="1">
      <c r="E950" s="10"/>
    </row>
    <row r="951" ht="15.75" customHeight="1">
      <c r="E951" s="10"/>
    </row>
    <row r="952" ht="15.75" customHeight="1">
      <c r="E952" s="10"/>
    </row>
    <row r="953" ht="15.75" customHeight="1">
      <c r="E953" s="10"/>
    </row>
    <row r="954" ht="15.75" customHeight="1">
      <c r="E954" s="10"/>
    </row>
    <row r="955" ht="15.75" customHeight="1">
      <c r="E955" s="10"/>
    </row>
    <row r="956" ht="15.75" customHeight="1">
      <c r="E956" s="10"/>
    </row>
    <row r="957" ht="15.75" customHeight="1">
      <c r="E957" s="10"/>
    </row>
    <row r="958" ht="15.75" customHeight="1">
      <c r="E958" s="10"/>
    </row>
    <row r="959" ht="15.75" customHeight="1">
      <c r="E959" s="10"/>
    </row>
    <row r="960" ht="15.75" customHeight="1">
      <c r="E960" s="10"/>
    </row>
    <row r="961" ht="15.75" customHeight="1">
      <c r="E961" s="10"/>
    </row>
    <row r="962" ht="15.75" customHeight="1">
      <c r="E962" s="10"/>
    </row>
    <row r="963" ht="15.75" customHeight="1">
      <c r="E963" s="10"/>
    </row>
    <row r="964" ht="15.75" customHeight="1">
      <c r="E964" s="10"/>
    </row>
    <row r="965" ht="15.75" customHeight="1">
      <c r="E965" s="10"/>
    </row>
    <row r="966" ht="15.75" customHeight="1">
      <c r="E966" s="10"/>
    </row>
    <row r="967" ht="15.75" customHeight="1">
      <c r="E967" s="10"/>
    </row>
    <row r="968" ht="15.75" customHeight="1">
      <c r="E968" s="10"/>
    </row>
    <row r="969" ht="15.75" customHeight="1">
      <c r="E969" s="10"/>
    </row>
    <row r="970" ht="15.75" customHeight="1">
      <c r="E970" s="10"/>
    </row>
    <row r="971" ht="15.75" customHeight="1">
      <c r="E971" s="10"/>
    </row>
    <row r="972" ht="15.75" customHeight="1">
      <c r="E972" s="10"/>
    </row>
    <row r="973" ht="15.75" customHeight="1">
      <c r="E973" s="10"/>
    </row>
    <row r="974" ht="15.75" customHeight="1">
      <c r="E974" s="10"/>
    </row>
    <row r="975" ht="15.75" customHeight="1">
      <c r="E975" s="10"/>
    </row>
    <row r="976" ht="15.75" customHeight="1">
      <c r="E976" s="10"/>
    </row>
    <row r="977" ht="15.75" customHeight="1">
      <c r="E977" s="10"/>
    </row>
    <row r="978" ht="15.75" customHeight="1">
      <c r="E978" s="10"/>
    </row>
    <row r="979" ht="15.75" customHeight="1">
      <c r="E979" s="10"/>
    </row>
    <row r="980" ht="15.75" customHeight="1">
      <c r="E980" s="10"/>
    </row>
    <row r="981" ht="15.75" customHeight="1">
      <c r="E981" s="10"/>
    </row>
    <row r="982" ht="15.75" customHeight="1">
      <c r="E982" s="10"/>
    </row>
    <row r="983" ht="15.75" customHeight="1">
      <c r="E983" s="10"/>
    </row>
    <row r="984" ht="15.75" customHeight="1">
      <c r="E984" s="10"/>
    </row>
    <row r="985" ht="15.75" customHeight="1">
      <c r="E985" s="10"/>
    </row>
    <row r="986" ht="15.75" customHeight="1">
      <c r="E986" s="10"/>
    </row>
    <row r="987" ht="15.75" customHeight="1">
      <c r="E987" s="10"/>
    </row>
    <row r="988" ht="15.75" customHeight="1">
      <c r="E988" s="10"/>
    </row>
    <row r="989" ht="15.75" customHeight="1">
      <c r="E989" s="10"/>
    </row>
    <row r="990" ht="15.75" customHeight="1">
      <c r="E990" s="10"/>
    </row>
    <row r="991" ht="15.75" customHeight="1">
      <c r="E991" s="10"/>
    </row>
    <row r="992" ht="15.75" customHeight="1">
      <c r="E992" s="10"/>
    </row>
    <row r="993" ht="15.75" customHeight="1">
      <c r="E993" s="10"/>
    </row>
    <row r="994" ht="15.75" customHeight="1">
      <c r="E994" s="10"/>
    </row>
    <row r="995" ht="15.75" customHeight="1">
      <c r="E995" s="10"/>
    </row>
    <row r="996" ht="15.75" customHeight="1">
      <c r="E996" s="10"/>
    </row>
    <row r="997" ht="15.75" customHeight="1">
      <c r="E997" s="10"/>
    </row>
    <row r="998" ht="15.75" customHeight="1">
      <c r="E998" s="10"/>
    </row>
    <row r="999" ht="15.75" customHeight="1">
      <c r="E999" s="10"/>
    </row>
    <row r="1000" ht="15.75" customHeight="1">
      <c r="E1000" s="10"/>
    </row>
  </sheetData>
  <drawing r:id="rId4"/>
  <legacyDrawing r:id="rId5"/>
</worksheet>
</file>