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" sheetId="1" r:id="rId5"/>
    <sheet state="visible" name="Scoring summary" sheetId="2" r:id="rId6"/>
  </sheets>
  <definedNames/>
  <calcPr/>
</workbook>
</file>

<file path=xl/sharedStrings.xml><?xml version="1.0" encoding="utf-8"?>
<sst xmlns="http://schemas.openxmlformats.org/spreadsheetml/2006/main" count="54" uniqueCount="28">
  <si>
    <t>Business benefits</t>
  </si>
  <si>
    <t>Ease of implementation</t>
  </si>
  <si>
    <t>Developing new product ideas</t>
  </si>
  <si>
    <t>Cost structure optimization</t>
  </si>
  <si>
    <t>Customer focus</t>
  </si>
  <si>
    <t>Distribution optimization of current products</t>
  </si>
  <si>
    <t>Element</t>
  </si>
  <si>
    <t>OPTIONAL: Scale (subjective importance)</t>
  </si>
  <si>
    <t>Rate elements 1 (low)-5 (high)</t>
  </si>
  <si>
    <t>Weighted total</t>
  </si>
  <si>
    <t>Impact on strategy</t>
  </si>
  <si>
    <t>Technology reusability</t>
  </si>
  <si>
    <t>Top line growth</t>
  </si>
  <si>
    <t>Data availability</t>
  </si>
  <si>
    <t>Competitive advantage</t>
  </si>
  <si>
    <t>Data quality and integrity</t>
  </si>
  <si>
    <t>Business scorecard enrichment</t>
  </si>
  <si>
    <t>Data variety</t>
  </si>
  <si>
    <t>Predictive and prescriptive decision making</t>
  </si>
  <si>
    <t>Data complexity</t>
  </si>
  <si>
    <t>Real time decision making</t>
  </si>
  <si>
    <t>Data lifecycle management</t>
  </si>
  <si>
    <t>Failure acceptance</t>
  </si>
  <si>
    <t>Technology solution maturity</t>
  </si>
  <si>
    <t>Legal risk</t>
  </si>
  <si>
    <t>Vendor maturity</t>
  </si>
  <si>
    <t>Average score</t>
  </si>
  <si>
    <t>Distribution optimization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</si>
</sst>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 shrinkToFit="0" vertical="bottom" wrapText="1"/>
    </xf>
    <xf borderId="2" fillId="0" fontId="2" numFmtId="0" xfId="0" applyAlignment="1" applyBorder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3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vertical="bottom"/>
    </xf>
    <xf borderId="3" fillId="4" fontId="3" numFmtId="0" xfId="0" applyAlignment="1" applyBorder="1" applyFont="1">
      <alignment horizontal="center" readingOrder="0" vertical="bottom"/>
    </xf>
    <xf borderId="3" fillId="4" fontId="2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readingOrder="0" vertical="bottom"/>
    </xf>
    <xf borderId="3" fillId="5" fontId="2" numFmtId="0" xfId="0" applyAlignment="1" applyBorder="1" applyFont="1">
      <alignment horizontal="center" vertical="bottom"/>
    </xf>
    <xf borderId="0" fillId="4" fontId="3" numFmtId="0" xfId="0" applyAlignment="1" applyFont="1">
      <alignment readingOrder="0" shrinkToFit="0" vertical="bottom" wrapText="1"/>
    </xf>
    <xf borderId="0" fillId="4" fontId="3" numFmtId="0" xfId="0" applyAlignment="1" applyFont="1">
      <alignment vertical="bottom"/>
    </xf>
    <xf borderId="0" fillId="2" fontId="2" numFmtId="164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horizontal="center" vertical="bottom"/>
    </xf>
    <xf borderId="0" fillId="5" fontId="3" numFmtId="164" xfId="0" applyAlignment="1" applyFont="1" applyNumberFormat="1">
      <alignment horizontal="center" vertical="bottom"/>
    </xf>
    <xf borderId="0" fillId="5" fontId="2" numFmtId="164" xfId="0" applyAlignment="1" applyFont="1" applyNumberFormat="1">
      <alignment horizontal="center" vertical="bottom"/>
    </xf>
    <xf borderId="0" fillId="6" fontId="3" numFmtId="0" xfId="0" applyAlignment="1" applyFill="1" applyFont="1">
      <alignment vertical="bottom"/>
    </xf>
    <xf borderId="0" fillId="6" fontId="4" numFmtId="0" xfId="0" applyAlignment="1" applyFont="1">
      <alignment vertical="bottom"/>
    </xf>
    <xf borderId="0" fillId="7" fontId="3" numFmtId="0" xfId="0" applyAlignment="1" applyFill="1" applyFont="1">
      <alignment vertical="bottom"/>
    </xf>
    <xf borderId="0" fillId="8" fontId="4" numFmtId="0" xfId="0" applyAlignment="1" applyFill="1" applyFont="1">
      <alignment vertical="bottom"/>
    </xf>
    <xf borderId="0" fillId="8" fontId="4" numFmtId="0" xfId="0" applyAlignment="1" applyFont="1">
      <alignment horizontal="right" vertical="bottom"/>
    </xf>
    <xf borderId="0" fillId="8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5</xdr:row>
      <xdr:rowOff>85725</xdr:rowOff>
    </xdr:from>
    <xdr:ext cx="5715000" cy="3533775"/>
    <xdr:pic>
      <xdr:nvPicPr>
        <xdr:cNvPr id="9168562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M1" s="1" t="s">
        <v>1</v>
      </c>
    </row>
    <row r="2">
      <c r="A2" s="2"/>
      <c r="B2" s="3"/>
      <c r="C2" s="4" t="s">
        <v>2</v>
      </c>
      <c r="E2" s="5" t="s">
        <v>3</v>
      </c>
      <c r="G2" s="6" t="s">
        <v>4</v>
      </c>
      <c r="I2" s="7" t="s">
        <v>5</v>
      </c>
      <c r="M2" s="2"/>
      <c r="N2" s="3"/>
      <c r="O2" s="4" t="s">
        <v>2</v>
      </c>
      <c r="Q2" s="5" t="s">
        <v>3</v>
      </c>
      <c r="S2" s="6" t="s">
        <v>4</v>
      </c>
      <c r="U2" s="7" t="s">
        <v>5</v>
      </c>
    </row>
    <row r="3">
      <c r="A3" s="8" t="s">
        <v>6</v>
      </c>
      <c r="B3" s="6" t="s">
        <v>7</v>
      </c>
      <c r="C3" s="9" t="s">
        <v>8</v>
      </c>
      <c r="D3" s="10" t="s">
        <v>9</v>
      </c>
      <c r="E3" s="11" t="s">
        <v>8</v>
      </c>
      <c r="F3" s="12" t="s">
        <v>9</v>
      </c>
      <c r="G3" s="13" t="s">
        <v>8</v>
      </c>
      <c r="H3" s="14" t="s">
        <v>9</v>
      </c>
      <c r="I3" s="15" t="s">
        <v>8</v>
      </c>
      <c r="J3" s="16" t="s">
        <v>9</v>
      </c>
      <c r="M3" s="8" t="s">
        <v>6</v>
      </c>
      <c r="N3" s="6" t="s">
        <v>7</v>
      </c>
      <c r="O3" s="9" t="s">
        <v>8</v>
      </c>
      <c r="P3" s="10" t="s">
        <v>9</v>
      </c>
      <c r="Q3" s="11" t="s">
        <v>8</v>
      </c>
      <c r="R3" s="12" t="s">
        <v>9</v>
      </c>
      <c r="S3" s="13" t="s">
        <v>8</v>
      </c>
      <c r="T3" s="14" t="s">
        <v>9</v>
      </c>
      <c r="U3" s="15" t="s">
        <v>8</v>
      </c>
      <c r="V3" s="16" t="s">
        <v>9</v>
      </c>
    </row>
    <row r="4">
      <c r="A4" s="17" t="s">
        <v>10</v>
      </c>
      <c r="B4" s="18">
        <v>10.0</v>
      </c>
      <c r="C4" s="19">
        <v>2.0</v>
      </c>
      <c r="D4" s="20">
        <f t="shared" ref="D4:D11" si="1">B4*C4</f>
        <v>20</v>
      </c>
      <c r="E4" s="21">
        <v>2.0</v>
      </c>
      <c r="F4" s="22">
        <f t="shared" ref="F4:F11" si="2">E4*B4</f>
        <v>20</v>
      </c>
      <c r="G4" s="23">
        <v>2.0</v>
      </c>
      <c r="H4" s="24">
        <f t="shared" ref="H4:H11" si="3">G4*B4</f>
        <v>20</v>
      </c>
      <c r="I4" s="25">
        <v>2.0</v>
      </c>
      <c r="J4" s="26">
        <f t="shared" ref="J4:J11" si="4">I4*B4</f>
        <v>20</v>
      </c>
      <c r="M4" s="17" t="s">
        <v>11</v>
      </c>
      <c r="N4" s="18">
        <v>10.0</v>
      </c>
      <c r="O4" s="19">
        <v>2.0</v>
      </c>
      <c r="P4" s="20">
        <f t="shared" ref="P4:P11" si="5">N4*O4</f>
        <v>20</v>
      </c>
      <c r="Q4" s="21">
        <v>2.0</v>
      </c>
      <c r="R4" s="22">
        <f t="shared" ref="R4:R11" si="6">Q4*N4</f>
        <v>20</v>
      </c>
      <c r="S4" s="23">
        <v>2.0</v>
      </c>
      <c r="T4" s="24">
        <f t="shared" ref="T4:T11" si="7">S4*N4</f>
        <v>20</v>
      </c>
      <c r="U4" s="25">
        <v>2.0</v>
      </c>
      <c r="V4" s="26">
        <f t="shared" ref="V4:V11" si="8">U4*N4</f>
        <v>20</v>
      </c>
    </row>
    <row r="5">
      <c r="A5" s="17" t="s">
        <v>12</v>
      </c>
      <c r="B5" s="27">
        <v>10.0</v>
      </c>
      <c r="C5" s="19">
        <v>5.0</v>
      </c>
      <c r="D5" s="20">
        <f t="shared" si="1"/>
        <v>50</v>
      </c>
      <c r="E5" s="21">
        <v>5.0</v>
      </c>
      <c r="F5" s="22">
        <f t="shared" si="2"/>
        <v>50</v>
      </c>
      <c r="G5" s="23">
        <v>5.0</v>
      </c>
      <c r="H5" s="24">
        <f t="shared" si="3"/>
        <v>50</v>
      </c>
      <c r="I5" s="25">
        <v>5.0</v>
      </c>
      <c r="J5" s="26">
        <f t="shared" si="4"/>
        <v>50</v>
      </c>
      <c r="M5" s="17" t="s">
        <v>13</v>
      </c>
      <c r="N5" s="27">
        <v>10.0</v>
      </c>
      <c r="O5" s="19">
        <v>1.0</v>
      </c>
      <c r="P5" s="20">
        <f t="shared" si="5"/>
        <v>10</v>
      </c>
      <c r="Q5" s="21">
        <v>1.0</v>
      </c>
      <c r="R5" s="22">
        <f t="shared" si="6"/>
        <v>10</v>
      </c>
      <c r="S5" s="23">
        <v>5.0</v>
      </c>
      <c r="T5" s="24">
        <f t="shared" si="7"/>
        <v>50</v>
      </c>
      <c r="U5" s="25">
        <v>5.0</v>
      </c>
      <c r="V5" s="26">
        <f t="shared" si="8"/>
        <v>50</v>
      </c>
    </row>
    <row r="6">
      <c r="A6" s="28" t="s">
        <v>14</v>
      </c>
      <c r="B6" s="27">
        <v>10.0</v>
      </c>
      <c r="C6" s="20">
        <v>5.0</v>
      </c>
      <c r="D6" s="20">
        <f t="shared" si="1"/>
        <v>50</v>
      </c>
      <c r="E6" s="29">
        <v>5.0</v>
      </c>
      <c r="F6" s="22">
        <f t="shared" si="2"/>
        <v>50</v>
      </c>
      <c r="G6" s="30">
        <v>5.0</v>
      </c>
      <c r="H6" s="24">
        <f t="shared" si="3"/>
        <v>50</v>
      </c>
      <c r="I6" s="31">
        <v>5.0</v>
      </c>
      <c r="J6" s="26">
        <f t="shared" si="4"/>
        <v>50</v>
      </c>
      <c r="M6" s="28" t="s">
        <v>15</v>
      </c>
      <c r="N6" s="27">
        <v>10.0</v>
      </c>
      <c r="O6" s="19">
        <v>2.0</v>
      </c>
      <c r="P6" s="20">
        <f t="shared" si="5"/>
        <v>20</v>
      </c>
      <c r="Q6" s="21">
        <v>2.0</v>
      </c>
      <c r="R6" s="22">
        <f t="shared" si="6"/>
        <v>20</v>
      </c>
      <c r="S6" s="30">
        <v>5.0</v>
      </c>
      <c r="T6" s="24">
        <f t="shared" si="7"/>
        <v>50</v>
      </c>
      <c r="U6" s="31">
        <v>5.0</v>
      </c>
      <c r="V6" s="26">
        <f t="shared" si="8"/>
        <v>50</v>
      </c>
    </row>
    <row r="7">
      <c r="A7" s="17" t="s">
        <v>16</v>
      </c>
      <c r="B7" s="27">
        <v>10.0</v>
      </c>
      <c r="C7" s="19">
        <v>2.0</v>
      </c>
      <c r="D7" s="20">
        <f t="shared" si="1"/>
        <v>20</v>
      </c>
      <c r="E7" s="21">
        <v>2.0</v>
      </c>
      <c r="F7" s="22">
        <f t="shared" si="2"/>
        <v>20</v>
      </c>
      <c r="G7" s="23">
        <v>2.0</v>
      </c>
      <c r="H7" s="24">
        <f t="shared" si="3"/>
        <v>20</v>
      </c>
      <c r="I7" s="25">
        <v>2.0</v>
      </c>
      <c r="J7" s="26">
        <f t="shared" si="4"/>
        <v>20</v>
      </c>
      <c r="M7" s="17" t="s">
        <v>17</v>
      </c>
      <c r="N7" s="27">
        <v>10.0</v>
      </c>
      <c r="O7" s="19">
        <v>1.0</v>
      </c>
      <c r="P7" s="20">
        <f t="shared" si="5"/>
        <v>10</v>
      </c>
      <c r="Q7" s="21">
        <v>1.0</v>
      </c>
      <c r="R7" s="22">
        <f t="shared" si="6"/>
        <v>10</v>
      </c>
      <c r="S7" s="23">
        <v>2.0</v>
      </c>
      <c r="T7" s="24">
        <f t="shared" si="7"/>
        <v>20</v>
      </c>
      <c r="U7" s="25">
        <v>2.0</v>
      </c>
      <c r="V7" s="26">
        <f t="shared" si="8"/>
        <v>20</v>
      </c>
    </row>
    <row r="8">
      <c r="A8" s="17" t="s">
        <v>18</v>
      </c>
      <c r="B8" s="27">
        <v>10.0</v>
      </c>
      <c r="C8" s="19">
        <v>3.0</v>
      </c>
      <c r="D8" s="20">
        <f t="shared" si="1"/>
        <v>30</v>
      </c>
      <c r="E8" s="21">
        <v>3.0</v>
      </c>
      <c r="F8" s="22">
        <f t="shared" si="2"/>
        <v>30</v>
      </c>
      <c r="G8" s="23">
        <v>3.0</v>
      </c>
      <c r="H8" s="24">
        <f t="shared" si="3"/>
        <v>30</v>
      </c>
      <c r="I8" s="25">
        <v>3.0</v>
      </c>
      <c r="J8" s="26">
        <f t="shared" si="4"/>
        <v>30</v>
      </c>
      <c r="M8" s="17" t="s">
        <v>19</v>
      </c>
      <c r="N8" s="27">
        <v>10.0</v>
      </c>
      <c r="O8" s="19">
        <v>1.0</v>
      </c>
      <c r="P8" s="20">
        <f t="shared" si="5"/>
        <v>10</v>
      </c>
      <c r="Q8" s="21">
        <v>1.0</v>
      </c>
      <c r="R8" s="22">
        <f t="shared" si="6"/>
        <v>10</v>
      </c>
      <c r="S8" s="23">
        <v>3.0</v>
      </c>
      <c r="T8" s="24">
        <f t="shared" si="7"/>
        <v>30</v>
      </c>
      <c r="U8" s="25">
        <v>3.0</v>
      </c>
      <c r="V8" s="26">
        <f t="shared" si="8"/>
        <v>30</v>
      </c>
    </row>
    <row r="9">
      <c r="A9" s="17" t="s">
        <v>20</v>
      </c>
      <c r="B9" s="27">
        <v>10.0</v>
      </c>
      <c r="C9" s="19">
        <v>4.0</v>
      </c>
      <c r="D9" s="20">
        <f t="shared" si="1"/>
        <v>40</v>
      </c>
      <c r="E9" s="21">
        <v>4.0</v>
      </c>
      <c r="F9" s="22">
        <f t="shared" si="2"/>
        <v>40</v>
      </c>
      <c r="G9" s="23">
        <v>4.0</v>
      </c>
      <c r="H9" s="24">
        <f t="shared" si="3"/>
        <v>40</v>
      </c>
      <c r="I9" s="25">
        <v>4.0</v>
      </c>
      <c r="J9" s="26">
        <f t="shared" si="4"/>
        <v>40</v>
      </c>
      <c r="M9" s="17" t="s">
        <v>21</v>
      </c>
      <c r="N9" s="27">
        <v>10.0</v>
      </c>
      <c r="O9" s="19">
        <v>1.0</v>
      </c>
      <c r="P9" s="20">
        <f t="shared" si="5"/>
        <v>10</v>
      </c>
      <c r="Q9" s="21">
        <v>1.0</v>
      </c>
      <c r="R9" s="22">
        <f t="shared" si="6"/>
        <v>10</v>
      </c>
      <c r="S9" s="23">
        <v>4.0</v>
      </c>
      <c r="T9" s="24">
        <f t="shared" si="7"/>
        <v>40</v>
      </c>
      <c r="U9" s="25">
        <v>4.0</v>
      </c>
      <c r="V9" s="26">
        <f t="shared" si="8"/>
        <v>40</v>
      </c>
    </row>
    <row r="10">
      <c r="A10" s="17" t="s">
        <v>22</v>
      </c>
      <c r="B10" s="27">
        <v>10.0</v>
      </c>
      <c r="C10" s="19">
        <v>2.0</v>
      </c>
      <c r="D10" s="20">
        <f t="shared" si="1"/>
        <v>20</v>
      </c>
      <c r="E10" s="21">
        <v>2.0</v>
      </c>
      <c r="F10" s="22">
        <f t="shared" si="2"/>
        <v>20</v>
      </c>
      <c r="G10" s="23">
        <v>2.0</v>
      </c>
      <c r="H10" s="24">
        <f t="shared" si="3"/>
        <v>20</v>
      </c>
      <c r="I10" s="25">
        <v>2.0</v>
      </c>
      <c r="J10" s="26">
        <f t="shared" si="4"/>
        <v>20</v>
      </c>
      <c r="M10" s="17" t="s">
        <v>23</v>
      </c>
      <c r="N10" s="27">
        <v>10.0</v>
      </c>
      <c r="O10" s="19">
        <v>1.0</v>
      </c>
      <c r="P10" s="20">
        <f t="shared" si="5"/>
        <v>10</v>
      </c>
      <c r="Q10" s="21">
        <v>1.0</v>
      </c>
      <c r="R10" s="22">
        <f t="shared" si="6"/>
        <v>10</v>
      </c>
      <c r="S10" s="23">
        <v>2.0</v>
      </c>
      <c r="T10" s="24">
        <f t="shared" si="7"/>
        <v>20</v>
      </c>
      <c r="U10" s="25">
        <v>2.0</v>
      </c>
      <c r="V10" s="26">
        <f t="shared" si="8"/>
        <v>20</v>
      </c>
    </row>
    <row r="11">
      <c r="A11" s="17" t="s">
        <v>24</v>
      </c>
      <c r="B11" s="27">
        <v>10.0</v>
      </c>
      <c r="C11" s="32">
        <v>4.0</v>
      </c>
      <c r="D11" s="33">
        <f t="shared" si="1"/>
        <v>40</v>
      </c>
      <c r="E11" s="34">
        <v>4.0</v>
      </c>
      <c r="F11" s="35">
        <f t="shared" si="2"/>
        <v>40</v>
      </c>
      <c r="G11" s="36">
        <v>4.0</v>
      </c>
      <c r="H11" s="37">
        <f t="shared" si="3"/>
        <v>40</v>
      </c>
      <c r="I11" s="38">
        <v>4.0</v>
      </c>
      <c r="J11" s="39">
        <f t="shared" si="4"/>
        <v>40</v>
      </c>
      <c r="M11" s="17" t="s">
        <v>25</v>
      </c>
      <c r="N11" s="27">
        <v>10.0</v>
      </c>
      <c r="O11" s="32">
        <v>1.0</v>
      </c>
      <c r="P11" s="33">
        <f t="shared" si="5"/>
        <v>10</v>
      </c>
      <c r="Q11" s="34">
        <v>1.0</v>
      </c>
      <c r="R11" s="35">
        <f t="shared" si="6"/>
        <v>10</v>
      </c>
      <c r="S11" s="36">
        <v>4.0</v>
      </c>
      <c r="T11" s="37">
        <f t="shared" si="7"/>
        <v>40</v>
      </c>
      <c r="U11" s="38">
        <v>4.0</v>
      </c>
      <c r="V11" s="39">
        <f t="shared" si="8"/>
        <v>40</v>
      </c>
    </row>
    <row r="12">
      <c r="A12" s="40" t="s">
        <v>26</v>
      </c>
      <c r="B12" s="41"/>
      <c r="C12" s="20"/>
      <c r="D12" s="42">
        <f>AVERAGE(D4:D11)/10</f>
        <v>3.375</v>
      </c>
      <c r="E12" s="43"/>
      <c r="F12" s="44">
        <f>AVERAGE(F4:F11)/10</f>
        <v>3.375</v>
      </c>
      <c r="G12" s="45"/>
      <c r="H12" s="46">
        <f>AVERAGE(H4:H11)/10</f>
        <v>3.375</v>
      </c>
      <c r="I12" s="47"/>
      <c r="J12" s="48">
        <f>AVERAGE(J4:J11)/10</f>
        <v>3.375</v>
      </c>
      <c r="M12" s="40" t="s">
        <v>26</v>
      </c>
      <c r="N12" s="41"/>
      <c r="O12" s="20"/>
      <c r="P12" s="42">
        <f>AVERAGE(P4:P11)/10</f>
        <v>1.25</v>
      </c>
      <c r="Q12" s="43"/>
      <c r="R12" s="44">
        <f>AVERAGE(R4:R11)/10</f>
        <v>1.25</v>
      </c>
      <c r="S12" s="45"/>
      <c r="T12" s="46">
        <f>AVERAGE(T4:T11)/10</f>
        <v>3.375</v>
      </c>
      <c r="U12" s="47"/>
      <c r="V12" s="48">
        <f>AVERAGE(V4:V11)/10</f>
        <v>3.375</v>
      </c>
    </row>
  </sheetData>
  <mergeCells count="10">
    <mergeCell ref="Q2:R2"/>
    <mergeCell ref="S2:T2"/>
    <mergeCell ref="U2:V2"/>
    <mergeCell ref="A1:F1"/>
    <mergeCell ref="M1:R1"/>
    <mergeCell ref="C2:D2"/>
    <mergeCell ref="E2:F2"/>
    <mergeCell ref="G2:H2"/>
    <mergeCell ref="I2:J2"/>
    <mergeCell ref="O2:P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49"/>
      <c r="B1" s="50" t="s">
        <v>0</v>
      </c>
      <c r="C1" s="50" t="s">
        <v>1</v>
      </c>
      <c r="D1" s="49"/>
      <c r="E1" s="49"/>
      <c r="F1" s="51"/>
      <c r="G1" s="51"/>
      <c r="H1" s="51"/>
      <c r="I1" s="51"/>
      <c r="J1" s="51"/>
      <c r="K1" s="51"/>
      <c r="L1" s="51"/>
      <c r="M1" s="51"/>
    </row>
    <row r="2">
      <c r="A2" s="52" t="s">
        <v>2</v>
      </c>
      <c r="B2" s="53">
        <v>3.4</v>
      </c>
      <c r="C2" s="53">
        <v>1.3</v>
      </c>
      <c r="D2" s="54"/>
      <c r="E2" s="54"/>
      <c r="F2" s="51"/>
      <c r="G2" s="51"/>
      <c r="H2" s="51"/>
      <c r="I2" s="51"/>
      <c r="J2" s="51"/>
      <c r="K2" s="51"/>
      <c r="L2" s="51"/>
      <c r="M2" s="51"/>
    </row>
    <row r="3">
      <c r="A3" s="52" t="s">
        <v>3</v>
      </c>
      <c r="B3" s="53">
        <v>3.4</v>
      </c>
      <c r="C3" s="53">
        <v>1.3</v>
      </c>
      <c r="D3" s="54"/>
      <c r="E3" s="54"/>
      <c r="F3" s="51"/>
      <c r="G3" s="51"/>
      <c r="H3" s="51"/>
      <c r="I3" s="51"/>
      <c r="J3" s="51"/>
      <c r="K3" s="51"/>
      <c r="L3" s="51"/>
      <c r="M3" s="51"/>
    </row>
    <row r="4">
      <c r="A4" s="52" t="s">
        <v>4</v>
      </c>
      <c r="B4" s="53">
        <v>3.4</v>
      </c>
      <c r="C4" s="53">
        <v>3.4</v>
      </c>
      <c r="D4" s="54"/>
      <c r="E4" s="54"/>
      <c r="F4" s="51"/>
      <c r="G4" s="51"/>
      <c r="H4" s="51"/>
      <c r="I4" s="51"/>
      <c r="J4" s="51"/>
      <c r="K4" s="51"/>
      <c r="L4" s="51"/>
      <c r="M4" s="51"/>
    </row>
    <row r="5">
      <c r="A5" s="52" t="s">
        <v>27</v>
      </c>
      <c r="B5" s="53">
        <v>3.4</v>
      </c>
      <c r="C5" s="53">
        <v>3.4</v>
      </c>
      <c r="D5" s="54"/>
      <c r="E5" s="54"/>
      <c r="F5" s="51"/>
      <c r="G5" s="51"/>
      <c r="H5" s="51"/>
      <c r="I5" s="51"/>
      <c r="J5" s="51"/>
      <c r="K5" s="51"/>
      <c r="L5" s="51"/>
      <c r="M5" s="51"/>
    </row>
    <row r="6">
      <c r="A6" s="54"/>
      <c r="B6" s="54"/>
      <c r="C6" s="54"/>
      <c r="D6" s="54"/>
      <c r="E6" s="54"/>
      <c r="F6" s="51"/>
      <c r="G6" s="51"/>
      <c r="H6" s="51"/>
      <c r="I6" s="51"/>
      <c r="J6" s="51"/>
      <c r="K6" s="51"/>
      <c r="L6" s="51"/>
      <c r="M6" s="51"/>
    </row>
    <row r="7">
      <c r="A7" s="54"/>
      <c r="B7" s="54"/>
      <c r="C7" s="54"/>
      <c r="D7" s="54"/>
      <c r="E7" s="54"/>
      <c r="F7" s="51"/>
      <c r="G7" s="51"/>
      <c r="H7" s="51"/>
      <c r="I7" s="51"/>
      <c r="J7" s="51"/>
      <c r="K7" s="51"/>
      <c r="L7" s="51"/>
      <c r="M7" s="51"/>
    </row>
    <row r="8">
      <c r="A8" s="54"/>
      <c r="B8" s="54"/>
      <c r="C8" s="54"/>
      <c r="D8" s="54"/>
      <c r="E8" s="54"/>
      <c r="F8" s="51"/>
      <c r="G8" s="51"/>
      <c r="H8" s="51"/>
      <c r="I8" s="51"/>
      <c r="J8" s="51"/>
      <c r="K8" s="51"/>
      <c r="L8" s="51"/>
      <c r="M8" s="51"/>
    </row>
    <row r="9">
      <c r="A9" s="54"/>
      <c r="B9" s="54"/>
      <c r="C9" s="54"/>
      <c r="D9" s="54"/>
      <c r="E9" s="54"/>
      <c r="F9" s="51"/>
      <c r="G9" s="51"/>
      <c r="H9" s="51"/>
      <c r="I9" s="51"/>
      <c r="J9" s="51"/>
      <c r="K9" s="51"/>
      <c r="L9" s="51"/>
      <c r="M9" s="51"/>
    </row>
    <row r="10">
      <c r="A10" s="54"/>
      <c r="B10" s="54"/>
      <c r="C10" s="54"/>
      <c r="D10" s="54"/>
      <c r="E10" s="54"/>
      <c r="F10" s="51"/>
      <c r="G10" s="51"/>
      <c r="H10" s="51"/>
      <c r="I10" s="51"/>
      <c r="J10" s="51"/>
      <c r="K10" s="51"/>
      <c r="L10" s="51"/>
      <c r="M10" s="51"/>
    </row>
    <row r="11">
      <c r="A11" s="54"/>
      <c r="B11" s="54"/>
      <c r="C11" s="54"/>
      <c r="D11" s="54"/>
      <c r="E11" s="54"/>
      <c r="F11" s="51"/>
      <c r="G11" s="51"/>
      <c r="H11" s="51"/>
      <c r="I11" s="51"/>
      <c r="J11" s="51"/>
      <c r="K11" s="51"/>
      <c r="L11" s="51"/>
      <c r="M11" s="51"/>
    </row>
    <row r="12">
      <c r="A12" s="54"/>
      <c r="B12" s="54"/>
      <c r="C12" s="54"/>
      <c r="D12" s="54"/>
      <c r="E12" s="54"/>
      <c r="F12" s="51"/>
      <c r="G12" s="51"/>
      <c r="H12" s="51"/>
      <c r="I12" s="51"/>
      <c r="J12" s="51"/>
      <c r="K12" s="51"/>
      <c r="L12" s="51"/>
      <c r="M12" s="51"/>
    </row>
    <row r="13">
      <c r="A13" s="54"/>
      <c r="B13" s="54"/>
      <c r="C13" s="54"/>
      <c r="D13" s="54"/>
      <c r="E13" s="54"/>
      <c r="F13" s="51"/>
      <c r="G13" s="51"/>
      <c r="H13" s="51"/>
      <c r="I13" s="51"/>
      <c r="J13" s="51"/>
      <c r="K13" s="51"/>
      <c r="L13" s="51"/>
      <c r="M13" s="51"/>
    </row>
    <row r="14">
      <c r="A14" s="54"/>
      <c r="B14" s="54"/>
      <c r="C14" s="54"/>
      <c r="D14" s="54"/>
      <c r="E14" s="54"/>
      <c r="F14" s="51"/>
      <c r="G14" s="51"/>
      <c r="H14" s="51"/>
      <c r="I14" s="51"/>
      <c r="J14" s="51"/>
      <c r="K14" s="51"/>
      <c r="L14" s="51"/>
      <c r="M14" s="51"/>
    </row>
    <row r="15">
      <c r="A15" s="54"/>
      <c r="B15" s="54"/>
      <c r="C15" s="54"/>
      <c r="D15" s="54"/>
      <c r="E15" s="54"/>
      <c r="F15" s="51"/>
      <c r="G15" s="51"/>
      <c r="H15" s="51"/>
      <c r="I15" s="51"/>
      <c r="J15" s="51"/>
      <c r="K15" s="51"/>
      <c r="L15" s="51"/>
      <c r="M15" s="51"/>
    </row>
    <row r="16">
      <c r="A16" s="54"/>
      <c r="B16" s="54"/>
      <c r="C16" s="54"/>
      <c r="D16" s="54"/>
      <c r="E16" s="54"/>
      <c r="F16" s="51"/>
      <c r="G16" s="51"/>
      <c r="H16" s="51"/>
      <c r="I16" s="51"/>
      <c r="J16" s="51"/>
      <c r="K16" s="51"/>
      <c r="L16" s="51"/>
      <c r="M16" s="51"/>
    </row>
    <row r="17">
      <c r="A17" s="54"/>
      <c r="B17" s="54"/>
      <c r="C17" s="54"/>
      <c r="D17" s="54"/>
      <c r="E17" s="54"/>
      <c r="F17" s="51"/>
      <c r="G17" s="51"/>
      <c r="H17" s="51"/>
      <c r="I17" s="51"/>
      <c r="J17" s="51"/>
      <c r="K17" s="51"/>
      <c r="L17" s="51"/>
      <c r="M17" s="51"/>
    </row>
    <row r="18">
      <c r="A18" s="54"/>
      <c r="B18" s="54"/>
      <c r="C18" s="54"/>
      <c r="D18" s="54"/>
      <c r="E18" s="54"/>
      <c r="F18" s="51"/>
      <c r="G18" s="51"/>
      <c r="H18" s="51"/>
      <c r="I18" s="51"/>
      <c r="J18" s="51"/>
      <c r="K18" s="51"/>
      <c r="L18" s="51"/>
      <c r="M18" s="51"/>
    </row>
    <row r="19">
      <c r="A19" s="54"/>
      <c r="B19" s="54"/>
      <c r="C19" s="54"/>
      <c r="D19" s="54"/>
      <c r="E19" s="54"/>
      <c r="F19" s="51"/>
      <c r="G19" s="51"/>
      <c r="H19" s="51"/>
      <c r="I19" s="51"/>
      <c r="J19" s="51"/>
      <c r="K19" s="51"/>
      <c r="L19" s="51"/>
      <c r="M19" s="51"/>
    </row>
    <row r="20">
      <c r="A20" s="54"/>
      <c r="B20" s="54"/>
      <c r="C20" s="54"/>
      <c r="D20" s="54"/>
      <c r="E20" s="54"/>
      <c r="F20" s="51"/>
      <c r="G20" s="51"/>
      <c r="H20" s="51"/>
      <c r="I20" s="51"/>
      <c r="J20" s="51"/>
      <c r="K20" s="51"/>
      <c r="L20" s="51"/>
      <c r="M20" s="51"/>
    </row>
    <row r="21">
      <c r="A21" s="54"/>
      <c r="B21" s="54"/>
      <c r="C21" s="54"/>
      <c r="D21" s="54"/>
      <c r="E21" s="54"/>
      <c r="F21" s="51"/>
      <c r="G21" s="51"/>
      <c r="H21" s="51"/>
      <c r="I21" s="51"/>
      <c r="J21" s="51"/>
      <c r="K21" s="51"/>
      <c r="L21" s="51"/>
      <c r="M21" s="51"/>
    </row>
    <row r="22">
      <c r="A22" s="54"/>
      <c r="B22" s="54"/>
      <c r="C22" s="54"/>
      <c r="D22" s="54"/>
      <c r="E22" s="54"/>
      <c r="F22" s="51"/>
      <c r="G22" s="51"/>
      <c r="H22" s="51"/>
      <c r="I22" s="51"/>
      <c r="J22" s="51"/>
      <c r="K22" s="51"/>
      <c r="L22" s="51"/>
      <c r="M22" s="51"/>
    </row>
    <row r="23">
      <c r="A23" s="54"/>
      <c r="B23" s="54"/>
      <c r="C23" s="54"/>
      <c r="D23" s="54"/>
      <c r="E23" s="54"/>
      <c r="F23" s="51"/>
      <c r="G23" s="51"/>
      <c r="H23" s="51"/>
      <c r="I23" s="51"/>
      <c r="J23" s="51"/>
      <c r="K23" s="51"/>
      <c r="L23" s="51"/>
      <c r="M23" s="51"/>
    </row>
    <row r="24">
      <c r="A24" s="54"/>
      <c r="B24" s="54"/>
      <c r="C24" s="54"/>
      <c r="D24" s="54"/>
      <c r="E24" s="54"/>
      <c r="F24" s="51"/>
      <c r="G24" s="51"/>
      <c r="H24" s="51"/>
      <c r="I24" s="51"/>
      <c r="J24" s="51"/>
      <c r="K24" s="51"/>
      <c r="L24" s="51"/>
      <c r="M24" s="51"/>
    </row>
    <row r="25">
      <c r="A25" s="54"/>
      <c r="B25" s="54"/>
      <c r="C25" s="54"/>
      <c r="D25" s="54"/>
      <c r="E25" s="54"/>
      <c r="F25" s="51"/>
      <c r="G25" s="51"/>
      <c r="H25" s="51"/>
      <c r="I25" s="51"/>
      <c r="J25" s="51"/>
      <c r="K25" s="51"/>
      <c r="L25" s="51"/>
      <c r="M25" s="51"/>
    </row>
    <row r="26">
      <c r="A26" s="54"/>
      <c r="B26" s="54"/>
      <c r="C26" s="54"/>
      <c r="D26" s="54"/>
      <c r="E26" s="54"/>
      <c r="F26" s="51"/>
      <c r="G26" s="51"/>
      <c r="H26" s="51"/>
      <c r="I26" s="51"/>
      <c r="J26" s="51"/>
      <c r="K26" s="51"/>
      <c r="L26" s="51"/>
      <c r="M26" s="51"/>
    </row>
  </sheetData>
  <drawing r:id="rId1"/>
</worksheet>
</file>