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in/Documents/"/>
    </mc:Choice>
  </mc:AlternateContent>
  <bookViews>
    <workbookView xWindow="240" yWindow="460" windowWidth="25360" windowHeight="14500" tabRatio="500"/>
  </bookViews>
  <sheets>
    <sheet name="Datas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4" i="1" l="1"/>
</calcChain>
</file>

<file path=xl/sharedStrings.xml><?xml version="1.0" encoding="utf-8"?>
<sst xmlns="http://schemas.openxmlformats.org/spreadsheetml/2006/main" count="23525" uniqueCount="7248">
  <si>
    <t>Victim's name</t>
  </si>
  <si>
    <t>Victim's age</t>
  </si>
  <si>
    <t>Victim's gender</t>
  </si>
  <si>
    <t>Victim's race</t>
  </si>
  <si>
    <t>URL of image of victim</t>
  </si>
  <si>
    <t>Street Address of Incident</t>
  </si>
  <si>
    <t>City</t>
  </si>
  <si>
    <t>State</t>
  </si>
  <si>
    <t>Zipcode</t>
  </si>
  <si>
    <t>County</t>
  </si>
  <si>
    <t>Agency responsible for death</t>
  </si>
  <si>
    <t>Cause of death</t>
  </si>
  <si>
    <t>Link to news article or photo of official document</t>
  </si>
  <si>
    <t>Symptoms of mental illness?</t>
  </si>
  <si>
    <t>Unarmed</t>
  </si>
  <si>
    <t>Name(s) of Officers Involved</t>
  </si>
  <si>
    <t>Race of officer(s)</t>
  </si>
  <si>
    <t>Number of years on the force prior to the date of incident</t>
  </si>
  <si>
    <t>Officer's Previous Shootings</t>
  </si>
  <si>
    <t>Time of day of incident</t>
  </si>
  <si>
    <t>Date of Incident (month/day/year)</t>
  </si>
  <si>
    <t>Alleged Weapon (Source: WaPo)</t>
  </si>
  <si>
    <t>Alleged Threat Level (Source: WaPo)</t>
  </si>
  <si>
    <t>Fleeing (Source: WaPo)</t>
  </si>
  <si>
    <t>WaPo ID (If included in WaPo database)</t>
  </si>
  <si>
    <t>Unique ID</t>
  </si>
  <si>
    <t>Tommy Le</t>
  </si>
  <si>
    <t>Male</t>
  </si>
  <si>
    <t>Asian</t>
  </si>
  <si>
    <t>13600 3rd Ave S</t>
  </si>
  <si>
    <t>Burien</t>
  </si>
  <si>
    <t>WA</t>
  </si>
  <si>
    <t>King</t>
  </si>
  <si>
    <t>King County Sheriff’s Office</t>
  </si>
  <si>
    <t>Gunshot, Taser</t>
  </si>
  <si>
    <t>No known charges</t>
  </si>
  <si>
    <t>http://www.seattlepi.com/local/crime/article/Sheriff-s-Office-Deputy-fatally-shot-11219678.php</t>
  </si>
  <si>
    <t>Yes</t>
  </si>
  <si>
    <t>Other</t>
  </si>
  <si>
    <t>pen</t>
  </si>
  <si>
    <t>attack</t>
  </si>
  <si>
    <t>Not fleeing</t>
  </si>
  <si>
    <t>No</t>
  </si>
  <si>
    <t>shooting/shots fired</t>
  </si>
  <si>
    <t>Violent</t>
  </si>
  <si>
    <t>Cesar Molina</t>
  </si>
  <si>
    <t>hispanic</t>
  </si>
  <si>
    <t>Naway Willy</t>
  </si>
  <si>
    <t>E 21st St &amp; S Garnett Rd</t>
  </si>
  <si>
    <t>Tulsa</t>
  </si>
  <si>
    <t>OK</t>
  </si>
  <si>
    <t>Tulsa Police Department</t>
  </si>
  <si>
    <t>Gunshot</t>
  </si>
  <si>
    <t>http://www.tulsaworld.com/news/crimewatch/officer-fires-at-shooting-suspect-who-pulls-gun-on-officer/article_fa9d352b-726d-5aeb-a434-441e14512c66.html</t>
  </si>
  <si>
    <t>Allegedly Armed</t>
  </si>
  <si>
    <t>gun</t>
  </si>
  <si>
    <t>Foot</t>
  </si>
  <si>
    <t>murder</t>
  </si>
  <si>
    <t xml:space="preserve">Dave Hornok </t>
  </si>
  <si>
    <t>white</t>
  </si>
  <si>
    <t>dash cam video</t>
  </si>
  <si>
    <t>Joseph Sin</t>
  </si>
  <si>
    <t>http://www.fatalencounters.org/wp-content/uploads/2013/10/Joseph-Sin.jpg</t>
  </si>
  <si>
    <t>730 Palora Ave.</t>
  </si>
  <si>
    <t>Yuba City</t>
  </si>
  <si>
    <t>CA</t>
  </si>
  <si>
    <t>Sutter</t>
  </si>
  <si>
    <t>Yuba City Police Department</t>
  </si>
  <si>
    <t>No Known Charges</t>
  </si>
  <si>
    <t>http://www.abc10.com/news/local/wanted-marysville-man-killed-in-shootout-with-yuba-city-police/433330674</t>
  </si>
  <si>
    <t>gun and hatchet</t>
  </si>
  <si>
    <t>suspicious activity</t>
  </si>
  <si>
    <t>Profiling</t>
  </si>
  <si>
    <t>Officer Brandon Martin</t>
  </si>
  <si>
    <t>Phosowath Sengphong</t>
  </si>
  <si>
    <t>1000 Spencer Loop</t>
  </si>
  <si>
    <t>New Iberia</t>
  </si>
  <si>
    <t>LA</t>
  </si>
  <si>
    <t>Iberia</t>
  </si>
  <si>
    <t>Iberia Parish Sheriff’s Office</t>
  </si>
  <si>
    <t>http://www.iberianet.com/breaking_news/officer-involved-shooting-on-spencer-loop/article_e5b596ae-1724-11e7-9ae5-0320449111ea.html</t>
  </si>
  <si>
    <t>knife</t>
  </si>
  <si>
    <t>other</t>
  </si>
  <si>
    <t>domestic disturbance</t>
  </si>
  <si>
    <t>General Domestic Disturbance</t>
  </si>
  <si>
    <t>Nengmy Vang</t>
  </si>
  <si>
    <t>http://www.fatalencounters.org/wp-content/uploads/2013/10/Nengmy-Vang.png</t>
  </si>
  <si>
    <t>Ross Ave. and Aspen St.</t>
  </si>
  <si>
    <t>Weston</t>
  </si>
  <si>
    <t>WI</t>
  </si>
  <si>
    <t>Marathon</t>
  </si>
  <si>
    <t>Marathon County Sheriff's Office</t>
  </si>
  <si>
    <t>http://www.wbay.com/content/news/Wausau-shooting-suspect-dies-417859083.html</t>
  </si>
  <si>
    <t>murder/attempted murder</t>
  </si>
  <si>
    <t>Everest Metropolitan Police Department Detective Sergeant Dan Goff and Marathon County Sheriff's Deputy Matthew Bell</t>
  </si>
  <si>
    <t>Yia Lee</t>
  </si>
  <si>
    <t>401 Main Street</t>
  </si>
  <si>
    <t>Panhandle</t>
  </si>
  <si>
    <t>TX</t>
  </si>
  <si>
    <t>Carson</t>
  </si>
  <si>
    <t>Carson County Sheriff's Office</t>
  </si>
  <si>
    <t>http://www.newschannel10.com/story/34418064/officer-involved-shooting-in-panhandle-1-suspect-dead</t>
  </si>
  <si>
    <t>drugs (marijuana possession)</t>
  </si>
  <si>
    <t>Public Order</t>
  </si>
  <si>
    <t>Sinuon Pream</t>
  </si>
  <si>
    <t>Female</t>
  </si>
  <si>
    <t>7th Street and Bellflower Boulevard</t>
  </si>
  <si>
    <t>Long Beach</t>
  </si>
  <si>
    <t>Los Angeles</t>
  </si>
  <si>
    <t>Long Beach Police Department</t>
  </si>
  <si>
    <t>http://abc7.com/news/woman-reportedly-armed-with-knife-shot-by-police-in-long-beach/1704155/</t>
  </si>
  <si>
    <t>aggravated assault</t>
  </si>
  <si>
    <t>Eliser Domingo and Bradley Muhlenkamp</t>
  </si>
  <si>
    <t>Both hired April 2016</t>
  </si>
  <si>
    <t>Hafez Abousamra</t>
  </si>
  <si>
    <t>Villa Roma and Villam Milano</t>
  </si>
  <si>
    <t>Lake Elsinore</t>
  </si>
  <si>
    <t>Riverside</t>
  </si>
  <si>
    <t>Riverside County Sheriff's Office, California Highway Patrol</t>
  </si>
  <si>
    <t>http://ktla.com/2017/01/12/deputies-fatally-shoot-suspected-dui-driver-following-erratic-pursuit-in-lake-elsinore-area/</t>
  </si>
  <si>
    <t>Drug or alcohol use</t>
  </si>
  <si>
    <t>traffic violation, DUI</t>
  </si>
  <si>
    <t>Traffic-Related</t>
  </si>
  <si>
    <t>SWAT team arrived, Abousamra continued firing at them, and was killed.</t>
  </si>
  <si>
    <t>Brian Ziro</t>
  </si>
  <si>
    <t>Black</t>
  </si>
  <si>
    <t>WV 270 &amp; Water Street</t>
  </si>
  <si>
    <t>West Milford</t>
  </si>
  <si>
    <t>WV</t>
  </si>
  <si>
    <t>Harrison</t>
  </si>
  <si>
    <t>Harrison County Sheriff's Office</t>
  </si>
  <si>
    <t>https://www.theet.com/news/free/suspect-shot-after-firing-at-police-dies-other-suspects-in/article_1efa4521-c84a-5efc-9f37-c12667e40e4b.html</t>
  </si>
  <si>
    <t>vehicle theft, robbery</t>
  </si>
  <si>
    <t>Ervin Eugene Sweat Jr.</t>
  </si>
  <si>
    <t>http://www.fatalencounters.org/wp-content/uploads/2013/10/Ervinsweat.jpg</t>
  </si>
  <si>
    <t>H St &amp; 9th St</t>
  </si>
  <si>
    <t>Arcata</t>
  </si>
  <si>
    <t>Humboldt</t>
  </si>
  <si>
    <t>Arcata Police Department, Humboldt State University Police Department</t>
  </si>
  <si>
    <t>http://www.times-standard.com/general-news/20170909/police-shoot-man-at-arcata-plaza-witnesses-say</t>
  </si>
  <si>
    <t>assault/battery, weapons offense</t>
  </si>
  <si>
    <t>Assault/Battery</t>
  </si>
  <si>
    <t>Matthew O'Donovan, Louis Altic</t>
  </si>
  <si>
    <t>white, white</t>
  </si>
  <si>
    <t>Eric Arnold</t>
  </si>
  <si>
    <t>3300 27th Ave</t>
  </si>
  <si>
    <t>Sacramento</t>
  </si>
  <si>
    <t>Sacramento Police Department</t>
  </si>
  <si>
    <t>http://www.sacbee.com/news/local/crime/article171993292.html</t>
  </si>
  <si>
    <t>Car</t>
  </si>
  <si>
    <t>Victor Wolfe</t>
  </si>
  <si>
    <t>Unknown</t>
  </si>
  <si>
    <t>Jarvis Hayes</t>
  </si>
  <si>
    <t>2105 S Ocean Blvd</t>
  </si>
  <si>
    <t>Myrtle Beach</t>
  </si>
  <si>
    <t>SC</t>
  </si>
  <si>
    <t>Horry</t>
  </si>
  <si>
    <t>Myrtle Beach Police Department</t>
  </si>
  <si>
    <t>http://www.wmbfnews.com/story/36294574/update-victim-in-myrtle-beach-police-officer-involved-shooting-has-died</t>
  </si>
  <si>
    <t>Vehicle</t>
  </si>
  <si>
    <t>vehicle</t>
  </si>
  <si>
    <t>traffic violation</t>
  </si>
  <si>
    <t>Justin Lieberth, Drew Fox</t>
  </si>
  <si>
    <t>unknown, 1 month</t>
  </si>
  <si>
    <t>Antwon "Blind Mack" Springer</t>
  </si>
  <si>
    <t>http://www.fatalencounters.org/wp-content/uploads/2013/10/Antwon-Springer.png</t>
  </si>
  <si>
    <t>4400 N. 39th St.</t>
  </si>
  <si>
    <t>Milwaukee</t>
  </si>
  <si>
    <t>Milwaukee Police Department</t>
  </si>
  <si>
    <t>http://www.jsonline.com/story/news/2017/09/04/milwaukee-police-officers-fatally-shoot-suspect-during-confrontation/630550001/</t>
  </si>
  <si>
    <t>2.5, 5</t>
  </si>
  <si>
    <t>Ricky Ard</t>
  </si>
  <si>
    <t>101 NW Martin Luther King Blvd</t>
  </si>
  <si>
    <t>Evansville</t>
  </si>
  <si>
    <t>IN</t>
  </si>
  <si>
    <t>Vanderburgh</t>
  </si>
  <si>
    <t>Evansville Police Department, Federal Protective Service</t>
  </si>
  <si>
    <t>http://wishtv.com/2017/08/29/officials-investigating-officer-involved-shooting-in-evansville/</t>
  </si>
  <si>
    <t>baseball bat</t>
  </si>
  <si>
    <t>vandalism</t>
  </si>
  <si>
    <t>Property</t>
  </si>
  <si>
    <t>Officer Kenny Dutschke</t>
  </si>
  <si>
    <t>Aaron Brandon</t>
  </si>
  <si>
    <t>Birchwood Dr</t>
  </si>
  <si>
    <t>Hazel Crest</t>
  </si>
  <si>
    <t>IL</t>
  </si>
  <si>
    <t>Cook</t>
  </si>
  <si>
    <t>Chicago Police Department</t>
  </si>
  <si>
    <t>http://chicago.suntimes.com/news/police-off-duty-cpd-officer-fatally-shoots-robber-in-hazel-crest/</t>
  </si>
  <si>
    <t>robbery</t>
  </si>
  <si>
    <t>William Matthew Holmes</t>
  </si>
  <si>
    <t>I 135 and Arrowhead Road</t>
  </si>
  <si>
    <t>Moundridge</t>
  </si>
  <si>
    <t>KS</t>
  </si>
  <si>
    <t>McPherson</t>
  </si>
  <si>
    <t>McPherson County Sheriff's Office</t>
  </si>
  <si>
    <t>http://www.kansas.com/news/local/crime/article169913982.html</t>
  </si>
  <si>
    <t>unarmed</t>
  </si>
  <si>
    <t>vehicle theft</t>
  </si>
  <si>
    <t>body cam video, dash cam video</t>
  </si>
  <si>
    <t>Anthony Antonio Ford</t>
  </si>
  <si>
    <t>15th Ave and NW 66th St</t>
  </si>
  <si>
    <t>Miami</t>
  </si>
  <si>
    <t>FL</t>
  </si>
  <si>
    <t>Miami-Dade</t>
  </si>
  <si>
    <t>Miami-Dade Police Department</t>
  </si>
  <si>
    <t>http://www.miamiherald.com/news/local/crime/article170373827.html</t>
  </si>
  <si>
    <t>Sgt. Eduardo Pares</t>
  </si>
  <si>
    <t>Michael Malik Kawon Lee</t>
  </si>
  <si>
    <t>1 Harbor Oaks Dr</t>
  </si>
  <si>
    <t>Pine Bluff</t>
  </si>
  <si>
    <t>AR</t>
  </si>
  <si>
    <t>Jefferson</t>
  </si>
  <si>
    <t>Pine Bluff Police Department</t>
  </si>
  <si>
    <t>http://www.pbcommercial.com/news/20170826/1-dead-cop-injured-in-harbor-oaks-shootout</t>
  </si>
  <si>
    <t>Demond Grimes</t>
  </si>
  <si>
    <t>Rossini Drive and Gratiot Avenue</t>
  </si>
  <si>
    <t>Detroit</t>
  </si>
  <si>
    <t>MI</t>
  </si>
  <si>
    <t>Wayne</t>
  </si>
  <si>
    <t>Michigan State Police</t>
  </si>
  <si>
    <t>Taser</t>
  </si>
  <si>
    <t>Charged with a crime</t>
  </si>
  <si>
    <t>http://www.fox2detroit.com/news/local-news/276406214-story</t>
  </si>
  <si>
    <t>Charles David Robinson</t>
  </si>
  <si>
    <t>Dogwood Rd &amp; W Peachtree Ave &amp; Woodville Rd</t>
  </si>
  <si>
    <t>Woodville</t>
  </si>
  <si>
    <t>GA</t>
  </si>
  <si>
    <t>Greene</t>
  </si>
  <si>
    <t>Greene County Sheriff's Office</t>
  </si>
  <si>
    <t>http://www.ajc.com/news/crime--law/georgia-deputy-shoots-kills-man-who-ran-from-traffic-stop/o7S5gwL8UAlLFKA1DH9NHJ/</t>
  </si>
  <si>
    <t>unknown</t>
  </si>
  <si>
    <t>Richard Easley</t>
  </si>
  <si>
    <t>Devin Howell</t>
  </si>
  <si>
    <t>Roswell Rd &amp; South Marietta Pkwy SE</t>
  </si>
  <si>
    <t>Marietta</t>
  </si>
  <si>
    <t>Cobb</t>
  </si>
  <si>
    <t>Cobb County Police Department</t>
  </si>
  <si>
    <t>http://www.11alive.com/news/local/driver-crashes-after-attempted-traffic-stop-dies-after-being-tased-by-cobb-police/467336562</t>
  </si>
  <si>
    <t>Scott Mayfield</t>
  </si>
  <si>
    <t>Main St &amp; Lincoln Ave</t>
  </si>
  <si>
    <t>Orange</t>
  </si>
  <si>
    <t>NJ</t>
  </si>
  <si>
    <t>Essex</t>
  </si>
  <si>
    <t>Essex County Sheriff's Office</t>
  </si>
  <si>
    <t>http://abc7ny.com/police-fatally-shoot-bank-robbery-suspect-in-orange/2339091/</t>
  </si>
  <si>
    <t>Kenny "Kiwi" Herring</t>
  </si>
  <si>
    <t>Transgender</t>
  </si>
  <si>
    <t>http://www.fatalencounters.org/wp-content/uploads/2013/10/K.-Kiwi-Herring.png</t>
  </si>
  <si>
    <t>5200 Ridge Ave</t>
  </si>
  <si>
    <t>MO</t>
  </si>
  <si>
    <t>St. Louis City</t>
  </si>
  <si>
    <t>St. Louis Metropolitan Police Department</t>
  </si>
  <si>
    <t>http://www.stltoday.com/news/local/crime-and-courts/man-shot-to-death-by-st-louis-officer-in-hamilton/article_eda69e0b-6779-544f-963e-43cf41dd5972.html</t>
  </si>
  <si>
    <t>Nathaniel Richmond</t>
  </si>
  <si>
    <t>301 Market Street</t>
  </si>
  <si>
    <t>Steubenville</t>
  </si>
  <si>
    <t>OH</t>
  </si>
  <si>
    <t>Adult Probation Department Jefferson County Courthouse</t>
  </si>
  <si>
    <t>http://www.heraldstaronline.com/news/local-news/2017/08/update-3-judge-bruzzese-in-upmc-after-shooting-today-investigation-update-coming-this-afternoon/</t>
  </si>
  <si>
    <t>murder/attempted murder, weapons offense</t>
  </si>
  <si>
    <t>surveillance video</t>
  </si>
  <si>
    <t>Keshawn Wilson</t>
  </si>
  <si>
    <t>100 Meridian Drive</t>
  </si>
  <si>
    <t>Brick</t>
  </si>
  <si>
    <t>Ocean</t>
  </si>
  <si>
    <t>Brick Township Police Department</t>
  </si>
  <si>
    <t>http://www.app.com/story/news/2017/08/20/one-dead-police-involved-shooting-brick-domestic-dispute/584226001/</t>
  </si>
  <si>
    <t>domestic violence, weapons offense, aggravated assault</t>
  </si>
  <si>
    <t>Derrick Rashard Brabham</t>
  </si>
  <si>
    <t>http://www.fatalencounters.org/wp-content/uploads/2013/10/Derrick-Rashard-Brabham.jpg</t>
  </si>
  <si>
    <t>5176 Seaboard Avenue</t>
  </si>
  <si>
    <t>Jacksonville</t>
  </si>
  <si>
    <t>Duval</t>
  </si>
  <si>
    <t>Jacksonville Sheriff's Office</t>
  </si>
  <si>
    <t>http://jacksonville.com/news/public-safety/2017-08-18/jacksonville-sheriff-identifies-officers-shot-suspect-killed-friday</t>
  </si>
  <si>
    <t>domestic violence, other: danger to self (suicidal), shooting/shots fired</t>
  </si>
  <si>
    <t>Michael Fox, Kevin Jarrell</t>
  </si>
  <si>
    <t>Herbert Gilbert</t>
  </si>
  <si>
    <t>http://www.fatalencounters.org/wp-content/uploads/2013/10/Herbert-Gilbert.png</t>
  </si>
  <si>
    <t>419 Magnolia St.</t>
  </si>
  <si>
    <t>Thomasville</t>
  </si>
  <si>
    <t>Thomas</t>
  </si>
  <si>
    <t>Thomas County Sheriff's Office</t>
  </si>
  <si>
    <t>http://www.timesenterprise.com/authorities-investigating-after-drug-squad-agent-shoots-suspect/article_40e33c80-81fa-11e7-9b38-573fc21d6f13.html</t>
  </si>
  <si>
    <t>warrant (drugs)</t>
  </si>
  <si>
    <t>Josh Smith</t>
  </si>
  <si>
    <t>Patrick Harmon</t>
  </si>
  <si>
    <t>https://youtu.be/NYSr9w5Eqno</t>
  </si>
  <si>
    <t>1002 S. State St.</t>
  </si>
  <si>
    <t>Salt Lake City</t>
  </si>
  <si>
    <t>UT</t>
  </si>
  <si>
    <t>Salt Lake</t>
  </si>
  <si>
    <t>Salt Lake City Police Department</t>
  </si>
  <si>
    <t xml:space="preserve">No </t>
  </si>
  <si>
    <t>http://gephardtdaily.com/local/man-killed-in-officer-involved-shooting-in-downtown-salt-lake-city/</t>
  </si>
  <si>
    <t>other (riding bike)</t>
  </si>
  <si>
    <t>No Crime</t>
  </si>
  <si>
    <t>Clinton Fox</t>
  </si>
  <si>
    <t>White</t>
  </si>
  <si>
    <t>Hussein D. Hassan</t>
  </si>
  <si>
    <t>W 10th Ave &amp; S Olympia St</t>
  </si>
  <si>
    <t>Kennewick</t>
  </si>
  <si>
    <t>Benton</t>
  </si>
  <si>
    <t>Kennewick Police Department</t>
  </si>
  <si>
    <t>http://www.nbcrightnow.com/story/36128512/one-dead-after-officer-involved-shooting-in-kennewick</t>
  </si>
  <si>
    <t>sword</t>
  </si>
  <si>
    <t>other (walking with a sword), weapons offense</t>
  </si>
  <si>
    <t>Weapons Offense</t>
  </si>
  <si>
    <t>Joshua Kuhn, Jason Kiel</t>
  </si>
  <si>
    <t xml:space="preserve">15, 20 </t>
  </si>
  <si>
    <t>Tyrease Carlyle</t>
  </si>
  <si>
    <t>http://www.fatalencounters.org/wp-content/uploads/2013/10/TyreaseCarlyle.jpg</t>
  </si>
  <si>
    <t>3100 Darien St</t>
  </si>
  <si>
    <t>Philadelphia</t>
  </si>
  <si>
    <t>PA</t>
  </si>
  <si>
    <t>Philadelphia Police Department</t>
  </si>
  <si>
    <t>http://6abc.com/man-killed-in-police-involved-shooting-in-north-philadelphia/2298172/</t>
  </si>
  <si>
    <t>domestic disturbance, theft</t>
  </si>
  <si>
    <t>Anthony Carapucci, Jason Keen and Christopher Rycek</t>
  </si>
  <si>
    <t>4,3,3,</t>
  </si>
  <si>
    <t>Eugene Nelson</t>
  </si>
  <si>
    <t>http://www.fatalencounters.org/wp-content/uploads/2013/10/Eugene-Nelson.jpg</t>
  </si>
  <si>
    <t>23600 104th Avenue SE</t>
  </si>
  <si>
    <t>Kent</t>
  </si>
  <si>
    <t>Kent Police Department</t>
  </si>
  <si>
    <t>http://www.king5.com/news/crime/kent-officer-involved-shooting-at-strip-mall/463015160</t>
  </si>
  <si>
    <t>other (violation of domestic violence no-contact order)</t>
  </si>
  <si>
    <t>Darreon J. Neal</t>
  </si>
  <si>
    <t>http://www.fatalencounters.org/wp-content/uploads/2013/10/Darreon-J.-Neal.jpg</t>
  </si>
  <si>
    <t>I-94 &amp; Bishop Ford Fwy &amp; E 130th St</t>
  </si>
  <si>
    <t>Dolton</t>
  </si>
  <si>
    <t>Dolton Police Department</t>
  </si>
  <si>
    <t>http://wgntv.com/2017/08/08/police-activity-blocks-lanes-on-bishop-ford/</t>
  </si>
  <si>
    <t>Danatae Franklin</t>
  </si>
  <si>
    <t>https://ebwiki.org/articles?utf8=%E2%9C%93&amp;state_id=&amp;query=Danatae+Franklin&amp;commit=Search</t>
  </si>
  <si>
    <t>35th Street and Prospect</t>
  </si>
  <si>
    <t>Kansas City</t>
  </si>
  <si>
    <t>Jackson</t>
  </si>
  <si>
    <t>Kansas City Police Department</t>
  </si>
  <si>
    <t>http://www.kansascity.com/news/local/crime/article165747592.html</t>
  </si>
  <si>
    <t>disorderly conduct, assault/battery, weapons offense</t>
  </si>
  <si>
    <t>Aaron Payne</t>
  </si>
  <si>
    <t>1451 Turkey Ridge Rd</t>
  </si>
  <si>
    <t>http://www.wmbfnews.com/story/36061921/man-shot-killed-by-police-in-incident-near-surfside-beach</t>
  </si>
  <si>
    <t>Other: danger to self (suicidal)</t>
  </si>
  <si>
    <t>Health Crisis</t>
  </si>
  <si>
    <t>Senior Special Agent Robert C. Von Loewenfedt</t>
  </si>
  <si>
    <t>James Lacy</t>
  </si>
  <si>
    <t>http://gunmemorial.org/2017/08/04/james-h-lacy</t>
  </si>
  <si>
    <t>2000 Second Ave</t>
  </si>
  <si>
    <t>San Diego</t>
  </si>
  <si>
    <t>San Diego County Sheriff's Department</t>
  </si>
  <si>
    <t>http://www.nbcsandiego.com/news/local/Deputy-Involved-Shooting-San-Diego-Second-Avenue--438544133.html</t>
  </si>
  <si>
    <t>other (serving eviction notice)</t>
  </si>
  <si>
    <t>Sean Ochoa, Don Wood</t>
  </si>
  <si>
    <t>17, 9</t>
  </si>
  <si>
    <t>Preston Thornton</t>
  </si>
  <si>
    <t>http://www.fatalencounters.org/wp-content/uploads/2013/10/PrestonThornton.jpg</t>
  </si>
  <si>
    <t>1218 Banks Street</t>
  </si>
  <si>
    <t>Coushatta</t>
  </si>
  <si>
    <t>Red River</t>
  </si>
  <si>
    <t>Red River Parish Sheriff's Office</t>
  </si>
  <si>
    <t>http://www.ksla.com/story/36031367/red-river-parish-sheriffs-deputy-injured-in-morning-shooting</t>
  </si>
  <si>
    <t>wellness check/erratic behavior</t>
  </si>
  <si>
    <t>Quintas Harris</t>
  </si>
  <si>
    <t>http://www.fatalencounters.org/wp-content/uploads/2013/10/Quintas-Harris.jpg</t>
  </si>
  <si>
    <t>1167 Maple Walk Circle</t>
  </si>
  <si>
    <t>Decatur</t>
  </si>
  <si>
    <t>Dekalb</t>
  </si>
  <si>
    <t>Dekalb County Police Department</t>
  </si>
  <si>
    <t>http://www.wsbtv.com/news/local/dekalb-county/police-officer-suspect-both-shot-during-incident-in-dekalb-county/580039870</t>
  </si>
  <si>
    <t>R. Mason, M.N. Anderson, O.J. Mathews, M.T. Gibson</t>
  </si>
  <si>
    <t>black, black, black, black</t>
  </si>
  <si>
    <t>Kemonte Cobbs</t>
  </si>
  <si>
    <t>W 19th Ave and Hanley St</t>
  </si>
  <si>
    <t>Gary</t>
  </si>
  <si>
    <t>Lake</t>
  </si>
  <si>
    <t>Gary Police Department</t>
  </si>
  <si>
    <t>http://abc7chicago.com/15-year-old-boy-dies-day-after-being-shot-by-gary-police/2278534/</t>
  </si>
  <si>
    <t>Christopher E. Clapp</t>
  </si>
  <si>
    <t>6223 Baltimore National Pike</t>
  </si>
  <si>
    <t>Catonsville</t>
  </si>
  <si>
    <t>MD</t>
  </si>
  <si>
    <t>Baltimore</t>
  </si>
  <si>
    <t>Baltimore County Police Department</t>
  </si>
  <si>
    <t>http://www.baltimoresun.com/news/maryland/crime/bs-md-co-police-shooting-ruled-justified-20170814-story.html</t>
  </si>
  <si>
    <t>theft</t>
  </si>
  <si>
    <t>Officer McCain</t>
  </si>
  <si>
    <t>black</t>
  </si>
  <si>
    <t>Kerry Demars Bradley</t>
  </si>
  <si>
    <t>http://www.fatalencounters.org/wp-content/uploads/2013/10/Bradley-1.jpg</t>
  </si>
  <si>
    <t>North 23rd Street and Olive Avenue</t>
  </si>
  <si>
    <t>Waco</t>
  </si>
  <si>
    <t>McLennan</t>
  </si>
  <si>
    <t>Waco Police Department</t>
  </si>
  <si>
    <t>http://www.wacotrib.com/news/police/waco-police-officer-suspect-hospitalized-after-suspect-runs-over-officer/article_c34a308f-bb93-5269-a179-8e7f54aeb9dd.html</t>
  </si>
  <si>
    <t>warrant (drugs: heroin)</t>
  </si>
  <si>
    <t>William Graeber</t>
  </si>
  <si>
    <t xml:space="preserve">unclear, family claims they have video but won't release it </t>
  </si>
  <si>
    <t>Dwayne Jeune</t>
  </si>
  <si>
    <t>https://thenypost.files.wordpress.com/2017/07/police_shooting-2.jpg?quality=90&amp;strip=all&amp;w=450</t>
  </si>
  <si>
    <t>1370 New York Ave</t>
  </si>
  <si>
    <t>Brooklyn</t>
  </si>
  <si>
    <t>NY</t>
  </si>
  <si>
    <t>Kings</t>
  </si>
  <si>
    <t>New York Police Department</t>
  </si>
  <si>
    <t>http://nypost.com/2017/07/31/nypd-cops-shoot-man-in-brooklyn/</t>
  </si>
  <si>
    <t>Miguel Gonzalez</t>
  </si>
  <si>
    <t>Isaiah Tucker</t>
  </si>
  <si>
    <t>http://www.fatalencounters.org/wp-content/uploads/2013/10/tucker-433.jpg</t>
  </si>
  <si>
    <t>300 Knapp St</t>
  </si>
  <si>
    <t>Oshkosh</t>
  </si>
  <si>
    <t>Winnebago</t>
  </si>
  <si>
    <t>Oshkosh Police Department</t>
  </si>
  <si>
    <t>http://www.nbc26.com/news/dci-investigating-an-officer-involved-shooting-in-oshkosh</t>
  </si>
  <si>
    <t>theft, domestic disturbance</t>
  </si>
  <si>
    <t>Aaron Achterberg, Kyle Roberts</t>
  </si>
  <si>
    <t>Deltra Henderson</t>
  </si>
  <si>
    <t>https://ebwiki.org/articles/deltra-henderson</t>
  </si>
  <si>
    <t>670 Par Rd 244</t>
  </si>
  <si>
    <t>Homer</t>
  </si>
  <si>
    <t>Claiborne</t>
  </si>
  <si>
    <t>Louisiana Department of Corrections</t>
  </si>
  <si>
    <t>http://www.theadvocate.com/baton_rouge/news/crime_police/article_b66babf4-7386-11e7-ac75-fb824416e1e4.html</t>
  </si>
  <si>
    <t>other (escaped from prison)</t>
  </si>
  <si>
    <t>Kesharn K. Burney</t>
  </si>
  <si>
    <t>North Dixie Drive and Frederick Pike</t>
  </si>
  <si>
    <t>Dayton</t>
  </si>
  <si>
    <t>Montgomery</t>
  </si>
  <si>
    <t>Trotwood Police Department, Montgomery County Sheriff’s Office</t>
  </si>
  <si>
    <t>http://wdtn.com/2017/07/26/reports-police-involved-in-shooting-wednesday-morning/</t>
  </si>
  <si>
    <t>drugs</t>
  </si>
  <si>
    <t>Patrick Craun</t>
  </si>
  <si>
    <t>Aries Clark</t>
  </si>
  <si>
    <t>http://www.fatalencounters.org/wp-content/uploads/2013/10/Aries-Clark.png</t>
  </si>
  <si>
    <t>104 Cypress Avenue</t>
  </si>
  <si>
    <t>Marion</t>
  </si>
  <si>
    <t>Crittenden</t>
  </si>
  <si>
    <t>Marion Police Department</t>
  </si>
  <si>
    <t>http://katv.com/news/local/officer-involved-shooting-in-marion-injures-teenager</t>
  </si>
  <si>
    <t>toy</t>
  </si>
  <si>
    <t>other (called to juvenile shelter, not saying why)</t>
  </si>
  <si>
    <t>Wesley Smith, Brannon Hinkle</t>
  </si>
  <si>
    <t>Isaiah Perkins</t>
  </si>
  <si>
    <t>http://www.fatalencounters.org/wp-content/uploads/2013/10/Isaiah-Perkins.jpg</t>
  </si>
  <si>
    <t>6100 Laura Avenue</t>
  </si>
  <si>
    <t>St. Louis</t>
  </si>
  <si>
    <t>http://www.stltoday.com/news/local/crime-and-courts/suspect-fatally-shot-by-st-louis-police/article_951c9279-d31f-55c7-8b72-759f99e1d3db.html</t>
  </si>
  <si>
    <t>Antonio Garcia Jr.</t>
  </si>
  <si>
    <t>http://www.kansascity.com/news/local/crime/article164014312.html</t>
  </si>
  <si>
    <t>1708 Rose Street</t>
  </si>
  <si>
    <t>Leavenworth</t>
  </si>
  <si>
    <t>Leavenworth Police Department</t>
  </si>
  <si>
    <t>http://www.kshb.com/news/crime/officer-involved-shooting-reported-in-leavenworth</t>
  </si>
  <si>
    <t>domestic disturbance, vehicle theft</t>
  </si>
  <si>
    <t>Michael T. Ward</t>
  </si>
  <si>
    <t>405 Punkin Ct</t>
  </si>
  <si>
    <t>Salisbury</t>
  </si>
  <si>
    <t>Wicomico</t>
  </si>
  <si>
    <t>Maryland State Police</t>
  </si>
  <si>
    <t>http://www.wmdt.com/news/maryland/trooper-involved-in-fatal-shooting-in-wicomico-county/583039714</t>
  </si>
  <si>
    <t>Michael Bowie</t>
  </si>
  <si>
    <t>see notes</t>
  </si>
  <si>
    <t>Kareem Ali Nadir Jones</t>
  </si>
  <si>
    <t>http://www.fatalencounters.org/wp-content/uploads/2013/10/Kareem-Ali-Nadir-Jones.png</t>
  </si>
  <si>
    <t>10 Schultz Avenue</t>
  </si>
  <si>
    <t>Franklinton</t>
  </si>
  <si>
    <t>Franklin</t>
  </si>
  <si>
    <t>Columbus Division of Police</t>
  </si>
  <si>
    <t>http://www.dispatch.com/news/20170710/man-dies-after-officer-involved-shooting</t>
  </si>
  <si>
    <t>undetermined</t>
  </si>
  <si>
    <t>Samuel James, Marc Johnson</t>
  </si>
  <si>
    <t>Brian Easley</t>
  </si>
  <si>
    <t>http://www.fatalencounters.org/wp-content/uploads/2013/10/Brian-Easley.jpg</t>
  </si>
  <si>
    <t>2675 Windy Hill Road</t>
  </si>
  <si>
    <t>http://www.wsbtv.com/news/local/cobb-county/police-on-scene-of-bank-robbery-in-cobb-county/552567856</t>
  </si>
  <si>
    <t>Dennis Ponte</t>
  </si>
  <si>
    <t>DeJuan Guillory</t>
  </si>
  <si>
    <t>http://www.fatalencounters.org/wp-content/uploads/2013/10/DeJuan-Guillory.png</t>
  </si>
  <si>
    <t>Chad Ln</t>
  </si>
  <si>
    <t>Mamou</t>
  </si>
  <si>
    <t>Evangeline</t>
  </si>
  <si>
    <t>Evangeline Parish Sheriff's Office</t>
  </si>
  <si>
    <t>http://klfy.com/2017/07/06/update-state-police-identify-person-killed-in-deputy-involved-shooting-in-mamou/</t>
  </si>
  <si>
    <t>Holden LaFleur</t>
  </si>
  <si>
    <t>Alexander Bonds</t>
  </si>
  <si>
    <t>http://www.fatalencounters.org/wp-content/uploads/2013/10/AlexanderBonds.jpg</t>
  </si>
  <si>
    <t>183rd Street and Morris Avenue</t>
  </si>
  <si>
    <t>Bronx</t>
  </si>
  <si>
    <t>http://www.nydailynews.com/new-york/nyc-crime/police-officer-shot-bronx-suspect-custody-article-1.3301718</t>
  </si>
  <si>
    <t>murder, aggravated assault</t>
  </si>
  <si>
    <t>Miosotis Familia</t>
  </si>
  <si>
    <t>Dana D. Dubose</t>
  </si>
  <si>
    <t>http://www.fatalencounters.org/wp-content/uploads/2013/10/dana-dubose-mug.jpg</t>
  </si>
  <si>
    <t>530 East National Road</t>
  </si>
  <si>
    <t>Vandalia</t>
  </si>
  <si>
    <t>Ohio State Highway Patrol</t>
  </si>
  <si>
    <t>http://www.whio.com/news/breaking-news/cincinnati-man-suspect-hamilton-homicide-shot-and-killed-trooper-vandalia/PhXay1FI9rxD3gtm71b0CN/</t>
  </si>
  <si>
    <t>Zepp Crouchet</t>
  </si>
  <si>
    <t>http://www.fatalencounters.org/wp-content/uploads/2013/10/Zepp.jpg</t>
  </si>
  <si>
    <t>Hillcrest Ave and E 18th St</t>
  </si>
  <si>
    <t>Antioch</t>
  </si>
  <si>
    <t>Contra Costa</t>
  </si>
  <si>
    <t>Antioch Police Department</t>
  </si>
  <si>
    <t>http://www.ktvu.com/news/ktvu-local-news/265718285-story</t>
  </si>
  <si>
    <t>David Leon Bell</t>
  </si>
  <si>
    <t>http://www.fatalencounters.org/wp-content/uploads/2013/10/DavidLeonBell.jpg</t>
  </si>
  <si>
    <t>2100 N Street</t>
  </si>
  <si>
    <t>Brunswick</t>
  </si>
  <si>
    <t>Glynn</t>
  </si>
  <si>
    <t>Brunswick Police Department</t>
  </si>
  <si>
    <t>http://www.news4jax.com/news/georgia/2-hospitalized-after-officer-involved-shooting-in-brunswick</t>
  </si>
  <si>
    <t>stabbing</t>
  </si>
  <si>
    <t>Aldrid Spaulding III</t>
  </si>
  <si>
    <t>7 months</t>
  </si>
  <si>
    <t>Quintec Locke</t>
  </si>
  <si>
    <t>http://www.fatalencounters.org/wp-content/uploads/2013/10/Quintec-Locke.png</t>
  </si>
  <si>
    <t>2200 S Kostner</t>
  </si>
  <si>
    <t>Chicago</t>
  </si>
  <si>
    <t>http://www.chicagotribune.com/news/local/breaking/ct-police-shooting-lawndale-chicago-20170702-story.html</t>
  </si>
  <si>
    <t>shots fired</t>
  </si>
  <si>
    <t>Joel Gatu Muturi</t>
  </si>
  <si>
    <t>700 Franklin Gateway SE</t>
  </si>
  <si>
    <t>Cobb County Sheriff's Office</t>
  </si>
  <si>
    <t>http://www.11alive.com/news/gbi-called-in-to-investigate-cobb-county-shooting/453182303</t>
  </si>
  <si>
    <t>Aaron Bailey</t>
  </si>
  <si>
    <t>http://www.fatalencounters.org/wp-content/uploads/2013/10/Aaron-Bailey2.jpg</t>
  </si>
  <si>
    <t>W 23rd St &amp; Aqueduct St</t>
  </si>
  <si>
    <t>Indianapolis</t>
  </si>
  <si>
    <t>Indianapolis Metropolitan Police Department</t>
  </si>
  <si>
    <t>http://www.theindychannel.com/news/crime/police-shoot-kill-person-on-indianapolis-west-side</t>
  </si>
  <si>
    <t>Michal Dinnsen, Carlton Howard</t>
  </si>
  <si>
    <t>white, biracial</t>
  </si>
  <si>
    <t>3,3</t>
  </si>
  <si>
    <t>Rodney L. Cole</t>
  </si>
  <si>
    <t>719 Thompson Ln</t>
  </si>
  <si>
    <t>Nashville</t>
  </si>
  <si>
    <t>TN</t>
  </si>
  <si>
    <t>Davidson</t>
  </si>
  <si>
    <t>Robertson County Sheriff's Office</t>
  </si>
  <si>
    <t>http://www.tennessean.com/story/news/2017/06/28/shooting-reported-vanderbilt-100-oaks-campus-nashville/436537001/</t>
  </si>
  <si>
    <t>screwdriver</t>
  </si>
  <si>
    <t>aggravted assault</t>
  </si>
  <si>
    <t>Josh Wiley, Tomishae Jones</t>
  </si>
  <si>
    <t>white, black</t>
  </si>
  <si>
    <t>cell phone video</t>
  </si>
  <si>
    <t>Deveonte Johnson</t>
  </si>
  <si>
    <t>SW 15th St &amp; S Robinson Ave</t>
  </si>
  <si>
    <t>Oklahoma City</t>
  </si>
  <si>
    <t>Oklahoma</t>
  </si>
  <si>
    <t>Oklahoma City Police Department</t>
  </si>
  <si>
    <t>http://www.news9.com/story/35745457/officer-involved-shooting-reported-in-sw-okc</t>
  </si>
  <si>
    <t>Clayton Sargent, Brandon Lee</t>
  </si>
  <si>
    <t>white, asian</t>
  </si>
  <si>
    <t>Lawrence Heyward Jr.</t>
  </si>
  <si>
    <t>http://www.fatalencounters.org/wp-content/uploads/2013/10/Lawrence-Heyward-Jr.png</t>
  </si>
  <si>
    <t>Vistavia Road</t>
  </si>
  <si>
    <t>North Charleston</t>
  </si>
  <si>
    <t>Charleston</t>
  </si>
  <si>
    <t>North Charleston Police Department</t>
  </si>
  <si>
    <t>http://www.postandcourier.com/news/updated-man-shot-by-north-charleston-police-sunday-night-has/article_4d7e1f06-5a5d-11e7-a14e-cbbada610957.html</t>
  </si>
  <si>
    <t>Richard Keys</t>
  </si>
  <si>
    <t>Giovonn Joseph-McDade</t>
  </si>
  <si>
    <t>99th Ave S and S 244th St S</t>
  </si>
  <si>
    <t>https://www.auburn-reporter.com/news/auburn-man-shot-killed-after-vehicle-pursuit/</t>
  </si>
  <si>
    <t>Matthew Rausch, William Davis</t>
  </si>
  <si>
    <t>audio, home secruity video</t>
  </si>
  <si>
    <t>Charleena Lyles</t>
  </si>
  <si>
    <t>Seattle</t>
  </si>
  <si>
    <t>Seattle Police Department</t>
  </si>
  <si>
    <t>http://komonews.com/news/local/detectives-investigate-officer-involved-shooting-in-ne-seattle</t>
  </si>
  <si>
    <t>burglary</t>
  </si>
  <si>
    <t>Steven McNew, Jason Anderson</t>
  </si>
  <si>
    <t>dash cam video + audio</t>
  </si>
  <si>
    <t>Joshua Terrell Crawford</t>
  </si>
  <si>
    <t>Robert Cardinal Road</t>
  </si>
  <si>
    <t>Tuscaloosa</t>
  </si>
  <si>
    <t>AL</t>
  </si>
  <si>
    <t>Tuscaloosa County Sheriff's Office</t>
  </si>
  <si>
    <t>http://www.al.com/news/birmingham/index.ssf/2017/06/combative_suspect_dies_1_day_a.html</t>
  </si>
  <si>
    <t>other (car crash)</t>
  </si>
  <si>
    <t>Jordan Frazier</t>
  </si>
  <si>
    <t>South Acadian Thruway and Broussard Street</t>
  </si>
  <si>
    <t>Baton Rouge</t>
  </si>
  <si>
    <t>East Baton Rouge Parish</t>
  </si>
  <si>
    <t>Baton Rouge Police Department</t>
  </si>
  <si>
    <t>http://www.theadvocate.com/baton_rouge/news/crime_police/article_39d03f9a-5114-11e7-b79a-037e9f8fa223.html</t>
  </si>
  <si>
    <t>traffic violation, vehicle equipment violation</t>
  </si>
  <si>
    <t>Yuseff Hamadeh</t>
  </si>
  <si>
    <t>Terry Williams</t>
  </si>
  <si>
    <t>N Lincoln Memorial Dr &amp; E Water Tower Rd</t>
  </si>
  <si>
    <t>Milwaukee County Sheriff's Office</t>
  </si>
  <si>
    <t>http://www.jsonline.com/story/news/crime/2017/06/13/man-shot-deputy-milwaukee-lakefront-dies/394616001/</t>
  </si>
  <si>
    <t>Michael Truax</t>
  </si>
  <si>
    <t>10 months</t>
  </si>
  <si>
    <t>Chazz Brown</t>
  </si>
  <si>
    <t>http://www.fatalencounters.org/wp-content/uploads/2013/10/Chazz-Brown.jpg</t>
  </si>
  <si>
    <t>1815 Arsenal St</t>
  </si>
  <si>
    <t>http://www.stltoday.com/news/local/crime-and-courts/st-louis-police-officer-fatally-shoots-would-be-robber-at/article_cb867fb1-196a-515c-9262-c10a54f4bf30.html</t>
  </si>
  <si>
    <t>robbery, weapons offense</t>
  </si>
  <si>
    <t>Avery D. Metrejean</t>
  </si>
  <si>
    <t>http://www.fatalencounters.org/wp-content/uploads/2013/10/Avery-D.-Metrejean.png</t>
  </si>
  <si>
    <t>Duchamp Rd</t>
  </si>
  <si>
    <t>Broussard</t>
  </si>
  <si>
    <t>Lafayette</t>
  </si>
  <si>
    <t>St. Martin Parish Sheriff's Office</t>
  </si>
  <si>
    <t>http://www.theadvocate.com/acadiana/news/article_a5814ed6-507f-11e7-82cf-ff00eebb24df.html</t>
  </si>
  <si>
    <t>warrant (reason not disclosed)</t>
  </si>
  <si>
    <t>Joshua Anthony Barre</t>
  </si>
  <si>
    <t>http://www.fatalencounters.org/wp-content/uploads/2013/10/Joshua-Anthony-Barre.png</t>
  </si>
  <si>
    <t>4449 ML King Jr Blvd</t>
  </si>
  <si>
    <t>Tulsa County Sheriff’s Office, Tulsa Police Department</t>
  </si>
  <si>
    <t>http://www.tulsaworld.com/news/crimewatch/update-man-carrying-knives-shot-dead-as-deputies-tulsa-police/article_aff3fcde-393b-5e87-a429-1b6ddeeec66d.html</t>
  </si>
  <si>
    <t>Donnie Johnson, William Ramsey, Brandon Walker</t>
  </si>
  <si>
    <t>black, white, white</t>
  </si>
  <si>
    <t>David Thomas Jones</t>
  </si>
  <si>
    <t>http://www.fatalencounters.org/wp-content/uploads/2013/10/David-Thomas-Jones.png</t>
  </si>
  <si>
    <t>4200 Whitaker Ave</t>
  </si>
  <si>
    <t>http://philadelphia.cbslocal.com/2017/06/08/police-involved-shooting-philly/</t>
  </si>
  <si>
    <t>Ryan Pownall</t>
  </si>
  <si>
    <t>Quinton Cortez Samuel</t>
  </si>
  <si>
    <t>2800 East Main Street</t>
  </si>
  <si>
    <t>Dothan</t>
  </si>
  <si>
    <t>Houston</t>
  </si>
  <si>
    <t>Houston County Sheriff's Office</t>
  </si>
  <si>
    <t>http://www.dothanfirst.com/news/pedestrian-struck-by-houston-county-deputy/732092575</t>
  </si>
  <si>
    <t>other (pedestrian)</t>
  </si>
  <si>
    <t>John Spaulding</t>
  </si>
  <si>
    <t>http://www.fatalencounters.org/wp-content/uploads/2013/10/John-Spaulding.jpg</t>
  </si>
  <si>
    <t>NW 41st Street and 70th Ave</t>
  </si>
  <si>
    <t>http://miami.cbslocal.com/2017/06/05/police-involved-shooting-outside-miami-correctional-facility/</t>
  </si>
  <si>
    <t>Adrian Maurice Hardeman</t>
  </si>
  <si>
    <t>US-90 ALT and Co Rd 364</t>
  </si>
  <si>
    <t>Shiner</t>
  </si>
  <si>
    <t>Lavaca</t>
  </si>
  <si>
    <t>Texas Department of Public Safety</t>
  </si>
  <si>
    <t>http://www.mysanantonio.com/news/local/crime/article/Police-responding-to-scene-of-reported-shooting-11196840.php</t>
  </si>
  <si>
    <t>Marc Brandon Davis</t>
  </si>
  <si>
    <t>Leeville Road and MS-42</t>
  </si>
  <si>
    <t>Petal</t>
  </si>
  <si>
    <t>MS</t>
  </si>
  <si>
    <t>Forrest</t>
  </si>
  <si>
    <t>Petal Police Department</t>
  </si>
  <si>
    <t>http://www.hattiesburgamerican.com/story/news/crime/2017/06/02/man-dies-after-being-shot-police-petal/365606001/</t>
  </si>
  <si>
    <t>Charles Darnell Baker Jr.</t>
  </si>
  <si>
    <t>US-431</t>
  </si>
  <si>
    <t>Abbeville</t>
  </si>
  <si>
    <t>Henry</t>
  </si>
  <si>
    <t>Henry County Sheriff's Office</t>
  </si>
  <si>
    <t>http://www.wtvy.com/content/news/BREAKING-Officer-involved-shooting-in-Henry-County-426035854.html</t>
  </si>
  <si>
    <t>Corsean Lewis</t>
  </si>
  <si>
    <t>5800 S Wabash Ave</t>
  </si>
  <si>
    <t>http://www.chicagotribune.com/news/local/breaking/ct-washington-park-police-shooting-20170603-story.html</t>
  </si>
  <si>
    <t>weapons offense</t>
  </si>
  <si>
    <t>Shaquian Tyrone Johnson</t>
  </si>
  <si>
    <t>http://www.fatalencounters.org/wp-content/uploads/2013/10/Shaquian-Tyrone-Johnson.jpg</t>
  </si>
  <si>
    <t>200 Firetree Lane</t>
  </si>
  <si>
    <t>Cary</t>
  </si>
  <si>
    <t>NC</t>
  </si>
  <si>
    <t>27513</t>
  </si>
  <si>
    <t>Wake</t>
  </si>
  <si>
    <t>Cary Police Department</t>
  </si>
  <si>
    <t>http://www.wral.com/after-burglary-call-man-killed-in-officer-involved-shooting-in-cary/16728709/</t>
  </si>
  <si>
    <t>A.J. Lopez</t>
  </si>
  <si>
    <t>Darius Smith</t>
  </si>
  <si>
    <t>http://www.fatalencounters.org/wp-content/uploads/2013/10/Darius-Smith.png</t>
  </si>
  <si>
    <t>E Colorado Blvd &amp; N 1st Ave</t>
  </si>
  <si>
    <t>Arcadia</t>
  </si>
  <si>
    <t>91006</t>
  </si>
  <si>
    <t>U.S. Customs and Border Protection</t>
  </si>
  <si>
    <t>http://abc7.com/news/teen-suspect-dies-after-being-shot-by-customs-agent-in-arcadia/2043849/</t>
  </si>
  <si>
    <t>robbery, assault/battery</t>
  </si>
  <si>
    <t>2 (The officer works at San Francisco International Airport primarily searching luggage)</t>
  </si>
  <si>
    <t>Jamie J. Robinson</t>
  </si>
  <si>
    <t>Gravois Ave &amp; Hampton Ave</t>
  </si>
  <si>
    <t>63116</t>
  </si>
  <si>
    <t>http://www.kmov.com/story/35530337/standoff-near-south-city-county-line-closes-several-streets</t>
  </si>
  <si>
    <t>aggravated assault, wellness check/erratic behavior, weapons offense</t>
  </si>
  <si>
    <t>Adam Trammell</t>
  </si>
  <si>
    <t>http://www.fatalencounters.org/wp-content/uploads/2013/10/Adam-Trammell.png</t>
  </si>
  <si>
    <t>South 54th Street and West Greenfield Avenue</t>
  </si>
  <si>
    <t>West Milwaukee</t>
  </si>
  <si>
    <t>53214</t>
  </si>
  <si>
    <t>West Milwaukee Police Department</t>
  </si>
  <si>
    <t>http://www.wisn.com/article/man-confirmed-dead-after-large-police-response-in-west-milwaukee/9932238</t>
  </si>
  <si>
    <t>erratic behavior</t>
  </si>
  <si>
    <t>Maurice Ifill</t>
  </si>
  <si>
    <t>3200 Champions Drive</t>
  </si>
  <si>
    <t>Wilmington</t>
  </si>
  <si>
    <t>DE</t>
  </si>
  <si>
    <t>19808</t>
  </si>
  <si>
    <t>New Castle</t>
  </si>
  <si>
    <t>Delaware State Police</t>
  </si>
  <si>
    <t>http://6abc.com/news/man-dead-in-domestic-incident-involving-off-duty-del-trooper/2021960/</t>
  </si>
  <si>
    <t>Unclear</t>
  </si>
  <si>
    <t>DeRicco Devante Holden</t>
  </si>
  <si>
    <t>http://www.fatalencounters.org/wp-content/uploads/2013/10/DeRicco-Holden.jpg</t>
  </si>
  <si>
    <t>Desoto St and Armour St</t>
  </si>
  <si>
    <t>Converse</t>
  </si>
  <si>
    <t>71419</t>
  </si>
  <si>
    <t>Sabine</t>
  </si>
  <si>
    <t>Converse Police Department</t>
  </si>
  <si>
    <t>http://www.ksla.com/story/35481659/police-chief-kills-man-during-altercation-in-sabine-parish</t>
  </si>
  <si>
    <t>Keith Manshack</t>
  </si>
  <si>
    <t>Jimmie Montel Sanders</t>
  </si>
  <si>
    <t>535 W. College Ave</t>
  </si>
  <si>
    <t>Appleton</t>
  </si>
  <si>
    <t>54911</t>
  </si>
  <si>
    <t>Outagamie</t>
  </si>
  <si>
    <t>Appleton Police Department</t>
  </si>
  <si>
    <t>http://www.wbay.com/content/news/One-person-dead-following-officer-involved-shooting-423432414.html</t>
  </si>
  <si>
    <t>Jay Steinke</t>
  </si>
  <si>
    <t>Mark Roshawn Adkins</t>
  </si>
  <si>
    <t>8100 Lemon Grove Way</t>
  </si>
  <si>
    <t>Lemon Grove</t>
  </si>
  <si>
    <t>91945</t>
  </si>
  <si>
    <t>http://www.sandiegouniontribune.com/news/public-safety/sd-me-custody-death-20170520-story.html</t>
  </si>
  <si>
    <t>Jeffrey Perine, Armin Vianzon</t>
  </si>
  <si>
    <t>Jayden Young</t>
  </si>
  <si>
    <t>63rd Ave and Bethany Home Rd</t>
  </si>
  <si>
    <t>Glendale</t>
  </si>
  <si>
    <t>AZ</t>
  </si>
  <si>
    <t>85301</t>
  </si>
  <si>
    <t>Maricopa</t>
  </si>
  <si>
    <t>Glendale Police Department</t>
  </si>
  <si>
    <t>http://www.abc15.com/news/region-west-valley/glendale/glendale-police-investigating-shooting-near-63rd-avenue-and-bethany-home</t>
  </si>
  <si>
    <t>assault/battery</t>
  </si>
  <si>
    <t>Andrew Johnson</t>
  </si>
  <si>
    <t>Buford Shane Whitson</t>
  </si>
  <si>
    <t>University Parkway and South Roan Street</t>
  </si>
  <si>
    <t>Johnson City</t>
  </si>
  <si>
    <t>Washington</t>
  </si>
  <si>
    <t>Carter County Sheriff’s Office</t>
  </si>
  <si>
    <t>http://wjhl.com/2017/05/15/suspect-shot-and-killed-after-police-pursuit-in-carter-county-and-johnson-city/</t>
  </si>
  <si>
    <t>Jaison Fitzgerald</t>
  </si>
  <si>
    <t>3800 Lynhaven Ave</t>
  </si>
  <si>
    <t>Richmond</t>
  </si>
  <si>
    <t>VA</t>
  </si>
  <si>
    <t>Chesterfield</t>
  </si>
  <si>
    <t>Richmond Police Department</t>
  </si>
  <si>
    <t>http://www.nbc12.com/story/35435450/police-investigating-officer-involved-shooting-in-south-richmond</t>
  </si>
  <si>
    <t>Cleophas Williams</t>
  </si>
  <si>
    <t>Tashii S. Brown</t>
  </si>
  <si>
    <t>3355 Las Vegas Blvd. South</t>
  </si>
  <si>
    <t>Las Vegas</t>
  </si>
  <si>
    <t>NV</t>
  </si>
  <si>
    <t>Clark</t>
  </si>
  <si>
    <t>Las Vegas Metropolitan Police Department</t>
  </si>
  <si>
    <t>Physical Restraint</t>
  </si>
  <si>
    <t>http://news3lv.com/news/local/suspect-dies-after-being-tazed-choked-while-in-metro-custody</t>
  </si>
  <si>
    <t>Kenneth Lopera</t>
  </si>
  <si>
    <t>Tywon Salters</t>
  </si>
  <si>
    <t>300 Randall Rd</t>
  </si>
  <si>
    <t>Geneva</t>
  </si>
  <si>
    <t>Kane</t>
  </si>
  <si>
    <t>North Aurora Police Department</t>
  </si>
  <si>
    <t>http://www.chicagotribune.com/suburbs/aurora-beacon-news/ct-geneva-delnor-hospital-police-standoff-20170513-story.html</t>
  </si>
  <si>
    <t>Clarence E. Coats Jr.</t>
  </si>
  <si>
    <t>611 N Garth Ave</t>
  </si>
  <si>
    <t>Columbia</t>
  </si>
  <si>
    <t>Boone</t>
  </si>
  <si>
    <t>Columbia Police Department</t>
  </si>
  <si>
    <t>http://www.abc17news.com/news/highway-patrol-confirms-fatal-officer-involved-shooting-in-columbia-suspect-identified/498416615</t>
  </si>
  <si>
    <t>Ronald Singletary</t>
  </si>
  <si>
    <t>1200 South 51st Street</t>
  </si>
  <si>
    <t>http://6abc.com/news/suspect-shot-and-killed-by-police-in-sw-philadelphia/1983558/</t>
  </si>
  <si>
    <t>Robert Schutte</t>
  </si>
  <si>
    <t>Terrell Kyreem Johnson</t>
  </si>
  <si>
    <t>http://www.fatalencounters.org/wp-content/uploads/2013/10/Terrell-Kyreem-Johnson.jpg</t>
  </si>
  <si>
    <t>SE 92nd Ave and Flavel St</t>
  </si>
  <si>
    <t>Portland</t>
  </si>
  <si>
    <t>OR</t>
  </si>
  <si>
    <t>Multnomah</t>
  </si>
  <si>
    <t>Portland Police Bureau</t>
  </si>
  <si>
    <t>http://www.oregonlive.com/portland/index.ssf/2017/05/one_person_dead_in_officer-inv.html</t>
  </si>
  <si>
    <t>disorderly conduct</t>
  </si>
  <si>
    <t>Samson Ajir</t>
  </si>
  <si>
    <t>Terry Percy Campbell</t>
  </si>
  <si>
    <t>http://www.fatalencounters.org/wp-content/uploads/2013/10/Terry-Campbell.png</t>
  </si>
  <si>
    <t>1700 Mindanao Drive</t>
  </si>
  <si>
    <t>http://www.news4jax.com/news/local/jacksonville/swat-called-to-sandalwood-area</t>
  </si>
  <si>
    <t>domestic disturbance, aggravated assault</t>
  </si>
  <si>
    <t>Robert Nauss IV</t>
  </si>
  <si>
    <t>Mikel Laney Mcintyre</t>
  </si>
  <si>
    <t>http://gunmemorial.org/2017/05/08/mikel-laney-mcintyre</t>
  </si>
  <si>
    <t>2997 Zinfandel Dr</t>
  </si>
  <si>
    <t>Rancho Cordova</t>
  </si>
  <si>
    <t>Sacramento County Sheriff's Department</t>
  </si>
  <si>
    <t>Gunshot, Police Dog</t>
  </si>
  <si>
    <t>http://www.sacbee.com/news/local/crime/article149419079.html</t>
  </si>
  <si>
    <t>rock</t>
  </si>
  <si>
    <t>Cedric Jamal Mifflin</t>
  </si>
  <si>
    <t>http://www.fatalencounters.org/wp-content/uploads/2013/10/Cedric-Jamal-Mifflin.png</t>
  </si>
  <si>
    <t>13th Street and 11th Avenue</t>
  </si>
  <si>
    <t>Phenix City</t>
  </si>
  <si>
    <t>Russell</t>
  </si>
  <si>
    <t>Phenix City Police Department</t>
  </si>
  <si>
    <t>http://wrbl.com/2017/05/07/officer-involved-shooting-confirmed-in-phenix-city/</t>
  </si>
  <si>
    <t>Michael Seavers</t>
  </si>
  <si>
    <t>Landon Nobles</t>
  </si>
  <si>
    <t>http://www.fatalencounters.org/wp-content/uploads/2013/10/Landon-Nobles.png</t>
  </si>
  <si>
    <t>400 E Sixth St</t>
  </si>
  <si>
    <t>Austin</t>
  </si>
  <si>
    <t>Travis</t>
  </si>
  <si>
    <t>Austin Police Department</t>
  </si>
  <si>
    <t>http://www.kvue.com/news/local/one-dead-after-officer-involved-shooting-in-downtown-austin/437567270</t>
  </si>
  <si>
    <t>Sgt. Richard Egal,  Cpl. Maxwell Johnson</t>
  </si>
  <si>
    <t>white, unknown</t>
  </si>
  <si>
    <t>18, 7</t>
  </si>
  <si>
    <t>Malik Carey</t>
  </si>
  <si>
    <t>http://www.fatalencounters.org/wp-content/uploads/2013/10/Malik-Carey.jpg</t>
  </si>
  <si>
    <t>1300 Dickinson Street SE</t>
  </si>
  <si>
    <t>Grand Rapids</t>
  </si>
  <si>
    <t>Grand Rapids Police Department</t>
  </si>
  <si>
    <t>http://woodtv.com/2017/05/03/grand-rapids-police-respond-to-officer-involved-shooting/</t>
  </si>
  <si>
    <t>warrant (probation absconder)</t>
  </si>
  <si>
    <t>Benjamin Hawkins, Tony Gamez, David Lilly</t>
  </si>
  <si>
    <t>white, unknown, unknown</t>
  </si>
  <si>
    <t>Rodney L. Henderson</t>
  </si>
  <si>
    <t>http://www.fatalencounters.org/wp-content/uploads/2013/10/Rodney-L.-Henderson.png</t>
  </si>
  <si>
    <t>1400 South Story Road</t>
  </si>
  <si>
    <t>Irving</t>
  </si>
  <si>
    <t>Dallas</t>
  </si>
  <si>
    <t>Irving Police Department</t>
  </si>
  <si>
    <t>http://www.star-telegram.com/news/local/community/northeast-tarrant/article148047779.html</t>
  </si>
  <si>
    <t>Derrick Ronald Woolbright</t>
  </si>
  <si>
    <t>http://www.fatalencounters.org/wp-content/uploads/2013/10/Derrick-Ronald-Woolbright.jpg</t>
  </si>
  <si>
    <t>Moncrief Road and Sycamore Street</t>
  </si>
  <si>
    <t>http://www.news4jax.com/news/local/jacksonville/jso-injuries-reported-in-officer-involved-crash-on-moncrief-road</t>
  </si>
  <si>
    <t>B.P. Daigle</t>
  </si>
  <si>
    <t>James Edward Ray</t>
  </si>
  <si>
    <t>10000 Joy Rd</t>
  </si>
  <si>
    <t>Detroit Police Department</t>
  </si>
  <si>
    <t>http://www.wxyz.com/news/detroit-police-officer-shot-on-citys-west-side</t>
  </si>
  <si>
    <t>domestic violence</t>
  </si>
  <si>
    <t>.5, 14</t>
  </si>
  <si>
    <t>Jordan Edwards</t>
  </si>
  <si>
    <t>http://www.fatalencounters.org/wp-content/uploads/2013/10/JordanEdwards.jpeg</t>
  </si>
  <si>
    <t>12300 Baron Dr</t>
  </si>
  <si>
    <t>Balch Springs</t>
  </si>
  <si>
    <t>Balch Springs Police Department</t>
  </si>
  <si>
    <t>http://www.wfaa.com/news/local/15-year-old-boy-killed-in-officer-involved-shooting-in-balch-springs/435409090</t>
  </si>
  <si>
    <t>underage drinking</t>
  </si>
  <si>
    <t>Roy Oliver, Tyler Gross</t>
  </si>
  <si>
    <t>Caleb "CJ" Jackson Jr.</t>
  </si>
  <si>
    <t>http://www.fatalencounters.org/wp-content/uploads/2013/10/Caleb.jpg</t>
  </si>
  <si>
    <t>5832 Jefferson Ave</t>
  </si>
  <si>
    <t>Newport News</t>
  </si>
  <si>
    <t>Newport News City</t>
  </si>
  <si>
    <t>Newport News Police Department</t>
  </si>
  <si>
    <t>http://www.13newsnow.com/news/local/mycity/newport-news/officer-involved-in-shooting-in-newport-news/435151201</t>
  </si>
  <si>
    <t>disorderly conduct, aggravated assault, weapons offense</t>
  </si>
  <si>
    <t>Avery Richard</t>
  </si>
  <si>
    <t>http://www.fatalencounters.org/wp-content/uploads/2013/10/AveryRichard.jpg</t>
  </si>
  <si>
    <t>Hamilton E. Holmes Drive and Martin Luther King Jr. Drive</t>
  </si>
  <si>
    <t>Atlanta</t>
  </si>
  <si>
    <t>Fulton</t>
  </si>
  <si>
    <t>Federal Bureau of Investigation</t>
  </si>
  <si>
    <t>http://www.ajc.com/news/crime--law/fbi-agents-kill-tanger-outlet-suspect-after-day-crime-spree/mDPxeS8tS5rR8Xk9YZ4TmO/</t>
  </si>
  <si>
    <t>warrant: robbery, theft, attempted murder</t>
  </si>
  <si>
    <t>Burgon Sealy Jr.</t>
  </si>
  <si>
    <t>http://www.fatalencounters.org/wp-content/uploads/2013/10/Burgon-Sealy-Jr..jpg</t>
  </si>
  <si>
    <t>1693 Pulaski Hwy</t>
  </si>
  <si>
    <t>Bear</t>
  </si>
  <si>
    <t>Federal Bureau of Investigation, New Castle County Sheriff's Office, Wilmington Police Department, Delaware State Police</t>
  </si>
  <si>
    <t>http://www.delawareonline.com/story/news/crime/2017/04/27/delaware-state-police-shooter-remains-barricaded/100966602/</t>
  </si>
  <si>
    <t>Selwyn Aubrey Hall</t>
  </si>
  <si>
    <t>http://www.fatalencounters.org/wp-content/uploads/2013/10/Selwyn-Hall.png</t>
  </si>
  <si>
    <t>300 E 19th St</t>
  </si>
  <si>
    <t>http://jacksonville.com/news/public-safety/2017-04-26/suspect-dead-following-officer-involved-shooting-domestic-disturbance</t>
  </si>
  <si>
    <t>taser</t>
  </si>
  <si>
    <t>domestic disturbance, assault/battery</t>
  </si>
  <si>
    <t>Ryan L. McGee, 2nd officer unknown</t>
  </si>
  <si>
    <t>white unknown</t>
  </si>
  <si>
    <t>Hakim A. McNair</t>
  </si>
  <si>
    <t>http://www.fatalencounters.org/wp-content/uploads/2013/10/Hakim-McNair.jpg</t>
  </si>
  <si>
    <t>S Orange Ave and S 20th St</t>
  </si>
  <si>
    <t>Newark</t>
  </si>
  <si>
    <t>Newark Police Department</t>
  </si>
  <si>
    <t>http://pix11.com/2017/04/26/newark-detectives-shoot-armed-man-during-robbery-investigation-officials-say/</t>
  </si>
  <si>
    <t>robbery, shooting/shots fired</t>
  </si>
  <si>
    <t>Daniel Grier</t>
  </si>
  <si>
    <t>Gavin Williams</t>
  </si>
  <si>
    <t>2700 Moncrief Road</t>
  </si>
  <si>
    <t>Lizella</t>
  </si>
  <si>
    <t>Bibb</t>
  </si>
  <si>
    <t>Bibb County Sheriff's Office</t>
  </si>
  <si>
    <t>http://www.cbs46.com/story/35248353/man-shot-killed-by-deputies-after-fatal-incident-south-of-atlanta</t>
  </si>
  <si>
    <t>Alex Rozier</t>
  </si>
  <si>
    <t>Kendell Wilson</t>
  </si>
  <si>
    <t>6902 N State Highway 6</t>
  </si>
  <si>
    <t>Harris</t>
  </si>
  <si>
    <t>Houston Police Department, Texas Department of Public Safety</t>
  </si>
  <si>
    <t>http://www.chron.com/houston/article/Police-investigate-officer-involved-shooting-11096180.php</t>
  </si>
  <si>
    <t>Sgt. C. Andersen, Sgt. K. Bounds, Officer W. Peverill</t>
  </si>
  <si>
    <t>37, 24, 5</t>
  </si>
  <si>
    <t>William D. Spates</t>
  </si>
  <si>
    <t>http://www.fatalencounters.org/wp-content/uploads/2013/10/William-D.-Spates.jpg</t>
  </si>
  <si>
    <t>5300 Royal Ave</t>
  </si>
  <si>
    <t>Portage</t>
  </si>
  <si>
    <t>Porter</t>
  </si>
  <si>
    <t>Portage Police Department</t>
  </si>
  <si>
    <t>http://www.nwitimes.com/news/local/crime-and-courts/update-person-dead-after-portage-officer-involved-shooting/article_c4d5fdd7-26e0-5b37-9baa-93c3d41bac75.html</t>
  </si>
  <si>
    <t>Grant Crizer</t>
  </si>
  <si>
    <t>Damarius Butts</t>
  </si>
  <si>
    <t>900 1st Avenue</t>
  </si>
  <si>
    <t>http://www.seattletimes.com/seattle-news/crime/2-police-officers-shot-in-downtown-seattle/</t>
  </si>
  <si>
    <t>Elizabeth Kennedy, Joshua Vaaga, Christopher Myers and Canek Gordillo</t>
  </si>
  <si>
    <t>Keith Price</t>
  </si>
  <si>
    <t>http://www.fatalencounters.org/wp-content/uploads/2013/10/Keith-Price.png</t>
  </si>
  <si>
    <t>602 Philadelphia Pike</t>
  </si>
  <si>
    <t>New Castle County Police Department</t>
  </si>
  <si>
    <t>http://6abc.com/news/suspect-killed-by-police-after-confrontation-in-wilmington/1892435/</t>
  </si>
  <si>
    <t>warrant: attempted murder</t>
  </si>
  <si>
    <t>18, 3</t>
  </si>
  <si>
    <t>Roderick Ronall Taylor</t>
  </si>
  <si>
    <t>4451 W Fuqua St.</t>
  </si>
  <si>
    <t>Houston Police Department</t>
  </si>
  <si>
    <t>http://www.chron.com/news/houston-texas/houston/article/Houstan-man-dies-after-police-Taser-11087687.php</t>
  </si>
  <si>
    <t>Olugbalah Ridley</t>
  </si>
  <si>
    <t>2400 Talonwood Rd</t>
  </si>
  <si>
    <t>West Memphis</t>
  </si>
  <si>
    <t>West Memphis Police Department</t>
  </si>
  <si>
    <t>http://wreg.com/2017/04/15/ar-state-police-investigating-officer-involved-shooting/</t>
  </si>
  <si>
    <t>Zelalem Eshetu Ewnetu</t>
  </si>
  <si>
    <t>http://www.fatalencounters.org/wp-content/uploads/2013/10/Zelalem-Eshetu-Ewnetu.jpg</t>
  </si>
  <si>
    <t>1517 E 91st St</t>
  </si>
  <si>
    <t>Los Angeles County Sheriff's Department</t>
  </si>
  <si>
    <t>http://ktla.com/2017/04/12/man-fatally-shot-by-deputies-responding-to-burglary-call-in-south-l-a-area/</t>
  </si>
  <si>
    <t>Shane Latucca, Timothy Gannon</t>
  </si>
  <si>
    <t>Kenneth Johnson</t>
  </si>
  <si>
    <t>http://www.fatalencounters.org/wp-content/uploads/2013/10/Kenneth-Johnson.png</t>
  </si>
  <si>
    <t>700 Pear Street</t>
  </si>
  <si>
    <t>Reading</t>
  </si>
  <si>
    <t>Berks</t>
  </si>
  <si>
    <t>Reading Police Department</t>
  </si>
  <si>
    <t>http://www.readingeagle.com/news/article/man-dies-after-reading-police-use-taser-on-him</t>
  </si>
  <si>
    <t>Jarrad Hill</t>
  </si>
  <si>
    <t>2600 Mayview Dr</t>
  </si>
  <si>
    <t>http://www.click2houston.com/news/officer-involved-in-nw-houston-shooting</t>
  </si>
  <si>
    <t>domestic distrubance, noise complaint</t>
  </si>
  <si>
    <t>J. Conley</t>
  </si>
  <si>
    <t>Christopher Wade</t>
  </si>
  <si>
    <t>500 S Cleveland Ave</t>
  </si>
  <si>
    <t>Westerville</t>
  </si>
  <si>
    <t>http://nbc4i.com/2017/04/06/columbus-police-involved-in-reported-shooting-at-mt-carmel-st-anns/</t>
  </si>
  <si>
    <t>Nathan Komisarek</t>
  </si>
  <si>
    <t>Richard Xavier Summers</t>
  </si>
  <si>
    <t>http://www.fatalencounters.org/wp-content/uploads/2013/10/richard-xavier-summers.jpg</t>
  </si>
  <si>
    <t>7369 Ulmerton Rd</t>
  </si>
  <si>
    <t>Largo</t>
  </si>
  <si>
    <t>Pinellas</t>
  </si>
  <si>
    <t>Pinellas County Sheriff's Office</t>
  </si>
  <si>
    <t>http://www.baynews9.com/content/news/baynews9/news/article.html/content/news/articles/bn9/2017/4/6/pinellas_deputies_de.html</t>
  </si>
  <si>
    <t>warrant (failure to appear, felony fraud)</t>
  </si>
  <si>
    <t>Lt. Steve Wagner, Sgt. Frank Holloway, Cpl. Kevin Grissinger and detectives Clay Saunders, Jason Willis and Thomas Akin</t>
  </si>
  <si>
    <t>Leroy Brown Jr.</t>
  </si>
  <si>
    <t>100 Carriage Way</t>
  </si>
  <si>
    <t>New Castle County Police Department Philadelphia Police Department</t>
  </si>
  <si>
    <t>http://www.delawareonline.com/story/news/crime/2017/03/29/police-investigate-apparent-shooting-near-new-castle/99806750/</t>
  </si>
  <si>
    <t>Reno Joseph Owens Jr.</t>
  </si>
  <si>
    <t>http://www.fatalencounters.org/wp-content/uploads/2013/10/Reno-Joseph-Owens-Jr..jpg</t>
  </si>
  <si>
    <t>1000 N Fulton</t>
  </si>
  <si>
    <t>21217</t>
  </si>
  <si>
    <t>Baltimore City</t>
  </si>
  <si>
    <t>Baltimore Police Department</t>
  </si>
  <si>
    <t>http://www.baltimoresun.com/news/maryland/crime/bs-md-ci-police-shooting-20170324-story.html</t>
  </si>
  <si>
    <t>Zachary Wein</t>
  </si>
  <si>
    <t>William Stokes</t>
  </si>
  <si>
    <t>1700 S 324th St</t>
  </si>
  <si>
    <t>Federal Way</t>
  </si>
  <si>
    <t>98003</t>
  </si>
  <si>
    <t>http://www.king5.com/news/local/police-shoot-machete-wielding-man-in-des-moines/424872463</t>
  </si>
  <si>
    <t>machete</t>
  </si>
  <si>
    <t>Eddie Davis</t>
  </si>
  <si>
    <t>Keg Mill Road</t>
  </si>
  <si>
    <t>Sheridan</t>
  </si>
  <si>
    <t>72150</t>
  </si>
  <si>
    <t>Grant</t>
  </si>
  <si>
    <t>North Little Rock Police Department, Grant County Sheriff's Office, Arkansas State Police</t>
  </si>
  <si>
    <t>http://www.thv11.com/news/local/nlr-police-chase-ends-in-officer-involved-shooting-suspect-dead/424989517</t>
  </si>
  <si>
    <t>Bruce Moyster</t>
  </si>
  <si>
    <t>Don Johnson</t>
  </si>
  <si>
    <t>http://gunmemorial.org/2017/03/22/don-johnson</t>
  </si>
  <si>
    <t>400 Josey Dr</t>
  </si>
  <si>
    <t>Crowley</t>
  </si>
  <si>
    <t>70526</t>
  </si>
  <si>
    <t>Acadiana</t>
  </si>
  <si>
    <t>Crowley Police Department</t>
  </si>
  <si>
    <t>http://www.ksla.com/story/34979123/officer-injured-two-others-killed-in-southwest-louisiana</t>
  </si>
  <si>
    <t>Alteria Woods</t>
  </si>
  <si>
    <t>http://www.fatalencounters.org/wp-content/uploads/2013/10/Alteria-Woods.jpg</t>
  </si>
  <si>
    <t>4545 35th Ave</t>
  </si>
  <si>
    <t>Vero Beach</t>
  </si>
  <si>
    <t>32967</t>
  </si>
  <si>
    <t>Indian River</t>
  </si>
  <si>
    <t>Indian River County Sheriff's Office</t>
  </si>
  <si>
    <t>http://www.wptv.com/news/region-indian-river-county/person-killed-deputy-injured-in-gifford-as-swat-team-attempts-to-serve-warrant</t>
  </si>
  <si>
    <t>Sgt. Patrick White, Detective Christopher Reeve, Officer Richard Sarcinello</t>
  </si>
  <si>
    <t>20, 7, ?</t>
  </si>
  <si>
    <t>Trevor Allen Brice Gingras</t>
  </si>
  <si>
    <t>http://www.fatalencounters.org/wp-content/uploads/2013/10/Trevor-Allen-Brice-Gingras.jpg</t>
  </si>
  <si>
    <t>211 Caroline St</t>
  </si>
  <si>
    <t>Cape Canaveral</t>
  </si>
  <si>
    <t>32920</t>
  </si>
  <si>
    <t>Brevard</t>
  </si>
  <si>
    <t>Brevard County Sheriff's Office</t>
  </si>
  <si>
    <t>http://www.floridatoday.com/story/news/2017/03/19/deputy-involved-shooting-reported-cape-canaveral/99396440/</t>
  </si>
  <si>
    <t>Michael Green</t>
  </si>
  <si>
    <t>Desmond Phillips</t>
  </si>
  <si>
    <t>http://www.fatalencounters.org/wp-content/uploads/2013/10/Desmond-Phillips.png</t>
  </si>
  <si>
    <t>700 W 4th Ave</t>
  </si>
  <si>
    <t>Chico</t>
  </si>
  <si>
    <t>95926</t>
  </si>
  <si>
    <t>Butte</t>
  </si>
  <si>
    <t>Chico Police Department</t>
  </si>
  <si>
    <t>http://www.krcrtv.com/news/local/butte/chico-police-office-involved-shooting-no-fatality-in-north-campus-area/401951115</t>
  </si>
  <si>
    <t>Alex Fliehr, Jeremy Gagnebin</t>
  </si>
  <si>
    <t>Frederick Ricardo Brown</t>
  </si>
  <si>
    <t>Martin Rd and Hoover</t>
  </si>
  <si>
    <t>Warren</t>
  </si>
  <si>
    <t>48093</t>
  </si>
  <si>
    <t>Macomb</t>
  </si>
  <si>
    <t>U.S. Marshals Service</t>
  </si>
  <si>
    <t>http://www.detroitnews.com/story/news/local/macomb-county/2017/03/16/us-marshal-involved-warren-shooting/99256676/</t>
  </si>
  <si>
    <t>warrant: criminal sexual conduct</t>
  </si>
  <si>
    <t>Jermaine Claybrooks</t>
  </si>
  <si>
    <t>http://www.fatalencounters.org/wp-content/uploads/2013/10/Jermaine-Claybrooks.png</t>
  </si>
  <si>
    <t>4900 N. 19th Place</t>
  </si>
  <si>
    <t>53209</t>
  </si>
  <si>
    <t>U.S. Drug Enforcement Administration, West Allis Police Department, Milwaukee Police Department</t>
  </si>
  <si>
    <t>http://www.jsonline.com/story/news/local/milwaukee/2017/03/16/suspected-drug-dealer-killed-confrontation-officers-milwaukees-north-side/99285438/</t>
  </si>
  <si>
    <t>Detective Dan DiTorrice and Detective Todd Kurtz</t>
  </si>
  <si>
    <t>25 years, 19 years</t>
  </si>
  <si>
    <t>Rodney James Hess</t>
  </si>
  <si>
    <t>http://www.fatalencounters.org/wp-content/uploads/2013/10/Rodney-James-Hess.png</t>
  </si>
  <si>
    <t>US-412 and TN-88</t>
  </si>
  <si>
    <t>Alamo</t>
  </si>
  <si>
    <t>38001</t>
  </si>
  <si>
    <t>Crockett</t>
  </si>
  <si>
    <t>Crockett County Sheriff’s Office</t>
  </si>
  <si>
    <t>http://www.jacksonsun.com/story/news/crime/2017/03/16/officer-involved-shooting-alamo/99271940/</t>
  </si>
  <si>
    <t>Patrick Earl Gatson</t>
  </si>
  <si>
    <t>http://www.fatalencounters.org/wp-content/uploads/2013/10/PatrickGatson.jpg</t>
  </si>
  <si>
    <t>100 Sycamore Court</t>
  </si>
  <si>
    <t>Fayetteville</t>
  </si>
  <si>
    <t>28301</t>
  </si>
  <si>
    <t>Cumberland</t>
  </si>
  <si>
    <t>Fayetteville Police Department</t>
  </si>
  <si>
    <t>http://abc11.com/news/fayetteville-standoff-suspect-shot-by-police-dies/1803878/</t>
  </si>
  <si>
    <t>Warrant: robbery</t>
  </si>
  <si>
    <t>Joseph "Joey" Delpizzo, Aaron Hunt, Shawn Collins</t>
  </si>
  <si>
    <t>19, 7, 19</t>
  </si>
  <si>
    <t>robot camera</t>
  </si>
  <si>
    <t>Cordale Quinn Handy</t>
  </si>
  <si>
    <t>http://www.fatalencounters.org/wp-content/uploads/2013/10/Cordale-Quinn-Handy.png</t>
  </si>
  <si>
    <t>East 7th and Sinnen Street</t>
  </si>
  <si>
    <t>Saint Paul</t>
  </si>
  <si>
    <t>MN</t>
  </si>
  <si>
    <t>55106</t>
  </si>
  <si>
    <t>Ramsey</t>
  </si>
  <si>
    <t>St. Paul Police Department</t>
  </si>
  <si>
    <t>http://www.startribune.com/authorities-investigate-officer-involved-shooting-in-st-paul/416202434/</t>
  </si>
  <si>
    <t>Mikko Norman, Nathaniel Younce</t>
  </si>
  <si>
    <t>Elena Mondragon</t>
  </si>
  <si>
    <t>Hispanic</t>
  </si>
  <si>
    <t>http://www.fatalencounters.org/wp-content/uploads/2013/10/Elena-Mondragon.png</t>
  </si>
  <si>
    <t>25200 Carlos Bee Blvd</t>
  </si>
  <si>
    <t>Hayward</t>
  </si>
  <si>
    <t>94542</t>
  </si>
  <si>
    <t>Alameda</t>
  </si>
  <si>
    <t>Fremont Police Department</t>
  </si>
  <si>
    <t>http://www.eastbaytimes.com/2017/03/14/hayward-police-investigate-shooting-near-csu-east-bay/</t>
  </si>
  <si>
    <t>warrant (vehicle theft, robbery)</t>
  </si>
  <si>
    <t>Luke O. Stewart</t>
  </si>
  <si>
    <t>South Lakeshore Blvd and East 215th Street</t>
  </si>
  <si>
    <t>Euclid</t>
  </si>
  <si>
    <t>44123</t>
  </si>
  <si>
    <t>Cuyahoga</t>
  </si>
  <si>
    <t>Euclid Police Department</t>
  </si>
  <si>
    <t>http://www.cleveland.com/euclid/index.ssf/2017/03/euclid_police_officer_fatally.html#incart_m-rpt-1</t>
  </si>
  <si>
    <t>suspicious vehicle</t>
  </si>
  <si>
    <t xml:space="preserve">Matthew Rhodes </t>
  </si>
  <si>
    <t>12 years "lateral", 1 year PD</t>
  </si>
  <si>
    <t>Rashad Daquan Opher</t>
  </si>
  <si>
    <t>http://www.fatalencounters.org/wp-content/uploads/2013/10/Rashad-Daquan-Opher.jpg</t>
  </si>
  <si>
    <t>6401 Walnut St</t>
  </si>
  <si>
    <t>Gwynn Oak</t>
  </si>
  <si>
    <t>21207</t>
  </si>
  <si>
    <t>http://baltimore.cbslocal.com/2017/03/14/police-investigate-officer-involved-shooting-in-woodlawn-3-suspects-injured/</t>
  </si>
  <si>
    <t>Cpl. Gonzalez, Officer Pierce</t>
  </si>
  <si>
    <t>hispanic, unknown</t>
  </si>
  <si>
    <t>21, 8</t>
  </si>
  <si>
    <t>Sherida Davis</t>
  </si>
  <si>
    <t>https://d1t3gia0in9tdj.cloudfront.net/photo/tributes/t/8/r/207x207/4214996/Sherida-Davis-1490098706.png</t>
  </si>
  <si>
    <t>8276 N 97th St</t>
  </si>
  <si>
    <t>53224</t>
  </si>
  <si>
    <t>http://www.wisn.com/article/one-dead-one-injured-in-milwaukee-shooting/9121734</t>
  </si>
  <si>
    <t>no crime (victim of domestic violence by police)</t>
  </si>
  <si>
    <t>Leon Davis</t>
  </si>
  <si>
    <t>Brandon Wiley</t>
  </si>
  <si>
    <t>http://www.fatalencounters.org/wp-content/uploads/2013/10/Brandon-Wiley.jpg</t>
  </si>
  <si>
    <t>1962 Oneal Ln</t>
  </si>
  <si>
    <t>70816</t>
  </si>
  <si>
    <t>East Baton Rouge</t>
  </si>
  <si>
    <t>East Baton Rouge Parish Sheriff’s Office</t>
  </si>
  <si>
    <t>http://klfy.com/2017/03/21/man-accused-of-shooting-killing-ebrso-deputy-dies-in-hospital/</t>
  </si>
  <si>
    <t>other (investigation, suspect in rape case)</t>
  </si>
  <si>
    <t>Shawn Anderson</t>
  </si>
  <si>
    <t>Clifton Antwone Watts</t>
  </si>
  <si>
    <t>http://www.fatalencounters.org/wp-content/uploads/2013/10/Clifton-Antwone-Watts.jpg</t>
  </si>
  <si>
    <t>900 21st Street NW</t>
  </si>
  <si>
    <t>Roanoke</t>
  </si>
  <si>
    <t>24017</t>
  </si>
  <si>
    <t>Roanoke City</t>
  </si>
  <si>
    <t>Roanoke Police Department</t>
  </si>
  <si>
    <t>Physical restraint</t>
  </si>
  <si>
    <t>http://www.roanoke.com/news/crime/roanoke/state-police-investigating-after-man-dies-in-roanoke-police-custody/article_ba509d5a-b2cd-50ca-a41f-cdbec89383eb.html</t>
  </si>
  <si>
    <t>Officers Peter Begley and Natalie Fleischman</t>
  </si>
  <si>
    <t>Dennis Todd Rogers</t>
  </si>
  <si>
    <t>http://homicide.latimes.com/post/dennis-todd-rogers/</t>
  </si>
  <si>
    <t>5045 W Slauson Ave</t>
  </si>
  <si>
    <t>Ladera Heights</t>
  </si>
  <si>
    <t>90056</t>
  </si>
  <si>
    <t>http://losangeles.cbslocal.com/2017/03/08/deputy-involved-shooting-ladera-heights/</t>
  </si>
  <si>
    <t>electric razor on cord</t>
  </si>
  <si>
    <t>Epthen Lamont Johnson</t>
  </si>
  <si>
    <t>http://www.fatalencounters.org/wp-content/uploads/2013/10/Epthen-Lamont-Johnson.png</t>
  </si>
  <si>
    <t>620 Kurth Dr</t>
  </si>
  <si>
    <t>Lufkin</t>
  </si>
  <si>
    <t>75904</t>
  </si>
  <si>
    <t>Angelina</t>
  </si>
  <si>
    <t>Lufkin Police Department</t>
  </si>
  <si>
    <t>http://www.ktre.com/story/34633212/lufkin-pd-officer-shoots-kills-armed-suspect-to-save-assault-victim</t>
  </si>
  <si>
    <t>Blake Witherspoon</t>
  </si>
  <si>
    <t>Earl Donnell Riley</t>
  </si>
  <si>
    <t>http://www.fatalencounters.org/wp-content/uploads/2013/10/Earl-Donnell-Riley.jpg</t>
  </si>
  <si>
    <t>8714 Sterlingame Dr</t>
  </si>
  <si>
    <t>77031</t>
  </si>
  <si>
    <t>http://abc13.com/news/suspect-killed-in-shooting-that-wounded-2-officers/1777497/</t>
  </si>
  <si>
    <t>Ronny Cortez, Jose Munoz</t>
  </si>
  <si>
    <t>hispanic, hispanic</t>
  </si>
  <si>
    <t>24, 10</t>
  </si>
  <si>
    <t>Christopher Redding Jr.</t>
  </si>
  <si>
    <t>5400 S Texas Ave</t>
  </si>
  <si>
    <t>Orlando</t>
  </si>
  <si>
    <t>32839</t>
  </si>
  <si>
    <t>Orange County Sheriff's Office</t>
  </si>
  <si>
    <t>http://www.wftv.com/news/breaking-news/suspect-killed-sheriffs-deputy-shot-in-florida-officials-say/498298801</t>
  </si>
  <si>
    <t>warrant: robbery, probation violation</t>
  </si>
  <si>
    <t>Rick Stelter, Jason Popovich, John Leone, Christopher Marcus, Javier Alvaro</t>
  </si>
  <si>
    <t>21, 15, 22, 21, 12</t>
  </si>
  <si>
    <t>Lorenzo Antoine Cruz</t>
  </si>
  <si>
    <t>4900 Bradford Place</t>
  </si>
  <si>
    <t>Rocklin</t>
  </si>
  <si>
    <t>Placer</t>
  </si>
  <si>
    <t>Rocklin Police Department</t>
  </si>
  <si>
    <t>http://www.sacbee.com/news/local/crime/article135013504.html</t>
  </si>
  <si>
    <t>Chris Osborne, John Constable, Breanna Adams</t>
  </si>
  <si>
    <t>Gregory Lamont Childress</t>
  </si>
  <si>
    <t>http://www.killedbypolice.net/victims/170202.jpg</t>
  </si>
  <si>
    <t>9100 N Rodney Parham Rd</t>
  </si>
  <si>
    <t>Little Rock</t>
  </si>
  <si>
    <t>Pulaski</t>
  </si>
  <si>
    <t>Little Rock Police Department</t>
  </si>
  <si>
    <t>http://katv.com/news/local/officer-involved-shooting-on-rodney-parham-and-reservoir-road</t>
  </si>
  <si>
    <t>Angela Everett</t>
  </si>
  <si>
    <t>Timothy Lionel Williams</t>
  </si>
  <si>
    <t>http://gunmemorial.org/2017/02/23/timothy-lionel-williams</t>
  </si>
  <si>
    <t>1300 Morse St., NE</t>
  </si>
  <si>
    <t>DC</t>
  </si>
  <si>
    <t>District of Columbia</t>
  </si>
  <si>
    <t>DC Metropolitan Police Department</t>
  </si>
  <si>
    <t>http://wjla.com/news/local/police-at-least-one-officer-shot-in-northeast-dc</t>
  </si>
  <si>
    <t>&gt;3</t>
  </si>
  <si>
    <t>Steven Valenzuela</t>
  </si>
  <si>
    <t>http://www.fatalencounters.org/wp-content/uploads/2013/10/Steven-Valenzuela.png</t>
  </si>
  <si>
    <t>345 N Virginia St</t>
  </si>
  <si>
    <t>Reno</t>
  </si>
  <si>
    <t>Washoe</t>
  </si>
  <si>
    <t>Reno Police Department</t>
  </si>
  <si>
    <t>http://mynews4.com/news/local/heavy-police-activity-near-eldorado-casino-in-downtown-reno</t>
  </si>
  <si>
    <t>Medger Blake</t>
  </si>
  <si>
    <t>http://www.fatalencounters.org/wp-content/uploads/2013/10/Medger-Blake.jpg</t>
  </si>
  <si>
    <t>Chestnut Meadows Dr and Jacobs Lake Blvd</t>
  </si>
  <si>
    <t>Conroe</t>
  </si>
  <si>
    <t>Montgomery County Sheriff's Office</t>
  </si>
  <si>
    <t>http://www.mysanantonio.com/news/article/One-woman-one-suspect-dead-in-officer-involved-10950338.php</t>
  </si>
  <si>
    <t>Zach Vercher, Brett Veith</t>
  </si>
  <si>
    <t>Morgan Rankins</t>
  </si>
  <si>
    <t>Manchaca Rd and William Cannon Dr</t>
  </si>
  <si>
    <t>http://www.statesman.com/news/local/woman-killed-reported-officer-involved-shooting-south-austin-officials-say/Gnoqlah2YhhYZd85J6QnPK/</t>
  </si>
  <si>
    <t>vehicular homicide</t>
  </si>
  <si>
    <t>Rogers</t>
  </si>
  <si>
    <t>Don Clark</t>
  </si>
  <si>
    <t>http://www.fatalencounters.org/wp-content/uploads/2013/10/Don-Clark.jpg</t>
  </si>
  <si>
    <t>4000 California Ave</t>
  </si>
  <si>
    <t>http://www.stltoday.com/news/local/crime-and-courts/st-louis-police-serving-search-warrant-come-under-fire-fatally/article_9f1522b2-cd29-56eb-a7eb-d2e80496b538.html</t>
  </si>
  <si>
    <t>warrant</t>
  </si>
  <si>
    <t>Christopher Carter</t>
  </si>
  <si>
    <t>1214 Anita Dr</t>
  </si>
  <si>
    <t>http://www.kentwired.com/latest_updates/article_99d5a8d0-f728-11e6-9b63-9f9037395213.html</t>
  </si>
  <si>
    <t>Keo Crockett</t>
  </si>
  <si>
    <t>306 Virginia Lee Ln</t>
  </si>
  <si>
    <t>Efland</t>
  </si>
  <si>
    <t>http://abc11.com/news/orange-county-deputies-shoot-and-kill-robbery-suspect-near-efland/1762281/</t>
  </si>
  <si>
    <t>unlawful entry, aggravated assault</t>
  </si>
  <si>
    <t>Bryan Ashley, Tyler Chelenza</t>
  </si>
  <si>
    <t>Chance David Baker</t>
  </si>
  <si>
    <t>http://www.fatalencounters.org/wp-content/uploads/2013/10/Chance-David-Baker.png</t>
  </si>
  <si>
    <t>296 St John St.</t>
  </si>
  <si>
    <t>ME</t>
  </si>
  <si>
    <t>Portland Police Department</t>
  </si>
  <si>
    <t>http://www.pressherald.com/2017/02/18/shooting-reported-at-portland-strip-mall/</t>
  </si>
  <si>
    <t>disorderly conduct, weapons offense</t>
  </si>
  <si>
    <t xml:space="preserve">Nicholas Goodman </t>
  </si>
  <si>
    <t>Jean R. Valescot</t>
  </si>
  <si>
    <t>http://www.fatalencounters.org/wp-content/uploads/2013/10/Jean-R.-Valescot.png</t>
  </si>
  <si>
    <t>Big Lake</t>
  </si>
  <si>
    <t>AK</t>
  </si>
  <si>
    <t>Matanuska Susitna</t>
  </si>
  <si>
    <t>Alaska State Troopers</t>
  </si>
  <si>
    <t>http://www.ktva.com/troopers-kill-big-lake-man-allegedly-threatening-kill-small-child-760/</t>
  </si>
  <si>
    <t>attempted murder</t>
  </si>
  <si>
    <t>James Helgoe</t>
  </si>
  <si>
    <t>Kadeem Torres</t>
  </si>
  <si>
    <t>http://www.fatalencounters.org/wp-content/uploads/2013/10/Kadeem-Torres.jpg</t>
  </si>
  <si>
    <t>890 Belmont Ave</t>
  </si>
  <si>
    <t>http://abc7ny.com/news/suspect-dead-officer-hurt-in-police-involved-shooting-in-brooklyn/1758358/</t>
  </si>
  <si>
    <t>Jimmy Briggs</t>
  </si>
  <si>
    <t>14100 Van Buren Court</t>
  </si>
  <si>
    <t>Gardena</t>
  </si>
  <si>
    <t>Gardena Police Department</t>
  </si>
  <si>
    <t>http://www.dailybreeze.com/general-news/20170217/man-fatally-wounded-during-confrontation-with-gardena-police-officer</t>
  </si>
  <si>
    <t>Kenneth Lee Bailey Jr.</t>
  </si>
  <si>
    <t>http://www.fatalencounters.org/wp-content/uploads/2013/10/Kenneth-Lee-Bailey-Jr.png</t>
  </si>
  <si>
    <t>2500 Glenbrook Drive</t>
  </si>
  <si>
    <t>Durham</t>
  </si>
  <si>
    <t>Durham Police Department</t>
  </si>
  <si>
    <t>http://www.wral.com/man-killed-in-officer-involved-shooting-in-durham/16531383/</t>
  </si>
  <si>
    <t>warrant (pre-trial curfew violation)</t>
  </si>
  <si>
    <t>Thomas M. Greathouse, Alan G. D'Meza, John E. Lloyd</t>
  </si>
  <si>
    <t>Raynard Burton</t>
  </si>
  <si>
    <t>http://www.fatalencounters.org/wp-content/uploads/2013/10/RaynardBurton.jpg</t>
  </si>
  <si>
    <t>4200 Webb St</t>
  </si>
  <si>
    <t>http://www.detroitnews.com/story/news/local/detroit-city/2017/02/14/coalition-demands-answers-fatal-police-shooting/97900586/</t>
  </si>
  <si>
    <t>Willard Eugene Scott Jr.</t>
  </si>
  <si>
    <t>http://www.fatalencounters.org/wp-content/uploads/2013/10/Willard-Eugene-Scott-Jr..png</t>
  </si>
  <si>
    <t>U.S. 501, North Duke Street</t>
  </si>
  <si>
    <t>North Carolina State Highway Patrol</t>
  </si>
  <si>
    <t>http://www.wral.com/trooper-involved-in-fatal-shooting-in-durham/16524074/</t>
  </si>
  <si>
    <t>Jerimy Mathis</t>
  </si>
  <si>
    <t>Alonzo E. Ashley Jr.</t>
  </si>
  <si>
    <t>E 113th St &amp; Corrington Ave</t>
  </si>
  <si>
    <t>http://www.kshb.com/news/local-news/man-killed-in-officer-involved-shooting-after-firing-rifle-off-porch</t>
  </si>
  <si>
    <t>Carlos Keith Blackman</t>
  </si>
  <si>
    <t>Bernau Ave and Baker St</t>
  </si>
  <si>
    <t>Greensboro</t>
  </si>
  <si>
    <t>Guilford</t>
  </si>
  <si>
    <t>Greensboro Police Department</t>
  </si>
  <si>
    <t>http://www.greensboro.com/news/suspect-who-shot-greensboro-police-officer-during-traffic-stop-dies/article_243c5e7a-435b-5309-97d4-3d40da2860f4.html</t>
  </si>
  <si>
    <t>J.R. LaBarre, L.S. Garrison</t>
  </si>
  <si>
    <t>15, 15</t>
  </si>
  <si>
    <t>Jocques Scott Clemmons</t>
  </si>
  <si>
    <t>http://www.fatalencounters.org/wp-content/uploads/2013/10/Jocques-Scott-Clemmons.png</t>
  </si>
  <si>
    <t>701 S 6th St</t>
  </si>
  <si>
    <t>Metro Nashville Police Department</t>
  </si>
  <si>
    <t>http://wkrn.com/2017/02/10/person-shot-while-fleeing-police-in-east-nashville/</t>
  </si>
  <si>
    <t>Joshua Lippert</t>
  </si>
  <si>
    <t>Darryl L. Fuqua</t>
  </si>
  <si>
    <t>http://www.fatalencounters.org/wp-content/uploads/2013/10/Darryl-L.-Fuqua.png</t>
  </si>
  <si>
    <t>200 South Ave</t>
  </si>
  <si>
    <t>Bridgeton</t>
  </si>
  <si>
    <t>Bridgeton Police Department</t>
  </si>
  <si>
    <t>http://www.nj.com/cumberland/index.ssf/2017/02/man_dies_in_police-involved_shooting_authorities_s.html</t>
  </si>
  <si>
    <t>Quanice Derrick Hayes</t>
  </si>
  <si>
    <t>http://www.fatalencounters.org/wp-content/uploads/2013/10/Quanice-Derrick-Hayes.jpg</t>
  </si>
  <si>
    <t>8300 NE Hancock St</t>
  </si>
  <si>
    <t>http://koin.com/2017/02/09/portland-police-kill-armed-robbery-suspect/</t>
  </si>
  <si>
    <t>Andrew Hearst</t>
  </si>
  <si>
    <t>Chad Robertson</t>
  </si>
  <si>
    <t>http://www.fatalencounters.org/wp-content/uploads/2013/10/ChadRobertson.png</t>
  </si>
  <si>
    <t>S Canal St &amp; Jackson Blvd</t>
  </si>
  <si>
    <t>Amtrak Police Department</t>
  </si>
  <si>
    <t>http://www.startribune.com/lawyer-minneapolis-man-shot-by-transit-police-in-chicago-has-died/413884623</t>
  </si>
  <si>
    <t>LaRoyce Tankson</t>
  </si>
  <si>
    <t>Curtis Jamal Deal</t>
  </si>
  <si>
    <t>South Monroe Street and Frederick Avenue</t>
  </si>
  <si>
    <t>http://www.baltimoresun.com/news/maryland/crime/bs-md-ci-police-shooting-20170207-story.html</t>
  </si>
  <si>
    <t>David Kincaid Jr.</t>
  </si>
  <si>
    <t>Wardel Davis</t>
  </si>
  <si>
    <t>http://www.fatalencounters.org/wp-content/uploads/2013/10/Wardel-Davis.png</t>
  </si>
  <si>
    <t>Hoyt Street and Arnold Street</t>
  </si>
  <si>
    <t>Buffalo</t>
  </si>
  <si>
    <t>Erie</t>
  </si>
  <si>
    <t>Buffalo Police Department</t>
  </si>
  <si>
    <t>https://buffalonews.com/2017/02/08/man-dies-overnight-buffalo-police-custody/</t>
  </si>
  <si>
    <t>Todd C. McAlister,Nicholas J. Parisi</t>
  </si>
  <si>
    <t>black, white</t>
  </si>
  <si>
    <t>Cole Wooley</t>
  </si>
  <si>
    <t>5800 Magnolia St</t>
  </si>
  <si>
    <t>Commerce City</t>
  </si>
  <si>
    <t>CO</t>
  </si>
  <si>
    <t>Adams</t>
  </si>
  <si>
    <t>Commerce City Police Department</t>
  </si>
  <si>
    <t>http://www.thedenverchannel.com/news/local-news/police-man-with-gun-dead-after-being-shot-by-officers-in-commerce-city</t>
  </si>
  <si>
    <t>David Adams, Tyler Ahlem, Thomas Boskovich, Brandon Zborowski, Sgt. Rick Anderson</t>
  </si>
  <si>
    <t>Jerome Keith Allen</t>
  </si>
  <si>
    <t>http://www.fatalencounters.org/wp-content/uploads/2013/10/Jerome-Keith-Allen.png</t>
  </si>
  <si>
    <t>1300 W 5th St</t>
  </si>
  <si>
    <t>http://www.news4jax.com/news/local/jacksonville/jso-investigating-police-involved-incident-in-northwest-jacksonville</t>
  </si>
  <si>
    <t>Brian Turner, Lance Griffis, Kyle Kvies</t>
  </si>
  <si>
    <t>Shelly Porter III</t>
  </si>
  <si>
    <t>1212 E Main St</t>
  </si>
  <si>
    <t>Englewood</t>
  </si>
  <si>
    <t>Englewood Police Department</t>
  </si>
  <si>
    <t>http://www.whio.com/news/local/suspect-shot-englewood-officer-died-multiple-gunshot-wounds/tzxNLkzR6txCkXFQBmykUO/</t>
  </si>
  <si>
    <t>other (destruction of motel room), weapons offense</t>
  </si>
  <si>
    <t>Timothy Corcoran</t>
  </si>
  <si>
    <t>Nana Adomako</t>
  </si>
  <si>
    <t>Mowry Ave and Sutter Dr</t>
  </si>
  <si>
    <t>Fremont</t>
  </si>
  <si>
    <t>http://www.sfgate.com/bayarea/article/1-dead-in-Fremont-in-officer-involved-shooting-10910394.php</t>
  </si>
  <si>
    <t>disorderly conduct, assault/battery</t>
  </si>
  <si>
    <t>James Taylor</t>
  </si>
  <si>
    <t>Johnnie J. Harris Jr.</t>
  </si>
  <si>
    <t>http://www.killedbypolice.net/victims/170119.jpg</t>
  </si>
  <si>
    <t>80th St and Wayne Ave</t>
  </si>
  <si>
    <t>http://www.kansascity.com/news/local/crime/article130813639.html</t>
  </si>
  <si>
    <t>Jamake Cason Thomas</t>
  </si>
  <si>
    <t>I-95 &amp; State Rd 2455 &amp; Raynham Rd</t>
  </si>
  <si>
    <t>Lumberton</t>
  </si>
  <si>
    <t>Robeson</t>
  </si>
  <si>
    <t>North Carolina Highway Patrol</t>
  </si>
  <si>
    <t>http://abc11.com/news/murder-suspect-killed-in-shootout-with-troopers-on-i-95/1735795/</t>
  </si>
  <si>
    <t>Douglas Strickland, Henry Locklear</t>
  </si>
  <si>
    <t>Marquez Warren</t>
  </si>
  <si>
    <t>2000 Buena Vista Avenue</t>
  </si>
  <si>
    <t>Contra Costa County Sheriff’s Office</t>
  </si>
  <si>
    <t>https://alamedasun.com/news/duty-sheriff%E2%80%99s-deputy-fatally-shoots-burglar</t>
  </si>
  <si>
    <t>Vedder Li</t>
  </si>
  <si>
    <t>Tavis Crane</t>
  </si>
  <si>
    <t>http://www.fatalencounters.org/wp-content/uploads/2013/10/Tavis-Crane.png</t>
  </si>
  <si>
    <t>1700 Spring Lake Drive</t>
  </si>
  <si>
    <t>Arlington</t>
  </si>
  <si>
    <t>Tarrant</t>
  </si>
  <si>
    <t>Arlington Police Department</t>
  </si>
  <si>
    <t>http://www.star-telegram.com/news/local/community/arlington/article130274734.html</t>
  </si>
  <si>
    <t>traffic violation, warrants: misdemeanor</t>
  </si>
  <si>
    <t>Craig Roper, Elise Bowden</t>
  </si>
  <si>
    <t>,14</t>
  </si>
  <si>
    <t>Solomon Picart</t>
  </si>
  <si>
    <t>6407 W Sunset Blvd</t>
  </si>
  <si>
    <t>Los Angeles Police Department</t>
  </si>
  <si>
    <t>http://ktla.com/2017/01/31/lapd-responding-to-report-of-stabbing-at-sunset-and-cahuenga-in-hollywood/</t>
  </si>
  <si>
    <t>Marvin Washington</t>
  </si>
  <si>
    <t>798 Garfield Ave</t>
  </si>
  <si>
    <t>Kiowa</t>
  </si>
  <si>
    <t>Pittsburg</t>
  </si>
  <si>
    <t>Kiowa Police Department</t>
  </si>
  <si>
    <t>http://www.mcalesternews.com/news/one-dead-in-kiowa-officer-involved-shooting/article_af628ae0-e717-11e6-a073-37d55a5b7721.html</t>
  </si>
  <si>
    <t>Fred Hart</t>
  </si>
  <si>
    <t>Mi'Chance Dunlap-Gittens</t>
  </si>
  <si>
    <t>http://www.kiro7.com/news/local/neighbor-testifies-during-inquest-into-teens-fatal-shooting-by-deputies/622651843</t>
  </si>
  <si>
    <t>S. 216th St. and 29th Ave. S</t>
  </si>
  <si>
    <t>Des Moines</t>
  </si>
  <si>
    <t>King County Sheriff's Office</t>
  </si>
  <si>
    <t>http://komonews.com/news/local/suspect-shot-by-deputies-in-des-moines-dies</t>
  </si>
  <si>
    <t xml:space="preserve">Sgt. Todd Miller, Det. Reed Jones, and Det. Joseph Eshom fired several times </t>
  </si>
  <si>
    <t>11, 10, 5</t>
  </si>
  <si>
    <t>Deaundre Phillips</t>
  </si>
  <si>
    <t>http://www.fatalencounters.org/wp-content/uploads/2013/10/Deaundre-Philips.png</t>
  </si>
  <si>
    <t>3493 Donald Lee Hollowell Parkway NW</t>
  </si>
  <si>
    <t>Atlanta Police Department</t>
  </si>
  <si>
    <t>http://www.cbs46.com/story/34359129/police-investigate-shooting-in-atlanta</t>
  </si>
  <si>
    <t>Yasim Abdulahad, El Malik Roberson-EL</t>
  </si>
  <si>
    <t xml:space="preserve">11, </t>
  </si>
  <si>
    <t>Kevin Darnell Washington</t>
  </si>
  <si>
    <t>http://www.fatalencounters.org/wp-content/uploads/2013/10/KevinDarnell.jpg</t>
  </si>
  <si>
    <t>465 Stateline Rd W</t>
  </si>
  <si>
    <t>Southaven</t>
  </si>
  <si>
    <t>DeSoto</t>
  </si>
  <si>
    <t>DeSoto County Sheriff's Office</t>
  </si>
  <si>
    <t>http://www.wmcactionnews5.com/story/34349725/2-desoto-county-deputies-shot-in-southaven</t>
  </si>
  <si>
    <t>Hunter Garrett, Brandon Lee Hutchens</t>
  </si>
  <si>
    <t>Sabin Marcus Jones</t>
  </si>
  <si>
    <t>http://www.fatalencounters.org/wp-content/uploads/2013/10/Sabin-Marcus-Jones.png</t>
  </si>
  <si>
    <t>827 N Mecklenburg Ave</t>
  </si>
  <si>
    <t>South Hill</t>
  </si>
  <si>
    <t>Mecklenburg</t>
  </si>
  <si>
    <t>Mecklenburg County Sheriff’s Office</t>
  </si>
  <si>
    <t>http://www.nbc12.com/story/34345766/va-man-with-schizophrenia-dies-after-being-shot-with-taser-by-law-enforcement</t>
  </si>
  <si>
    <t>Other: emergency custody order</t>
  </si>
  <si>
    <t>other video</t>
  </si>
  <si>
    <t>Arties Manning III</t>
  </si>
  <si>
    <t>http://www.fatalencounters.org/wp-content/uploads/2013/10/Arties-Manning-III.png</t>
  </si>
  <si>
    <t>10100 Curran Blvd</t>
  </si>
  <si>
    <t>New Orleans</t>
  </si>
  <si>
    <t>Orleans</t>
  </si>
  <si>
    <t>New Orleans Police Department</t>
  </si>
  <si>
    <t>http://www.nola.com/crime/index.ssf/2017/01/new_orleans_shooting_little_wo_1.html</t>
  </si>
  <si>
    <t>Terrance Hilliard</t>
  </si>
  <si>
    <t>Armond Jairon Brown</t>
  </si>
  <si>
    <t>300 Webster St.</t>
  </si>
  <si>
    <t>Kenner</t>
  </si>
  <si>
    <t>Kenner Police Department</t>
  </si>
  <si>
    <t>http://www.wwltv.com/news/local/jefferson/mentally-ill-man-fatally-shot-after-charging-at-police/392077868</t>
  </si>
  <si>
    <t>Christopher Mark Thompkins</t>
  </si>
  <si>
    <t>129 Finley St</t>
  </si>
  <si>
    <t>Larimer</t>
  </si>
  <si>
    <t>Allegheny</t>
  </si>
  <si>
    <t>Pittsburgh Police Department</t>
  </si>
  <si>
    <t>http://www.post-gazette.com/local/city/2017/01/22/Larimer-man-dies-during-alleged-burglary-attempt/stories/201701220223</t>
  </si>
  <si>
    <t>other (mistaken identity)</t>
  </si>
  <si>
    <t>Ronnie Lee Shorter</t>
  </si>
  <si>
    <t>http://www.fatalencounters.org/wp-content/uploads/2013/10/Ronnie-Lee-Shorter.png</t>
  </si>
  <si>
    <t>309 Neff St</t>
  </si>
  <si>
    <t>Greenville</t>
  </si>
  <si>
    <t>Greenville Police Department</t>
  </si>
  <si>
    <t>http://www.clarionledger.com/story/news/local/2017/01/22/man-dead-after-shooting-greenville-police/96920870/</t>
  </si>
  <si>
    <t>Sean Revels</t>
  </si>
  <si>
    <t>South Main Street</t>
  </si>
  <si>
    <t>Springhill</t>
  </si>
  <si>
    <t>Webster</t>
  </si>
  <si>
    <t>Springhill Police Department</t>
  </si>
  <si>
    <t>http://www.ksla.com/story/34313241/cullen-teen-dies-after-being-hit-by-springhill-police-cruiser</t>
  </si>
  <si>
    <t>no crime</t>
  </si>
  <si>
    <t>Leon Thirdgill</t>
  </si>
  <si>
    <t>Joshua D. Jones</t>
  </si>
  <si>
    <t>http://www.fatalencounters.org/wp-content/uploads/2013/10/Joshua-D.-Jones.jpg</t>
  </si>
  <si>
    <t>12300 South Wallace</t>
  </si>
  <si>
    <t>Robbins Police Department</t>
  </si>
  <si>
    <t>http://chicago.suntimes.com/news/off-duty-robbins-police-officer-shoots-kills-robbery-suspect/</t>
  </si>
  <si>
    <t>Marquis Thomas</t>
  </si>
  <si>
    <t>700 E 42nd Avenue</t>
  </si>
  <si>
    <t>Lake County Sheriff's Office</t>
  </si>
  <si>
    <t>http://www.nwitimes.com/news/local/crime-and-courts/police-suspect-in-officer-involved-shooting-dies/article_af899574-e08e-5ecf-b7a1-35d00e64b3df.html</t>
  </si>
  <si>
    <t>Mohammad Azim Doudzai</t>
  </si>
  <si>
    <t>13316 Covered Wagon Lane</t>
  </si>
  <si>
    <t>Herndon</t>
  </si>
  <si>
    <t>Fairfax</t>
  </si>
  <si>
    <t>Fairfax County Police</t>
  </si>
  <si>
    <t>http://wjla.com/news/local/2-people-shot-in-domestic-related-shooting-in-herndon-2-alarm-fire-on-same-block</t>
  </si>
  <si>
    <t>gun and knife</t>
  </si>
  <si>
    <t>kidnapping, aggravated assault</t>
  </si>
  <si>
    <t>MPO Edward R. Guckenberger (3 shots to body, taser ineffective, multiple officers aand SWAT team involved)</t>
  </si>
  <si>
    <t>Helicopter video</t>
  </si>
  <si>
    <t>Herbert Johnson</t>
  </si>
  <si>
    <t>3100 West Madison Street</t>
  </si>
  <si>
    <t>http://www.chicagotribune.com/news/local/breaking/ct-violence-officer-involved-shooting-20170115-story.html</t>
  </si>
  <si>
    <t>Jahlire Nicholson</t>
  </si>
  <si>
    <t>137-64 Westgate Street</t>
  </si>
  <si>
    <t>Jamaica</t>
  </si>
  <si>
    <t>Queens</t>
  </si>
  <si>
    <t>http://www.nbcnewyork.com/news/local/Cops-Shoot-Kill-Man-Who-Threatened-Mom-With-Screwdriver-in-Queens-NYPD-410718035.html</t>
  </si>
  <si>
    <t>Darrion M. Barnhill</t>
  </si>
  <si>
    <t>http://www.fatalencounters.org/wp-content/uploads/2013/10/Darrion-M.-Barnhill.png</t>
  </si>
  <si>
    <t>50 Tumbleweed Lane</t>
  </si>
  <si>
    <t>Reagan</t>
  </si>
  <si>
    <t>Henderson</t>
  </si>
  <si>
    <t>Henderson County Sheriff's Office</t>
  </si>
  <si>
    <t>http://www.jacksonsun.com/story/news/crime/2017/01/11/tbi-investigates-fatal-officer-involved-shooting-henderson-county/96436130/</t>
  </si>
  <si>
    <t>disorderly conduct, outstanding warrants (failure to appear, aggravated assault)</t>
  </si>
  <si>
    <t>Davion Henderson</t>
  </si>
  <si>
    <t>4500 Page Boulevard</t>
  </si>
  <si>
    <t>http://www.stltoday.com/news/local/crime-and-courts/man-fatally-shot-by-st-louis-officer-after-pointing-gun/article_5fd638b7-df3f-5298-8587-540a6e3a3952.html</t>
  </si>
  <si>
    <t>Officer Matthew Shaw</t>
  </si>
  <si>
    <t>5+</t>
  </si>
  <si>
    <t>JR Williams</t>
  </si>
  <si>
    <t>N 35th Ave &amp; W Alice Ave</t>
  </si>
  <si>
    <t>Phoenix</t>
  </si>
  <si>
    <t>Phoenix Police Department</t>
  </si>
  <si>
    <t>http://www.azcentral.com/story/news/local/phoenix-breaking/2017/01/09/phoenix-police-shooting-35th-avenue-dunlap/96369682/</t>
  </si>
  <si>
    <t>felony warrant, traffic stop</t>
  </si>
  <si>
    <t>20, 8</t>
  </si>
  <si>
    <t>Jamal Parks</t>
  </si>
  <si>
    <t>Deerfield</t>
  </si>
  <si>
    <t>Orland Park Police Department</t>
  </si>
  <si>
    <t>http://www.chicagotribune.com/news/local/breaking/ct-police-shooting-on-commuter-train-metra-met-20170109-story.html</t>
  </si>
  <si>
    <t>Muhammad Abdul Muhaymin</t>
  </si>
  <si>
    <t>http://www.fatalencounters.org/wp-content/uploads/2013/10/Muhammad-Abdul-Muhaymin.png</t>
  </si>
  <si>
    <t>4420 N. 51st Avenue</t>
  </si>
  <si>
    <t>http://www.12news.com/news/local/valley/assault-suspect-dies-in-phoenix-police-custody-after-fight-with-officers/382135005</t>
  </si>
  <si>
    <t>outstanding warrant</t>
  </si>
  <si>
    <t>Oswald Grenier, Jason Hobel, Ronaldo Canilao, David Head, Susan Heimbigner, Kevin McGowan, James Clark, Dennis Leroux, Ryan Nielsen, Steven Wong</t>
  </si>
  <si>
    <t>17, 17, 15, 21, 20, 19, 23, 14, 12, 16</t>
  </si>
  <si>
    <t>Ruben Lamont Randolph</t>
  </si>
  <si>
    <t>900 North San Antonio Avenue</t>
  </si>
  <si>
    <t>Pomona</t>
  </si>
  <si>
    <t>Pomona Police Department</t>
  </si>
  <si>
    <t>http://ktla.com/2017/01/04/man-killed-in-pomona-officer-involved-shooting/</t>
  </si>
  <si>
    <t>James Owens</t>
  </si>
  <si>
    <t>967 E 99th St</t>
  </si>
  <si>
    <t>http://www.nydailynews.com/new-york/brooklyn/knife-wielding-man-shot-wounded-brooklyn-article-1.2933589</t>
  </si>
  <si>
    <t>other: dehydrated/in need of medical attention</t>
  </si>
  <si>
    <t>Patrick Gourlay, Kurt Fitzcharles</t>
  </si>
  <si>
    <t>unknown, black</t>
  </si>
  <si>
    <t>Trevon Johnson</t>
  </si>
  <si>
    <t>Standish Lane and Ardmore Avenue</t>
  </si>
  <si>
    <t>Villa Park</t>
  </si>
  <si>
    <t>DuPage County Sheriff’s Office</t>
  </si>
  <si>
    <t>http://www.chicagotribune.com/news/local/breaking/ct-dupage-fatal-police-shooting-20170102-story.html</t>
  </si>
  <si>
    <t>Deputy Scott Kuschell</t>
  </si>
  <si>
    <t>Mark Guirguis</t>
  </si>
  <si>
    <t>http://www.fatalencounters.org/wp-content/uploads/2013/10/Mark-Guirguis.png</t>
  </si>
  <si>
    <t>700 South Jupiter Road</t>
  </si>
  <si>
    <t>Allen</t>
  </si>
  <si>
    <t>Collin</t>
  </si>
  <si>
    <t>Allen Police Department</t>
  </si>
  <si>
    <t>http://dfw.cbslocal.com/2017/01/03/one-dead-one-injured-after-officer-involved-shooting-in-allen/</t>
  </si>
  <si>
    <t>James E. Lewis</t>
  </si>
  <si>
    <t>http://www.fatalencounters.org/wp-content/uploads/2013/10/James-E.-Lewis.png</t>
  </si>
  <si>
    <t>1101 E Scott St</t>
  </si>
  <si>
    <t>Springfield</t>
  </si>
  <si>
    <t>Springfield Police Department</t>
  </si>
  <si>
    <t>http://www.news-leader.com/story/news/crime/2017/01/01/police-investigate-officer-involved-shooting-north-springfield/96055626/</t>
  </si>
  <si>
    <t>Daniel Carlson, Joshua Brown, Brandon Gonzales</t>
  </si>
  <si>
    <t>Eric Alvarez</t>
  </si>
  <si>
    <t>I-5 and North Mission Road</t>
  </si>
  <si>
    <t>California Highway Patrol</t>
  </si>
  <si>
    <t>Gunshot, Taser, Beanbag Shotgun</t>
  </si>
  <si>
    <t>http://losangeles.cbslocal.com/2017/09/17/boyle-heights-fatal-shooting/</t>
  </si>
  <si>
    <t>Jacob Dominguez</t>
  </si>
  <si>
    <t>Penitencia Creek and N White</t>
  </si>
  <si>
    <t>San Jose</t>
  </si>
  <si>
    <t>Santa Clara</t>
  </si>
  <si>
    <t>San Jose Police Department</t>
  </si>
  <si>
    <t>http://sanfrancisco.cbslocal.com/2017/09/18/san-jose-police-officer-involved-shooting-unarmed/</t>
  </si>
  <si>
    <t>shooting/shots fired, robbery</t>
  </si>
  <si>
    <t>Mike Pina</t>
  </si>
  <si>
    <t>Ruben Chavira Urbina</t>
  </si>
  <si>
    <t>http://www.fatalencounters.org/wp-content/uploads/2013/10/Rubin-Urbina-1505652151.png</t>
  </si>
  <si>
    <t>6800 Hartzell Hill</t>
  </si>
  <si>
    <t>Haymarket</t>
  </si>
  <si>
    <t>Prince William</t>
  </si>
  <si>
    <t>Prince William County Police Department</t>
  </si>
  <si>
    <t>http://www.fauquier.com/prince_william_times/news/updated-teenager-dead-after-police-involved-shooting-in-haymarket/article_8707f1f6-9a32-11e7-b530-bbb63eb1df09.html</t>
  </si>
  <si>
    <t>crowbar</t>
  </si>
  <si>
    <t>domestic disturbance, kidnapping, aggravated assault</t>
  </si>
  <si>
    <t>Robert Choyce</t>
  </si>
  <si>
    <t>Rodolfo Ballardo</t>
  </si>
  <si>
    <t>http://www.fatalencounters.org/wp-content/uploads/2013/10/Rodolfo-Ballardo.jpg</t>
  </si>
  <si>
    <t>I-10 &amp; US-95 &amp; I-10BL</t>
  </si>
  <si>
    <t>Quartzsite</t>
  </si>
  <si>
    <t>La Paz</t>
  </si>
  <si>
    <t>Arizona Department of Public Safety</t>
  </si>
  <si>
    <t>http://www.abc15.com/news/state/man-fires-at-arizona-state-trooper-during-traffic-stop-then-leads-officers-on-chase</t>
  </si>
  <si>
    <t>Vincent Edward "Junior" Hernandez Jr.</t>
  </si>
  <si>
    <t>1200 Stichman Avenue</t>
  </si>
  <si>
    <t>West Valinda</t>
  </si>
  <si>
    <t>http://abc7.com/suspect-killed-in-deputy-involved-shooting-in-west-valinda/2406141/</t>
  </si>
  <si>
    <t>Juan Flores</t>
  </si>
  <si>
    <t>http://www.fatalencounters.org/wp-content/uploads/2013/10/JuanFlores.jpg</t>
  </si>
  <si>
    <t>2100 N Laramie Ave</t>
  </si>
  <si>
    <t>http://chicago.suntimes.com/news/person-shot-by-chicago-police-officer-hit-by-car-on-northwest-side/</t>
  </si>
  <si>
    <t>Jesse Oeinck</t>
  </si>
  <si>
    <t>Erick Perez</t>
  </si>
  <si>
    <t>http://www.fatalencounters.org/wp-content/uploads/2013/10/Erick-Perez.jpg</t>
  </si>
  <si>
    <t>N 113th Ave &amp; W Tennessee Ave</t>
  </si>
  <si>
    <t>Youngtown</t>
  </si>
  <si>
    <t>El Mirage Police Department</t>
  </si>
  <si>
    <t>http://www.abc15.com/news/region-west-valley/peoria/one-dead-after-officer-involved-shooting-in-youngtown</t>
  </si>
  <si>
    <t>Frankie Santos</t>
  </si>
  <si>
    <t>5600 South Lawrence Street</t>
  </si>
  <si>
    <t>Tacoma</t>
  </si>
  <si>
    <t>Pierce</t>
  </si>
  <si>
    <t>Tacoma Police Department</t>
  </si>
  <si>
    <t>http://komonews.com/news/local/man-shot-dead-by-tacoma-police-after-he-opens-fire-at-officers</t>
  </si>
  <si>
    <t>wellness check/erratic behavior, weapons offense</t>
  </si>
  <si>
    <t>William Johnson, Matthew Watters, Jeffrey Robillard</t>
  </si>
  <si>
    <t>unknown, white, unknown</t>
  </si>
  <si>
    <t>Rueben Galindo</t>
  </si>
  <si>
    <t>http://www.fatalencounters.org/wp-content/uploads/2013/10/ReubenGallindo.jpg</t>
  </si>
  <si>
    <t>1841 Prospect Dr</t>
  </si>
  <si>
    <t>Charlotte</t>
  </si>
  <si>
    <t>Charlotte-Mecklenburg Police Department</t>
  </si>
  <si>
    <t>http://www.wbtv.com/story/36307021/alleged-suspect-killed-in-officer-involved-shooting-in-northeast-charlotte</t>
  </si>
  <si>
    <t>Courtney Suggs, David Guerra</t>
  </si>
  <si>
    <t>Isaac Lopez Cervantes</t>
  </si>
  <si>
    <t>200 Spring Valley Ln</t>
  </si>
  <si>
    <t>Milpitas</t>
  </si>
  <si>
    <t>Bakersfield Police Department</t>
  </si>
  <si>
    <t>http://bakersfieldnow.com/news/local/two-bpd-officers-shot-suspect-dead-in-shootout</t>
  </si>
  <si>
    <t>Matthew Johnson, Joshua Deutinger</t>
  </si>
  <si>
    <t>William Wilson</t>
  </si>
  <si>
    <t>E Main Street and Largo Street</t>
  </si>
  <si>
    <t>Farmington</t>
  </si>
  <si>
    <t>NM</t>
  </si>
  <si>
    <t>San Juan</t>
  </si>
  <si>
    <t>San Juan County Sheriff's Office, New Mexico State Police</t>
  </si>
  <si>
    <t>http://www.kob.com/new-mexico-news/developing-nmsp-officer-shot-in-farmington/4587898/</t>
  </si>
  <si>
    <t>burglary, traffic stop</t>
  </si>
  <si>
    <t>Ulises Erives</t>
  </si>
  <si>
    <t>http://www.fatalencounters.org/wp-content/uploads/2013/10/Ulesis.jpg</t>
  </si>
  <si>
    <t>Co Rd 207 and Co Rd GG</t>
  </si>
  <si>
    <t>Guymon</t>
  </si>
  <si>
    <t>Texas</t>
  </si>
  <si>
    <t>Oklahoma Highway Patrol</t>
  </si>
  <si>
    <t>http://guymondailyherald.com/content/ohp-releases-statement-officer-involved-shooting-texas-county</t>
  </si>
  <si>
    <t>Isaias Raziel Ochoa</t>
  </si>
  <si>
    <t>Rebecca Way</t>
  </si>
  <si>
    <t>La Mesa Police Department, San Diego Police Department, San Diego County Sheriff's Department</t>
  </si>
  <si>
    <t>http://www.sandiegouniontribune.com/news/public-safety/sd-me-lemon-grove-ois-20170824-story.html</t>
  </si>
  <si>
    <t>Kotaro Murashige, Jonathan Wiese, Taylor Persitza, Jonathan Seydel</t>
  </si>
  <si>
    <t>22, 19, 1, 1.5</t>
  </si>
  <si>
    <t>Armando Vigil</t>
  </si>
  <si>
    <t>1198 Sheridan Blvd</t>
  </si>
  <si>
    <t>Denver</t>
  </si>
  <si>
    <t>Regional Transportation District Transit Police</t>
  </si>
  <si>
    <t>http://www.denverpost.com/2017/08/25/rtd-light-rail-shooting-suicide-by-cop/</t>
  </si>
  <si>
    <t>Henry Rivera Sr.</t>
  </si>
  <si>
    <t>Unser Blvd NW &amp; Irving Blvd NW</t>
  </si>
  <si>
    <t>Albuquerque</t>
  </si>
  <si>
    <t>Yamhill</t>
  </si>
  <si>
    <t>Rio Rancho Police Department</t>
  </si>
  <si>
    <t>http://www.rrobserver.com/news/article_66b640a6-8790-11e7-b07a-67ed9fc091ed.html</t>
  </si>
  <si>
    <t>Jacquelyn Reedy,  Lawrence Samuel</t>
  </si>
  <si>
    <t>Name withheld by police</t>
  </si>
  <si>
    <t>1200 S Garth St</t>
  </si>
  <si>
    <t>Ridgecrest</t>
  </si>
  <si>
    <t>Kern</t>
  </si>
  <si>
    <t>http://www.fresnobee.com/news/local/crime/article168308377.html</t>
  </si>
  <si>
    <t>Christopher Michael Diaz</t>
  </si>
  <si>
    <t>http://www.fatalencounters.org/wp-content/uploads/2013/10/Christopher-Michael-Diaz.jpg</t>
  </si>
  <si>
    <t>2900 W Via Corona</t>
  </si>
  <si>
    <t>Montebello</t>
  </si>
  <si>
    <t>Montebello Police Department</t>
  </si>
  <si>
    <t>http://ktla.com/2017/08/18/man-accused-of-fatally-shooting-his-estranged-wife-killed-in-police-shooting-in-montebello/</t>
  </si>
  <si>
    <t>muder/attempted murder</t>
  </si>
  <si>
    <t>Eduardo Navarrete</t>
  </si>
  <si>
    <t>7400 189th Street Court East</t>
  </si>
  <si>
    <t>Puyallup</t>
  </si>
  <si>
    <t>Pierce County Sheriff’s Office</t>
  </si>
  <si>
    <t>http://www.seattletimes.com/seattle-news/pierce-county-deputies-fatally-shoot-man-they-say-lunged-at-them-with-knife/</t>
  </si>
  <si>
    <t>900 Ashland Boulevard</t>
  </si>
  <si>
    <t>Channelview</t>
  </si>
  <si>
    <t>Harris County Sheriff's Office</t>
  </si>
  <si>
    <t>http://www.chron.com/neighborhood/pasadena/news/article/Harris-County-deputies-on-scene-of-11750103.php</t>
  </si>
  <si>
    <t>warrant (drugs, weapons)</t>
  </si>
  <si>
    <t>Jose M. Ortiz</t>
  </si>
  <si>
    <t>http://www.fatalencounters.org/wp-content/uploads/2013/10/Jose-M.-Ortiz.png</t>
  </si>
  <si>
    <t>1300 N Wellington Pl</t>
  </si>
  <si>
    <t>Wichita</t>
  </si>
  <si>
    <t>Sedgwick</t>
  </si>
  <si>
    <t>Wichita Police Department</t>
  </si>
  <si>
    <t>http://www.kake.com/story/36077448/man-dies-in-officer-involved-shooting-in-north-wichita</t>
  </si>
  <si>
    <t>domestic violence, aggravated assault</t>
  </si>
  <si>
    <t>Pablo Garcia Garcia</t>
  </si>
  <si>
    <t>2490 W Steele Ln</t>
  </si>
  <si>
    <t>Santa Rosa</t>
  </si>
  <si>
    <t>Sonoma</t>
  </si>
  <si>
    <t>Santa Rosa Police Department</t>
  </si>
  <si>
    <t>http://www.pressdemocrat.com/news/7277681-181/man-shot-and-killed-by?artslide=0</t>
  </si>
  <si>
    <t>Nicholas Vlahandreas, Jeffrey Badger, Park McAllister</t>
  </si>
  <si>
    <t>white, unknown, white</t>
  </si>
  <si>
    <t>3, 2, 9</t>
  </si>
  <si>
    <t>Jeffery Barboa</t>
  </si>
  <si>
    <t>http://www.fatalencounters.org/wp-content/uploads/2013/10/Jeffery-Barboa.jpg</t>
  </si>
  <si>
    <t>3400 Richmond Pkwy</t>
  </si>
  <si>
    <t>Vallejo Police Department</t>
  </si>
  <si>
    <t>http://sanfrancisco.cbslocal.com/2017/08/02/police-chase-fatal-shooting-suspect-richmond/</t>
  </si>
  <si>
    <t>other (vehicle wanted in connection with earlier robbery)</t>
  </si>
  <si>
    <t>Mark Anthony Sanchez</t>
  </si>
  <si>
    <t>http://www.fatalencounters.org/wp-content/uploads/2013/10/Mark-Anthony-Sanchez.png</t>
  </si>
  <si>
    <t>9019 Marysville Rd</t>
  </si>
  <si>
    <t>Oregon House</t>
  </si>
  <si>
    <t>Yuba</t>
  </si>
  <si>
    <t>Yuba County Sheriff's Department</t>
  </si>
  <si>
    <t>http://www.sacbee.com/news/local/crime/article164753172.html</t>
  </si>
  <si>
    <t>Phillip Bronson, Andrew Everhart, Daniel Harris</t>
  </si>
  <si>
    <t>14, 10, 22</t>
  </si>
  <si>
    <t>Norberto Neiblas Reyes</t>
  </si>
  <si>
    <t>2100 Gilbert Gonzalez Jr Drive</t>
  </si>
  <si>
    <t>Los Banos</t>
  </si>
  <si>
    <t>Merced</t>
  </si>
  <si>
    <t>Los Banos Police Department</t>
  </si>
  <si>
    <t>http://www.latimes.com/local/lanow/la-me-ln-los-banos-police-shooting-20170801-story.html</t>
  </si>
  <si>
    <t>Kristifer Hew, Aaron Pinon</t>
  </si>
  <si>
    <t>Alejandro Alvarado</t>
  </si>
  <si>
    <t>Alameda Ave &amp; S 4th St</t>
  </si>
  <si>
    <t>Chowchilla</t>
  </si>
  <si>
    <t>Madera</t>
  </si>
  <si>
    <t>Chowchilla Police Department, California Highway Patrol</t>
  </si>
  <si>
    <t>http://www.fresnobee.com/news/local/crime/article164132172.html</t>
  </si>
  <si>
    <t>Moises Balladares</t>
  </si>
  <si>
    <t>http://www.fatalencounters.org/wp-content/uploads/2013/10/moises.jpg</t>
  </si>
  <si>
    <t>W Indian School Rd &amp; N 111th Ave</t>
  </si>
  <si>
    <t>Avondale</t>
  </si>
  <si>
    <t>Avondale Police Department</t>
  </si>
  <si>
    <t>http://www.azfamily.com/story/35975843/dps-investigating-after-deadly-officer-involved-shooting-in-avondale</t>
  </si>
  <si>
    <t>Ismael Lopez Rodriquez</t>
  </si>
  <si>
    <t>http://www.fatalencounters.org/wp-content/uploads/2013/10/Ismael-Lopez-Rodriquez.png</t>
  </si>
  <si>
    <t>5800 Surrey Ln</t>
  </si>
  <si>
    <t>Southaven Police Department</t>
  </si>
  <si>
    <t>http://www.wmcactionnews5.com/story/35955401/mbi-investigates-officer-involved-shooting-in-southaven</t>
  </si>
  <si>
    <t>other (serving warrant, mistaken identity)</t>
  </si>
  <si>
    <t>Yahir Brito Lucero</t>
  </si>
  <si>
    <t>http://www.fatalencounters.org/wp-content/uploads/2013/10/Yahir-Brito-Lucero.png</t>
  </si>
  <si>
    <t>2400 S Olive St</t>
  </si>
  <si>
    <t>Santa Ana</t>
  </si>
  <si>
    <t>Santa Ana Police Department</t>
  </si>
  <si>
    <t>http://www.ocregister.com/2017/07/21/man-shot-killed-by-santa-ana-police-during-family-dispute/</t>
  </si>
  <si>
    <t>Vicente Velasquez</t>
  </si>
  <si>
    <t>http://www.fatalencounters.org/wp-content/uploads/2013/10/Vicente-Velasquez.jpg</t>
  </si>
  <si>
    <t>1300 Aldea St.</t>
  </si>
  <si>
    <t>Mission</t>
  </si>
  <si>
    <t>Hidalgo</t>
  </si>
  <si>
    <t>Mission Police Department</t>
  </si>
  <si>
    <t>http://valleycentral.com/news/local/42-year-old-man-killed-in-gunfire-exchange-with-mission-police</t>
  </si>
  <si>
    <t>Jose Cazares</t>
  </si>
  <si>
    <t>http://www.fatalencounters.org/wp-content/uploads/2013/10/Jose-Cazares.jpg</t>
  </si>
  <si>
    <t>1800 Plaza del Sol</t>
  </si>
  <si>
    <t>San Antonio</t>
  </si>
  <si>
    <t>Bexar</t>
  </si>
  <si>
    <t>San Antonio Police Department</t>
  </si>
  <si>
    <t>http://www.mysanantonio.com/news/local/crime/article/Police-respond-to-shooting-on-West-Side-11293425.php</t>
  </si>
  <si>
    <t>unknown, unknown, unknown</t>
  </si>
  <si>
    <t>Luis Fransisco Vasquez</t>
  </si>
  <si>
    <t>http://www.fatalencounters.org/wp-content/uploads/2013/10/Luis-Fransisco-Vasquez.jpg</t>
  </si>
  <si>
    <t>22 AZ 77</t>
  </si>
  <si>
    <t>Globe</t>
  </si>
  <si>
    <t>Gila</t>
  </si>
  <si>
    <t>U.S. Forest Service, San Carlos Apache Tribal Police Department</t>
  </si>
  <si>
    <t>http://www.azfamily.com/story/35893876/suspected-arsonist-who-shot-at-forest-service-worker-shot-killed-near-globe</t>
  </si>
  <si>
    <t>arson, shooting/shots fired</t>
  </si>
  <si>
    <t>Brayant Alvarez</t>
  </si>
  <si>
    <t>https://chicago.suntimes.com/news/person-shot-by-chicago-police-in-belmont-cragin/</t>
  </si>
  <si>
    <t>5000 West Wolfram Street</t>
  </si>
  <si>
    <t>http://www.chicagotribune.com/news/local/breaking/ct-police-involved-shooting-0710-20170709-story.html</t>
  </si>
  <si>
    <t>5 officers involved</t>
  </si>
  <si>
    <t>white, white, hispanic, white, white, white</t>
  </si>
  <si>
    <t>15-19 | 10-14 | 10-14 | 0-4 | 20-24 | 15-1</t>
  </si>
  <si>
    <t>Jesus Cervantes</t>
  </si>
  <si>
    <t>http://www.fatalencounters.org/wp-content/uploads/2013/10/Jesus-Cervantes.jpg</t>
  </si>
  <si>
    <t>1908 E Alsobrook Rd</t>
  </si>
  <si>
    <t>Plant City</t>
  </si>
  <si>
    <t>Hillsborough</t>
  </si>
  <si>
    <t>Plant City Police Department</t>
  </si>
  <si>
    <t>http://www.abcactionnews.com/news/region-hillsborough/police-investigate-an-officer-involved-shooting-in-plant-city</t>
  </si>
  <si>
    <t>Gerald Baker, Derek Hartmann</t>
  </si>
  <si>
    <t>unknown, white</t>
  </si>
  <si>
    <t>Jonathon Coronel</t>
  </si>
  <si>
    <t>http://www.fatalencounters.org/wp-content/uploads/2013/10/JonathanCoronel.png</t>
  </si>
  <si>
    <t>200 Knoll Road</t>
  </si>
  <si>
    <t>Vista</t>
  </si>
  <si>
    <t>http://www.nbcsandiego.com/news/local/witness-to-Deputy-Involved-Shooting-says-suspect-was-surrendering-432814693.html</t>
  </si>
  <si>
    <t>other (probation violation)</t>
  </si>
  <si>
    <t>Christopher Villanueva</t>
  </si>
  <si>
    <t>Patrick Sanchez</t>
  </si>
  <si>
    <t>W Glendale Ave &amp; N 81st Dr</t>
  </si>
  <si>
    <t>http://www.12news.com/news/local/valley/suspect-dead-officers-ok-after-glendale-officer-involved-shooting/453632288</t>
  </si>
  <si>
    <t>kidnapping, assault/battery, weapons offense</t>
  </si>
  <si>
    <t xml:space="preserve">Andrew Badr Elkhannoussi </t>
  </si>
  <si>
    <t>Brett Rodriguez</t>
  </si>
  <si>
    <t>http://www.fatalencounters.org/wp-content/uploads/2013/10/BrettRodriguez.jpg</t>
  </si>
  <si>
    <t>3791 W 68th Ave</t>
  </si>
  <si>
    <t>Westminster</t>
  </si>
  <si>
    <t>Westminster Police Department</t>
  </si>
  <si>
    <t>http://www.9news.com/news/crime/man-shot-killed-by-police-had-lengthy-criminal-history/454111891</t>
  </si>
  <si>
    <t>Scott Hopkins,  Roger Stockman</t>
  </si>
  <si>
    <t>14,7</t>
  </si>
  <si>
    <t>Stephanie Lopez</t>
  </si>
  <si>
    <t>http://www.fatalencounters.org/wp-content/uploads/2013/10/Stephanie-Lopez.jpg</t>
  </si>
  <si>
    <t>W Louisiana Ave and S Bannock St</t>
  </si>
  <si>
    <t>Littleton Police Department, Englewood Police Department</t>
  </si>
  <si>
    <t>http://www.denverpost.com/2017/06/30/officer-involved-shooting-denver-police/</t>
  </si>
  <si>
    <t>Marco Cardoza</t>
  </si>
  <si>
    <t>1404 Broadway</t>
  </si>
  <si>
    <t>Burbank</t>
  </si>
  <si>
    <t>South Pasadena Police Department</t>
  </si>
  <si>
    <t>http://losangeles.cbslocal.com/2017/06/29/officer-involved-shooting-burbank/</t>
  </si>
  <si>
    <t>warrant: arrest</t>
  </si>
  <si>
    <t>Jose Guillermo Flores Colon</t>
  </si>
  <si>
    <t>http://www.fatalencounters.org/wp-content/uploads/2013/10/Jose-Guillermo-Flores-Colon.png</t>
  </si>
  <si>
    <t>2001 Saxon Blvd</t>
  </si>
  <si>
    <t>Deltona</t>
  </si>
  <si>
    <t>Volusia</t>
  </si>
  <si>
    <t>Volusia County Sheriff's Office</t>
  </si>
  <si>
    <t>http://www.wftv.com/news/local/officials-identify-deputy-who-fatally-shot-man-who-grabbed-taser-at-deltona-gas-station/544925309?ecmp=wftv_social_twitter_sfp</t>
  </si>
  <si>
    <t>Shawn Adkins, A. Chavez</t>
  </si>
  <si>
    <t>white, hispanic</t>
  </si>
  <si>
    <t>Titus Tabotabo III</t>
  </si>
  <si>
    <t>http://www.fatalencounters.org/wp-content/uploads/2013/10/Titus-Tabotabo-III.jpg</t>
  </si>
  <si>
    <t>Martin Luther King Boulevard and Airport Way</t>
  </si>
  <si>
    <t>Stockton</t>
  </si>
  <si>
    <t>San Joaquin</t>
  </si>
  <si>
    <t>Stockton Police Department</t>
  </si>
  <si>
    <t>http://www.kcra.com/article/2-stockton-police-officers-hurt-in-crash/10233638</t>
  </si>
  <si>
    <t>Nestor Velasquez, John Strawder</t>
  </si>
  <si>
    <t>hispanic, black</t>
  </si>
  <si>
    <t>Jason Magana Herrera</t>
  </si>
  <si>
    <t>http://www.fatalencounters.org/wp-content/uploads/2013/10/HERRERA-JASON-MAGANA.jpg</t>
  </si>
  <si>
    <t>601 S Nelson St</t>
  </si>
  <si>
    <t>Amarillo</t>
  </si>
  <si>
    <t>Potter</t>
  </si>
  <si>
    <t>Amarillo Police Department</t>
  </si>
  <si>
    <t>http://amarillo.com/news/local-news/2017-06-27/update-police-release-name-man-killed-officer-involved-shooting</t>
  </si>
  <si>
    <t>Bryan Gaitan, Shane Wheeler</t>
  </si>
  <si>
    <t>Jesus Ramon Deltoro</t>
  </si>
  <si>
    <t>21st St and Adams St</t>
  </si>
  <si>
    <t>http://www.azcentral.com/story/news/local/phoenix/2017/06/24/phoenix-police-involved-shooting/425907001/</t>
  </si>
  <si>
    <t>Brandon Wright</t>
  </si>
  <si>
    <t>Santino Trevino</t>
  </si>
  <si>
    <t>http://www.fatalencounters.org/wp-content/uploads/2013/10/Santino-Trevino.jpg</t>
  </si>
  <si>
    <t>7245 Hillside Ave</t>
  </si>
  <si>
    <t>http://losangeles.cbslocal.com/2017/06/24/hollywood-man-fatally-wounded-in-officer-involved-shooting-identified/</t>
  </si>
  <si>
    <t>Armando Garcia-Muro</t>
  </si>
  <si>
    <t>http://www.fatalencounters.org/wp-content/uploads/2013/10/ArmandoGarcia.png</t>
  </si>
  <si>
    <t>38500 10th St E</t>
  </si>
  <si>
    <t>Palmdale</t>
  </si>
  <si>
    <t>http://www.latimes.com/local/lanow/la-me-ln-palmdale-deputy-shooting-20170622-story.html</t>
  </si>
  <si>
    <t>disorderly conduct, noise complaint</t>
  </si>
  <si>
    <t>Daniel Francisco Valenzuela</t>
  </si>
  <si>
    <t>300 Chicasaw St</t>
  </si>
  <si>
    <t>Millerton</t>
  </si>
  <si>
    <t>McCurtain</t>
  </si>
  <si>
    <t>McCurtain County Sheriff's Office, Valliant Police Department</t>
  </si>
  <si>
    <t>http://www.tulsaworld.com/homepagelatest/state-investigators-probe-officer-involved-shooting-in-mccurtain-county/article_c64618ce-3e67-5ea4-9f7d-d878459b1e2a.html</t>
  </si>
  <si>
    <t>aggravated assault, weapons offense, domestic disturbance</t>
  </si>
  <si>
    <t>Pedro Ramirez</t>
  </si>
  <si>
    <t>1100 South Cimarron Road</t>
  </si>
  <si>
    <t>https://lasvegassun.com/news/2017/jun/20/metro-police-shots-kills-suspect-on-domestic-viole/</t>
  </si>
  <si>
    <t>Kyle Prior</t>
  </si>
  <si>
    <t>Christopher Reyes</t>
  </si>
  <si>
    <t>http://www.fatalencounters.org/wp-content/uploads/2013/10/ChristopherReyes.jpg</t>
  </si>
  <si>
    <t>Greenbriar Drive</t>
  </si>
  <si>
    <t>Edinburg</t>
  </si>
  <si>
    <t>Edinburg Police Department</t>
  </si>
  <si>
    <t>http://www.krgv.com/story/35691883/man-dies-in-edinburg-police-custody</t>
  </si>
  <si>
    <t>Ramon Bueno</t>
  </si>
  <si>
    <t>http://www.fatalencounters.org/wp-content/uploads/2013/10/Ramon-Bueno.png</t>
  </si>
  <si>
    <t>Southwest Seventh Street and 12th Avenue</t>
  </si>
  <si>
    <t>Miami Police Department</t>
  </si>
  <si>
    <t>http://www.miamiherald.com/news/local/community/broward/article156759524.html</t>
  </si>
  <si>
    <t xml:space="preserve">Ebony Nesbitt </t>
  </si>
  <si>
    <t>Hector Cisneros Soria</t>
  </si>
  <si>
    <t>http://www.fatalencounters.org/wp-content/uploads/2013/10/HectorSoria.jpg</t>
  </si>
  <si>
    <t>2800 W Birch St</t>
  </si>
  <si>
    <t>Rialto</t>
  </si>
  <si>
    <t>San Bernardino</t>
  </si>
  <si>
    <t>Rialto Police Department</t>
  </si>
  <si>
    <t>http://ktla.com/2017/06/16/1-killed-in-rialto-officer-involved-shooting-police/</t>
  </si>
  <si>
    <t>Sergio Valdovinos</t>
  </si>
  <si>
    <t>http://www.fatalencounters.org/wp-content/uploads/2013/10/Sergio-Valdovinos.png</t>
  </si>
  <si>
    <t>800 Wessmith Way</t>
  </si>
  <si>
    <t>Madera Police Department</t>
  </si>
  <si>
    <t>http://abc30.com/news/authorities-investigating-deadly-officer-involved-shooting-in-madera/2110112/</t>
  </si>
  <si>
    <t>Johnny Platas</t>
  </si>
  <si>
    <t>2300 Azalea St</t>
  </si>
  <si>
    <t>Selma</t>
  </si>
  <si>
    <t>Fresno</t>
  </si>
  <si>
    <t>Selma Police Department</t>
  </si>
  <si>
    <t>http://www.yourcentralvalley.com/news/man-dead-after-officer-involved-shooting/739382015</t>
  </si>
  <si>
    <t>Eleuterio Amaya-Torres</t>
  </si>
  <si>
    <t>6400 Preston Rd</t>
  </si>
  <si>
    <t>Plano</t>
  </si>
  <si>
    <t>Plano Police Department</t>
  </si>
  <si>
    <t>http://www.wfaa.com/news/local/collin-county/plano-policewoman-shoots-kills-man-at-gas-station/448136711</t>
  </si>
  <si>
    <t>other (kidnapping), shooting/shots fired</t>
  </si>
  <si>
    <t>surveillance footage</t>
  </si>
  <si>
    <t>Antonio Juarez</t>
  </si>
  <si>
    <t>Ogden Avenue and Joliet Road</t>
  </si>
  <si>
    <t>Lyons</t>
  </si>
  <si>
    <t>Illinois State Police</t>
  </si>
  <si>
    <t>http://abc7chicago.com/news/state-police-investigating-officer-involved-shooting-in-lyons/2078484/</t>
  </si>
  <si>
    <t>Miguel Diaz Garcia</t>
  </si>
  <si>
    <t>http://www.fatalencounters.org/wp-content/uploads/2013/10/MiguelGarci.jpg</t>
  </si>
  <si>
    <t>951 Falcon Blvd</t>
  </si>
  <si>
    <t>San Benito</t>
  </si>
  <si>
    <t>Cameron</t>
  </si>
  <si>
    <t>Cameron County Sheriff’s Department</t>
  </si>
  <si>
    <t>http://www.brownsvilleherald.com/news/local/article_8c423916-4c7a-11e7-a022-87a61d650af2.html</t>
  </si>
  <si>
    <t>Other: escape from jail</t>
  </si>
  <si>
    <t>Oscar Junior</t>
  </si>
  <si>
    <t>http://www.fatalencounters.org/wp-content/uploads/2013/10/Oscar-Junior.jpg</t>
  </si>
  <si>
    <t>400 W Haloid Street</t>
  </si>
  <si>
    <t>Ridgecrest Police Department</t>
  </si>
  <si>
    <t>http://bakersfieldnow.com/news/local/man-on-roof-with-gun-is-shot-killed-by-7-officers-in-ridgecrest</t>
  </si>
  <si>
    <t>Salvadro Alfredo Pablo Lopez</t>
  </si>
  <si>
    <t>300 W Dakota Ave</t>
  </si>
  <si>
    <t>Fresno Police Department</t>
  </si>
  <si>
    <t>http://www.fresnobee.com/news/local/crime/article154785919.html</t>
  </si>
  <si>
    <t>Eric Rivera</t>
  </si>
  <si>
    <t>Wilmington Blvd and Pacific Coast Hwy</t>
  </si>
  <si>
    <t>http://www.latimes.com/local/lanow/la-me-ln-wilmington-police-shooting-20170607-story.html</t>
  </si>
  <si>
    <t>Raul Gallegos</t>
  </si>
  <si>
    <t>Bosque Circle NW and Alameda Boulevard NW</t>
  </si>
  <si>
    <t>Bernalillo</t>
  </si>
  <si>
    <t>Albuquerque Police Department</t>
  </si>
  <si>
    <t>https://www.abqjournal.com/1012327/apd-man-dies-after-police-use-less-lethal-force-during-arrest.html</t>
  </si>
  <si>
    <t>Antonio Geraldo Rodriguez</t>
  </si>
  <si>
    <t>http://www.fatalencounters.org/wp-content/uploads/2013/10/Antonio-Geraldo-Rodriguez.jpg</t>
  </si>
  <si>
    <t>5301 McPherson Rd</t>
  </si>
  <si>
    <t>Laredo</t>
  </si>
  <si>
    <t>Webb</t>
  </si>
  <si>
    <t>Laredo Police Department</t>
  </si>
  <si>
    <t>http://www.khou.com/news/local/texas/murder-suspect-dead-3-police-officers-wounded-in-laredo-shootout/445335467</t>
  </si>
  <si>
    <t xml:space="preserve">Mario Casares Jr., Arturo Vela, Agapito Perez </t>
  </si>
  <si>
    <t>hispanic, hispanic, hispanic</t>
  </si>
  <si>
    <t>Francisco Suarez-Madonado</t>
  </si>
  <si>
    <t>http://www.fatalencounters.org/wp-content/uploads/2013/10/Francisco-Suarez-Madonado.png</t>
  </si>
  <si>
    <t>1700 Eddingham Ct</t>
  </si>
  <si>
    <t>https://www.reviewjournal.com/crime/homicides/police-kill-man-after-he-shoots-at-officers-in-east-las-vegas/</t>
  </si>
  <si>
    <t xml:space="preserve">Scott Hinkley, Travis Puana, Frank Rycraft, Peter Herasimtschuk </t>
  </si>
  <si>
    <t>other: video from home secruity system</t>
  </si>
  <si>
    <t>Joseph Godinez</t>
  </si>
  <si>
    <t>321 Nut Tree Rd</t>
  </si>
  <si>
    <t>Vacaville</t>
  </si>
  <si>
    <t>95687</t>
  </si>
  <si>
    <t>Solano</t>
  </si>
  <si>
    <t>Vacaville Police Department</t>
  </si>
  <si>
    <t>http://kron4.com/2017/05/29/man-killed-in-officer-involved-shooting-in-vacaville/</t>
  </si>
  <si>
    <t>Francis De La Cruz</t>
  </si>
  <si>
    <t>148 E St John St</t>
  </si>
  <si>
    <t>95112</t>
  </si>
  <si>
    <t>http://www.mercurynews.com/2017/05/28/downtown-officer-involves-shooting-leaves-one-dead/</t>
  </si>
  <si>
    <t>ax</t>
  </si>
  <si>
    <t>Juan Avila</t>
  </si>
  <si>
    <t>Hector Gamboa</t>
  </si>
  <si>
    <t>http://www.fatalencounters.org/wp-content/uploads/2013/10/HectorGamboa.jpg</t>
  </si>
  <si>
    <t>San Rafael</t>
  </si>
  <si>
    <t>87051</t>
  </si>
  <si>
    <t>Cibola</t>
  </si>
  <si>
    <t>http://krqe.com/2017/05/26/state-police-investigating-officer-involved-shooting-in-san-rafael/</t>
  </si>
  <si>
    <t>other (wanted for murder)</t>
  </si>
  <si>
    <t>Nathan Cadroy-Croteau</t>
  </si>
  <si>
    <t>900 N Santa Fe Ave</t>
  </si>
  <si>
    <t>Compton</t>
  </si>
  <si>
    <t>90221</t>
  </si>
  <si>
    <t>Los Angeles County Sheriff’s Department</t>
  </si>
  <si>
    <t>http://ktla.com/2017/05/25/man-killed-in-compton-deputy-involved-shooting-2-deputies-wounded/</t>
  </si>
  <si>
    <t>Jorge Alberto Fuentes</t>
  </si>
  <si>
    <t>http://www.fatalencounters.org/wp-content/uploads/2013/10/Jorge-Alberto-Fuentes.jpg</t>
  </si>
  <si>
    <t>W Northern Ave &amp; N 43rd Ave</t>
  </si>
  <si>
    <t>85051</t>
  </si>
  <si>
    <t>http://www.abc15.com/news/region-phoenix-metro/west-phoenix/police-investigating-officer-involved-shooting-in-west-valley</t>
  </si>
  <si>
    <t>Carlos Garcia Petrovich</t>
  </si>
  <si>
    <t>http://www.fatalencounters.org/wp-content/uploads/2013/10/Carlos-Garcia-Petrovich.jpg</t>
  </si>
  <si>
    <t>3051 FL-60</t>
  </si>
  <si>
    <t>Okeechobee</t>
  </si>
  <si>
    <t>34972</t>
  </si>
  <si>
    <t>Osceola County Sheriff's Office</t>
  </si>
  <si>
    <t>http://www.orlandosentinel.com/news/breaking-news/os-osceola-deputy-shoots-suspect-who-fled-20170521-story.html</t>
  </si>
  <si>
    <t>drunk driving</t>
  </si>
  <si>
    <t>John Stubbs</t>
  </si>
  <si>
    <t>Edwin Fuentes</t>
  </si>
  <si>
    <t>http://www.fatalencounters.org/wp-content/uploads/2013/10/EdwinFuentes.png</t>
  </si>
  <si>
    <t>16282 E Main St</t>
  </si>
  <si>
    <t>Tustin</t>
  </si>
  <si>
    <t>92780</t>
  </si>
  <si>
    <t>Tustin Police Department</t>
  </si>
  <si>
    <t>http://www.latimes.com/local/lanow/la-me-tustin-police-fatal-shooting-20170517-story.html</t>
  </si>
  <si>
    <t>other: danger to self (suicidal)</t>
  </si>
  <si>
    <t>Omar Emilio Benitez</t>
  </si>
  <si>
    <t>6750 Cherry Ave</t>
  </si>
  <si>
    <t>http://www.latimes.com/local/lanow/la-me-ln-van-pursuit-officer-involved-shooting-live-tv-20170515-story.html</t>
  </si>
  <si>
    <t>David Jay Juarez</t>
  </si>
  <si>
    <t>I-40 and Andy Devine Ave</t>
  </si>
  <si>
    <t>Kingman</t>
  </si>
  <si>
    <t>Mohave</t>
  </si>
  <si>
    <t>Kingman Police Department</t>
  </si>
  <si>
    <t>https://kdminer.com/news/2017/may/14/police-action-andy-devine-avenue-and-interstate-40/</t>
  </si>
  <si>
    <t>Dave Coffin, Matthew Drury</t>
  </si>
  <si>
    <t>18, 16</t>
  </si>
  <si>
    <t>640 E Front Street</t>
  </si>
  <si>
    <t>http://www.wfaa.com/news/arlington-police-shoot-man-during-standoff/438974686</t>
  </si>
  <si>
    <t>weapons offense, shooting/shots fired</t>
  </si>
  <si>
    <t>Jayson Negron</t>
  </si>
  <si>
    <t>http://www.fatalencounters.org/wp-content/uploads/2013/10/Jayson-Negron.png</t>
  </si>
  <si>
    <t>710 Fairfield Ave</t>
  </si>
  <si>
    <t>Bridgeport</t>
  </si>
  <si>
    <t>CT</t>
  </si>
  <si>
    <t>Fairfield</t>
  </si>
  <si>
    <t>Bridgeport Police Department</t>
  </si>
  <si>
    <t>http://www.courant.com/breaking-news/hc-bridgeport-officer-involved-shooting-0510-20170509-story.html</t>
  </si>
  <si>
    <t>James Boulay</t>
  </si>
  <si>
    <t>Jose Hernandez-Rossy</t>
  </si>
  <si>
    <t>http://www.fatalencounters.org/wp-content/uploads/2013/10/Jose-Hernandez-Rossy.png</t>
  </si>
  <si>
    <t>Garfield St &amp; Hartman Pl</t>
  </si>
  <si>
    <t>http://buffalonews.com/2017/05/07/buffalo-police-officer-struck-by-gunfire-after-shooting-in-black-rock/</t>
  </si>
  <si>
    <t>Justin Tedesco</t>
  </si>
  <si>
    <t>Jonathan Andrew Salcido</t>
  </si>
  <si>
    <t>7900 Ocean View Avenue</t>
  </si>
  <si>
    <t>Whittier</t>
  </si>
  <si>
    <t>Whittier Police Department</t>
  </si>
  <si>
    <t>http://www.whittierdailynews.com/general-news/20170504/man-dies-after-being-restrained-by-police-in-whittier</t>
  </si>
  <si>
    <t>Jason Sebastian Roque</t>
  </si>
  <si>
    <t>11300 Long Winter Drive</t>
  </si>
  <si>
    <t>http://kxan.com/2017/05/02/officer-involved-shooting-happening-in-northeast-austin/</t>
  </si>
  <si>
    <t>James Harvel</t>
  </si>
  <si>
    <t>Luis Fernando Pacheco</t>
  </si>
  <si>
    <t>US-101 and CA-92</t>
  </si>
  <si>
    <t>San Mateo</t>
  </si>
  <si>
    <t>http://www.nbcbayarea.com/news/local/Shooting-Investigation-Shuts-Down-Lanes-on-Highway-101-in-San-Mateo-CHP-420790124.html</t>
  </si>
  <si>
    <t>Stephanie Combs, Andrew Gomez-Schillaci, Eric Lovejoy</t>
  </si>
  <si>
    <t>1, 4, 1.5</t>
  </si>
  <si>
    <t>Brandon Pequeno</t>
  </si>
  <si>
    <t>http://www.fatalencounters.org/wp-content/uploads/2013/10/brandonpequeno.png</t>
  </si>
  <si>
    <t>5200 W Northern Ave</t>
  </si>
  <si>
    <t>Chandler Police Department, Glendale Police Department, Mesa Police Department</t>
  </si>
  <si>
    <t>http://yourwestvalley.com/news/crime/glendale-police-man-dies-wounds-sustained-officer-involved-shooting/</t>
  </si>
  <si>
    <t>warrant: kidnapping, domestic violence, aggravated assault, and felony warrants</t>
  </si>
  <si>
    <t>Jose A. Trejo</t>
  </si>
  <si>
    <t>432 Sanders Road</t>
  </si>
  <si>
    <t>Hardeeville</t>
  </si>
  <si>
    <t>Jasper</t>
  </si>
  <si>
    <t>Hardeeville Police Department, Jasper County Sheriff's Office</t>
  </si>
  <si>
    <t>http://www.wtoc.com/story/35204463/two-officers-involved-in-shooting-in-sanders-subdivision-in-hardeeville</t>
  </si>
  <si>
    <t>domestic disturbance, attempted murder</t>
  </si>
  <si>
    <t>Justin Smith, Kelvin Grant</t>
  </si>
  <si>
    <t>Isaiah Murrietta</t>
  </si>
  <si>
    <t>http://www.fatalencounters.org/wp-content/uploads/2013/10/Isaiah-Murrietta.png</t>
  </si>
  <si>
    <t>N First St &amp; E Gettysburg Ave</t>
  </si>
  <si>
    <t>http://www.yourcentralvalley.com/news/breaking-16-year-old-involved-in-officer-involved-shooting-dies/696949563</t>
  </si>
  <si>
    <t>warrant (murder/attempted murder, weapons offense)</t>
  </si>
  <si>
    <t>Jose Gonzales Rendon</t>
  </si>
  <si>
    <t>Palm Ave and Ventura St</t>
  </si>
  <si>
    <t>Santa Paula</t>
  </si>
  <si>
    <t>Ventura</t>
  </si>
  <si>
    <t>Santa Paula Police Department</t>
  </si>
  <si>
    <t>http://abc7.com/news/1-person-killed-in-santa-paula-officer-involved-shooting-police-say/1853189/</t>
  </si>
  <si>
    <t>Matt Alonzo, John Coffelt, Frank Huerta</t>
  </si>
  <si>
    <t xml:space="preserve">10, </t>
  </si>
  <si>
    <t>Michael Alcaraz</t>
  </si>
  <si>
    <t>http://www.fatalencounters.org/wp-content/uploads/2013/10/Michael-Alcaraz.jpg</t>
  </si>
  <si>
    <t>827 Lincolnway E</t>
  </si>
  <si>
    <t>Goshen</t>
  </si>
  <si>
    <t>Elkhart</t>
  </si>
  <si>
    <t>Goshen Police Department</t>
  </si>
  <si>
    <t>http://www.goshennews.com/news/police_news/police-on-the-scene-of-alleged-shooting-at-double-d/article_1cb122f8-1a0a-11e7-a044-bf96a250b7b7.html</t>
  </si>
  <si>
    <t>shooting/shots fired, vehicle theft</t>
  </si>
  <si>
    <t>Sgt. Gregory Smith, and Officers Todd Shidler and Coty Brown</t>
  </si>
  <si>
    <t>white, white, white</t>
  </si>
  <si>
    <t>Michael Maldonado</t>
  </si>
  <si>
    <t>http://www.fatalencounters.org/wp-content/uploads/2013/10/MichaelMaldonado.png</t>
  </si>
  <si>
    <t>9559 Airline Dr</t>
  </si>
  <si>
    <t>Harris County Sheriff’s Office</t>
  </si>
  <si>
    <t>http://www.chron.com/news/houston-texas/article/Officer-involved-shooting-under-investigating-in-11049915.php</t>
  </si>
  <si>
    <t>Rogelio Vidal Landa</t>
  </si>
  <si>
    <t>Hudson Drive</t>
  </si>
  <si>
    <t>Bakersfield</t>
  </si>
  <si>
    <t>http://bakersfieldnow.com/news/local/police-involved-in-south-bakersfield-shooting</t>
  </si>
  <si>
    <t>Spencer Carlson</t>
  </si>
  <si>
    <t>Jose Antonio Hernandez</t>
  </si>
  <si>
    <t>Poplar St. and Woodland Circle</t>
  </si>
  <si>
    <t>Pendleton</t>
  </si>
  <si>
    <t>Anderson</t>
  </si>
  <si>
    <t>Pendleton Police Department</t>
  </si>
  <si>
    <t>http://wspa.com/2017/04/03/officer-involved-shooting-in-pendleton-sled-responding/</t>
  </si>
  <si>
    <t>domestic disturbance, erratic behavior</t>
  </si>
  <si>
    <t>Cpl. John Marano</t>
  </si>
  <si>
    <t>Jose Antero Rodriguez</t>
  </si>
  <si>
    <t xml:space="preserve">
</t>
  </si>
  <si>
    <t>Foxfire Drive and Rowan Mill Road</t>
  </si>
  <si>
    <t>Rowan</t>
  </si>
  <si>
    <t>Rowan County Sheriff’s Office</t>
  </si>
  <si>
    <t>http://www.wsoctv.com/news/local/troopers-investigating-deadly-collision-between-rowan-deputy-pedestrian/506981119</t>
  </si>
  <si>
    <t>James Corriher</t>
  </si>
  <si>
    <t>Fred Barragán</t>
  </si>
  <si>
    <t>East 1st and South Soto street</t>
  </si>
  <si>
    <t>Boyle Heights</t>
  </si>
  <si>
    <t>90033</t>
  </si>
  <si>
    <t>http://ktla.com/2017/03/25/1-killed-in-boyle-heights-officer-involved-shooting-lapd/</t>
  </si>
  <si>
    <t>Hector Almeda</t>
  </si>
  <si>
    <t>Matthew Gambaro</t>
  </si>
  <si>
    <t>http://www.fatalencounters.org/wp-content/uploads/2013/10/Matthew-Gambaro.png</t>
  </si>
  <si>
    <t>I-20</t>
  </si>
  <si>
    <t>Cisco</t>
  </si>
  <si>
    <t>76437</t>
  </si>
  <si>
    <t>Eastland</t>
  </si>
  <si>
    <t>http://www.ktxs.com/news/dps-officer-involved-shooting-reported-on-i-20-near-cisco/414524974</t>
  </si>
  <si>
    <t>hit and run, other (car crash)</t>
  </si>
  <si>
    <t>Francisco Valdez</t>
  </si>
  <si>
    <t>6512 West Van Buren</t>
  </si>
  <si>
    <t>85043</t>
  </si>
  <si>
    <t>http://www.abc15.com/news/region-phoenix-metro/central-phoenix/phoenix-police-officer-involved-shooting-in-west-phoenix</t>
  </si>
  <si>
    <t>Shawn Magness</t>
  </si>
  <si>
    <t>8.5, 1</t>
  </si>
  <si>
    <t>Mario B. Simoes</t>
  </si>
  <si>
    <t>http://www.fatalencounters.org/wp-content/uploads/2013/10/MarioBSimoes-1.jpg</t>
  </si>
  <si>
    <t>N Amelia Ave and Old Daytona Rd</t>
  </si>
  <si>
    <t>Deland</t>
  </si>
  <si>
    <t>32724</t>
  </si>
  <si>
    <t>Volusia County Sheriff's Office, DeLand Police Department</t>
  </si>
  <si>
    <t>http://www.news-journalonline.com/news/20170319/police-1-man-killed-in-deland-in-officer-involved-shooting</t>
  </si>
  <si>
    <t>domestic disturbance, shooting/shots fired</t>
  </si>
  <si>
    <t>Mike Chilcot, Brant Lickiss, Jason Floryance</t>
  </si>
  <si>
    <t>Michael Anthony Perez</t>
  </si>
  <si>
    <t>http://www.fatalencounters.org/wp-content/uploads/2013/10/Michael-Anthony-Perez.jpg</t>
  </si>
  <si>
    <t>100 W Katella Ave</t>
  </si>
  <si>
    <t>92867</t>
  </si>
  <si>
    <t>Orange Police Department</t>
  </si>
  <si>
    <t>http://ktla.com/2017/03/13/orange-police-shoot-man-suspected-of-traffic-violation-after-using-fire-hoses-to-force-him-from-van/</t>
  </si>
  <si>
    <t>Carlos Gutierrez</t>
  </si>
  <si>
    <t>other video (news video, OnScene.TV journalist)</t>
  </si>
  <si>
    <t>Manuel Gonzalez</t>
  </si>
  <si>
    <t>205 E Magnolia St</t>
  </si>
  <si>
    <t>Bellingham</t>
  </si>
  <si>
    <t>98225</t>
  </si>
  <si>
    <t>Whatcom</t>
  </si>
  <si>
    <t>Bellingham Police Department</t>
  </si>
  <si>
    <t>http://kpug1170.com/news/007700-man-with-knife-shot-killed-by-bellingham-police/</t>
  </si>
  <si>
    <t>Jeremiah Leland</t>
  </si>
  <si>
    <t>Jesús Alberto Geney Montes</t>
  </si>
  <si>
    <t>http://www.fatalencounters.org/wp-content/uploads/2013/10/Jesús-Alberto-Geney-Montes.png</t>
  </si>
  <si>
    <t>Deborah Drive and Pasetta Dr</t>
  </si>
  <si>
    <t>95050</t>
  </si>
  <si>
    <t>Santa Clara Police Department</t>
  </si>
  <si>
    <t>http://www.nbcbayarea.com/news/local/Officer-Involved-Shooting-in-Santa-Clara-Leaves-1-Person-Injured-415828313.html</t>
  </si>
  <si>
    <t>Colin Stewart</t>
  </si>
  <si>
    <t>Alejandro Valencia Mendez</t>
  </si>
  <si>
    <t>West Olympic Boulevard and South Broadway</t>
  </si>
  <si>
    <t>90015</t>
  </si>
  <si>
    <t>http://losangeles.cbslocal.com/2017/03/04/officer-involved-shooting-occurs-in-downtown-la/</t>
  </si>
  <si>
    <t>pipe</t>
  </si>
  <si>
    <t>Ramon Andrade</t>
  </si>
  <si>
    <t>Main Street and Levine Street</t>
  </si>
  <si>
    <t>Paterson</t>
  </si>
  <si>
    <t>07503</t>
  </si>
  <si>
    <t>Passaic</t>
  </si>
  <si>
    <t>Paterson Police Department</t>
  </si>
  <si>
    <t>http://www.northjersey.com/story/news/passaic/paterson/2017/03/16/man-shot-paterson-police-march-2-dies-wounds/99271816/</t>
  </si>
  <si>
    <t>Michael Cisneros</t>
  </si>
  <si>
    <t>2323 E Van Buren St</t>
  </si>
  <si>
    <t>85006</t>
  </si>
  <si>
    <t>http://www.abc15.com/news/region-phoenix-metro/central-phoenix/officer-involved-shooting-reported-near-sky-harbor</t>
  </si>
  <si>
    <t>warrant: probation violation</t>
  </si>
  <si>
    <t>Francisco Barrios</t>
  </si>
  <si>
    <t>Rafael Navarro-Garcia</t>
  </si>
  <si>
    <t>Kietzke Ln and Peckham Lane</t>
  </si>
  <si>
    <t>89502</t>
  </si>
  <si>
    <t>http://www.rgj.com/story/news/crime/2017/03/03/officer-hurt-suspect-dies-south-reno-exchange-gunfire/98683212/</t>
  </si>
  <si>
    <t>Isidro Bazan Jr.</t>
  </si>
  <si>
    <t>http://www.fatalencounters.org/wp-content/uploads/2013/10/Isidro-Bazan-Jr.png</t>
  </si>
  <si>
    <t>600 Edgewater Dr</t>
  </si>
  <si>
    <t>San Marcos</t>
  </si>
  <si>
    <t>92078</t>
  </si>
  <si>
    <t>http://www.cbs8.com/story/34646811/suspect-killed-in-deputy-involved-shooting-in-san-marcos</t>
  </si>
  <si>
    <t>Brian Bloomberg</t>
  </si>
  <si>
    <t>Jose Olivares</t>
  </si>
  <si>
    <t>http://www.fatalencounters.org/wp-content/uploads/2013/10/Jose-Olivares.png</t>
  </si>
  <si>
    <t>100 Agnes St</t>
  </si>
  <si>
    <t>Houma</t>
  </si>
  <si>
    <t>70363</t>
  </si>
  <si>
    <t>Terrebonne</t>
  </si>
  <si>
    <t>Houma Police Department</t>
  </si>
  <si>
    <t>http://www.houmatoday.com/news/20170301/man-killed-by-police-tuesday-night</t>
  </si>
  <si>
    <t>assault/battery, weapons offense, domestic disturbance, aggravated assault</t>
  </si>
  <si>
    <t>David Montano</t>
  </si>
  <si>
    <t>http://www.fatalencounters.org/wp-content/uploads/2013/10/David-Montaro-960.jpg</t>
  </si>
  <si>
    <t>2111 N. Spencer</t>
  </si>
  <si>
    <t>Newton</t>
  </si>
  <si>
    <t>Harvey</t>
  </si>
  <si>
    <t>Newton Police Department</t>
  </si>
  <si>
    <t>http://www.wibw.com/content/news/Four-dead-including-suspect-in-Newton-officer-involved-shooting-414582423.html</t>
  </si>
  <si>
    <t>Bartolo Justice Sambrano</t>
  </si>
  <si>
    <t>http://www.fatalencounters.org/wp-content/uploads/2013/10/Bartolo-Justice-Sambrano.jpg</t>
  </si>
  <si>
    <t>313 E 23rd St</t>
  </si>
  <si>
    <t>Ogden</t>
  </si>
  <si>
    <t>Weber</t>
  </si>
  <si>
    <t>Ogden Police Department</t>
  </si>
  <si>
    <t>http://www.standard.net/Police-Fire/2017/02/22/Ogden-police-shoot-kill-man-in-Junction-parking-garage.html</t>
  </si>
  <si>
    <t>Nicolas Sanchez</t>
  </si>
  <si>
    <t>http://www.fatalencounters.org/wp-content/uploads/2013/10/Nicolas-Sanchez.png</t>
  </si>
  <si>
    <t>4395 S 1900 W</t>
  </si>
  <si>
    <t>Roy</t>
  </si>
  <si>
    <t>Roy Police Department</t>
  </si>
  <si>
    <t>http://kutv.com/news/local/one-dead-after-shooting-involving-roy-police</t>
  </si>
  <si>
    <t>trespassing</t>
  </si>
  <si>
    <t xml:space="preserve">Cash Ricks, Robert Jackson </t>
  </si>
  <si>
    <t>Misael Macias Cano</t>
  </si>
  <si>
    <t>http://www.fatalencounters.org/wp-content/uploads/2013/10/Misael-Macias-Cano.png</t>
  </si>
  <si>
    <t>2900 Illinois Ave</t>
  </si>
  <si>
    <t>Colorado Springs</t>
  </si>
  <si>
    <t>El Paso</t>
  </si>
  <si>
    <t>Colorado Springs Police Department</t>
  </si>
  <si>
    <t>http://gazette.com/suspect-shot-and-killed-in-colorado-springs/article/1597375</t>
  </si>
  <si>
    <t>warrant: felony domestic violence</t>
  </si>
  <si>
    <t>Dale Lucky, Steven Pugsley, Jacob Skifstad, Jeffry Whittmore</t>
  </si>
  <si>
    <t>25, 26, 13, 26</t>
  </si>
  <si>
    <t>Manuel Encinas</t>
  </si>
  <si>
    <t>http://www.fatalencounters.org/wp-content/uploads/2013/10/Manuel-Encinas.png</t>
  </si>
  <si>
    <t>9810 South Nogales Highway</t>
  </si>
  <si>
    <t>Tucson</t>
  </si>
  <si>
    <t>Pima</t>
  </si>
  <si>
    <t>Pima County Sheriff's Department</t>
  </si>
  <si>
    <t>http://www.abc15.com/news/region-central-southern-az/tucson/sheriff-deputies-shoot-kill-armed-robber-in-tucson</t>
  </si>
  <si>
    <t>murder, weapons offense</t>
  </si>
  <si>
    <t>Sergio Reyes</t>
  </si>
  <si>
    <t>http://www.fatalencounters.org/wp-content/uploads/2013/10/Sergio-Reyes.png</t>
  </si>
  <si>
    <t>185 Starr St</t>
  </si>
  <si>
    <t>http://www.nydailynews.com/new-york/brooklyn/cops-fire-shots-brooklyn-deli-wounded-article-1.2976505</t>
  </si>
  <si>
    <t>Joseph Tamayo</t>
  </si>
  <si>
    <t>700 Vickers Ave</t>
  </si>
  <si>
    <t>http://www.mysanantonio.com/news/local/article/SAPD-responding-to-officer-involved-shooting-on-10937555.php</t>
  </si>
  <si>
    <t>Mauro Garnica</t>
  </si>
  <si>
    <t>400 Bobolink Ave</t>
  </si>
  <si>
    <t>Newman</t>
  </si>
  <si>
    <t>Stanislaus</t>
  </si>
  <si>
    <t>Newman Police Department</t>
  </si>
  <si>
    <t>http://www.westsideconnect.com/investigators-domestic-dispute-led-to-officer-involved-shooting/article_112c32fa-f3aa-11e6-9e81-3f3673b37bf4.html</t>
  </si>
  <si>
    <t>Edgar Lopez</t>
  </si>
  <si>
    <t>Bryan Carreno</t>
  </si>
  <si>
    <t>http://www.fatalencounters.org/wp-content/uploads/2013/10/Bryan-Carreno.png</t>
  </si>
  <si>
    <t>600 Russell Way</t>
  </si>
  <si>
    <t>Goleta</t>
  </si>
  <si>
    <t>Santa Barbara</t>
  </si>
  <si>
    <t>Santa Barbara County Sheriff's Office</t>
  </si>
  <si>
    <t>http://www.keyt.com/news/man-killed-by-sheriffs-deputies-in-santa-barbara-identified/331171899</t>
  </si>
  <si>
    <t>Juan J. Salinas</t>
  </si>
  <si>
    <t>1708 70th Ave SE</t>
  </si>
  <si>
    <t>Lake Stevens</t>
  </si>
  <si>
    <t>Snohomish</t>
  </si>
  <si>
    <t>Lake Stevens Police Department</t>
  </si>
  <si>
    <t>http://www.heraldnet.com/news/man-dies-after-lake-stevens-officer-involved-shooting/</t>
  </si>
  <si>
    <t>1,</t>
  </si>
  <si>
    <t>Michael Anthony Barrera</t>
  </si>
  <si>
    <t>http://www.fatalencounters.org/wp-content/uploads/2013/10/Michael-Anthony-Barrera.png</t>
  </si>
  <si>
    <t>1300 Garfield Place</t>
  </si>
  <si>
    <t>Woodland</t>
  </si>
  <si>
    <t>Yolo</t>
  </si>
  <si>
    <t>Woodland Police Department</t>
  </si>
  <si>
    <t>http://www.sacbee.com/news/local/crime/article131619224.html</t>
  </si>
  <si>
    <t>golf club</t>
  </si>
  <si>
    <t>public indecency, disorderly conduct, erratic behavior</t>
  </si>
  <si>
    <t>Gerardo Martin Vasquez</t>
  </si>
  <si>
    <t>3300 Pico Blvd</t>
  </si>
  <si>
    <t>Santa Monica</t>
  </si>
  <si>
    <t>http://www.latimes.com/local/lanow/la-me-ln-santa-monica-ois-20170206-story.html</t>
  </si>
  <si>
    <t>Andrew Byrd</t>
  </si>
  <si>
    <t>http://www.fatalencounters.org/wp-content/uploads/2013/10/Andrew-Byrd.jpg</t>
  </si>
  <si>
    <t>Small Ave and Acero Ave</t>
  </si>
  <si>
    <t>Pueblo</t>
  </si>
  <si>
    <t>Pueblo Police Department</t>
  </si>
  <si>
    <t>http://www.kktv.com/content/news/Police-shoot-kill-man-who-was-allegedly-threatening-officers-with-car-412821563.html</t>
  </si>
  <si>
    <t>other (investigation/search for wanted person)</t>
  </si>
  <si>
    <t>Neal Robinson, Bernadette Lambert</t>
  </si>
  <si>
    <t>Peter Torres</t>
  </si>
  <si>
    <t>http://www.fatalencounters.org/wp-content/uploads/2013/10/Peter-Torres.jpg</t>
  </si>
  <si>
    <t>100 Blackberry Lane</t>
  </si>
  <si>
    <t>Moultrie</t>
  </si>
  <si>
    <t>Colquitt</t>
  </si>
  <si>
    <t>Colquitt County Sheriff's Office</t>
  </si>
  <si>
    <t>http://www.walb.com/story/34528983/man-dies-two-weeks-after-deputy-involved-shooting</t>
  </si>
  <si>
    <t>Joshua Alan Luke</t>
  </si>
  <si>
    <t>Jose Gonzales Lera</t>
  </si>
  <si>
    <t>Squaw Valley Rd &amp; CA-89</t>
  </si>
  <si>
    <t>Olympic Valley</t>
  </si>
  <si>
    <t>Placer County Sheriff's Office</t>
  </si>
  <si>
    <t>http://mynews4.com/news/local/chp-police-activity-shuts-down-sr-89-from-w-river-rd-to-squaw-valley-rd</t>
  </si>
  <si>
    <t>reckless driving, DUI</t>
  </si>
  <si>
    <t>Marco A. Gomez</t>
  </si>
  <si>
    <t>Harlem Ave &amp; Jackson Blvd</t>
  </si>
  <si>
    <t>Forest Park</t>
  </si>
  <si>
    <t>Forest Park Police Department</t>
  </si>
  <si>
    <t>http://www.nbcchicago.com/news/local/Officer-Involved-Shooting-Reported-near-Oak-Park--412755723.html</t>
  </si>
  <si>
    <t>vehicle theft, other (suspect in hit and run)</t>
  </si>
  <si>
    <t>Miguel Angel Silva</t>
  </si>
  <si>
    <t>http://www.fatalencounters.org/wp-content/uploads/2013/10/Silva.jpg</t>
  </si>
  <si>
    <t>Kemp and Kell Blvd</t>
  </si>
  <si>
    <t>Wichita Falls</t>
  </si>
  <si>
    <t>Wichita Falls Police Department</t>
  </si>
  <si>
    <t>http://www.kcbd.com/story/34416836/wichita-falls-police-investigating-late-night-hostage-situation</t>
  </si>
  <si>
    <t>Refugio Alvarez</t>
  </si>
  <si>
    <t>N 1st St and E Clinton Ave</t>
  </si>
  <si>
    <t>Fresno County Sheriff's Office</t>
  </si>
  <si>
    <t>http://www.yourcentralvalley.com/news/fresno-county-officer-involved-shooting-suspect-identified/647272455</t>
  </si>
  <si>
    <t>unlawful entry</t>
  </si>
  <si>
    <t>Jose Coreas-Mejia</t>
  </si>
  <si>
    <t>5745 Singleton Rd</t>
  </si>
  <si>
    <t>Norcross</t>
  </si>
  <si>
    <t>Gwinnett</t>
  </si>
  <si>
    <t>Gwinnett County Police Department</t>
  </si>
  <si>
    <t>http://www.11alive.com/news/local/norcross/teen-struck-by-gwinnett-police-car-dies/401202703</t>
  </si>
  <si>
    <t>Scott York</t>
  </si>
  <si>
    <t>Steve Salgado</t>
  </si>
  <si>
    <t>400 S Birch St</t>
  </si>
  <si>
    <t>http://www.ocregister.com/articles/dead-742552-police-involved.html</t>
  </si>
  <si>
    <t>David Prewett</t>
  </si>
  <si>
    <t>Gerardo Coronado Jr.</t>
  </si>
  <si>
    <t>US-385</t>
  </si>
  <si>
    <t>Fort Stockton</t>
  </si>
  <si>
    <t>Pecos</t>
  </si>
  <si>
    <t>Pecos County Sheriff's Office, Brewster County Sheriff's Office</t>
  </si>
  <si>
    <t>http://www.cbs7.com/content/news/412052173.html</t>
  </si>
  <si>
    <t>Other: border patrol inspection</t>
  </si>
  <si>
    <t>Eduardo Hernandez</t>
  </si>
  <si>
    <t>2900 W Main St</t>
  </si>
  <si>
    <t>Alhambra</t>
  </si>
  <si>
    <t>Alhambra Police Department</t>
  </si>
  <si>
    <t>http://www.pasadenastarnews.com/general-news/20170128/officials-man-killed-in-shootout-with-alhambra-police</t>
  </si>
  <si>
    <t>Josue Javier Diaz</t>
  </si>
  <si>
    <t>http://www.fatalencounters.org/wp-content/uploads/2013/10/Josue-Javier-Diaz.png</t>
  </si>
  <si>
    <t>6200 Albemarle Road</t>
  </si>
  <si>
    <t>http://www.charlotteobserver.com/news/local/article128920384.html</t>
  </si>
  <si>
    <t>Other: side-swiped unmarked patrol car</t>
  </si>
  <si>
    <t>Ramon Milanez</t>
  </si>
  <si>
    <t>http://www.fatalencounters.org/wp-content/uploads/2013/10/Ramon-Milanez.png</t>
  </si>
  <si>
    <t>400 Black Hawk Dr</t>
  </si>
  <si>
    <t>Kuna</t>
  </si>
  <si>
    <t>ID</t>
  </si>
  <si>
    <t>Ada</t>
  </si>
  <si>
    <t>Ada County Sheriff’s Office, Kuna Police Department</t>
  </si>
  <si>
    <t>http://www.idahostatesman.com/news/local/crime/article128371404.html</t>
  </si>
  <si>
    <t>Jeremy Byington, Raul Garcia, Ron Santucci, Cory Feldman, D.J. Rupert, David Leavitt, Luis Gutierrez, (unamed officer)</t>
  </si>
  <si>
    <t>13, 16, 15, 16, 9, 18, 18, 12</t>
  </si>
  <si>
    <t>Jeremy Lopez-Robledo</t>
  </si>
  <si>
    <t>http://www.fatalencounters.org/wp-content/uploads/2013/10/Jeremy-Robledo-Lopez.jpg</t>
  </si>
  <si>
    <t>Missouri Avenue and Solano Drive</t>
  </si>
  <si>
    <t>Las Cruces</t>
  </si>
  <si>
    <t>Dona Ana</t>
  </si>
  <si>
    <t>Las Cruces Police Department</t>
  </si>
  <si>
    <t>http://www.lcsun-news.com/story/news/2017/01/24/police-investigate-officer-involved-shooting-las-cruces/96996834/</t>
  </si>
  <si>
    <t>warrant (probation violation)</t>
  </si>
  <si>
    <t>Manuel Frias</t>
  </si>
  <si>
    <t>Antonio Arturo Perez Garcia</t>
  </si>
  <si>
    <t>Alta Vista Dr &amp; Niles Pl</t>
  </si>
  <si>
    <t>http://bakersfieldnow.com/news/local/police-investigating-a-shooting-in-northeast-bakersfield</t>
  </si>
  <si>
    <t>Clifton Ary</t>
  </si>
  <si>
    <t>Josue Gallardo</t>
  </si>
  <si>
    <t>http://www.fatalencounters.org/wp-content/uploads/2013/10/Josue-Gallardo.png</t>
  </si>
  <si>
    <t>US-101 &amp; Santa Barbara Road</t>
  </si>
  <si>
    <t>Atascadero</t>
  </si>
  <si>
    <t>San Luis Obispo</t>
  </si>
  <si>
    <t>San Luis Obispo County Sheriff's Office</t>
  </si>
  <si>
    <t>http://www.keyt.com/news/one-dead-in-atascadero-deputy-involved-shooting-on-highway-101/289928008</t>
  </si>
  <si>
    <t>warrant: domestic violence</t>
  </si>
  <si>
    <t>Greg Roach, Jonathan Calvert</t>
  </si>
  <si>
    <t>Jose Efrain Rodriguez</t>
  </si>
  <si>
    <t>South Duke Street and North Street</t>
  </si>
  <si>
    <t>Lancaster</t>
  </si>
  <si>
    <t>Lancaster Police Department</t>
  </si>
  <si>
    <t>http://lancasteronline.com/news/local/teenager-killed-following-exchange-of-gunfire-with-lancaster-city-police/article_69e5fb1e-e23a-11e6-8fc0-f7e36e08d4ed.html</t>
  </si>
  <si>
    <t>suspicious activity, weapons offense, shooting/shots fired</t>
  </si>
  <si>
    <t>Angel Ramos</t>
  </si>
  <si>
    <t>http://www.fatalencounters.org/wp-content/uploads/2013/10/Angel-Ramos.png</t>
  </si>
  <si>
    <t>1700 Sacramento St</t>
  </si>
  <si>
    <t>Vallejo</t>
  </si>
  <si>
    <t>http://kron4.com/2017/01/23/vallejo-21-year-old-dies-in-officer-involved-shooting/</t>
  </si>
  <si>
    <t>disorderly conduct, weapons offense (knife)</t>
  </si>
  <si>
    <t>Jorge Victor</t>
  </si>
  <si>
    <t>2700 E 220th St</t>
  </si>
  <si>
    <t>http://www.presstelegram.com/general-news/20170122/breaking-long-beach-police-shoot-kill-attempted-murder-suspect-in-carson</t>
  </si>
  <si>
    <t>Christopher Garza</t>
  </si>
  <si>
    <t>http://www.fatalencounters.org/wp-content/uploads/2013/10/Christopher-Garza.jpg</t>
  </si>
  <si>
    <t>Arroyo Verde Dr</t>
  </si>
  <si>
    <t>Fritch</t>
  </si>
  <si>
    <t>Hutchinson</t>
  </si>
  <si>
    <t>Hutchinson County Sheriff's Office</t>
  </si>
  <si>
    <t>http://www.newschannel10.com/story/34302630/suspect-in-large-manhunt-shot-and-killed</t>
  </si>
  <si>
    <t>Marlon Joel Rodas-Sanchez</t>
  </si>
  <si>
    <t>600 Terrace St</t>
  </si>
  <si>
    <t>Salinas</t>
  </si>
  <si>
    <t>Monterey</t>
  </si>
  <si>
    <t>Salinas Police Department</t>
  </si>
  <si>
    <t>http://www.ksbw.com/article/teen-killed-in-salinas-officer-involved-shooting/8611654</t>
  </si>
  <si>
    <t>Manual Lopez Jr, Jared Dominici</t>
  </si>
  <si>
    <t>Genevive Dawes</t>
  </si>
  <si>
    <t>http://www.fatalencounters.org/wp-content/uploads/2013/10/Genevive-Dawes.png</t>
  </si>
  <si>
    <t>4700 Eastside Ave</t>
  </si>
  <si>
    <t>Dallas Police Department</t>
  </si>
  <si>
    <t>http://www.dallasnews.com/news/crime/2017/01/18/2-suspects-reportedly-injured-officer-involved-shooting-old-east-dallas</t>
  </si>
  <si>
    <t>Christopher Hess, Jason Kimpel</t>
  </si>
  <si>
    <t>Dominic Hodges</t>
  </si>
  <si>
    <t>72562 Twentynine Palms Hwy</t>
  </si>
  <si>
    <t>Twentynine Palms</t>
  </si>
  <si>
    <t>San Bernardino County Sheriff's Department</t>
  </si>
  <si>
    <t>http://www.kesq.com/news/crime/police-responding-to-twentynine-palms-shooting/273971220</t>
  </si>
  <si>
    <t>Rudy Joseph Garcia</t>
  </si>
  <si>
    <t>1433 Turtle Cove Dr</t>
  </si>
  <si>
    <t>Little Elm</t>
  </si>
  <si>
    <t>Denton</t>
  </si>
  <si>
    <t>Little Elm Police Department</t>
  </si>
  <si>
    <t>https://oagtx.force.com/cdr/VIP_FormWizardPDF?id=a2C31000001v1RREAY</t>
  </si>
  <si>
    <t>Chief Rodney Harrison (on scene)</t>
  </si>
  <si>
    <t>Jose Antonio Fernandez Ventura</t>
  </si>
  <si>
    <t>http://www.fatalencounters.org/wp-content/uploads/2013/10/Jose-Antonio-Fernandez-Ventura.png</t>
  </si>
  <si>
    <t>2700 Federal St</t>
  </si>
  <si>
    <t>Camden</t>
  </si>
  <si>
    <t>Camden County Police Department</t>
  </si>
  <si>
    <t>http://www.courierpostonline.com/story/news/crime/2017/01/11/camden-police-shooting-fernandez-ventura/96461236/</t>
  </si>
  <si>
    <t>David Stinsman</t>
  </si>
  <si>
    <t>Hector Arreola</t>
  </si>
  <si>
    <t>http://www.fatalencounters.org/wp-content/uploads/2013/10/Hector-Arreola.png</t>
  </si>
  <si>
    <t>Moss Drive and Lichfield Road</t>
  </si>
  <si>
    <t>Columbus</t>
  </si>
  <si>
    <t>Muscogee</t>
  </si>
  <si>
    <t>Columbus Police Department</t>
  </si>
  <si>
    <t>http://www.wtoc.com/story/34229642/man-dies-after-arrest-by-columbus-pd-family-considers-lawsuit</t>
  </si>
  <si>
    <t>Mike Aguilar, Brian Dudley</t>
  </si>
  <si>
    <t>Hector Ruben Navarrete</t>
  </si>
  <si>
    <t>http://d1t3gia0in9tdj.cloudfront.net/photo/tributes/t/8/r/207x207/4123094/Hector-Navarrete-1484150163.png</t>
  </si>
  <si>
    <t>10701 Pecos St.</t>
  </si>
  <si>
    <t>Northglenn</t>
  </si>
  <si>
    <t>Northglenn Police Department</t>
  </si>
  <si>
    <t>http://www.denverpost.com/2017/01/07/northglenn-police-shoot-kidnapping-suspect/</t>
  </si>
  <si>
    <t>attempted kidnapping</t>
  </si>
  <si>
    <t>Joshua Burke, Jarrod Guzman</t>
  </si>
  <si>
    <t>4.5, 4.5</t>
  </si>
  <si>
    <t>Gilbert Zambronio Lovato</t>
  </si>
  <si>
    <t>http://www.fatalencounters.org/wp-content/uploads/2013/10/Gilbert-Lovato-500x333.jpg</t>
  </si>
  <si>
    <t>Comanche Rd NE &amp; Carlisle Blvd NE</t>
  </si>
  <si>
    <t>https://www.abqjournal.com/923172/albuquerque-police-shoot-kill-armed-robbery-suspect.html</t>
  </si>
  <si>
    <t>Eric Brown, Russ Carter, Koury Church,Steve Walsh,Mike Hernandez, Nava Marquez</t>
  </si>
  <si>
    <t>Carlos A. Cruz</t>
  </si>
  <si>
    <t>18926 E 37th Ter S</t>
  </si>
  <si>
    <t>Independence</t>
  </si>
  <si>
    <t>Independence Police Department</t>
  </si>
  <si>
    <t>http://www.kshb.com/news/local-news/police-shoot-kill-armed-suicidal-man</t>
  </si>
  <si>
    <t>Luis Vargas</t>
  </si>
  <si>
    <t>1010 N Alta Avenue</t>
  </si>
  <si>
    <t>Dinuba</t>
  </si>
  <si>
    <t>Tulare</t>
  </si>
  <si>
    <t>Dinuba Police Department</t>
  </si>
  <si>
    <t>http://abc30.com/news/arrest-made-after-manhunt-for-suspect-in-dinuba-officer-involved-shooting/1689347/</t>
  </si>
  <si>
    <t>Joshua Martino</t>
  </si>
  <si>
    <t>http://www.fatalencounters.org/wp-content/uploads/2013/10/Joshua-Martino.png</t>
  </si>
  <si>
    <t>990 Atlantic Ave</t>
  </si>
  <si>
    <t>http://www.nbcnewyork.com/news/local/NYC-Police-Involved-Shooting-Prospect-Heights-Man-Critical-Gun-Recovered-409623155.html</t>
  </si>
  <si>
    <t>Unkown</t>
  </si>
  <si>
    <t>Jose Nieves</t>
  </si>
  <si>
    <t>http://www.fatalencounters.org/wp-content/uploads/2013/10/Jose-Nieves.png</t>
  </si>
  <si>
    <t>2500-North Lowell Avenue</t>
  </si>
  <si>
    <t>http://abc7chicago.com/news/person-fatally-shot-by-off-duty-chicago-police-officer-in-hermosa/1682497/</t>
  </si>
  <si>
    <t>Lowell Houser</t>
  </si>
  <si>
    <t>Juan Carlos Cuadra</t>
  </si>
  <si>
    <t>14200 Burnham Drive</t>
  </si>
  <si>
    <t>Fort Bend</t>
  </si>
  <si>
    <t>http://www.click2houston.com/news/officer-involved-in-shooting-in-sw-harris-county</t>
  </si>
  <si>
    <t>Thomas Jordan Addison</t>
  </si>
  <si>
    <t>Native American</t>
  </si>
  <si>
    <t>3100 9th Ave N</t>
  </si>
  <si>
    <t>Great Falls</t>
  </si>
  <si>
    <t>MT</t>
  </si>
  <si>
    <t>Cascade</t>
  </si>
  <si>
    <t>Great Falls Police Department</t>
  </si>
  <si>
    <t>http://www.krtv.com/story/36342884/officer-involved-shooting-in-great-falls</t>
  </si>
  <si>
    <t>Tad Kimmet and Adam Stergionios (not specified which one responsible for fatality)</t>
  </si>
  <si>
    <t>Thomas Daniel Littlecloud</t>
  </si>
  <si>
    <t>http://www.fatalencounters.org/wp-content/uploads/2013/10/Littlecloud.png</t>
  </si>
  <si>
    <t>3405 El Camino Ave</t>
  </si>
  <si>
    <t>California Highway Patrol, Sacramento County Sheriff’s Office</t>
  </si>
  <si>
    <t>http://www.abc10.com/news/local/suspect-who-fatally-shot-sacramento-sheriffs-deputy-dies/470347274</t>
  </si>
  <si>
    <t>Robert Friench(deceased), unknown</t>
  </si>
  <si>
    <t>21, unknown</t>
  </si>
  <si>
    <t>Matthew Colton Stover</t>
  </si>
  <si>
    <t>1920 Lathrop St.</t>
  </si>
  <si>
    <t>Fairbanks</t>
  </si>
  <si>
    <t>Fairbanks North Star</t>
  </si>
  <si>
    <t>Fairbanks Police Department</t>
  </si>
  <si>
    <t>https://www.adn.com/alaska-news/crime-courts/2017/06/19/armed-man-who-confronted-fairbanks-officers-shot-dead-police-say/</t>
  </si>
  <si>
    <t>Lane Bonham, Gerrit Butler, Cory Rupe, Duwayne "Kirt" Allen</t>
  </si>
  <si>
    <t xml:space="preserve">white, white, white, white </t>
  </si>
  <si>
    <t>1, 1, 5, 18</t>
  </si>
  <si>
    <t>Zachary N. Bearheels</t>
  </si>
  <si>
    <t>http://www.fatalencounters.org/wp-content/uploads/2013/10/Zachary-N.-Bearheels.jpg</t>
  </si>
  <si>
    <t>6003 Center St.</t>
  </si>
  <si>
    <t>Omaha</t>
  </si>
  <si>
    <t>NE</t>
  </si>
  <si>
    <t>Douglas</t>
  </si>
  <si>
    <t>Omaha Police Department</t>
  </si>
  <si>
    <t>http://www.omaha.com/news/crime/man-who-was-hit-with-taser-by-omaha-police-early/article_288c7d14-49d7-11e7-9ed4-83fc5e66d19e.html</t>
  </si>
  <si>
    <t>Scotty Payne, Ryan McClarty, Jennifer Strudl, Makyla Mead</t>
  </si>
  <si>
    <t>black, black, white, white</t>
  </si>
  <si>
    <t>5, 2, 3, 5,</t>
  </si>
  <si>
    <t>Ivan Scott Wilson-Dragswolf</t>
  </si>
  <si>
    <t>http://bismarcktribune.com/news/local/mandan-officer-involved-shooting-raises-questions/article_14a7d321-7cf5-5506-a5d3-bb65148ec9d7.html</t>
  </si>
  <si>
    <t>502 4th Ave NE</t>
  </si>
  <si>
    <t>Mandan</t>
  </si>
  <si>
    <t>ND</t>
  </si>
  <si>
    <t>Morton</t>
  </si>
  <si>
    <t>Mandan Police Department</t>
  </si>
  <si>
    <t>http://www.kfyrtv.com/content/news/Mandan-Police-officer-involved-in-shooting-Friday-419512933.html</t>
  </si>
  <si>
    <t>Sgt. Nickolas Pynnonen</t>
  </si>
  <si>
    <t>Jeffrey Lynn Curry Jr.</t>
  </si>
  <si>
    <t>http://www.fatalencounters.org/wp-content/uploads/2013/10/Jeffrey-Lynn-Curry-Jr.png</t>
  </si>
  <si>
    <t>Kyle</t>
  </si>
  <si>
    <t>SD</t>
  </si>
  <si>
    <t>Oglala Lakota</t>
  </si>
  <si>
    <t>Oglala Sioux Tribal Police</t>
  </si>
  <si>
    <t>http://www.kotatv.com/content/news/Man-shot-and-killed-by-Oglala-Sioux-tribal-police-419209844.html</t>
  </si>
  <si>
    <t>Justin Quincy Smith</t>
  </si>
  <si>
    <t>677 George Parks Hwy</t>
  </si>
  <si>
    <t>Wasilla</t>
  </si>
  <si>
    <t>99654</t>
  </si>
  <si>
    <t>https://www.adn.com/alaska-news/crime-courts/2017/03/26/troopers-shoot-kill-wasilla-man-who-fatally-wounded-k-9/</t>
  </si>
  <si>
    <t>Christopher Havens, Jason Somerville</t>
  </si>
  <si>
    <t>5, 1.5</t>
  </si>
  <si>
    <t>Dave Phoenix</t>
  </si>
  <si>
    <t>17225 Jersey Ave</t>
  </si>
  <si>
    <t>Lemoore</t>
  </si>
  <si>
    <t>93245</t>
  </si>
  <si>
    <t>Avenal Police Department</t>
  </si>
  <si>
    <t>http://abc30.com/news/suspect-in-officer-involved-shooting-near-tachi-palace-dies/1785244/</t>
  </si>
  <si>
    <t>Rivera</t>
  </si>
  <si>
    <t>Henry James Hunter</t>
  </si>
  <si>
    <t>http://www.fatalencounters.org/wp-content/uploads/2013/10/Henry-James-Hunter.jpg</t>
  </si>
  <si>
    <t>North 1st and Prairie Village Avenue</t>
  </si>
  <si>
    <t>Anadarko</t>
  </si>
  <si>
    <t>Caddo</t>
  </si>
  <si>
    <t>Anadarko Police Department</t>
  </si>
  <si>
    <t>http://www.news9.com/story/34460423/investigation-underway-after-officer-involved-shooting-in-anadarko</t>
  </si>
  <si>
    <t>Eric Harlan, James Coker</t>
  </si>
  <si>
    <t>16, 5</t>
  </si>
  <si>
    <t>Melvin DeLong</t>
  </si>
  <si>
    <t>http://www.fatalencounters.org/wp-content/uploads/2013/10/Melvin-DeLong.png</t>
  </si>
  <si>
    <t>Belcourt</t>
  </si>
  <si>
    <t>Rolette</t>
  </si>
  <si>
    <t>Rolette County Sheriff’s Office</t>
  </si>
  <si>
    <t>http://www.wday.com/news/4201825-deputy-29-and-suspect-fatally-shot-after-shootout-nds-rolette-county-2-other-deputies</t>
  </si>
  <si>
    <t>Deputy Joseph Kaufman, Chief Joe Boehm, Officer Nathan Gustafson</t>
  </si>
  <si>
    <t>Dexter Martin Dumarce</t>
  </si>
  <si>
    <t>5th Ave and Walnut St</t>
  </si>
  <si>
    <t>Spokane</t>
  </si>
  <si>
    <t>Spokane Police Department</t>
  </si>
  <si>
    <t>http://www.spokesman.com/stories/2017/jan/15/man-shot-killed-by-spokane-police-officer-on-lower/</t>
  </si>
  <si>
    <t>Cpl. Ryan Jamieson</t>
  </si>
  <si>
    <t>Jamison Christopher Anderson</t>
  </si>
  <si>
    <t>http://www.fatalencounters.org/wp-content/uploads/2013/10/Jamison-Christopher-Anderson.png</t>
  </si>
  <si>
    <t>17000 Ookwemin Loop</t>
  </si>
  <si>
    <t>Onamia</t>
  </si>
  <si>
    <t>Mille Lacs</t>
  </si>
  <si>
    <t>Mille Lacs County Sheriff's Office</t>
  </si>
  <si>
    <t>http://www.inforum.com/news/4198746-suspect-home-invasion-shot-killed-mille-lacs-deputy</t>
  </si>
  <si>
    <t>burglary, assault</t>
  </si>
  <si>
    <t>Daniel Mott</t>
  </si>
  <si>
    <t>Dorsey Glenn Taulbee Jr.</t>
  </si>
  <si>
    <t>http://www.fatalencounters.org/wp-content/uploads/2013/10/Dorsey-Glenn-Taulbee-Jr.png</t>
  </si>
  <si>
    <t>2900 SW 23rd St</t>
  </si>
  <si>
    <t>http://newsok.com/article/5556016</t>
  </si>
  <si>
    <t>warrant (assault with a deadly weapon)</t>
  </si>
  <si>
    <t>Tyler Head, Harrison Fincham, Chase Ladd, Mohammed Tabiai, Christopher Malley, James Runner, Justin Bailey</t>
  </si>
  <si>
    <t>10, 9, 5, 5, 5, 3, 3</t>
  </si>
  <si>
    <t>Tyrone Orvy Peabody</t>
  </si>
  <si>
    <t>Co Rd EE</t>
  </si>
  <si>
    <t>Pleasant View</t>
  </si>
  <si>
    <t>Montezuma</t>
  </si>
  <si>
    <t>Montezuma County Sheriff's Office</t>
  </si>
  <si>
    <t>http://www.denverpost.com/2017/07/05/man-killed-fourth-of-july-officer-involved-shootout-montezuma-county/</t>
  </si>
  <si>
    <t>Sergeant Brad Ray</t>
  </si>
  <si>
    <t>Charles Kosi Jr.</t>
  </si>
  <si>
    <t>Pacific Islander</t>
  </si>
  <si>
    <t>300 Rodgers Blvd</t>
  </si>
  <si>
    <t>Honolulu</t>
  </si>
  <si>
    <t>HI</t>
  </si>
  <si>
    <t>Honolulu Police Department, Hawaii Department of Public Safety</t>
  </si>
  <si>
    <t>http://www.hawaiinewsnow.com/story/34538443/hnl-airport-incident-leaves-one-man-dead</t>
  </si>
  <si>
    <t>other: breaching TSA checkpoint</t>
  </si>
  <si>
    <t>Pekelo Sanchez</t>
  </si>
  <si>
    <t>http://www.fatalencounters.org/wp-content/uploads/2013/10/Pekelo-Sanchez.png</t>
  </si>
  <si>
    <t>98-250 Ualo St</t>
  </si>
  <si>
    <t>Aiea</t>
  </si>
  <si>
    <t>Honolulu Police Department</t>
  </si>
  <si>
    <t>http://www.hawaiinewsnow.com/story/34482112/police-investigating-officer-involved-shooting-across-pearlridge</t>
  </si>
  <si>
    <t>Cameron John Johnson</t>
  </si>
  <si>
    <t>56000 Kamehameha Hwy</t>
  </si>
  <si>
    <t>Laie</t>
  </si>
  <si>
    <t>http://khon2.com/2017/01/13/suspect-in-custody-following-shooting-at-kahuku-campground/</t>
  </si>
  <si>
    <t>Nicholas K. Perkins</t>
  </si>
  <si>
    <t>Monkey Hill Rd</t>
  </si>
  <si>
    <t>Oak Harbor</t>
  </si>
  <si>
    <t>Island</t>
  </si>
  <si>
    <t>Island County Sheriff's Office</t>
  </si>
  <si>
    <t>http://q13fox.com/2017/09/18/island-county-deputy-shoots-man-after-standoff-struggle/</t>
  </si>
  <si>
    <t>Matthew Michael McTague</t>
  </si>
  <si>
    <t>600 N Federal Hwy</t>
  </si>
  <si>
    <t>Hallandale Beach</t>
  </si>
  <si>
    <t>Broward</t>
  </si>
  <si>
    <t>Hollywood Police Department</t>
  </si>
  <si>
    <t>http://www.miamiherald.com/news/local/community/broward/article173495421.html</t>
  </si>
  <si>
    <t>Carlos Perez, Karim Jaafar</t>
  </si>
  <si>
    <t>Gary Joe McCourt Jr.</t>
  </si>
  <si>
    <t>http://roachfuneralhome.com/wp-content/uploads/bfi_thumb/uploads/wpfuneralpress-cache/Gary-Joe-McCourt-photo-nepxmcg39ujic4qp7zdto6fz7q9jyg99yx29370mzg.jpg</t>
  </si>
  <si>
    <t>Upper Sleith Rd</t>
  </si>
  <si>
    <t>Frametown</t>
  </si>
  <si>
    <t>Braxton</t>
  </si>
  <si>
    <t>West Virginia State Police</t>
  </si>
  <si>
    <t>http://www.wsaz.com/content/news/WVSP-Person-dead-after-officer-involved-shooting-in-Braxton-County-444446453.html</t>
  </si>
  <si>
    <t>shooting/shots fired, wellness check/erratic behavior</t>
  </si>
  <si>
    <t>Joseph Charles Cook</t>
  </si>
  <si>
    <t>10030 Gilead Rd</t>
  </si>
  <si>
    <t>Huntersville</t>
  </si>
  <si>
    <t>Huntersville Police Department</t>
  </si>
  <si>
    <t>http://www.charlotteobserver.com/news/local/article172531106.html</t>
  </si>
  <si>
    <t>Michael Joseph, Travis Watts</t>
  </si>
  <si>
    <t>Michael Culhane</t>
  </si>
  <si>
    <t>400 North Central Avenue</t>
  </si>
  <si>
    <t>Monett</t>
  </si>
  <si>
    <t>Barry</t>
  </si>
  <si>
    <t>Monett Police Department</t>
  </si>
  <si>
    <t>http://www.ozarksfirst.com/news/man-dies-in-monett-in-officer-involved-shooting/807379951</t>
  </si>
  <si>
    <t>other (overdose)</t>
  </si>
  <si>
    <t>Austin Royster</t>
  </si>
  <si>
    <t>Miguel Richards</t>
  </si>
  <si>
    <t>3700 Pratt Ave</t>
  </si>
  <si>
    <t>http://www.nbcnewyork.com/news/local/Police-Involved-Shooting-Bronx-NYPD-442944273.html</t>
  </si>
  <si>
    <t>Mark Flemming, Redmond Murphy</t>
  </si>
  <si>
    <t>Unknown race</t>
  </si>
  <si>
    <t>15915 Kuykendahl Rd</t>
  </si>
  <si>
    <t>Harris County Sheriff's Office, U.S. Marshals Service</t>
  </si>
  <si>
    <t>http://abc13.com/1-killed-4-in-custody-after-deputy-involved-shooting/2377497/</t>
  </si>
  <si>
    <t>road rage incident, vehicular assault</t>
  </si>
  <si>
    <t>James Fuller</t>
  </si>
  <si>
    <t>2800 Ramsey Road</t>
  </si>
  <si>
    <t>http://www.wtvm.com/story/36286963/gbi-investigates-fatal-columbus-officer-involved-shooting-suspect-idd</t>
  </si>
  <si>
    <t>chair</t>
  </si>
  <si>
    <t>John Timmons</t>
  </si>
  <si>
    <t>1363 Napier Rd</t>
  </si>
  <si>
    <t>Hohenwald</t>
  </si>
  <si>
    <t>Lewis</t>
  </si>
  <si>
    <t>Lewis County Sheriff’s Office</t>
  </si>
  <si>
    <t>http://wkrn.com/2017/09/05/man-killed-in-officer-involved-shooting-in-lewis-county/</t>
  </si>
  <si>
    <t>1600 South Pulaski Road</t>
  </si>
  <si>
    <t>http://www.chicagotribune.com/news/local/breaking/ct-man-dies-while-detained-by-police-20170905-story.html</t>
  </si>
  <si>
    <t>1400 Playa St</t>
  </si>
  <si>
    <t>Beaumont</t>
  </si>
  <si>
    <t>Beaumont Police Department</t>
  </si>
  <si>
    <t>http://www.pe.com/2017/09/02/beaumont-police-shoot-kill-domestic-violence-suspect/</t>
  </si>
  <si>
    <t>Daniel Gillis</t>
  </si>
  <si>
    <t>43 Taylor St</t>
  </si>
  <si>
    <t>Pittsfield</t>
  </si>
  <si>
    <t>MA</t>
  </si>
  <si>
    <t>Berkshire</t>
  </si>
  <si>
    <t>Pittsfield Police Department</t>
  </si>
  <si>
    <t>http://news10.com/2017/09/01/reported-officer-involved-shooting-takes-place-in-pittsfield/</t>
  </si>
  <si>
    <t>Christopher Colello</t>
  </si>
  <si>
    <t>Roger B. Helgerson Jr.</t>
  </si>
  <si>
    <t>14404 Millville Hollow Road</t>
  </si>
  <si>
    <t>Mount Hope</t>
  </si>
  <si>
    <t>Grant County Sheriff's Office</t>
  </si>
  <si>
    <t>http://www.channel3000.com/news/crime/one-dead-in-officer-involved-incident-in-grant-county/615475854</t>
  </si>
  <si>
    <t>Andrew Smith</t>
  </si>
  <si>
    <t>Larry Moore Miller</t>
  </si>
  <si>
    <t>55 Cross Street</t>
  </si>
  <si>
    <t>Calhoun</t>
  </si>
  <si>
    <t>Jacksonville Police Department</t>
  </si>
  <si>
    <t>http://www.al.com/news/birmingham/index.ssf/2017/08/man_killed_ex-wife_then_shot_t.html</t>
  </si>
  <si>
    <t>Thomas Justin Walton</t>
  </si>
  <si>
    <t>40 State Farm Parkway</t>
  </si>
  <si>
    <t>Birmingham</t>
  </si>
  <si>
    <t>Homewood Police Department</t>
  </si>
  <si>
    <t>http://abc3340.com/news/local/officer-injured-suspect-dead-after-officer-involved-shooting-in-homewood</t>
  </si>
  <si>
    <t>Leroy Frank</t>
  </si>
  <si>
    <t>Greenbrook Drive</t>
  </si>
  <si>
    <t>Bloomfield</t>
  </si>
  <si>
    <t>Bloomfield Police Department</t>
  </si>
  <si>
    <t>http://www.nbcnewyork.com/news/local/Police-Involved-Shooting-Bloomfield-New-Jersey-Suspect-Officers-Investigation-440992423.html</t>
  </si>
  <si>
    <t>domestic violence, attempted murder</t>
  </si>
  <si>
    <t>Glenn Capito, George Guadalupe, Devin Lopez</t>
  </si>
  <si>
    <t>unknown, 3, unknown</t>
  </si>
  <si>
    <t>Peter Daniel Grima</t>
  </si>
  <si>
    <t>Carter Road</t>
  </si>
  <si>
    <t>Luverne</t>
  </si>
  <si>
    <t>Crenshaw</t>
  </si>
  <si>
    <t>Crenshaw County Sheriff's Office</t>
  </si>
  <si>
    <t>http://www.wsfa.com/story/36165469/dead-suspect-idd-in-south-al-officer-involved-shooting</t>
  </si>
  <si>
    <t>Edgar Ramirez Carreto</t>
  </si>
  <si>
    <t>2601 E Roosevelt St</t>
  </si>
  <si>
    <t>http://www.azcentral.com/story/news/local/phoenix-breaking/2017/08/17/phoenix-police-shooting-injure-suspect/576002001/</t>
  </si>
  <si>
    <t>James Terry Midkiff</t>
  </si>
  <si>
    <t>1300 Via Deste</t>
  </si>
  <si>
    <t>Livermore</t>
  </si>
  <si>
    <t>Livermore Police Department</t>
  </si>
  <si>
    <t>http://www.nbcbayarea.com/news/local/Livermore-Police-Shoot-Kill-Allegedly-Armed-Man-Who-Set-Mobile-Home-Ablaze-440886053.html</t>
  </si>
  <si>
    <t>Matthew Williams, Daniel Masingale, Matthew Ishmael, Alejandro Gutierrez</t>
  </si>
  <si>
    <t>5, 5, 7, 3</t>
  </si>
  <si>
    <t>Kenneth Lewis</t>
  </si>
  <si>
    <t>Imperial Hwy and Slater St</t>
  </si>
  <si>
    <t>http://abc7.com/man-dies-after-deputy-involved-shooting-in-nickerson-gardens/2316325/</t>
  </si>
  <si>
    <t>Christopher Collins</t>
  </si>
  <si>
    <t>300 Rosewood Dr</t>
  </si>
  <si>
    <t>Mount Airy</t>
  </si>
  <si>
    <t>Habersham</t>
  </si>
  <si>
    <t>Habersham County Sheriff's Office</t>
  </si>
  <si>
    <t>http://www.wsbtv.com/news/local/suspect-shot-during-traffic-stop-in-clarkesville/590311249</t>
  </si>
  <si>
    <t>vehicle theft, traffic stop</t>
  </si>
  <si>
    <t>kris hall (not shooter)</t>
  </si>
  <si>
    <t>Relvy Rodriguez-Palenzuela</t>
  </si>
  <si>
    <t>6425 Miami Lakeway N</t>
  </si>
  <si>
    <t>Miami Lakes</t>
  </si>
  <si>
    <t>http://www.miamiherald.com/news/local/crime/article166972892.html</t>
  </si>
  <si>
    <t>Rafael Horta</t>
  </si>
  <si>
    <t>Eric Paul Bogart</t>
  </si>
  <si>
    <t>1600 Alta Mura Rd</t>
  </si>
  <si>
    <t>Pacific Palisades</t>
  </si>
  <si>
    <t>http://www.dailynews.com/general-news/20170812/west-hollywood-man-found-dead-after-pacific-palisades-standoff-identified</t>
  </si>
  <si>
    <t>Wilson Wong, Joseph Dominguez</t>
  </si>
  <si>
    <t>asian, hispanic</t>
  </si>
  <si>
    <t>Christopher K. Sales</t>
  </si>
  <si>
    <t>http://hadleyfuneralhome.com/tribute-images/2362/Ultra/ChristopherSales.jpg</t>
  </si>
  <si>
    <t>1800 Blue Ridge Blvd</t>
  </si>
  <si>
    <t>http://www.kshb.com/news/region-missouri/independence/suspect-hit-in-officer-involved-shooting-in-independence</t>
  </si>
  <si>
    <t>Winston Espino Sanchez</t>
  </si>
  <si>
    <t>http://media.gunmemorial.org/photo/52680.jpg</t>
  </si>
  <si>
    <t>1601 Union Turnpike</t>
  </si>
  <si>
    <t>North Bergen</t>
  </si>
  <si>
    <t>Hudson</t>
  </si>
  <si>
    <t>North Bergen Police Department</t>
  </si>
  <si>
    <t>Gunshot, Pepper Spray</t>
  </si>
  <si>
    <t>http://www.northjersey.com/story/news/crime/2017/08/07/police-fatally-shoot-man-allegedly-involved-north-bergen-stabbing/544256001/</t>
  </si>
  <si>
    <t>Alex Barrios, Patrick Corless</t>
  </si>
  <si>
    <t>5,5</t>
  </si>
  <si>
    <t>Thomas Williams</t>
  </si>
  <si>
    <t>http://www.miamiherald.com/news/local/community/broward/gfrob2/picture166105602/alternates/LANDSCAPE_1140/Thomas%20Williams</t>
  </si>
  <si>
    <t>1450 W Sunrise Blvd</t>
  </si>
  <si>
    <t>Fort Lauderdale</t>
  </si>
  <si>
    <t>Fort Lauderdale Police Department</t>
  </si>
  <si>
    <t>Pepper Spray</t>
  </si>
  <si>
    <t>http://www.sun-sentinel.com/local/broward/fort-lauderdale/fl-sb-fort-lauderdale-death-investigation-20170805-story.html</t>
  </si>
  <si>
    <t>Timmy Wilson</t>
  </si>
  <si>
    <t>http://ak-cache.legacy.net/legacy/images/cobrands/zanesvilletimesrecorder/photos/mnj115486-1_20170808.jpgx?w=130&amp;h=180&amp;option=1&amp;v=0x000000004d4a06b3</t>
  </si>
  <si>
    <t>123 Main Street</t>
  </si>
  <si>
    <t>New Straitsville</t>
  </si>
  <si>
    <t>Perry</t>
  </si>
  <si>
    <t>New Straitsville Police Department</t>
  </si>
  <si>
    <t>http://nbc4i.com/2017/08/05/person-dead-officer-injured-in-perry-county-shooting/</t>
  </si>
  <si>
    <t>Todd Hurlburt</t>
  </si>
  <si>
    <t>800 Venice Blvd</t>
  </si>
  <si>
    <t>http://www.nbclosangeles.com/news/local/Man-Shot-and-Killed-LAPD-Pacific-Officer-Venice-438693073.html</t>
  </si>
  <si>
    <t>vandalism, domestic disturbance</t>
  </si>
  <si>
    <t>Jeremy Douglas Gabrial</t>
  </si>
  <si>
    <t>http://75.103.99.183/obit_images/memorial/77786_memorial.jpg</t>
  </si>
  <si>
    <t>Fred Haguewood Rd</t>
  </si>
  <si>
    <t>Meridian</t>
  </si>
  <si>
    <t>Lauderdale</t>
  </si>
  <si>
    <t>Lauderdale County Sheriff's Office</t>
  </si>
  <si>
    <t>http://www.clarionledger.com/story/news/2017/08/04/officials-lauderdale-county-deputy-involved-friday-shooting/540999001/</t>
  </si>
  <si>
    <t>John Calhoun</t>
  </si>
  <si>
    <t>Joseph Miller</t>
  </si>
  <si>
    <t>https://s3.amazonaws.com/ogden_images/www.timesobserver.com/images/2017/08/11231420/obit-miller.jpg</t>
  </si>
  <si>
    <t>PA-6 and PA-59</t>
  </si>
  <si>
    <t>Clarendon</t>
  </si>
  <si>
    <t>Warren City Police Department</t>
  </si>
  <si>
    <t>http://www.goerie.com/news/20170804/state-police-probe-warren-officer-involved-shooting</t>
  </si>
  <si>
    <t>Matt Mumford</t>
  </si>
  <si>
    <t>Keith Burkholder</t>
  </si>
  <si>
    <t>http://ak-cache.legacy.net//legacy/images/cobrands/limaohio/photos/117935227_web_Obit-Burkholder_20170809.jpg</t>
  </si>
  <si>
    <t>218 W. Michigan Ave.</t>
  </si>
  <si>
    <t>Lima</t>
  </si>
  <si>
    <t>Allen County Sheriff’s Office</t>
  </si>
  <si>
    <t>https://limaohio.com/news/253996/allen-county-swat-officer-shoots-kills-man-during-search-warrant</t>
  </si>
  <si>
    <t>warrant (drugs: fentanyl)</t>
  </si>
  <si>
    <t>Barry Friemoth, Josh Bayer</t>
  </si>
  <si>
    <t>http://www.news-journalonline.com/storyimage/LK/20170814/NEWS/170819066/AR/0/AR-170819066.jpg?Q=75&amp;maxW=1920&amp;maxH=1920</t>
  </si>
  <si>
    <t>N Woodland Boulevard and E South St</t>
  </si>
  <si>
    <t>DeLand</t>
  </si>
  <si>
    <t>DeLand Police Department</t>
  </si>
  <si>
    <t>http://www.wesh.com/article/pedestrian-killed-another-seriously-injured-after-being-struck-by-deland-officers-patrol-car-fhp-says/11257318</t>
  </si>
  <si>
    <t>Tony Tagle</t>
  </si>
  <si>
    <t>Miguel Salas</t>
  </si>
  <si>
    <t>4100 W Tompkins Ave</t>
  </si>
  <si>
    <t>http://news3lv.com/news/local/shootout-suspect-died-from-bullet-fired-by-police-not-suicide</t>
  </si>
  <si>
    <t>Richard Nelson</t>
  </si>
  <si>
    <t>Dennis W. Robinson</t>
  </si>
  <si>
    <t>Hardtrigger Rd</t>
  </si>
  <si>
    <t>Melba</t>
  </si>
  <si>
    <t>Canyon</t>
  </si>
  <si>
    <t>Owyhee County Sheriff’s Office, Nampa Police Department, Caldwell Police Department, Canyon County Sheriff’s Office, Idaho State Police</t>
  </si>
  <si>
    <t>http://www.idahostatesman.com/news/local/article164353802.html</t>
  </si>
  <si>
    <t>Jashod Carter</t>
  </si>
  <si>
    <t>http://ak-cache.legacy.net//legacy/images/cobrands/northjersey/photos/BER020942-1_20170816.jpg</t>
  </si>
  <si>
    <t>W Parkridge Ave and 1st St</t>
  </si>
  <si>
    <t>Norco</t>
  </si>
  <si>
    <t>Corona Police Department</t>
  </si>
  <si>
    <t>http://www.nbclosangeles.com/news/local/Corona-Police-Fatal-Shooting-437344763.html</t>
  </si>
  <si>
    <t xml:space="preserve">4 officers </t>
  </si>
  <si>
    <t>range 7-14</t>
  </si>
  <si>
    <t>yes, see notes</t>
  </si>
  <si>
    <t>Raymond Cruz</t>
  </si>
  <si>
    <t>852 Las Garzas Rd SW</t>
  </si>
  <si>
    <t>Bernalillo County Sheriff's Office</t>
  </si>
  <si>
    <t>http://www.koat.com/article/deputy-involved-in-shooting-with-carjacking-suspect/10375696</t>
  </si>
  <si>
    <t>Pete Martinez</t>
  </si>
  <si>
    <t>Rodney E. Jacobs</t>
  </si>
  <si>
    <t>http://www.duaneharveyfuneraldirectors.com/fh_live/15400/15461/images/obituaries/4389696_fbs.jpg</t>
  </si>
  <si>
    <t>44th St and Chestnut Ave</t>
  </si>
  <si>
    <t>http://www.kmbc.com/article/police-investigate-officer-involved-shooting-near-44th-chestnut/10375933</t>
  </si>
  <si>
    <t>Sergio Velasco-Martinez</t>
  </si>
  <si>
    <t>600 North 5th Avenue</t>
  </si>
  <si>
    <t>Avenal</t>
  </si>
  <si>
    <t>http://abc30.com/news/suspect-killed-and-2-officers-injured-in-officer-involved-shooting-in-avenal/2253614/</t>
  </si>
  <si>
    <t>blunt object</t>
  </si>
  <si>
    <t>25, 3</t>
  </si>
  <si>
    <t>Giovani Casiano</t>
  </si>
  <si>
    <t>6100 Ingram Road</t>
  </si>
  <si>
    <t>https://www.ksat.com/news/sapd-officer-shot-suspect-dead-in-west-side-shootout</t>
  </si>
  <si>
    <t>Nathan Becerra, Michael Medina</t>
  </si>
  <si>
    <t>Martin Louis Avena</t>
  </si>
  <si>
    <t>400 Palomino Road</t>
  </si>
  <si>
    <t>Chino Valley</t>
  </si>
  <si>
    <t>Yavapai</t>
  </si>
  <si>
    <t>Yavapai County Sheriff’s Office, Chino Valley Police Department</t>
  </si>
  <si>
    <t>https://www.dcourier.com/news/2017/jul/26/man-shot-police-during-traffic-stop-dies-phoenix-a/</t>
  </si>
  <si>
    <t>Theresa Kennedy, Jeffrey Pizzi</t>
  </si>
  <si>
    <t>24, 18</t>
  </si>
  <si>
    <t>Joshua D. Daniels</t>
  </si>
  <si>
    <t>12009 MO-86</t>
  </si>
  <si>
    <t>Neosho</t>
  </si>
  <si>
    <t>Neosho Police Department</t>
  </si>
  <si>
    <t>http://www.kspr.com/content/news/435579933.html</t>
  </si>
  <si>
    <t>disorderly conduct, public drunkenness</t>
  </si>
  <si>
    <t>Reece Himmelsbach</t>
  </si>
  <si>
    <t>Nolan Cornett</t>
  </si>
  <si>
    <t>11000 Fair Oaks Blvd</t>
  </si>
  <si>
    <t>Fair Oaks</t>
  </si>
  <si>
    <t>Sacramento County Sheriff's Department, Fulton-El Camino Recreation and Parks District</t>
  </si>
  <si>
    <t>http://www.sacbee.com/news/local/crime/article162574918.html</t>
  </si>
  <si>
    <t>domestic disturbance, weapons offense, aggravated assault</t>
  </si>
  <si>
    <t>Mark Allen Smith</t>
  </si>
  <si>
    <t>640 N Main St</t>
  </si>
  <si>
    <t>Eagar</t>
  </si>
  <si>
    <t>Apache</t>
  </si>
  <si>
    <t>Eagar Police Department</t>
  </si>
  <si>
    <t>http://www.wmicentral.com/news/apache_county/man-with-gun-shot-by-police-in-eagar/article_f4e84df7-a63a-5f93-a3a3-0056aa4d3ac7.html</t>
  </si>
  <si>
    <t>Walker Richardson</t>
  </si>
  <si>
    <t>Ernesto S. Sedillo</t>
  </si>
  <si>
    <t>Arizona Avenue and Delta Drive</t>
  </si>
  <si>
    <t>http://www.lcsun-news.com/story/news/crime/2017/07/17/man-dead-after-swat-standoff-police-las-cruces/486440001/</t>
  </si>
  <si>
    <t>Davis</t>
  </si>
  <si>
    <t>4,</t>
  </si>
  <si>
    <t>India Nelson</t>
  </si>
  <si>
    <t>1901 Admiral Taussig Blvd</t>
  </si>
  <si>
    <t>Norfolk</t>
  </si>
  <si>
    <t>Norfolk City</t>
  </si>
  <si>
    <t>Norfolk Police Department</t>
  </si>
  <si>
    <t>http://www.13newsnow.com/news/police-investigate-shooting-outside-of-naval-station-norfolk/457458135</t>
  </si>
  <si>
    <t>other (car crash), attempted murder</t>
  </si>
  <si>
    <t>David Dreyer</t>
  </si>
  <si>
    <t>Vaughn Shaw</t>
  </si>
  <si>
    <t>12640 Memorial Way</t>
  </si>
  <si>
    <t>Moreno Valley</t>
  </si>
  <si>
    <t>Riverside County Sheriff's Department</t>
  </si>
  <si>
    <t>http://www.pe.com/2017/07/15/moreno-valley-deputies-shoot-man-at-apartment-complex-grandma-says/</t>
  </si>
  <si>
    <t>Joshua Hephner, Adel Botros</t>
  </si>
  <si>
    <t>Gerber Dieguez</t>
  </si>
  <si>
    <t>Haddon Ave and Carl St</t>
  </si>
  <si>
    <t>Pacoima</t>
  </si>
  <si>
    <t>http://www.nbclosangeles.com/news/local/Pacoima-officer-shooting-434651253.html</t>
  </si>
  <si>
    <t>Keith Wade</t>
  </si>
  <si>
    <t>3800 Shady Valley Dr</t>
  </si>
  <si>
    <t>https://www.dallasnews.com/news/crime/2017/07/15/suspect-killed-officer-involved-shooting-west-arlington</t>
  </si>
  <si>
    <t>domestic disturbance, disorderly conduct</t>
  </si>
  <si>
    <t>David Mordi</t>
  </si>
  <si>
    <t>1800 Village Green Drive</t>
  </si>
  <si>
    <t>Mill Creek</t>
  </si>
  <si>
    <t>Mill Creek Police Department</t>
  </si>
  <si>
    <t>http://www.seattletimes.com/seattle-news/crime/after-brief-pursuit-mill-creek-officer-apparently-runs-over-driver-ejected-from-vehicle/</t>
  </si>
  <si>
    <t>Scot Larose</t>
  </si>
  <si>
    <t>Stephen Steele</t>
  </si>
  <si>
    <t>38339 Higginson Rd</t>
  </si>
  <si>
    <t>Zephyrhills</t>
  </si>
  <si>
    <t>Pasco</t>
  </si>
  <si>
    <t>Pasco County Sheriff's Office</t>
  </si>
  <si>
    <t>http://www.wtsp.com/news/crime/pasco-deputies-say-they-shot-man-coming-at-them/456564152</t>
  </si>
  <si>
    <t>Sgt. Brian Birge (along with other Pasco County Deputies)</t>
  </si>
  <si>
    <t>Pedro Rubio</t>
  </si>
  <si>
    <t>Dysart and McDowell Rd</t>
  </si>
  <si>
    <t>Goodyear</t>
  </si>
  <si>
    <t>Maricopa County Sheriff's Office</t>
  </si>
  <si>
    <t>http://www.azfamily.com/story/35879923/suspect-wounded-in-deputy-involved-shooting-in-goodyear</t>
  </si>
  <si>
    <t>Jason Blair</t>
  </si>
  <si>
    <t>Silas Andrew Smith</t>
  </si>
  <si>
    <t>5000 Highway 68</t>
  </si>
  <si>
    <t>Golden Valley</t>
  </si>
  <si>
    <t>Mohave County Sheriff's Office</t>
  </si>
  <si>
    <t>http://www.ktnv.com/news/crime/man-shot-killed-by-mohave-county-sheriffs-detectives</t>
  </si>
  <si>
    <t>Aaron Devries</t>
  </si>
  <si>
    <t>Gary Michael Haynes</t>
  </si>
  <si>
    <t>4845 S Laburnum Ave</t>
  </si>
  <si>
    <t>Henrico</t>
  </si>
  <si>
    <t>Henrico Police Department</t>
  </si>
  <si>
    <t>http://www.nbc12.com/story/35861349/police-suspect-takes-his-own-life-during-standoff-at-henrico-walgreens</t>
  </si>
  <si>
    <t>Gregory Shawn Thrower</t>
  </si>
  <si>
    <t>Goose Creek Road and 460th St</t>
  </si>
  <si>
    <t>Chisago</t>
  </si>
  <si>
    <t>Chisago County Sheriff's Office, Minnesota State Patrol</t>
  </si>
  <si>
    <t>http://kstp.com/news/suspect-dead-child-safe-north-branch-carjacking/4538090/</t>
  </si>
  <si>
    <t>suspicious activity, vehicle theft</t>
  </si>
  <si>
    <t>Scotty Finnegan, Tom Hanson, Cliff Sheppeck, Matt Beckman, Jason Foster, Kyle Puelston, Travis Elmer</t>
  </si>
  <si>
    <t>1, 8, 13, 19, 16, 11, 6</t>
  </si>
  <si>
    <t>Edward Earl Taylor</t>
  </si>
  <si>
    <t>2000 Thurmont Rd</t>
  </si>
  <si>
    <t>Akron</t>
  </si>
  <si>
    <t>Summit</t>
  </si>
  <si>
    <t>Akron Police Department</t>
  </si>
  <si>
    <t>http://www.cleveland19.com/story/35842182/akron-standoff-ends-with-a-man-dead?utm_content=buffera139f&amp;utm_medium=social&amp;utm_source=facebook.com&amp;utm_campaign=buffer</t>
  </si>
  <si>
    <t>Cardell Vance III</t>
  </si>
  <si>
    <t>902 Lime St</t>
  </si>
  <si>
    <t>Crescent City</t>
  </si>
  <si>
    <t>Putnam</t>
  </si>
  <si>
    <t>Putnam County Sheriff's Office</t>
  </si>
  <si>
    <t>http://jacksonville.com/news/metro/public-safety/2017-07-08/putnam-officers-shoot-kill-man-reportedly-armed-knife</t>
  </si>
  <si>
    <t>Lt. Daniel Taylor, Chad Ward</t>
  </si>
  <si>
    <t>8,4</t>
  </si>
  <si>
    <t>Travis Williams</t>
  </si>
  <si>
    <t>https://scontent-ort2-1.xx.fbcdn.net/v/t31.0-1/c527.79.993.993/s320x320/1064813_1389215877965197_745766658_o.jpg?oh=bf7c0ba4a857d9f45498a9c124d49476&amp;oe=5A78B1C7</t>
  </si>
  <si>
    <t>700 South State Street</t>
  </si>
  <si>
    <t>Clarksdale</t>
  </si>
  <si>
    <t>Coahoma</t>
  </si>
  <si>
    <t>Clarksdale Police Department</t>
  </si>
  <si>
    <t>http://wreg.com/2017/07/07/clarksdale-officer-involved-in-fatal-wreck-that-injured-child/</t>
  </si>
  <si>
    <t>James Taitano</t>
  </si>
  <si>
    <t>2400 Pacific Highway East</t>
  </si>
  <si>
    <t>Fife</t>
  </si>
  <si>
    <t>http://www.seattletimes.com/seattle-news/man-fatally-struck-in-collision-with-off-duty-king-county-sheriffs-deputy/</t>
  </si>
  <si>
    <t>Euree Lee Martin</t>
  </si>
  <si>
    <t>Deepstep Road</t>
  </si>
  <si>
    <t>Deepstep</t>
  </si>
  <si>
    <t>Washington County Sheriff's Office</t>
  </si>
  <si>
    <t>http://www.13wmaz.com/news/local/gbi-investigating-in-custody-death-of-milledgeville-man/455233793</t>
  </si>
  <si>
    <t>Michael Howell, Henry Lee Copeland, and Rhett Scott</t>
  </si>
  <si>
    <t>w,w,w (based on pictures http://wgxa.tv/news/local/deputies-charged-in-death-of-washington-county-man-appear-in-court )</t>
  </si>
  <si>
    <t>cell phone video, dash cam video</t>
  </si>
  <si>
    <t>Gabriel Sage Barnes</t>
  </si>
  <si>
    <t>http://www.fatalencounters.org/wp-content/uploads/2013/10/GabrielSageBarnes.jpg</t>
  </si>
  <si>
    <t>Bob Wallace Avenue and Governors House Dr SW</t>
  </si>
  <si>
    <t>Huntsville</t>
  </si>
  <si>
    <t>Madison</t>
  </si>
  <si>
    <t>Priceville Police Department</t>
  </si>
  <si>
    <t>http://whnt.com/2017/07/07/heavy-police-presence-at-governors-drive-and-i-565/</t>
  </si>
  <si>
    <t>Bryan Smith</t>
  </si>
  <si>
    <t>Douglas West</t>
  </si>
  <si>
    <t>3700 Hazelwood Dr</t>
  </si>
  <si>
    <t>West Richland</t>
  </si>
  <si>
    <t>Benton County Sheriff's Office</t>
  </si>
  <si>
    <t>http://www.tri-cityherald.com/news/local/crime/article159675924.html</t>
  </si>
  <si>
    <t>John Clary</t>
  </si>
  <si>
    <t>Juan Manriquez</t>
  </si>
  <si>
    <t>1800 W 85th Ave</t>
  </si>
  <si>
    <t>Federal Heights</t>
  </si>
  <si>
    <t>Federal Heights Police Department</t>
  </si>
  <si>
    <t>http://www.denverpost.com/2017/07/05/federal-heights-police-shooting/</t>
  </si>
  <si>
    <t>parole violation</t>
  </si>
  <si>
    <t>Jon Hess</t>
  </si>
  <si>
    <t>Miguel Gonzales</t>
  </si>
  <si>
    <t>7400 Desert Morning SW</t>
  </si>
  <si>
    <t>Bernalillo County Sheriff’s Office</t>
  </si>
  <si>
    <t>http://krqe.com/2017/07/04/1-killed-after-deputy-involved-shooting-in-southwest-albuquerque/</t>
  </si>
  <si>
    <t>Deputy Charles Coggins</t>
  </si>
  <si>
    <t>Christopher Harry Cashell</t>
  </si>
  <si>
    <t>416 Green Island Rd</t>
  </si>
  <si>
    <t>Bonaire</t>
  </si>
  <si>
    <t>http://www.13wmaz.com/news/local/gbi-investigating-officer-involved-shooting-in-bonaire/453969732</t>
  </si>
  <si>
    <t>Jonathan Lewis</t>
  </si>
  <si>
    <t>Daniel Craven</t>
  </si>
  <si>
    <t>5900 S Mount Vernon Rd</t>
  </si>
  <si>
    <t>http://www.kxly.com/news/local-news/spokane-police-involved-in-south-hill-shooting/573014127</t>
  </si>
  <si>
    <t>domestic violence, weapons offense</t>
  </si>
  <si>
    <t>Kelsey Scott and Caleb Martin</t>
  </si>
  <si>
    <t>3,1</t>
  </si>
  <si>
    <t>John Donadio</t>
  </si>
  <si>
    <t>12000 Colbarn Dr</t>
  </si>
  <si>
    <t>Fishers</t>
  </si>
  <si>
    <t>Hamilton</t>
  </si>
  <si>
    <t>Fishers Police Department</t>
  </si>
  <si>
    <t>http://www.indystar.com/story/news/crime/2017/07/03/fishers-police-investigating-fatal-officer-involved-shooting/448402001/</t>
  </si>
  <si>
    <t>698 West Flagler St.</t>
  </si>
  <si>
    <t>https://www.local10.com/news/local/miami/man-dies-during-struggle-with-miami-police-officers-in-east-little-havana</t>
  </si>
  <si>
    <t>erratic behavior, drugs</t>
  </si>
  <si>
    <t>Donald Greene</t>
  </si>
  <si>
    <t>N Summit Road and West Simpson Ave</t>
  </si>
  <si>
    <t>McCleary</t>
  </si>
  <si>
    <t>Grays Harbor</t>
  </si>
  <si>
    <t>McCleary Police Department</t>
  </si>
  <si>
    <t>http://skyvalleychronicle.com/BREAKING-NEWS/Man-Who-Claims-He-Ingested-Too-Much-Meth-Goes-Berserk-In-McLeary-WA-br-i-Ends-up-dying-i-2895792</t>
  </si>
  <si>
    <t>Jeremy Holmes</t>
  </si>
  <si>
    <t>S Whitcomb St and W Prospect Rd</t>
  </si>
  <si>
    <t>Fort Collins</t>
  </si>
  <si>
    <t>Colorado State University Police Department, Fort Collins Police Department</t>
  </si>
  <si>
    <t>http://denver.cbslocal.com/2017/07/02/colorado-state-university-officer-shooting/</t>
  </si>
  <si>
    <t>Erin Mast, Philip Morris</t>
  </si>
  <si>
    <t>Samuel Alamillo</t>
  </si>
  <si>
    <t>W 3rd St &amp; Witmer St</t>
  </si>
  <si>
    <t>http://abc7.com/news/fatal-officer-involved-shooting-reported-in-westlake-district/2161807/</t>
  </si>
  <si>
    <t>Phillip Clark</t>
  </si>
  <si>
    <t>http://ak-cache.legacy.net/legacy/images/Cobrands/theadvocate/Photos/6796eb23-1d3a-46d3-9f9a-aa8b9b9e3060.jpg</t>
  </si>
  <si>
    <t>Florida Boulevard and North Acadian Thruway</t>
  </si>
  <si>
    <t>http://www.wafb.com/story/35763644/man-dies-after-getting-hit-by-unmarked-police-car</t>
  </si>
  <si>
    <t>Frederick Thornton</t>
  </si>
  <si>
    <t>Jackson Edge</t>
  </si>
  <si>
    <t>https://mgtvwspa.files.wordpress.com/2017/05/jackson-edge-web.jpg</t>
  </si>
  <si>
    <t>100 Dodd St.</t>
  </si>
  <si>
    <t>Wellford</t>
  </si>
  <si>
    <t>Spartanburg</t>
  </si>
  <si>
    <t>Wellford Police Department</t>
  </si>
  <si>
    <t>http://wspa.com/2017/06/26/man-dies-following-wellford-arrest-sled-investigating/</t>
  </si>
  <si>
    <t>broken glass</t>
  </si>
  <si>
    <t>George Tillman</t>
  </si>
  <si>
    <t>1900 Bookbinder Road</t>
  </si>
  <si>
    <t>http://news3lv.com/news/local/domestic-dispute-turned-barricade-becomes-fatal-officer-involved-shooting</t>
  </si>
  <si>
    <t>Cody Thompson, Theodore Carrasco</t>
  </si>
  <si>
    <t>Rip S. Huntington</t>
  </si>
  <si>
    <t>Frontage Rd 2116 &amp; Lazy T Ranch Rd</t>
  </si>
  <si>
    <t>Rowe</t>
  </si>
  <si>
    <t>San Miguel</t>
  </si>
  <si>
    <t>New Mexico State Police</t>
  </si>
  <si>
    <t>http://krqe.com/2017/06/26/state-police-investigate-fatal-officer-involved-shooting-near-pecos/</t>
  </si>
  <si>
    <t>weapons offense, attempted murder</t>
  </si>
  <si>
    <t>video and audio (unspecified)</t>
  </si>
  <si>
    <t>Christopher Michael Murray</t>
  </si>
  <si>
    <t>US 45</t>
  </si>
  <si>
    <t>Deer Park</t>
  </si>
  <si>
    <t>Washington County Sheriff’s Office</t>
  </si>
  <si>
    <t>http://www.al.com/news/index.ssf/2017/06/sbi_investigating_fatal_office.html</t>
  </si>
  <si>
    <t>auto (theft)</t>
  </si>
  <si>
    <t>David Pacas</t>
  </si>
  <si>
    <t>California Ave and Santa Ana St</t>
  </si>
  <si>
    <t>South Gate</t>
  </si>
  <si>
    <t>South Gate Police Department</t>
  </si>
  <si>
    <t>http://abc7.com/news/car-theft-suspect-shot-dead-by-police-after-chase-in-south-gate/2122782/</t>
  </si>
  <si>
    <t>Samantha Aguilar</t>
  </si>
  <si>
    <t>7709 Telegraph Rd</t>
  </si>
  <si>
    <t>http://www.latimes.com/local/lanow/la-me-montebello-police-shooting-20170617-story.html</t>
  </si>
  <si>
    <t>Joseph Paul Hogan</t>
  </si>
  <si>
    <t>310 Viking Dr</t>
  </si>
  <si>
    <t>Rapid City</t>
  </si>
  <si>
    <t>Pennington</t>
  </si>
  <si>
    <t>Rapid City Police Department</t>
  </si>
  <si>
    <t>http://rapidcityjournal.com/news/local/crime-and-courts/suspect-shot-killed-by-rapid-city-police-after-firing-at/article_07548c08-c39d-5aeb-be9c-ccc37de599d7.html</t>
  </si>
  <si>
    <t>Isaiah Obet</t>
  </si>
  <si>
    <t>D St SE and 21st St SE</t>
  </si>
  <si>
    <t>Auburn</t>
  </si>
  <si>
    <t>Auburn Police Department</t>
  </si>
  <si>
    <t>http://komonews.com/news/local/person-killed-on-officer-involved-shooting-in-aurbun</t>
  </si>
  <si>
    <t>Jeff Nelson</t>
  </si>
  <si>
    <t>David W. Hamilton</t>
  </si>
  <si>
    <t>NE 182nd Avenue and NE 73rd Street</t>
  </si>
  <si>
    <t>Vancouver</t>
  </si>
  <si>
    <t>Vancouver Police Department</t>
  </si>
  <si>
    <t>http://www.columbian.com/news/2017/jun/06/report-of-bank-robbery-pursuit-shots-fired/</t>
  </si>
  <si>
    <t>James Burgara, Erik Jennings, Richard Rich</t>
  </si>
  <si>
    <t>white, white, unknown</t>
  </si>
  <si>
    <t>Brendan McClure</t>
  </si>
  <si>
    <t>http://ak-cache.legacy.net/legacy/images/Cobrands/ABQJournal/Photos/1360074-01-1_20170709.jpg</t>
  </si>
  <si>
    <t>Coors Blvd SW and Gun Club SW</t>
  </si>
  <si>
    <t>http://www.kob.com/albuquerque-news/bcso-deputy-involved-in-sunday-pedestrian-fatal-crash/4504623/</t>
  </si>
  <si>
    <t>Leroy Chavez</t>
  </si>
  <si>
    <t>2313 Gratiot Ave</t>
  </si>
  <si>
    <t>http://www.freep.com/story/news/local/michigan/detroit/2017/06/05/detroit-police-officer-injured-fatal-shoot-out/369739001/</t>
  </si>
  <si>
    <t>Mickey Dewayne Sweatt</t>
  </si>
  <si>
    <t>http://media.gunmemorial.org/photo/1483.jpg</t>
  </si>
  <si>
    <t>7312 Home of Grace Dr</t>
  </si>
  <si>
    <t>Gautier</t>
  </si>
  <si>
    <t>Gautier Police Department</t>
  </si>
  <si>
    <t>http://www.wlox.com/story/31361312/mbi-investigating-fatal-officer-involved-shooting-in-gautier</t>
  </si>
  <si>
    <t>Larry Warren Kipps</t>
  </si>
  <si>
    <t>68 Leonard Dr</t>
  </si>
  <si>
    <t>Gerrardstown</t>
  </si>
  <si>
    <t>Berkeley</t>
  </si>
  <si>
    <t>Berkeley County Sheriff's Office</t>
  </si>
  <si>
    <t>http://www.heraldmailmedia.com/news/tri_state/berkeley-county-man-dies-in-police-involved-shooting/article_6788942e-4556-11e7-a076-ebb624abc665.html</t>
  </si>
  <si>
    <t>David Lohuis</t>
  </si>
  <si>
    <t>I-35 &amp; W 175th St</t>
  </si>
  <si>
    <t>Gardner</t>
  </si>
  <si>
    <t>66030</t>
  </si>
  <si>
    <t>Johnson</t>
  </si>
  <si>
    <t>Johnson County Sheriff’s Office</t>
  </si>
  <si>
    <t>http://www.kansascity.com/news/local/article153156434.html</t>
  </si>
  <si>
    <t>Travis Turner</t>
  </si>
  <si>
    <t>Luis Edisson Llivicota Rocano</t>
  </si>
  <si>
    <t>1358 Falmouth Road</t>
  </si>
  <si>
    <t>Centerville</t>
  </si>
  <si>
    <t>02632</t>
  </si>
  <si>
    <t>Barnstable</t>
  </si>
  <si>
    <t>Barnstable Police Department</t>
  </si>
  <si>
    <t>https://www.bostonglobe.com/metro/2017/05/28/pedestrian-dies-after-being-struck-police-cruiser-cape-cod/uYUQT6wQbKMUHEo6vNxVTK/story.html</t>
  </si>
  <si>
    <t>David Heise</t>
  </si>
  <si>
    <t>600 Alton Road</t>
  </si>
  <si>
    <t>Miami Beach</t>
  </si>
  <si>
    <t>33139</t>
  </si>
  <si>
    <t>http://www.nbcmiami.com/news/local/Miami-Beach-Police-Investigating-Officer-Involved-Shooting-425028794.html</t>
  </si>
  <si>
    <t>Dennis Ward</t>
  </si>
  <si>
    <t>273 Lincolnville Avenue</t>
  </si>
  <si>
    <t>Belfast</t>
  </si>
  <si>
    <t>04915</t>
  </si>
  <si>
    <t>Waldo</t>
  </si>
  <si>
    <t>Belfast Police Department</t>
  </si>
  <si>
    <t>http://wgme.com/news/local/belfast-man-dies-after-confrontation-with-police</t>
  </si>
  <si>
    <t>Benjamin Kolko, Matthew Cook</t>
  </si>
  <si>
    <t>Eduardo Valencia</t>
  </si>
  <si>
    <t>3087 Emery Cir</t>
  </si>
  <si>
    <t>Austell</t>
  </si>
  <si>
    <t>30168</t>
  </si>
  <si>
    <t>http://www.wsbtv.com/news/local/cobb-county/fight-at-sweet-16-birthday-party-sparks-officer-involved-shooting/527142936</t>
  </si>
  <si>
    <t>disorderly conduct, shooting/shots fired</t>
  </si>
  <si>
    <t>Deonte Marces Giles</t>
  </si>
  <si>
    <t>Cusseta Road and 25th Avenue</t>
  </si>
  <si>
    <t>31903</t>
  </si>
  <si>
    <t>http://wrbl.com/2017/05/18/police-officer-suspect-hit-by-vehicles-at-cusseta-road-and-25th-avenue-suspect-killed/</t>
  </si>
  <si>
    <t>Ryan Vardman</t>
  </si>
  <si>
    <t>Rashad S. Wells Jr.</t>
  </si>
  <si>
    <t>132 W 69th St</t>
  </si>
  <si>
    <t>60621</t>
  </si>
  <si>
    <t>Cook County Sheriff's Office</t>
  </si>
  <si>
    <t>http://wgntv.com/2017/05/17/police-off-duty-sheriffs-deputy-fatally-shoots-armed-robber/</t>
  </si>
  <si>
    <t>Tristan Long</t>
  </si>
  <si>
    <t>Rural Rd and Southern Ave</t>
  </si>
  <si>
    <t>Tempe</t>
  </si>
  <si>
    <t>85282</t>
  </si>
  <si>
    <t>Tempe Police Department</t>
  </si>
  <si>
    <t>http://www.abc15.com/news/region-southeast-valley/tempe/tempe-police-officer-injured-in-shooting-near-ruralsouthern</t>
  </si>
  <si>
    <t>disorderly conduct, weapons offense, other (car crash)</t>
  </si>
  <si>
    <t>Jonie Block</t>
  </si>
  <si>
    <t>1125 N 3rd Ave</t>
  </si>
  <si>
    <t>http://www.abc15.com/news/region-phoenix-metro/central-phoenix/phoenix-police-investigating-officer-involved-shooting-near-downtown</t>
  </si>
  <si>
    <t>Chris Trapp</t>
  </si>
  <si>
    <t>Emmanuel Omar Ibarra</t>
  </si>
  <si>
    <t>3200 Camino Del Mar</t>
  </si>
  <si>
    <t>Del Mar</t>
  </si>
  <si>
    <t>92014</t>
  </si>
  <si>
    <t>http://www.cbs8.com/story/35435395/deputy-involved-shooting-reported-in-solana-beach</t>
  </si>
  <si>
    <t>Noah Zarnow</t>
  </si>
  <si>
    <t>James Burton Sr.</t>
  </si>
  <si>
    <t>100 4th St SE</t>
  </si>
  <si>
    <t>Pulaski Police Department, Pulaski County Sheriff's Office</t>
  </si>
  <si>
    <t>http://www.wdbj7.com/content/news/Police-standoff-in-Pulaski-county-422249653.html</t>
  </si>
  <si>
    <t>Douglas A. Wiggington</t>
  </si>
  <si>
    <t>800 South State Street</t>
  </si>
  <si>
    <t>Greenfield</t>
  </si>
  <si>
    <t>Hancock</t>
  </si>
  <si>
    <t>Greenfield Police Department</t>
  </si>
  <si>
    <t>http://www.indystar.com/story/news/2017/05/13/indianapolis-man-dies-after-being-tased-greenfield-police/321113001/</t>
  </si>
  <si>
    <t>Rodney Vawter, Dillon Silver</t>
  </si>
  <si>
    <t>11,2</t>
  </si>
  <si>
    <t>Ryan Lowell</t>
  </si>
  <si>
    <t>2229 MT-3</t>
  </si>
  <si>
    <t>Billings</t>
  </si>
  <si>
    <t>Yellowstone</t>
  </si>
  <si>
    <t>Billings Police Department</t>
  </si>
  <si>
    <t>http://www.ktvq.com/story/35419232/several-billings-officers-on-leave-after-shooting-suicidal-man</t>
  </si>
  <si>
    <t>Clyde Reid, Steve Swanson, Philip Tanis, Michael Freeman</t>
  </si>
  <si>
    <t>white, white, white, white</t>
  </si>
  <si>
    <t>19, 20, 2, 1.5</t>
  </si>
  <si>
    <t>Adrian Gonzalez</t>
  </si>
  <si>
    <t>12712 Woodforest Blvd</t>
  </si>
  <si>
    <t>http://www.khou.com/news/local/2-off-duty-deputies-involved-in-deadly-shooting-in-ne-harris-county-1/439104111</t>
  </si>
  <si>
    <t>2808 SE Industrial Park Blvd</t>
  </si>
  <si>
    <t>Beeville</t>
  </si>
  <si>
    <t>Bee</t>
  </si>
  <si>
    <t>Bee County Sheriff's Office</t>
  </si>
  <si>
    <t>http://www.kristv.com/story/35406677/authorities-investigate-death-of-detained-man</t>
  </si>
  <si>
    <t>Blane Stuart Land</t>
  </si>
  <si>
    <t>http://ak-cache.legacy.net/legacy/images/cobrands/timesunion/photos/photo_025507_17268190_1_17363200_20170522.jpgx?w=130&amp;h=180&amp;option=1&amp;v=0x000000004d3e3116</t>
  </si>
  <si>
    <t>University Blvd W &amp; Cagle Rd</t>
  </si>
  <si>
    <t>http://www.news4jax.com/news/local/jacksonville/jso-police-cruiser-involved-in-deadly-crash-on-west-university-boulevard</t>
  </si>
  <si>
    <t>T.L. James</t>
  </si>
  <si>
    <t>Robin White</t>
  </si>
  <si>
    <t>3600 Wilmington Ave</t>
  </si>
  <si>
    <t>http://www.kmov.com/story/35395160/woman-shot-killed-in-holly-hills-neighborhood</t>
  </si>
  <si>
    <t>19, 14</t>
  </si>
  <si>
    <t>Joseph Jaster</t>
  </si>
  <si>
    <t>1300 135th Dr</t>
  </si>
  <si>
    <t>http://www.denverpost.com/2017/05/10/westminster-standoff-suspect-killed/</t>
  </si>
  <si>
    <t>warrant (vehicle theft)</t>
  </si>
  <si>
    <t>David Galbraith, Mike Catalano, Drew Smith and Sgt. Jason Poppenger,</t>
  </si>
  <si>
    <t>Mary Oakes Babcock</t>
  </si>
  <si>
    <t>http://ak-cache.legacy.net/legacy/Images/Cobrands/DignityMemorial/Photos/8f2930c2-af05-47a1-bf36-c62ea89b4679.jpg</t>
  </si>
  <si>
    <t>Williamsburg Road and Aspen Shades Parkway</t>
  </si>
  <si>
    <t>http://wric.com/2017/05/06/henrico-police-investigating-after-officer-kills-two-pedestrians/</t>
  </si>
  <si>
    <t>Tizaya Jordan-Robinson</t>
  </si>
  <si>
    <t>https://scontent-lga3-1.xx.fbcdn.net/v/t1.0-9/18221582_1486090758097420_358013513844951824_n.jpg?oh=c1d86e67d452399bcb91d2ebfdbcf473&amp;oe=5A67DB03</t>
  </si>
  <si>
    <t>125 Union St</t>
  </si>
  <si>
    <t>Braintree</t>
  </si>
  <si>
    <t>Braintree Police Department</t>
  </si>
  <si>
    <t>http://whdh.com/news/suspect-identified-in-shooting-of-braintree-police-officer/</t>
  </si>
  <si>
    <t>warrant: restraining order</t>
  </si>
  <si>
    <t>Donald Delaney</t>
  </si>
  <si>
    <t>robotic camera</t>
  </si>
  <si>
    <t>Lucille Espinosa</t>
  </si>
  <si>
    <t>20406 Blue Beech Dr</t>
  </si>
  <si>
    <t>Katy</t>
  </si>
  <si>
    <t>Harris County Sheriff's Office, Houston Police Department</t>
  </si>
  <si>
    <t>http://abc13.com/news/swat-officers-fatally-shoot-armed-woman-in-katy-home/1954987/</t>
  </si>
  <si>
    <t>Joseph Tourino</t>
  </si>
  <si>
    <t>http://media.gunmemorial.org/photo/40580.jpg</t>
  </si>
  <si>
    <t>1500 Mount Frazier Dr</t>
  </si>
  <si>
    <t>http://www.mercurynews.com/2017/05/03/san-jose-police-officer-shoots-man-during-response-to-family-disturbance/</t>
  </si>
  <si>
    <t>Mario Martinez</t>
  </si>
  <si>
    <t>Andrew James Lucero</t>
  </si>
  <si>
    <t>http://ak-cache.legacy.net/legacy/images/Cobrands/SantaFeNewMexican/Photos/0000197061-01-1_20170505.jpg</t>
  </si>
  <si>
    <t>Chaparral Drive</t>
  </si>
  <si>
    <t>Santa Fe</t>
  </si>
  <si>
    <t>Santa Fe Police Department</t>
  </si>
  <si>
    <t>http://www.santafenewmexican.com/news/local_news/sfpd-officer-fatally-shoots-suspect-near-eldorado/article_2a1a14a4-2dc9-11e7-98fd-8337e0162115.html</t>
  </si>
  <si>
    <t>Leonard Guzman, Alexis Carlos, Jeremy Stricklin</t>
  </si>
  <si>
    <t>Samir Nicholson</t>
  </si>
  <si>
    <t>http://ak-cache.legacy.net//legacy/images/cobrands/StarLedger/photos/slb17NicholsonS.jpg_20170519.jpg</t>
  </si>
  <si>
    <t>200 South Clinton Street</t>
  </si>
  <si>
    <t>East Orange</t>
  </si>
  <si>
    <t>Jersey City Police Department</t>
  </si>
  <si>
    <t>http://www.nj.com/essex/index.ssf/2017/04/person_killed_by_off-duty_jersey_city_cop_in_east.html</t>
  </si>
  <si>
    <t>Titus Johnson</t>
  </si>
  <si>
    <t>Jeronimo Zamora Jr.</t>
  </si>
  <si>
    <t>http://www.compeanfuneralhomes.com/mthumb.php?src=http://www.compeanfuneralhomes.com/wp-content/uploads/2017/05/IMG_1222-11.jpg&amp;w=400&amp;h=300&amp;zs=1</t>
  </si>
  <si>
    <t>2900 Avenue H</t>
  </si>
  <si>
    <t>San Leon</t>
  </si>
  <si>
    <t>Galveston</t>
  </si>
  <si>
    <t>Galveston County Sheriff’s Office</t>
  </si>
  <si>
    <t>Undetermined</t>
  </si>
  <si>
    <t>http://cw39.com/2017/04/29/man-dies-following-altercation-with-deputies-in-galveston-county/</t>
  </si>
  <si>
    <t>domestic disturbance, other: danger to self (suicidal)</t>
  </si>
  <si>
    <t>Tim Holmgren</t>
  </si>
  <si>
    <t>http://kirkfuneralhome.com/sitemaker/memsol_data/1258/1959785/1959785_profile_pic.jpg?1508214002</t>
  </si>
  <si>
    <t>1751 Harmony Heights Ln</t>
  </si>
  <si>
    <t>http://rapidcityjournal.com/news/local/man-barricaded-in-apartment-shot-killed-by-authorities/article_23e9da5d-77b4-52fd-9e15-3d7e5f40aa27.html</t>
  </si>
  <si>
    <t>Michael Dale</t>
  </si>
  <si>
    <t>Charles Bossinger</t>
  </si>
  <si>
    <t>2 Oakland Ave</t>
  </si>
  <si>
    <t>Lewistown</t>
  </si>
  <si>
    <t>Mifflin</t>
  </si>
  <si>
    <t>Lewistown Police Department</t>
  </si>
  <si>
    <t>http://www.pennlive.com/news/2017/04/man_shot_and_killed_by_police.html</t>
  </si>
  <si>
    <t>Fred Cardenas</t>
  </si>
  <si>
    <t>4900 E Lancaster Ave</t>
  </si>
  <si>
    <t>Fort Worth</t>
  </si>
  <si>
    <t>Fort Worth Police Department</t>
  </si>
  <si>
    <t>http://www.star-telegram.com/news/local/community/fort-worth/article146755109.html</t>
  </si>
  <si>
    <t>Juan Manuel Avilla</t>
  </si>
  <si>
    <t>http://ak-cache.legacy.net/legacy/Images/Cobrands/DignityMemorial/Photos/92f33389-6537-4906-a433-a684ae7fc68b.jpg</t>
  </si>
  <si>
    <t>10326 Foster Rd</t>
  </si>
  <si>
    <t>Bellflower</t>
  </si>
  <si>
    <t>http://abc7.com/news/wild-police-chase-ends-in-bellflower;-1-suspect-in-custody-1-dead/1914715/</t>
  </si>
  <si>
    <t>other video (news broadcast)</t>
  </si>
  <si>
    <t>Robert Becker</t>
  </si>
  <si>
    <t>200 Hollow Rd</t>
  </si>
  <si>
    <t>Stewartstown</t>
  </si>
  <si>
    <t>York</t>
  </si>
  <si>
    <t>Pennsylvania State Police</t>
  </si>
  <si>
    <t>http://www.ydr.com/story/news/crime/2017/04/24/hopewell-twp-man-killed-police-involved-shooting/100834720/</t>
  </si>
  <si>
    <t>Thomas Wright Jr., Jared Troutman, David Petrosky</t>
  </si>
  <si>
    <t>Daezion Turner</t>
  </si>
  <si>
    <t>3207 E Central Texas Expy</t>
  </si>
  <si>
    <t>Killeen</t>
  </si>
  <si>
    <t>Bell</t>
  </si>
  <si>
    <t>Killeen Police Department</t>
  </si>
  <si>
    <t>http://kxan.com/2017/04/24/suspect-dead-after-exchanging-gunfire-with-officers-at-killeen-marketplace/</t>
  </si>
  <si>
    <t>Wayne Noel Simard</t>
  </si>
  <si>
    <t>https://westernnews.media.clients.ellingtoncms.com/img/photos/2017/05/01/Wayne-Simard-Rebecca._t715.jpg?529764a1de2bdd0f74a9fb4f856b01a9d617b3e9</t>
  </si>
  <si>
    <t>900 Hope St</t>
  </si>
  <si>
    <t>Prescott</t>
  </si>
  <si>
    <t>Prescott Police Department</t>
  </si>
  <si>
    <t>http://www.prescottenews.com/index.php/news/current-news/item/29859-armed-suspect-killed-in-officer-involved-shooting</t>
  </si>
  <si>
    <t>Detective T. Ellsworth</t>
  </si>
  <si>
    <t>Ray Raymond Valdez</t>
  </si>
  <si>
    <t>http://content.kens5.com/photo/2017/04/21/rayvaldez_1492816841136_9282736_ver1.0.JPG</t>
  </si>
  <si>
    <t>200 N Zarzamora St</t>
  </si>
  <si>
    <t>http://news4sanantonio.com/news/local/report-of-shooting-on-west-side</t>
  </si>
  <si>
    <t>Cristobal Martinez</t>
  </si>
  <si>
    <t>David Airth</t>
  </si>
  <si>
    <t>http://ak-cache.legacy.net/legacy/images/cobrands/orangecounty/photos/10940331-1.eps_20170430.jpgx?w=130&amp;h=180&amp;option=1&amp;v=0x000000004d3a7175</t>
  </si>
  <si>
    <t>200 61st St</t>
  </si>
  <si>
    <t>Newport Beach</t>
  </si>
  <si>
    <t>Newport Beach Police Department</t>
  </si>
  <si>
    <t>http://www.latimes.com/local/lanow/la-me-ln-newport-beach-suspect-shot-20170416-story.html</t>
  </si>
  <si>
    <t>Matthew Biagi</t>
  </si>
  <si>
    <t>E 18th and Fulton</t>
  </si>
  <si>
    <t>http://www.northjersey.com/story/news/passaic/paterson/2017/04/14/man-killed-shooting-paterson-cop-sources-say/100475558/</t>
  </si>
  <si>
    <t>Thomas Gezotis</t>
  </si>
  <si>
    <t>1117 East Street S</t>
  </si>
  <si>
    <t>Suffield</t>
  </si>
  <si>
    <t>Hartford</t>
  </si>
  <si>
    <t>Suffield Police Department</t>
  </si>
  <si>
    <t>http://www.courant.com/breaking-news/hc-suffield-officer-involved-shooting0-0414-20170413-story.html</t>
  </si>
  <si>
    <t>Richard Devin</t>
  </si>
  <si>
    <t>William Baker</t>
  </si>
  <si>
    <t>1939 E 4th St</t>
  </si>
  <si>
    <t>Ontario</t>
  </si>
  <si>
    <t>Ontario Police Department</t>
  </si>
  <si>
    <t>http://losangeles.cbslocal.com/2017/04/10/ontario-deadly-officer-involved-shooting/</t>
  </si>
  <si>
    <t>Kenneth Francis</t>
  </si>
  <si>
    <t>https://www.rlsmedia.com/sites/default/files/styles/hd/public/field/image/article/img_2607.jpg?itok=s27hWlxe</t>
  </si>
  <si>
    <t>900 Hunterdon St</t>
  </si>
  <si>
    <t>http://pix11.com/2017/04/06/man-with-shotgun-wounded-during-newark-police-involved-shooting/</t>
  </si>
  <si>
    <t>Jack Burris</t>
  </si>
  <si>
    <t>S Michigan Ave &amp; E 105th St</t>
  </si>
  <si>
    <t>http://www.chicagotribune.com/news/local/breaking/ct-man-dies-following-crash-involving-officers-on-far-south-side-20170404-story.html</t>
  </si>
  <si>
    <t>Marcus Williams</t>
  </si>
  <si>
    <t>900 Deniro Court</t>
  </si>
  <si>
    <t>Cantonment</t>
  </si>
  <si>
    <t>Escambia</t>
  </si>
  <si>
    <t>Escambia County Sheriff’s Office</t>
  </si>
  <si>
    <t>http://www.northescambia.com/2017/04/suspect-shot-and-killed-by-escambia-deputy-in-cantonment</t>
  </si>
  <si>
    <t>Jake Bandurski, Katrina Ivins</t>
  </si>
  <si>
    <t>Robert Lee Eichen</t>
  </si>
  <si>
    <t>200 Saginaw Drive</t>
  </si>
  <si>
    <t>Redwood City</t>
  </si>
  <si>
    <t>94063</t>
  </si>
  <si>
    <t>Redwood City Police Department</t>
  </si>
  <si>
    <t>http://www.mercurynews.com/2017/03/22/redwood-city-man-who-was-killed-after-threatening-estranged-wife-at-workplace-identified/</t>
  </si>
  <si>
    <t>Joseph O'Gorman, Roman Gomez</t>
  </si>
  <si>
    <t>Lucas Marcinko</t>
  </si>
  <si>
    <t>900 Kiwi Lane</t>
  </si>
  <si>
    <t>28412</t>
  </si>
  <si>
    <t>New Hanover</t>
  </si>
  <si>
    <t>Carolina Beach Police Department</t>
  </si>
  <si>
    <t>http://www.wect.com/story/34967602/child-dies-after-being-hit-by-police-officers-car</t>
  </si>
  <si>
    <t>Colby Edens</t>
  </si>
  <si>
    <t>John Leonard White Jr.</t>
  </si>
  <si>
    <t>Trinity Road and Corporate Center Drive</t>
  </si>
  <si>
    <t>Raleigh</t>
  </si>
  <si>
    <t>27607</t>
  </si>
  <si>
    <t>North Carolina State Police</t>
  </si>
  <si>
    <t>http://www.newsobserver.com/news/traffic/article139683128.html</t>
  </si>
  <si>
    <t>Ryan Christopher Drakeford</t>
  </si>
  <si>
    <t>Andrew Jared Lane</t>
  </si>
  <si>
    <t>8838 Las Tunas Dr</t>
  </si>
  <si>
    <t>Temple City</t>
  </si>
  <si>
    <t>91780</t>
  </si>
  <si>
    <t>http://abc7.com/news/shots-fired-at-lasd-sheriffs-station-in-temple-city/1809172/</t>
  </si>
  <si>
    <t>warrant (child pornography)</t>
  </si>
  <si>
    <t>Clarence Duane Huderle</t>
  </si>
  <si>
    <t>15872 410th Ave Nw</t>
  </si>
  <si>
    <t>56762</t>
  </si>
  <si>
    <t>Marshall</t>
  </si>
  <si>
    <t>Polk County Sheriff's Office</t>
  </si>
  <si>
    <t>http://www.crookstontimes.com/news/20170321/rural-tabor-man-dies-after-shooting-at-mail-carrier-exchanging-fire-with-deputy</t>
  </si>
  <si>
    <t>state law protects the identity of undercover officers.</t>
  </si>
  <si>
    <t>Donald Gibbs</t>
  </si>
  <si>
    <t>Dillon Road and Johnson Road</t>
  </si>
  <si>
    <t>Desert Hot Springs</t>
  </si>
  <si>
    <t>92241</t>
  </si>
  <si>
    <t>http://www.kesq.com/news/officer-involved-shooting-in-desert-hot-springs/404165473</t>
  </si>
  <si>
    <t>Willie Ivey III</t>
  </si>
  <si>
    <t>5115 Old National Hwy</t>
  </si>
  <si>
    <t>30349</t>
  </si>
  <si>
    <t>Fulton Police Department</t>
  </si>
  <si>
    <t>http://www.11alive.com/news/crime/two-officer-involved-shootings-early-saturday-morning-in-south-fulton-county/423583254</t>
  </si>
  <si>
    <t>Alejandro Gutierrez</t>
  </si>
  <si>
    <t>9100 North Huron St</t>
  </si>
  <si>
    <t>Thornton</t>
  </si>
  <si>
    <t>80260</t>
  </si>
  <si>
    <t>http://www.denverpost.com/2017/03/17/thornton-police-suspect-tased-dead/</t>
  </si>
  <si>
    <t>Sgt. John Hess (shot the taser), Jacob Beigler, Tom Tritz</t>
  </si>
  <si>
    <t>158000 Wood Rd</t>
  </si>
  <si>
    <t>Perris</t>
  </si>
  <si>
    <t>92570</t>
  </si>
  <si>
    <t>http://www.pe.com/articles/riverside-827068-area-sheriff.html</t>
  </si>
  <si>
    <t>Deputy Joshua Greco</t>
  </si>
  <si>
    <t>Dean Bellamy</t>
  </si>
  <si>
    <t>http://ak-cache.legacy.net/legacy/images/Cobrands/Spokesman/Photos/4e969a6236184d98803fda498a93_0_d13b724dc9a9ff1f56ab5539b14a_033141.jpg</t>
  </si>
  <si>
    <t>18718 N. Leslie Lane</t>
  </si>
  <si>
    <t>99005</t>
  </si>
  <si>
    <t>Spokane County Sheriff’s Office</t>
  </si>
  <si>
    <t>http://www.spokesman.com/stories/2017/mar/10/former-bank-executive-threatened-wife-hours-before/</t>
  </si>
  <si>
    <t>Detective Mike McNees, Corporal Jeff Welton, Deputy Jason Petrin, Deputy David Totman,  Deputy Rob Cunningham (less lethal deployment)</t>
  </si>
  <si>
    <t>16, 20, 15, 3,   27</t>
  </si>
  <si>
    <t>robot</t>
  </si>
  <si>
    <t>South Third Street and Southern Parkway</t>
  </si>
  <si>
    <t>Louisville</t>
  </si>
  <si>
    <t>KY</t>
  </si>
  <si>
    <t>40214</t>
  </si>
  <si>
    <t>Louisville Metro Police Department</t>
  </si>
  <si>
    <t>http://www.courier-journal.com/story/news/crime/2017/03/06/police-chase-ends-near-churchill-downs-deadly-crash/98796570/</t>
  </si>
  <si>
    <t>Edward Manning III</t>
  </si>
  <si>
    <t>Johnson Lane</t>
  </si>
  <si>
    <t>Cabazon</t>
  </si>
  <si>
    <t>92230</t>
  </si>
  <si>
    <t>http://www.pe.com/articles/county-826863-sheriff-march.html</t>
  </si>
  <si>
    <t>metal object</t>
  </si>
  <si>
    <t>Deputy George Scott.</t>
  </si>
  <si>
    <t>Michael Cathorall</t>
  </si>
  <si>
    <t>http://ak-cache.legacy.net//legacy/images/cobrands/thetelegraph/photos/115328555_web_Cathorall_20170302.jpg</t>
  </si>
  <si>
    <t>Rte 159 and Miles Station Road</t>
  </si>
  <si>
    <t>Bunker Hill</t>
  </si>
  <si>
    <t>62014</t>
  </si>
  <si>
    <t>Macoupin</t>
  </si>
  <si>
    <t>Macoupin County Sheriff’s Office</t>
  </si>
  <si>
    <t>http://www.bnd.com/news/local/article135706208.html</t>
  </si>
  <si>
    <t>Tim Burnet</t>
  </si>
  <si>
    <t>Kenneth Robertson</t>
  </si>
  <si>
    <t>http://media.gunmemorial.org/photo/31029.jpg</t>
  </si>
  <si>
    <t>250 N Main St</t>
  </si>
  <si>
    <t>Osage</t>
  </si>
  <si>
    <t>Osage County Sheriff's Office</t>
  </si>
  <si>
    <t>http://www.tulsaworld.com/news/crimewatch/domestic-altercation-officer-involved-shooting-leave-one-dead-one-critically/article_1449d4e7-8e18-5886-879b-438de1152c94.html</t>
  </si>
  <si>
    <t>David Bradley</t>
  </si>
  <si>
    <t>Christopher Warner</t>
  </si>
  <si>
    <t>http://www.renakerklockgether.com/fh_live/12200/12260/images/obituaries/4131152_fbs.jpg</t>
  </si>
  <si>
    <t>Carmenita Road and 183rd St</t>
  </si>
  <si>
    <t>Cerritos</t>
  </si>
  <si>
    <t>http://www.ocregister.com/articles/beach-744322-officers-suspect.html</t>
  </si>
  <si>
    <t>warrant: drugs</t>
  </si>
  <si>
    <t>1021 Everett Dr</t>
  </si>
  <si>
    <t>Terrell</t>
  </si>
  <si>
    <t>Kaufman</t>
  </si>
  <si>
    <t>Kaufman County Sheriff's Office</t>
  </si>
  <si>
    <t>http://inforney.com/crime/item/5268-police-shoot-kill-alleged-burglary-suspect-another-at-large</t>
  </si>
  <si>
    <t>CR 7297</t>
  </si>
  <si>
    <t>Navajo Police Department</t>
  </si>
  <si>
    <t>http://www.daily-times.com/story/news/crime/2017/02/10/fbi-investigating-officer-involved-shooting/97744996/</t>
  </si>
  <si>
    <t>Michael Russo</t>
  </si>
  <si>
    <t>http://www.fatalencounters.org/wp-content/uploads/2013/10/MichaelRusso.jpg</t>
  </si>
  <si>
    <t>777 San Manuel Blvd</t>
  </si>
  <si>
    <t>Highland</t>
  </si>
  <si>
    <t>San Bernardino County Sheriff’s Office</t>
  </si>
  <si>
    <t>http://www.sbsun.com/general-news/20170202/1-dead-1-injured-following-deputy-involved-shooting-outside-san-manuel-casino-in-highland</t>
  </si>
  <si>
    <t>Val Thomas</t>
  </si>
  <si>
    <t>1596 Hartford-New London Turnpike</t>
  </si>
  <si>
    <t>Oakdale</t>
  </si>
  <si>
    <t>New London</t>
  </si>
  <si>
    <t>Montville Police Department</t>
  </si>
  <si>
    <t>http://www.nbcconnecticut.com/news/local/State-Police-Responding-to-Incident-in-Montville-412093643.html</t>
  </si>
  <si>
    <t>Robin Salvatore, Craig Jacobson</t>
  </si>
  <si>
    <t>Matthew Zank</t>
  </si>
  <si>
    <t>http://media.graytvinc.com/images/690*388/Matthew+Zank+and+Officer+Kristopher+O+Neill.jpg</t>
  </si>
  <si>
    <t>1135 W MacArthur Ave</t>
  </si>
  <si>
    <t>Eau Claire</t>
  </si>
  <si>
    <t>Eau Claire Police Department</t>
  </si>
  <si>
    <t>http://www.weau.com/content/news/BREAKING-OFFICER-INVOLVED-SHOOTING-IN-EAU-CLAIRE-412039935.html</t>
  </si>
  <si>
    <t>aggravated assault, disorderly conduct</t>
  </si>
  <si>
    <t>Kris O'Neill</t>
  </si>
  <si>
    <t>900 Poplar Street</t>
  </si>
  <si>
    <t>Taser, Baton</t>
  </si>
  <si>
    <t>http://6abc.com/news/man-dies-after-altercation-with-police-in-north-philadelphia/1709962/</t>
  </si>
  <si>
    <t>Washington Street West and Maryland Avenue</t>
  </si>
  <si>
    <t>Kanawha</t>
  </si>
  <si>
    <t>Charleston Police Department</t>
  </si>
  <si>
    <t>http://www.wvgazettemail.com/news/20170109/woman-in-charleston-police-collision-dies-officers-name-released-</t>
  </si>
  <si>
    <t>Stephen Doss</t>
  </si>
  <si>
    <t>Jesse VanSipe</t>
  </si>
  <si>
    <t>http://www.fatalencounters.org/wp-content/uploads/2013/10/31-year-old-Jesse-VanSipe-.jpg</t>
  </si>
  <si>
    <t>Helen Drive</t>
  </si>
  <si>
    <t>Piedmont</t>
  </si>
  <si>
    <t>Calhoun County Sheriff's Office</t>
  </si>
  <si>
    <t>http://www.wmcactionnews5.com/story/36392591/1-person-dead-in-officer-involved-shooting-in-calhoun-co</t>
  </si>
  <si>
    <t>unknown weapon</t>
  </si>
  <si>
    <t>Scout Schultz</t>
  </si>
  <si>
    <t>http://www.fatalencounters.org/wp-content/uploads/2013/10/ScoutSchulz.jpg</t>
  </si>
  <si>
    <t>549 Eighth Street NW</t>
  </si>
  <si>
    <t>Georgia Tech Police Department</t>
  </si>
  <si>
    <t>http://www.11alive.com/news/crime/officer-involved-shooting-on-georgia-tech-campus/475654274</t>
  </si>
  <si>
    <t>Officer Tyler Beck</t>
  </si>
  <si>
    <t>&lt;2</t>
  </si>
  <si>
    <t>Brian Patrick Allen</t>
  </si>
  <si>
    <t>http://www.fatalencounters.org/wp-content/uploads/2013/10/BrianPatrickAllen.jpg</t>
  </si>
  <si>
    <t>7300 Valley Ln</t>
  </si>
  <si>
    <t>Hixson</t>
  </si>
  <si>
    <t>Tennessee Highway Patrol</t>
  </si>
  <si>
    <t>http://www.timesfreepress.com/news/local/story/2017/sep/13/county-investigates-sixth-officer-involved-sh/448737/</t>
  </si>
  <si>
    <t>Spencer James Hight</t>
  </si>
  <si>
    <t>http://www.fatalencounters.org/wp-content/uploads/2013/10/Spencer-James-Hight.jpg</t>
  </si>
  <si>
    <t>1712 West Spring Creek Parkway</t>
  </si>
  <si>
    <t>http://www.nbcdfw.com/news/local/8-People-Killed-Inside-a-Plano-Home-Suspect-Killed-by-Police-443635723.html</t>
  </si>
  <si>
    <t>Billy Joe Elmore</t>
  </si>
  <si>
    <t>800 N Forest St</t>
  </si>
  <si>
    <t>http://www.newschannel10.com/story/36325843/suspect-dead-k-9-injured-after-swat-standoff</t>
  </si>
  <si>
    <t>warrant (burglary, arson), other (involvement in murder-for-hire plot)</t>
  </si>
  <si>
    <t>Cpl. Gary Hamilton, Cpl. Paul Pacheco and Cpl. Michael Vigil</t>
  </si>
  <si>
    <t>Timothy Darrell Elam</t>
  </si>
  <si>
    <t>300 S Spring Street</t>
  </si>
  <si>
    <t>http://www.latimes.com/local/lanow/la-me-ln-ronald-reagan-building-20170906-story.html</t>
  </si>
  <si>
    <t xml:space="preserve">Daniel Alexander Wheelock
</t>
  </si>
  <si>
    <t>6500 Kendale Lakes Dr</t>
  </si>
  <si>
    <t>http://www.miamiherald.com/news/local/community/miami-dade/kendall/article171314187.html</t>
  </si>
  <si>
    <t>Shane Marsh</t>
  </si>
  <si>
    <t>http://www.fatalencounters.org/wp-content/uploads/2013/10/Shane-Marsh.png</t>
  </si>
  <si>
    <t>1700 Berkshire Place</t>
  </si>
  <si>
    <t>Toledo</t>
  </si>
  <si>
    <t>Lucas</t>
  </si>
  <si>
    <t>Toledo Police Department</t>
  </si>
  <si>
    <t>http://www.wtol.com/story/36287645/person-shot-in-west-toledo</t>
  </si>
  <si>
    <t>Jonathan Curtis</t>
  </si>
  <si>
    <t>William Porubsky</t>
  </si>
  <si>
    <t>175 E Market St</t>
  </si>
  <si>
    <t>Stow Police Department</t>
  </si>
  <si>
    <t>https://www.ohio.com/akron/breaking-news/man-being-taken-to-akron-homeless-shelter-dies-in-officer-involved-shooting</t>
  </si>
  <si>
    <t>Robert Molody</t>
  </si>
  <si>
    <t>Henry Stephen Rakoz Jr.</t>
  </si>
  <si>
    <t>Ocean Beach Hwy and 32nd Ave</t>
  </si>
  <si>
    <t>Longview</t>
  </si>
  <si>
    <t>Cowlitz</t>
  </si>
  <si>
    <t>Longview Police Department</t>
  </si>
  <si>
    <t>http://koin.com/2017/09/04/longview-police-investigate-officer-involved-shooting/</t>
  </si>
  <si>
    <t>aggravated assault, domestic disturbance</t>
  </si>
  <si>
    <t>Tim Deisher, Levi Weatherl</t>
  </si>
  <si>
    <t>21, 1</t>
  </si>
  <si>
    <t>Michael Battles</t>
  </si>
  <si>
    <t>1703 Finel Hollow Rd</t>
  </si>
  <si>
    <t>Poultney</t>
  </si>
  <si>
    <t>VT</t>
  </si>
  <si>
    <t>Rutland</t>
  </si>
  <si>
    <t>Vermont State Police</t>
  </si>
  <si>
    <t>http://www.mynbc5.com/article/troopers-fatally-shoot-suspect-in-poultney/12160825</t>
  </si>
  <si>
    <t>Lyle Decker, Matthew Cannon, Eric Vitali, Christopher Brown, Michael Anderson</t>
  </si>
  <si>
    <t>white, white, white, black, white</t>
  </si>
  <si>
    <t>13, 5, 12, 5, 6</t>
  </si>
  <si>
    <t>Debi Lynn Thorkelson</t>
  </si>
  <si>
    <t>http://www.fatalencounters.org/wp-content/uploads/2013/10/DebiLynnThorkelson.jpg</t>
  </si>
  <si>
    <t>431 Lazy Way</t>
  </si>
  <si>
    <t>Fort Myers Beach</t>
  </si>
  <si>
    <t>Lee</t>
  </si>
  <si>
    <t>Lee County Sheriff's Office</t>
  </si>
  <si>
    <t>http://naplesherald.com/2017/08/31/officer-involved-shooting-fort-myers-beach/</t>
  </si>
  <si>
    <t>Joshua Mark Cloud</t>
  </si>
  <si>
    <t>http://www.fatalencounters.org/wp-content/uploads/2013/10/Joshua-Mark-Cloud.jpg</t>
  </si>
  <si>
    <t>1 Tiger Dr</t>
  </si>
  <si>
    <t>Simsboro</t>
  </si>
  <si>
    <t>Lincoln</t>
  </si>
  <si>
    <t>Lincoln Parish Sheriff's Office</t>
  </si>
  <si>
    <t>https://www.ktbs.com/news/deadly-officer-involved-shooting-in-lincoln-parish/article_66f7b1ac-8ce6-11e7-9734-b39da7982681.html</t>
  </si>
  <si>
    <t>Kyle Luker</t>
  </si>
  <si>
    <t>Brandy Caldwell</t>
  </si>
  <si>
    <t>http://www.fatalencounters.org/wp-content/uploads/2013/10/Brandy-Caldwell.jpg</t>
  </si>
  <si>
    <t>6325 Rufe Snow Dr</t>
  </si>
  <si>
    <t>Watauga</t>
  </si>
  <si>
    <t>Watauga Police Department</t>
  </si>
  <si>
    <t>http://www.star-telegram.com/news/local/community/northeast-tarrant/article170160702.html</t>
  </si>
  <si>
    <t>Kostatinos Sfaelos</t>
  </si>
  <si>
    <t>47 Outlook Road</t>
  </si>
  <si>
    <t>New Milford</t>
  </si>
  <si>
    <t>Litchfield</t>
  </si>
  <si>
    <t>New Milford Police Department</t>
  </si>
  <si>
    <t>http://www.wfsb.com/story/36235978/man-killed-in-officer-involved-shooting-in-new-milford</t>
  </si>
  <si>
    <t>Christopher Hayes</t>
  </si>
  <si>
    <t>Dwayne Martin</t>
  </si>
  <si>
    <t>518 Bethel Ridge Rd</t>
  </si>
  <si>
    <t>Sharpsburg</t>
  </si>
  <si>
    <t>Bath</t>
  </si>
  <si>
    <t>Kentucky State Police</t>
  </si>
  <si>
    <t>http://www.lex18.com/story/36229345/one-fatality-in-officer-involved-shooting</t>
  </si>
  <si>
    <t>Jason Brown</t>
  </si>
  <si>
    <t>Jason Hoops</t>
  </si>
  <si>
    <t>http://www.fatalencounters.org/wp-content/uploads/2013/10/Jason-Hoops.jpg</t>
  </si>
  <si>
    <t>E Bataan Dr &amp; Craig Dr</t>
  </si>
  <si>
    <t>Kettering</t>
  </si>
  <si>
    <t>Kettering Police Department</t>
  </si>
  <si>
    <t>http://www.daytondailynews.com/news/crime--law/police-shooting-kettering-officer-man-killed-identified/i4jc49lBGycVffEKMTgSXO/?ecmp=daytondaily_social_twitter_2014_sfp</t>
  </si>
  <si>
    <t>Jonathan McCoy</t>
  </si>
  <si>
    <t>Kristen Ambury</t>
  </si>
  <si>
    <t>http://www.fatalencounters.org/wp-content/uploads/2013/10/Kristen-Ambury.jpg</t>
  </si>
  <si>
    <t>11025 NW 40th St</t>
  </si>
  <si>
    <t>Sunrise</t>
  </si>
  <si>
    <t>Sunrise Police Department</t>
  </si>
  <si>
    <t>http://www.sun-sentinel.com/local/broward/sunrise/fl-sb-sunrise-police-shooting-20170826-story.html</t>
  </si>
  <si>
    <t>Daniel Edward Blyler</t>
  </si>
  <si>
    <t>http://www.fatalencounters.org/wp-content/uploads/2013/10/Daniel-Edward-Blyler.jpg</t>
  </si>
  <si>
    <t>1355 N Edgewood Ave</t>
  </si>
  <si>
    <t>https://www.news4jax.com/news/officer-shoots-suspect-in-northwest-jacksonville</t>
  </si>
  <si>
    <t>Lemmuel K. Johnson</t>
  </si>
  <si>
    <t>Colton Puckett</t>
  </si>
  <si>
    <t>http://www.fatalencounters.org/wp-content/uploads/2013/10/Puckett.jpg</t>
  </si>
  <si>
    <t>2000 Sunhill Dr</t>
  </si>
  <si>
    <t>Waterford Township</t>
  </si>
  <si>
    <t>Oakland</t>
  </si>
  <si>
    <t>Waterford Police Department</t>
  </si>
  <si>
    <t>https://www.clickondetroit.com/news/man-shot-killed-by-police-after-standoff-in-waterford-township</t>
  </si>
  <si>
    <t>Ciara Howard</t>
  </si>
  <si>
    <t>http://www.fatalencounters.org/wp-content/uploads/2013/10/Ciara-Howard.jpg</t>
  </si>
  <si>
    <t>Park St and Keeler St</t>
  </si>
  <si>
    <t>Olathe</t>
  </si>
  <si>
    <t>Olathe Police Department, Johnson County Sheriff's Office</t>
  </si>
  <si>
    <t>http://www.kshb.com/news/local-news/one-person-shot-in-olathe-after-police-standoff</t>
  </si>
  <si>
    <t>Mark Aaron Jensen</t>
  </si>
  <si>
    <t>http://www.fatalencounters.org/wp-content/uploads/2013/10/Mark-Aaron-Jensen.jpg</t>
  </si>
  <si>
    <t>1900 Durham-Dayton Highway</t>
  </si>
  <si>
    <t>Butte County Sheriff’s Office</t>
  </si>
  <si>
    <t>http://www.abc10.com/news/local/armed-man-killed-in-butte-county-officer-involved-shooting/466769163</t>
  </si>
  <si>
    <t>Matt Calkins</t>
  </si>
  <si>
    <t>Robert Earl Adams</t>
  </si>
  <si>
    <t>5300 S Bradley Rd</t>
  </si>
  <si>
    <t>Santa Maria</t>
  </si>
  <si>
    <t>Santa Barbara County Sheriff’s Office</t>
  </si>
  <si>
    <t>http://santamariatimes.com/news/local/crime-and-courts/orcutt-bank-robbery-suspect-shot-by-sheriff-s-deputies-dies/article_c5febe56-23cc-5469-a666-5d5e77b38fdd.html</t>
  </si>
  <si>
    <t>Konstantin Morozov</t>
  </si>
  <si>
    <t>http://www.fatalencounters.org/wp-content/uploads/2013/10/Konstantin-Morozov.jpg</t>
  </si>
  <si>
    <t>5500 Lindley Avenue</t>
  </si>
  <si>
    <t>Tarzana</t>
  </si>
  <si>
    <t>Santa Maria Police Department</t>
  </si>
  <si>
    <t>http://www.ocregister.com/2017/08/22/man-shot-killed-by-police-in-encino-believed-to-be-suspect-in-murder-child-abduction/</t>
  </si>
  <si>
    <t>murder/attempted murder, kidnapping</t>
  </si>
  <si>
    <t>Jeffrey Andrew Jacobs</t>
  </si>
  <si>
    <t>Prichard Avenue</t>
  </si>
  <si>
    <t>Morganton</t>
  </si>
  <si>
    <t>Burke</t>
  </si>
  <si>
    <t>Burke County Sheriff's Office</t>
  </si>
  <si>
    <t>http://www.wsoctv.com/news/local/sbi-investigates-deadly-officer-involved-shooting-in-burke-county/596248662</t>
  </si>
  <si>
    <t>Tyler D. Whitmire</t>
  </si>
  <si>
    <t>Co Rd J and Co Rd AB</t>
  </si>
  <si>
    <t>Brown</t>
  </si>
  <si>
    <t>Kewaunee County Sheriff's Office</t>
  </si>
  <si>
    <t>http://fox11online.com/news/local/lakeshore/crews-block-off-road-in-kewaunee-county</t>
  </si>
  <si>
    <t>Jamie Tlachac</t>
  </si>
  <si>
    <t>Thomas Selje</t>
  </si>
  <si>
    <t>Gillette St &amp; Vince St</t>
  </si>
  <si>
    <t>Pardeeville</t>
  </si>
  <si>
    <t>Columbia County Sheriff’s Office</t>
  </si>
  <si>
    <t>http://www.channel3000.com/news/wppa-responds-to-officer-involved-shooting-in-pardeeville/607607085</t>
  </si>
  <si>
    <t>Jordan Haueter</t>
  </si>
  <si>
    <t>time not provided</t>
  </si>
  <si>
    <t>Dennis Flowers</t>
  </si>
  <si>
    <t>2900 Applewood Drive</t>
  </si>
  <si>
    <t>Colorado City</t>
  </si>
  <si>
    <t>Pueblo County Sheriff's Office</t>
  </si>
  <si>
    <t>http://www.koaa.com/story/36185520/officer-involved-shooting-reported-in-colorado-city</t>
  </si>
  <si>
    <t>Chuck Roldan, Charles McWhorter</t>
  </si>
  <si>
    <t>20, 3.5</t>
  </si>
  <si>
    <t>time not provided, evening</t>
  </si>
  <si>
    <t>Kellen J. Kyle</t>
  </si>
  <si>
    <t>http://www.fatalencounters.org/wp-content/uploads/2013/10/Kellen-Kelly-Kyle.jpg</t>
  </si>
  <si>
    <t>US-77&amp; OK-32 &amp; Memorial Dr</t>
  </si>
  <si>
    <t>Love</t>
  </si>
  <si>
    <t>http://www.kxii.com/content/news/Suspect-killed-by-officers-in-Love-County-shooting-441328723.html</t>
  </si>
  <si>
    <t>Jonathan Bolger</t>
  </si>
  <si>
    <t>https://www.gannett-cdn.com/-mm-/6ab1384f3b919b54fbff2fb42c108b4c397f3475/c=14-0-540-701&amp;r=537&amp;c=0-0-534-712/local/-/media/2017/08/25/Springfield/Springfield/636392623647555635-Jonathan.jpg</t>
  </si>
  <si>
    <t>Searcy 99 Hwy &amp; Buffalo River Trail</t>
  </si>
  <si>
    <t>Yellville</t>
  </si>
  <si>
    <t>Searcy</t>
  </si>
  <si>
    <t>U.S. National Park Service</t>
  </si>
  <si>
    <t>http://www.arkansasonline.com/news/2017/aug/20/man-killed-shooting-involving-least-one-arkansas-o/</t>
  </si>
  <si>
    <t>air pistol</t>
  </si>
  <si>
    <t>1:34 a.m</t>
  </si>
  <si>
    <t>Clarence Belsar III</t>
  </si>
  <si>
    <t>http://www.fatalencounters.org/wp-content/uploads/2013/10/Clarence-Belsar-III.jpg</t>
  </si>
  <si>
    <t>58 W Church St</t>
  </si>
  <si>
    <t>Fairchance</t>
  </si>
  <si>
    <t>Fayette</t>
  </si>
  <si>
    <t>http://www.post-gazette.com/local/region/2017/08/18/State-trooper-shot-Fairchance-Fayette-County-Uniontown/stories/201708180193</t>
  </si>
  <si>
    <t>Steven James Young</t>
  </si>
  <si>
    <t>http://www.fatalencounters.org/wp-content/uploads/2013/10/Steven-James-Young.jpg</t>
  </si>
  <si>
    <t>3200 E Bijou Ave</t>
  </si>
  <si>
    <t>http://www.denverpost.com/2017/08/15/colorado-springs-shoplifter-shooting/</t>
  </si>
  <si>
    <t>Anthony Voltz</t>
  </si>
  <si>
    <t>Robert Bracewell</t>
  </si>
  <si>
    <t>http://www.fatalencounters.org/wp-content/uploads/2013/10/RobertBracewell.jpg</t>
  </si>
  <si>
    <t>San Juan Avenue and Lane Avenue South</t>
  </si>
  <si>
    <t>https://www.news4jax.com/news/local/jacksonville/sources-jso-officer-shoots-carjacking-suspect-on-westside</t>
  </si>
  <si>
    <t>other (armed vehicle theft, kidnapping)</t>
  </si>
  <si>
    <t>B.J. Langston, B.L. Jester</t>
  </si>
  <si>
    <t>Carmen William Rongione</t>
  </si>
  <si>
    <t>http://www.fatalencounters.org/wp-content/uploads/2013/10/carmen-beau-rongione.jpg</t>
  </si>
  <si>
    <t>600 Middle Creek Road</t>
  </si>
  <si>
    <t>Cosby</t>
  </si>
  <si>
    <t>Cocke</t>
  </si>
  <si>
    <t>Cocke County Sheriff's Office</t>
  </si>
  <si>
    <t>http://www.knoxnews.com/story/news/crime/2017/08/13/tbi-responds-officer-involved-shooting-cocke-county/563756001/</t>
  </si>
  <si>
    <t>warrant (criminal trespassing, failure to appear)</t>
  </si>
  <si>
    <t>Chris Gregg</t>
  </si>
  <si>
    <t>Roger Burzinski</t>
  </si>
  <si>
    <t>Eighth Street and Johnson Street</t>
  </si>
  <si>
    <t>La Crosse</t>
  </si>
  <si>
    <t>La Crosse Police Department</t>
  </si>
  <si>
    <t>http://lacrossetribune.com/news/local/crime-and-courts/la-crosse-police-officers-shoot-man-officers-say-stole-suv/article_25d240ca-decb-57a3-8a36-b79be10b2c9a.html</t>
  </si>
  <si>
    <t>vehicle theft, weapons offense, kidnapping</t>
  </si>
  <si>
    <t>Stephen Hughes, Andrew Adey</t>
  </si>
  <si>
    <t>Mark P. Coffey</t>
  </si>
  <si>
    <t>http://www.fatalencounters.org/wp-content/uploads/2013/10/markCoffey.jpg</t>
  </si>
  <si>
    <t>3325 Sheffield Ave</t>
  </si>
  <si>
    <t>Dyer</t>
  </si>
  <si>
    <t>Crete Police Department</t>
  </si>
  <si>
    <t>http://wgntv.com/2017/08/10/fatal-police-involved-shooting-in-dyer-after-chase-in-illinois/</t>
  </si>
  <si>
    <t>Lake County Sheriff's Department deputy Victor Zamora, St. John Police Department officers Luke Schreiber and Jacob Patzschke and Dyer Police Department's Daniel Kolodzie (all involved, not determined whose was fatal)</t>
  </si>
  <si>
    <t>13. 10, 1 of 3 yrs in LE, 1 of 5 yrs in LE</t>
  </si>
  <si>
    <t>Peter James Robbins</t>
  </si>
  <si>
    <t>http://www.fatalencounters.org/wp-content/uploads/2013/10/PeterRobbins.jpg</t>
  </si>
  <si>
    <t>1723 McFarland Rd</t>
  </si>
  <si>
    <t>Junction City</t>
  </si>
  <si>
    <t>Geary</t>
  </si>
  <si>
    <t>Junction City Police Department, Geary County Sheriff’s Office</t>
  </si>
  <si>
    <t>http://ksnt.com/2017/08/08/1-man-dead-after-officer-involved-shooting-in-junction-city/</t>
  </si>
  <si>
    <t>Kyle Andrew Lankford</t>
  </si>
  <si>
    <t>http://www.fatalencounters.org/wp-content/uploads/2013/10/Lankford.jpg</t>
  </si>
  <si>
    <t>Buckner Ridge Road and Bear Creek Road</t>
  </si>
  <si>
    <t>Bon Aqua</t>
  </si>
  <si>
    <t>Hickman</t>
  </si>
  <si>
    <t>Dickson Police Department</t>
  </si>
  <si>
    <t>http://www.tennessean.com/story/news/local/dickson/2017/08/06/dickson-officer-involved-shooting-hickman-county/543650001/</t>
  </si>
  <si>
    <t>Cory Stephens</t>
  </si>
  <si>
    <t>http://www.fatalencounters.org/wp-content/uploads/2013/10/CoryStephens.jpg</t>
  </si>
  <si>
    <t>Calle De La Plata and Echaniz Court</t>
  </si>
  <si>
    <t>Spanish Springs</t>
  </si>
  <si>
    <t>Washoe County Sheriff's Office</t>
  </si>
  <si>
    <t>http://mynews4.com/news/local/suspect-dead-after-officer-involved-shooting-involving-washoe-county-sheriffs-deputy</t>
  </si>
  <si>
    <t>Garrell Byrd</t>
  </si>
  <si>
    <t>http://www.fatalencounters.org/wp-content/uploads/2013/10/Garrell-Byrd.jpg</t>
  </si>
  <si>
    <t>W 2nd St &amp; Moore Ave</t>
  </si>
  <si>
    <t>Kress</t>
  </si>
  <si>
    <t>Swisher</t>
  </si>
  <si>
    <t>Swisher County Sheriff’s Office</t>
  </si>
  <si>
    <t>http://www.newswest9.com/story/36066838/texas-rangers-investigating-officer-involved-shooting-neighbors-shocked</t>
  </si>
  <si>
    <t>James Boyd</t>
  </si>
  <si>
    <t>Melissa Wiseman</t>
  </si>
  <si>
    <t>1700 South Parker Street</t>
  </si>
  <si>
    <t>Marine City</t>
  </si>
  <si>
    <t>St. Clair</t>
  </si>
  <si>
    <t>Marine City Police Department</t>
  </si>
  <si>
    <t>http://www.thetimesherald.com/story/news/2017/08/06/sheriff-department-investigating-officer-involved-shooting/543499001/</t>
  </si>
  <si>
    <t>Michael Dekun, James Heaslip, Ryan Young; border patrol agents: Don Kress, Ryan Champion</t>
  </si>
  <si>
    <t>white, white, unknown, unknown, unknown</t>
  </si>
  <si>
    <t>8, 17, all others unknown</t>
  </si>
  <si>
    <t>Philip Rhoades</t>
  </si>
  <si>
    <t>http://www.fatalencounters.org/wp-content/uploads/2013/10/PhilipRhodes.jpg</t>
  </si>
  <si>
    <t>Parrish Run Rd</t>
  </si>
  <si>
    <t>Worthington</t>
  </si>
  <si>
    <t>Marion County Sheriff's Department</t>
  </si>
  <si>
    <t>http://www.wvalways.com/story/36045963/new-info-police-investigate-shooting-involving-marion-county-sheriffs-deputy</t>
  </si>
  <si>
    <t>declined to release the name of the deputy. The Times West Virginian has submitted a request for the incident report and is awaiting a reply.</t>
  </si>
  <si>
    <t>Mikle Eugene Dixon</t>
  </si>
  <si>
    <t>157 Edwards Drive</t>
  </si>
  <si>
    <t>Surry</t>
  </si>
  <si>
    <t>Surry County Sheriff’s Office</t>
  </si>
  <si>
    <t>http://mtairynews.com/news/53027/apparent-stand-off-unfolding-on-red-brush-road</t>
  </si>
  <si>
    <t>Franklin Oden</t>
  </si>
  <si>
    <t>1200 N Gowdy St</t>
  </si>
  <si>
    <t>Visalia</t>
  </si>
  <si>
    <t>Visalia Police Department</t>
  </si>
  <si>
    <t>http://abc30.com/visalia-police-investigating-officer-involved-shooting-suspect-dies/2267141/</t>
  </si>
  <si>
    <t>Robert Savelli</t>
  </si>
  <si>
    <t>http://www.fatalencounters.org/wp-content/uploads/2013/10/Robert-Savelli.png</t>
  </si>
  <si>
    <t>Vassar Dr and Phoenix Ave</t>
  </si>
  <si>
    <t>http://www.kob.com/albuquerque-news/albuquerque-police-apd-officer-involved-shooting/4559828/</t>
  </si>
  <si>
    <t>Brian Skinner</t>
  </si>
  <si>
    <t>http://www.fatalencounters.org/wp-content/uploads/2013/10/Brian-Skinner.png</t>
  </si>
  <si>
    <t>10 Pashley Rd</t>
  </si>
  <si>
    <t>Schenectady</t>
  </si>
  <si>
    <t>Glenville Police Department</t>
  </si>
  <si>
    <t>http://www.newyorkupstate.com/capital-region/2017/07/glenville_police_officer_shot_after_responding_to_domestic_dispute.html</t>
  </si>
  <si>
    <t>Matthew Weise, Danielle Peck, Mark Kopczynski</t>
  </si>
  <si>
    <t>Michael Fitzgerald</t>
  </si>
  <si>
    <t>http://www.fatalencounters.org/wp-content/uploads/2013/10/Michael-Fitzgerald.jpg</t>
  </si>
  <si>
    <t>12814 Mirado Ave</t>
  </si>
  <si>
    <t>Grand Terrace</t>
  </si>
  <si>
    <t>http://www.sbsun.com/general-news/20170727/barricaded-suspect-shot-by-deputies-in-grand-terrace-neighbors-evacuated</t>
  </si>
  <si>
    <t>Jerauld Phillip Hammond</t>
  </si>
  <si>
    <t>1738 Whitley Ave</t>
  </si>
  <si>
    <t>http://ktla.com/2017/07/27/barricaded-suspect-in-standoff-with-lapd-officers-at-motel-6-in-hollywood/</t>
  </si>
  <si>
    <t>Edward Agdeppa</t>
  </si>
  <si>
    <t>Matthew L. Folden</t>
  </si>
  <si>
    <t>http://www.fatalencounters.org/wp-content/uploads/2013/10/Matthew-L.-Folden.png</t>
  </si>
  <si>
    <t>1128 N Miller St</t>
  </si>
  <si>
    <t>Wenatchee</t>
  </si>
  <si>
    <t>Chelan</t>
  </si>
  <si>
    <t>Wenatchee Police Department</t>
  </si>
  <si>
    <t>http://komonews.com/news/local/police-shoot-kill-screaming-man-with-knife-in-wenatchee</t>
  </si>
  <si>
    <t>disorderly conduct, aggravated assault</t>
  </si>
  <si>
    <t>Albert Gonzalez</t>
  </si>
  <si>
    <t>Susan Teel</t>
  </si>
  <si>
    <t>http://www.fatalencounters.org/wp-content/uploads/2013/10/Teel.jpg</t>
  </si>
  <si>
    <t>600 Carriage Lake Way</t>
  </si>
  <si>
    <t>Indian River Sheriff’s Office</t>
  </si>
  <si>
    <t>http://www.tcpalm.com/story/news/crime/indian-river-county/2017/07/27/officials-scene-incident-south-vero-beach/515105001/</t>
  </si>
  <si>
    <t>Jonathan Lozada</t>
  </si>
  <si>
    <t>Andrew Collins</t>
  </si>
  <si>
    <t>3435 W Deer Valley Rd</t>
  </si>
  <si>
    <t>http://www.azfamily.com/story/35972281/35-year-old-suspect-dead-after-phoenix-officer-involved-shooting</t>
  </si>
  <si>
    <t>warrant (unclear)</t>
  </si>
  <si>
    <t>16, 13</t>
  </si>
  <si>
    <t>Janet Pickney</t>
  </si>
  <si>
    <t>http://www.fatalencounters.org/wp-content/uploads/2013/10/Janet-Pickney.png</t>
  </si>
  <si>
    <t>Brown Road and Chamblee Tucker Road</t>
  </si>
  <si>
    <t>Tucker</t>
  </si>
  <si>
    <t>DeKalb</t>
  </si>
  <si>
    <t>DeKalb County Police Department</t>
  </si>
  <si>
    <t>http://www.11alive.com/news/retired-teacher-dies-after-being-struck-by-police-cruiser-while-jogging/459637886</t>
  </si>
  <si>
    <t>Ian MacGowan</t>
  </si>
  <si>
    <t>Alexander J. Schoessel</t>
  </si>
  <si>
    <t>http://www.fatalencounters.org/wp-content/uploads/2013/10/Alexander-J.-Schoessel.jpg</t>
  </si>
  <si>
    <t>218 E Main St</t>
  </si>
  <si>
    <t>Richmond City</t>
  </si>
  <si>
    <t>http://www.richmond.com/news/local/crime/police-suspect-wielding-knife-ax-killed-after-confrontation-with-officers/article_50245fb9-761d-5423-9abc-bad546c8ef13.html</t>
  </si>
  <si>
    <t>Nicholas Pechstein, Joshua Sanborn, John Rotondi</t>
  </si>
  <si>
    <t>8 months, 8 months, 12 yrs</t>
  </si>
  <si>
    <t>Michael Joseph Harris</t>
  </si>
  <si>
    <t>Old Middleburg Road N. and Buttercup Street</t>
  </si>
  <si>
    <t>http://www.firstcoastnews.com/news/crime/jso-officer-suspect-shot-after-chase-on-the-westside/459455290</t>
  </si>
  <si>
    <t>other (suspect in bank robberies)</t>
  </si>
  <si>
    <t>Jeremy Mason, Brad Hurst</t>
  </si>
  <si>
    <t>Jerrod Kershaw</t>
  </si>
  <si>
    <t>http://www.fatalencounters.org/wp-content/uploads/2013/10/Jerrod-Kershaw.png</t>
  </si>
  <si>
    <t>I-55 and I-270</t>
  </si>
  <si>
    <t>St. Louis County Police Department, Festus Police Department, Missouri Highway Patrol, Jefferson County Sheriff’s Department</t>
  </si>
  <si>
    <t>http://www.stltoday.com/news/local/crime-and-courts/police-standoff-on-interstate-over-traffic-still-being-rerouted/article_3b788508-5351-5992-b1b9-66de82ca00e7.html</t>
  </si>
  <si>
    <t>other (armed vehicle theft)</t>
  </si>
  <si>
    <t>Walter H. Lynde</t>
  </si>
  <si>
    <t>http://www.fatalencounters.org/wp-content/uploads/2013/10/walter-lynde.jpg</t>
  </si>
  <si>
    <t>160 Northwest Rd</t>
  </si>
  <si>
    <t>Spencer</t>
  </si>
  <si>
    <t>Worcester</t>
  </si>
  <si>
    <t>Spencer Police Department</t>
  </si>
  <si>
    <t>http://www.nbcboston.com/news/local/One-Shot-in-Spencer-Massachusetts-436201133.html</t>
  </si>
  <si>
    <t>Brandon Fullam</t>
  </si>
  <si>
    <t>Joshua Caleb Martin</t>
  </si>
  <si>
    <t>http://www.fatalencounters.org/wp-content/uploads/2013/10/Joshua-Caleb-Martin.png</t>
  </si>
  <si>
    <t>SC-88 and SC-8</t>
  </si>
  <si>
    <t>Anderson County Sheriff’s Office</t>
  </si>
  <si>
    <t>http://wspa.com/2017/07/24/driver-struck-by-deputy-during-chase-identified/</t>
  </si>
  <si>
    <t>Deputy Timothy Chapman</t>
  </si>
  <si>
    <t>Tyler Scott Rushing</t>
  </si>
  <si>
    <t>601 Main St</t>
  </si>
  <si>
    <t>Chico Police Department, Butte County Sheriff’s Office</t>
  </si>
  <si>
    <t>http://www.chicoer.com/general-news/20170724/chico-police-officer-fatally-shoots-man-in-downtown-burglary-investigation</t>
  </si>
  <si>
    <t>Scott Ruppel, Cedric Schwyzer</t>
  </si>
  <si>
    <t>Michael Caponigro</t>
  </si>
  <si>
    <t>4500 Woodford Court</t>
  </si>
  <si>
    <t>http://www.wqow.com/story/35948705/2017/07/Saturday/heavy-police-presence-on-woodford-ct-in-eau-claire</t>
  </si>
  <si>
    <t>Jesse Henning</t>
  </si>
  <si>
    <t>http://www.fatalencounters.org/wp-content/uploads/2013/10/Keith-Wade.jpg</t>
  </si>
  <si>
    <t>3800 Shady Valley Drive</t>
  </si>
  <si>
    <t>http://www.star-telegram.com/news/local/community/arlington/article161616958.html</t>
  </si>
  <si>
    <t>domestic disturbance, vehicle theft, aggravated assault</t>
  </si>
  <si>
    <t>Daniel Cash</t>
  </si>
  <si>
    <t>1991 Crossroads Church Road</t>
  </si>
  <si>
    <t>Tallapoosa</t>
  </si>
  <si>
    <t>Haralson</t>
  </si>
  <si>
    <t>Paulding County Sheriff's Office</t>
  </si>
  <si>
    <t>http://www.cbs46.com/story/35943824/gbi-detective-shoots-kills-man-on-his-property</t>
  </si>
  <si>
    <t>Paulding County Detective Mike Hill</t>
  </si>
  <si>
    <t>Dave Lynn Miles</t>
  </si>
  <si>
    <t>http://www.fatalencounters.org/wp-content/uploads/2013/10/DaveLynnMiles.jpg</t>
  </si>
  <si>
    <t>400 Euclid Avenue</t>
  </si>
  <si>
    <t>Lexington</t>
  </si>
  <si>
    <t>Lexington Police Department</t>
  </si>
  <si>
    <t>http://www.lex18.com/story/35917957/officer-hits-pedestrian-with-cruiser</t>
  </si>
  <si>
    <t>Jordan Truett</t>
  </si>
  <si>
    <t>Anthony Benavidez</t>
  </si>
  <si>
    <t>http://www.fatalencounters.org/wp-content/uploads/2013/10/Anthony-Benavidez.png</t>
  </si>
  <si>
    <t>2218 Miguel Chavez Rd</t>
  </si>
  <si>
    <t>http://www.santafenewmexican.com/news/local_news/stabbing-suspect-killed-in-officer-involved-shooting/article_91129d50-6caa-11e7-9509-8f022341c725.html</t>
  </si>
  <si>
    <t>Luke Wakefield, Jeremy Bisagna</t>
  </si>
  <si>
    <t>Farhad Jabbari</t>
  </si>
  <si>
    <t>http://www.fatalencounters.org/wp-content/uploads/2013/10/Farhad-Jabbari.png</t>
  </si>
  <si>
    <t>W Michigan and Leo St</t>
  </si>
  <si>
    <t>Saginaw</t>
  </si>
  <si>
    <t>Saginaw Township Police Department</t>
  </si>
  <si>
    <t>http://www.mlive.com/news/saginaw/index.ssf/2017/07/man_killed_in_traffic_stop_alt.html</t>
  </si>
  <si>
    <t>Glen Hill, Brent Pinter</t>
  </si>
  <si>
    <t>Daniel Thomas Reid</t>
  </si>
  <si>
    <t>http://www.fatalencounters.org/wp-content/uploads/2013/10/Daniel-Thomas-Reid.jpg</t>
  </si>
  <si>
    <t>6384 Clay-Palmerdale Road</t>
  </si>
  <si>
    <t>Clay</t>
  </si>
  <si>
    <t>Jefferson County Sheriff's Office</t>
  </si>
  <si>
    <t>http://abc3340.com/news/local/one-person-dead-following-jefferson-county-deputy-involved-shooting</t>
  </si>
  <si>
    <t>Robert "Bob" Earl Vaughan</t>
  </si>
  <si>
    <t>http://www.fatalencounters.org/wp-content/uploads/2013/10/Vaughan.jpg</t>
  </si>
  <si>
    <t>2300 6th Street</t>
  </si>
  <si>
    <t>Lane</t>
  </si>
  <si>
    <t>http://registerguard.com/rg/news/local/35777958-75/story.csp#.WW46GQXy7sQ.twitter</t>
  </si>
  <si>
    <t>Sgt. David Lewis, Sgt. Brian Humphreys, officer Ryan Stone.</t>
  </si>
  <si>
    <t>34, 24, 9</t>
  </si>
  <si>
    <t>Willys “Willie” Fritz</t>
  </si>
  <si>
    <t>http://www.fatalencounters.org/wp-content/uploads/2013/10/Willys-Fritz.jpg</t>
  </si>
  <si>
    <t>IA-150 and U.S.-18</t>
  </si>
  <si>
    <t>West Union</t>
  </si>
  <si>
    <t>IA</t>
  </si>
  <si>
    <t>West Union Police Department</t>
  </si>
  <si>
    <t>http://www.kwwl.com/story/35905367/2017/07/17/state-patrol-one-person-dead-in-west-union-crash-involving-police-officer</t>
  </si>
  <si>
    <t>Bryson Hennigar</t>
  </si>
  <si>
    <t>Eric Wesley Clark</t>
  </si>
  <si>
    <t>Sperryville Pike and Griffinsburg Road</t>
  </si>
  <si>
    <t>Boston</t>
  </si>
  <si>
    <t>Culpeper</t>
  </si>
  <si>
    <t>Culpeper County Sheriff’s Office</t>
  </si>
  <si>
    <t>http://www.fredericksburg.com/news/crime_courts/culpeper-deputies-shoot-driver-who-presented-deadly-threat/article_5a555c8e-6bbb-11e7-987b-279185929a69.html</t>
  </si>
  <si>
    <t>Kerry Grigsby, Rick McKinley</t>
  </si>
  <si>
    <t>Amanda Jensen</t>
  </si>
  <si>
    <t>http://www.fatalencounters.org/wp-content/uploads/2013/10/AmandaJensen.jpg</t>
  </si>
  <si>
    <t>121 7th St</t>
  </si>
  <si>
    <t>Seal Beach</t>
  </si>
  <si>
    <t>Los Alamitos Police Department</t>
  </si>
  <si>
    <t>http://www.presstelegram.com/general-news/20170717/2-bodies-found-in-seal-beach-apartment-are-that-of-a-los-alamitos-police-captain-and-westminsters-city-clerk</t>
  </si>
  <si>
    <t>Rick Moore</t>
  </si>
  <si>
    <t>Justine Maia Damond aka Justine Maia Ruszczyk</t>
  </si>
  <si>
    <t>http://www.fatalencounters.org/wp-content/uploads/2013/10/Justine.jpg</t>
  </si>
  <si>
    <t>5024 Washburn Avenue S</t>
  </si>
  <si>
    <t>Minneapolis</t>
  </si>
  <si>
    <t>Hennepin</t>
  </si>
  <si>
    <t>Minneapolis Police Department</t>
  </si>
  <si>
    <t>http://www.startribune.com/woman-killed-in-officer-involved-shooting-in-south-minneapolis/434782213/#11</t>
  </si>
  <si>
    <t>Mohamed Noor, Matthew Harrity</t>
  </si>
  <si>
    <t>Chancy or Chancey Chamblee</t>
  </si>
  <si>
    <t>8800 S Alice Vail Ln</t>
  </si>
  <si>
    <t>http://www.kvoa.com/story/35884444/deputy-involved-shooting-leaves-one-man-dead-near-three-points</t>
  </si>
  <si>
    <t>domestic disturbance, breaking and entering</t>
  </si>
  <si>
    <t>Nathan MeeBoer</t>
  </si>
  <si>
    <t>James Gerald Davis</t>
  </si>
  <si>
    <t>http://www.fatalencounters.org/wp-content/uploads/2013/10/James-Gerald-Davis.png</t>
  </si>
  <si>
    <t>1580 White Sands Dr</t>
  </si>
  <si>
    <t>Lake View</t>
  </si>
  <si>
    <t>Dillon</t>
  </si>
  <si>
    <t>Dillon County Sheriff’s Office</t>
  </si>
  <si>
    <t>http://wbtw.com/2017/07/12/sled-investigat-deadly-officer-involved-shooting-in-dillon-county/</t>
  </si>
  <si>
    <t>Kenneth Alan Eustace</t>
  </si>
  <si>
    <t>http://www.fatalencounters.org/wp-content/uploads/2013/10/Kenneth-Alan-Eustace.jpg</t>
  </si>
  <si>
    <t>1000 Brighton Ave</t>
  </si>
  <si>
    <t>Grover Beach</t>
  </si>
  <si>
    <t>Grover Beach Police Department</t>
  </si>
  <si>
    <t>http://www.keyt.com/news/man-killed-in-grover-beach-officer-involved-shooting/586636266</t>
  </si>
  <si>
    <t>Juan Leon, Matthew Monteiro</t>
  </si>
  <si>
    <t>hispanic, white</t>
  </si>
  <si>
    <t>18, 1.5</t>
  </si>
  <si>
    <t>Steve Scott</t>
  </si>
  <si>
    <t>Rice Rd</t>
  </si>
  <si>
    <t>Poplar Bluff</t>
  </si>
  <si>
    <t>Butler</t>
  </si>
  <si>
    <t>Butler County Sheriff's Department</t>
  </si>
  <si>
    <t>http://www.kfvs12.com/story/35862459/1-dead-in-officer-involved-shooting-in-butler-co-mo</t>
  </si>
  <si>
    <t>Wesley Popp</t>
  </si>
  <si>
    <t>Caleb Edward Blaylock</t>
  </si>
  <si>
    <t>4111 N Rancho Dr</t>
  </si>
  <si>
    <t>https://lasvegassun.com/news/2017/jul/11/metro-police-shoot-wound-man-in-north-valley/</t>
  </si>
  <si>
    <t>aggravated assault, attempted vehicle theft</t>
  </si>
  <si>
    <t>William "Chris" Pollock</t>
  </si>
  <si>
    <t>Randy Engstrom</t>
  </si>
  <si>
    <t>650 W Linmar Ln</t>
  </si>
  <si>
    <t>Johnson Creek</t>
  </si>
  <si>
    <t>Waukesha County Sheriff's Department, Delafield Police Department</t>
  </si>
  <si>
    <t>http://www.wisn.com/article/deputies-respond-to-reports-of-armed-naked-man-at-johnson-creek-outlet-mall/10290690</t>
  </si>
  <si>
    <t>Waukesha County Deputy James Soneberg and Delafield Police Officer Daniel Bloedow</t>
  </si>
  <si>
    <t>19, 22</t>
  </si>
  <si>
    <t>Cody Ethan Mitchell</t>
  </si>
  <si>
    <t>http://www.fatalencounters.org/wp-content/uploads/2013/10/Cody-Mitchell.jpg</t>
  </si>
  <si>
    <t>13992 Penn Shop Road</t>
  </si>
  <si>
    <t>Frederick</t>
  </si>
  <si>
    <t>Howard County Police Department</t>
  </si>
  <si>
    <t>http://www.carrollcountytimes.com/news/mountairy/ph-cc-mount-airy-shooting-071017-20170710-story.html</t>
  </si>
  <si>
    <t>Thomas Townsend, Darshan Luckey</t>
  </si>
  <si>
    <t>16, 10</t>
  </si>
  <si>
    <t>Ryan Allen Probst</t>
  </si>
  <si>
    <t>http://www.fatalencounters.org/wp-content/uploads/2013/10/RyanAllenProbst.jpg</t>
  </si>
  <si>
    <t>11599 Lela Ave NW</t>
  </si>
  <si>
    <t>Uniontown</t>
  </si>
  <si>
    <t>Stark</t>
  </si>
  <si>
    <t>Uniontown Police Department</t>
  </si>
  <si>
    <t>http://www.ohio.com/news/local/update-uniontown-police-officer-shot-repeatedly-while-responding-to-call-suspect-killed-1.779355</t>
  </si>
  <si>
    <t>David White</t>
  </si>
  <si>
    <t>Robert D. Yeiser</t>
  </si>
  <si>
    <t>5834 Ward Ave NE</t>
  </si>
  <si>
    <t>Bainbridge Island</t>
  </si>
  <si>
    <t>Kitsap</t>
  </si>
  <si>
    <t>Bainbridge Island Police Department</t>
  </si>
  <si>
    <t>http://komonews.com/news/local/man-shot-to-death-on-bainbridge-sailboat-identified</t>
  </si>
  <si>
    <t>Dale Johnson, Dahle “Duke” Roessel, Anthony Graham, Shane Hanson, Andrew Hren, Eric Janson, Greg Rice, Wilson Sapp</t>
  </si>
  <si>
    <t>white, white, unknown, white, unknown, unknown, unknown, white</t>
  </si>
  <si>
    <t>25, 11, 11, 21, 4, 19, 18, 19</t>
  </si>
  <si>
    <t>other video (helicopter)</t>
  </si>
  <si>
    <t>Michael Anthony Rude</t>
  </si>
  <si>
    <t>http://www.fatalencounters.org/wp-content/uploads/2013/10/Michael-Anthony-Rude.jpg</t>
  </si>
  <si>
    <t>I-5 and Carpenter Road</t>
  </si>
  <si>
    <t>Lacey</t>
  </si>
  <si>
    <t>Thurston</t>
  </si>
  <si>
    <t>Washington State Patrol</t>
  </si>
  <si>
    <t>http://www.seattletimes.com/seattle-news/man-killed-by-troopers-on-i-5-identified-as-guard-reservist/</t>
  </si>
  <si>
    <t>John A. Pierce</t>
  </si>
  <si>
    <t>James Michael Short</t>
  </si>
  <si>
    <t>http://www.fatalencounters.org/wp-content/uploads/2013/10/James-Michael-Short.jpg</t>
  </si>
  <si>
    <t>E Morehead St &amp; S McDowell St</t>
  </si>
  <si>
    <t>http://www.wsoctv.com/news/local/pedestrian-fatally-hit-by-on-duty-officer-in-uptown/553373840</t>
  </si>
  <si>
    <t>Phillip Barker</t>
  </si>
  <si>
    <t>Tina Renee Medlin</t>
  </si>
  <si>
    <t>http://www.fatalencounters.org/wp-content/uploads/2013/10/Tina-Renee-Medlin.jpg</t>
  </si>
  <si>
    <t>I-40 and Godwin Lake Rd</t>
  </si>
  <si>
    <t>Benson</t>
  </si>
  <si>
    <t>Johnston</t>
  </si>
  <si>
    <t>North Carolina State Highway Patrol, Johnston County Sheriff's Office</t>
  </si>
  <si>
    <t>http://www.newsobserver.com/news/local/counties/johnston-county/article160803469.html</t>
  </si>
  <si>
    <t>J.L. Taylor, Taylor Davis</t>
  </si>
  <si>
    <t>Tiffany Lynn Potter</t>
  </si>
  <si>
    <t>http://www.fatalencounters.org/wp-content/uploads/2013/10/tiffany-potter.jpg</t>
  </si>
  <si>
    <t>1623 E 14th St</t>
  </si>
  <si>
    <t>Polk</t>
  </si>
  <si>
    <t>Des Moines Police Department</t>
  </si>
  <si>
    <t>http://www.desmoinesregister.com/story/news/crime-and-courts/2017/07/05/woman-injured-officer-involved-shooting-des-moines-east-side/450846001/</t>
  </si>
  <si>
    <t>Brian Buck, Brandon Holtan and Brady Pratt</t>
  </si>
  <si>
    <t>7,5,4</t>
  </si>
  <si>
    <t>video (unspecified)</t>
  </si>
  <si>
    <t>Edwin J. "Beanie" Esker</t>
  </si>
  <si>
    <t>http://www.fatalencounters.org/wp-content/uploads/2013/10/Edwin-J.-Beanie-Esker.png</t>
  </si>
  <si>
    <t>1522 Mill St</t>
  </si>
  <si>
    <t>Maeystown</t>
  </si>
  <si>
    <t>Monroe</t>
  </si>
  <si>
    <t>Monroe County Sheriff’s Office</t>
  </si>
  <si>
    <t>http://www.kmov.com/story/35824040/suspect-dead-following-officer-involved-shooting-in-monroe-county</t>
  </si>
  <si>
    <t>chainsaw</t>
  </si>
  <si>
    <t>Carroll Tuttle Jr.</t>
  </si>
  <si>
    <t>300 Russell Rd</t>
  </si>
  <si>
    <t>Somerset</t>
  </si>
  <si>
    <t>Somerset County Sheriff’s Office</t>
  </si>
  <si>
    <t>https://bangordailynews.com/2017/07/05/news/mid-maine/three-killed-one-injured-in-madison-shootings/</t>
  </si>
  <si>
    <t>domestic disturbance, murder/attempted murder</t>
  </si>
  <si>
    <t>James Ross, Michael Ross, Joseph Jackson</t>
  </si>
  <si>
    <t>James William Huskey</t>
  </si>
  <si>
    <t>http://www.fatalencounters.org/wp-content/uploads/2013/10/James-William-Huskey.png</t>
  </si>
  <si>
    <t>1006 S Robert Kerr Blvd</t>
  </si>
  <si>
    <t>Sallisaw</t>
  </si>
  <si>
    <t>Sequoyah</t>
  </si>
  <si>
    <t>Sequoyah County Sheriff’s Office</t>
  </si>
  <si>
    <t>http://5newsonline.com/2017/07/05/fort-smith-police-searching-for-possibly-armed-and-dangerous-suspect/</t>
  </si>
  <si>
    <t>domestic disturbance, assault/battery, shooting/shots fired</t>
  </si>
  <si>
    <t>Larry Lane, Charles House</t>
  </si>
  <si>
    <t>Josephine Pruski Carter</t>
  </si>
  <si>
    <t>http://www.fatalencounters.org/wp-content/uploads/2013/10/Josephine-Pruski-Carter.jpg</t>
  </si>
  <si>
    <t>14500 Crainwood Street</t>
  </si>
  <si>
    <t>http://www.mysanantonio.com/news/local/article/SAPD-officer-runs-over-kills-63-year-old-woman-11266782.php</t>
  </si>
  <si>
    <t>Cody Ray McCray</t>
  </si>
  <si>
    <t>http://www.fatalencounters.org/wp-content/uploads/2013/10/Cody-Ray-McCray.jpg</t>
  </si>
  <si>
    <t>Legacy Parkway and W Glover Lane</t>
  </si>
  <si>
    <t>Centerville Police Department</t>
  </si>
  <si>
    <t>http://kutv.com/news/local/legacy-parkway-closed-in-all-directions-use-alternate-route</t>
  </si>
  <si>
    <t>Donald Martin</t>
  </si>
  <si>
    <t>623 S 20th St</t>
  </si>
  <si>
    <t>Belleville</t>
  </si>
  <si>
    <t>Belleville Police Department</t>
  </si>
  <si>
    <t>http://www.bnd.com/news/local/article159588114.html</t>
  </si>
  <si>
    <t>15,8,5,17</t>
  </si>
  <si>
    <t>Holden Austin Gorka</t>
  </si>
  <si>
    <t>3355 NE Cornell Rd</t>
  </si>
  <si>
    <t>Hillsboro</t>
  </si>
  <si>
    <t>Hillsboro Police Department</t>
  </si>
  <si>
    <t>http://www.oregonlive.com/hillsboro/index.ssf/2017/07/police_investigating_reported.html</t>
  </si>
  <si>
    <t>aggravted assault, theft</t>
  </si>
  <si>
    <t>Melvin "Vin" Ambrose</t>
  </si>
  <si>
    <t>Tyson Chad Williams</t>
  </si>
  <si>
    <t>9600 14th Bay Street</t>
  </si>
  <si>
    <t>http://wtkr.com/2017/07/03/norfolk-police-officer-shot-suspect-killed-in-ocean-view-shooting/</t>
  </si>
  <si>
    <t>Chet Knuppel</t>
  </si>
  <si>
    <t>Hwy 392 and County Rd 9</t>
  </si>
  <si>
    <t>Larimer County Sheriff's Office</t>
  </si>
  <si>
    <t>http://www.9news.com/news/local/deputies-in-larimer-county-shoot-suspect-during-foot-chase/453505078</t>
  </si>
  <si>
    <t>Derek Signorelli (shooter), Tyson Russell, Sam Roth</t>
  </si>
  <si>
    <t>6,unknown, unknown</t>
  </si>
  <si>
    <t>Richard Sparks</t>
  </si>
  <si>
    <t>http://www.fatalencounters.org/wp-content/uploads/2013/10/RichardSparks.jpg</t>
  </si>
  <si>
    <t>I-40</t>
  </si>
  <si>
    <t>Cookeville</t>
  </si>
  <si>
    <t>Cookeville Police Department</t>
  </si>
  <si>
    <t>http://wkrn.com/2017/06/30/tbi-investigates-after-man-died-during-arrest-by-cookeville-police/</t>
  </si>
  <si>
    <t>There were 2 officers, names not released</t>
  </si>
  <si>
    <t>Nicholas Johnston</t>
  </si>
  <si>
    <t>http://www.fatalencounters.org/wp-content/uploads/2013/10/NicholasJohnston.jpg</t>
  </si>
  <si>
    <t>Cave Creek Rd and Tatum Blvd</t>
  </si>
  <si>
    <t>Cave Creek</t>
  </si>
  <si>
    <t>http://www.abc15.com/news/region-phoenix-metro/north-phoenix/police-working-officer-involved-shooting-in-north-phoenix-residences-being-evacuated</t>
  </si>
  <si>
    <t>Matthew Bowers</t>
  </si>
  <si>
    <t>Jimmie Bevenue</t>
  </si>
  <si>
    <t>E 4th Pl and S Garnett Rd</t>
  </si>
  <si>
    <t>http://www.tulsaworld.com/homepagelatest/tulsa-police-officer-fires-weapon-during-altercation-in-east-tulsa/article_b72aa9d0-7273-55d6-8bfb-0eca35d7cc05.html</t>
  </si>
  <si>
    <t>Chad Murtaugh, Tracy Komasa, Joel Ward</t>
  </si>
  <si>
    <t>Cameron Ollman</t>
  </si>
  <si>
    <t>4658 Florence-Eugene Hwy</t>
  </si>
  <si>
    <t>Florence</t>
  </si>
  <si>
    <t>Lane County Sheriff's Office</t>
  </si>
  <si>
    <t>http://kval.com/news/local/police-presence-in-florence</t>
  </si>
  <si>
    <t>Lane County sheriff's dept: Sgt. Jason Wilson, deputy Derek Bastinelli, deputy Marvin Combs, deputy Brian Devault, deputy Brian Jessee; 
Florence police: Sgt. James Macfarlane, officer Robert Merryman 
Douglas County sheriff's dept: deputy Kody Reavis, Eric Tipler and Aaron Gardner.</t>
  </si>
  <si>
    <t>Brandon D. Lukenbill</t>
  </si>
  <si>
    <t>SSR K and Route E</t>
  </si>
  <si>
    <t>Nevada</t>
  </si>
  <si>
    <t>Vernon</t>
  </si>
  <si>
    <t>Vernon County Sheriff’s Office</t>
  </si>
  <si>
    <t>http://www.nevadadailymail.com/story/2422652.html</t>
  </si>
  <si>
    <t>Alexander K. Stimson</t>
  </si>
  <si>
    <t>Robb Stewart</t>
  </si>
  <si>
    <t>400 E Maria St</t>
  </si>
  <si>
    <t>Lehigh</t>
  </si>
  <si>
    <t>Marion County Sheriff's Office</t>
  </si>
  <si>
    <t>http://www.kwch.com/content/news/Officer-involved-in-shooting-in-Marion-County-429785383.html</t>
  </si>
  <si>
    <t>Lee Vogel</t>
  </si>
  <si>
    <t>audio recordings</t>
  </si>
  <si>
    <t>David Bryan Creson</t>
  </si>
  <si>
    <t>Peytonsville Rd &amp; I-65</t>
  </si>
  <si>
    <t>Williamson</t>
  </si>
  <si>
    <t>Williamson County Sheriff's Office</t>
  </si>
  <si>
    <t>http://www.tennessean.com/story/news/local/williamson/2017/06/20/peytonsville-road-bridge-closed-over-interstate-65-police-activity/412513001/</t>
  </si>
  <si>
    <t>Jacob Faulkner</t>
  </si>
  <si>
    <t>4100 Hamilton Trenton Road</t>
  </si>
  <si>
    <t>Butler County Sheriff’s Office</t>
  </si>
  <si>
    <t>http://www.wlwt.com/article/officer-involved-shooting-reported-in-butler-county/10199029</t>
  </si>
  <si>
    <t>Taylor Henson</t>
  </si>
  <si>
    <t>Alton Folmar</t>
  </si>
  <si>
    <t>10700 Eastham Dr</t>
  </si>
  <si>
    <t>http://www.nbcdfw.com/news/local/Dallas-Police-Investigating-Officer-Involved-Shooting-429520973.html</t>
  </si>
  <si>
    <t>Darren Burch</t>
  </si>
  <si>
    <t>William Brewster</t>
  </si>
  <si>
    <t>2000 Sunkist Ave</t>
  </si>
  <si>
    <t>Waukesha</t>
  </si>
  <si>
    <t>Waukesha Police Department</t>
  </si>
  <si>
    <t>http://www.wisn.com/article/waukesha-police-shoot-kill-armed-man/10041037</t>
  </si>
  <si>
    <t>Chelsea Coenen, Benjamin Stern</t>
  </si>
  <si>
    <t>Nathan Banks</t>
  </si>
  <si>
    <t>http://www.fatalencounters.org/wp-content/uploads/2013/10/Nathan-Banks.png</t>
  </si>
  <si>
    <t>2300 Manzanita Way</t>
  </si>
  <si>
    <t>http://kron4.com/2017/06/17/antioch-man-killed-in-officer-involved-shooting/</t>
  </si>
  <si>
    <t>Mike Mortimer</t>
  </si>
  <si>
    <t>Jamie Dougan</t>
  </si>
  <si>
    <t>http://www.fatalencounters.org/wp-content/uploads/2013/10/Jamie-Dougan.jpg</t>
  </si>
  <si>
    <t>Co Rd 100</t>
  </si>
  <si>
    <t>Water Valley</t>
  </si>
  <si>
    <t>Yalobusha</t>
  </si>
  <si>
    <t>Yalobusha County Sheriff's Office</t>
  </si>
  <si>
    <t>http://www.msnewsnow.com/story/35682977/one-dead-deputy-wounded-in-officer-involved-shooting-in-yalobusha-co</t>
  </si>
  <si>
    <t>Thomas West</t>
  </si>
  <si>
    <t>Robert J. Berube</t>
  </si>
  <si>
    <t>http://www.fatalencounters.org/wp-content/uploads/2013/10/robert-berube-3233c.jpg</t>
  </si>
  <si>
    <t>Michael Brown</t>
  </si>
  <si>
    <t>http://www.fatalencounters.org/wp-content/uploads/2013/10/Michael-Brown.jpg</t>
  </si>
  <si>
    <t>Bear Hill Rd and Amesbury Rd</t>
  </si>
  <si>
    <t>NH</t>
  </si>
  <si>
    <t>Rockingham</t>
  </si>
  <si>
    <t>Massachusetts State Police</t>
  </si>
  <si>
    <t>http://bangordailynews.com/2017/06/16/news/aroostook/maine-man-shot-at-officers-during-chase-in-mass-and-n-h-police-say/</t>
  </si>
  <si>
    <t>warrant (sexual assault, stolen motor vehicle, firearms)</t>
  </si>
  <si>
    <t>Michael Caranfa, Robert Holland, George Katsarakes, Daniel Purtell</t>
  </si>
  <si>
    <t>unknown, unknown, white, white</t>
  </si>
  <si>
    <t>15, 7, 27, 12</t>
  </si>
  <si>
    <t>Michael Hiram Morris</t>
  </si>
  <si>
    <t>http://www.fatalencounters.org/wp-content/uploads/2013/10/Michael-Hiram-Morris.jpg</t>
  </si>
  <si>
    <t>500 Woodbridge Rd</t>
  </si>
  <si>
    <t>Somerville</t>
  </si>
  <si>
    <t>Somerville Police Department</t>
  </si>
  <si>
    <t>Gunshot, Unspecified Less Lethal Weapon</t>
  </si>
  <si>
    <t>http://wreg.com/2017/06/14/tbi-investigating-officer-involved-shooting-in-somerville/</t>
  </si>
  <si>
    <t>Austin Howard</t>
  </si>
  <si>
    <t>James T. Hodgkinson</t>
  </si>
  <si>
    <t>http://www.fatalencounters.org/wp-content/uploads/2013/10/James-T.-Hodgkinson.png</t>
  </si>
  <si>
    <t>1799 Leslie Ave</t>
  </si>
  <si>
    <t>Alexandria</t>
  </si>
  <si>
    <t>Alexandria City</t>
  </si>
  <si>
    <t>United States Capitol Police</t>
  </si>
  <si>
    <t>http://www.cbsnews.com/news/james-t-hodgkinson-identified-as-suspect-in-alexandria-shooting/</t>
  </si>
  <si>
    <t>shooting/shots fired, murder/attempted murder</t>
  </si>
  <si>
    <t>Nicole Battaglia, Kevin Jobe, Alexander Jensen, Crystal Griner, David Bailey, Henry Cabrera</t>
  </si>
  <si>
    <t>white, white, white, black, black, unknown</t>
  </si>
  <si>
    <t>1.5, 16, 2</t>
  </si>
  <si>
    <t>Austin M. Durham</t>
  </si>
  <si>
    <t>http://www.fatalencounters.org/wp-content/uploads/2013/10/AustinDurham.jpg</t>
  </si>
  <si>
    <t>117 W Prairie St</t>
  </si>
  <si>
    <t>Jerseyville</t>
  </si>
  <si>
    <t>Jersey</t>
  </si>
  <si>
    <t>Jerseyville Police Department</t>
  </si>
  <si>
    <t>http://www.ksdk.com/news/crime/breaking-overnight-jerseyville-il-officer-shot-by-robbery-suspect/448231600</t>
  </si>
  <si>
    <t>Nathan Miller</t>
  </si>
  <si>
    <t>Barry Jones</t>
  </si>
  <si>
    <t>http://www.fatalencounters.org/wp-content/uploads/2013/10/Barry-Jones.png</t>
  </si>
  <si>
    <t>I-95</t>
  </si>
  <si>
    <t>Hampton</t>
  </si>
  <si>
    <t>New Hampshire Department of Safety</t>
  </si>
  <si>
    <t>http://www.necn.com/news/new-england/Police-Involved-Shooting-Under-Investigation-in-NH-428226253.html</t>
  </si>
  <si>
    <t>vehicle theft, weapons offense, robbery</t>
  </si>
  <si>
    <t>Erik Willett, Keith Walker</t>
  </si>
  <si>
    <t>John W. Bays</t>
  </si>
  <si>
    <t>7293 State Hwy 225</t>
  </si>
  <si>
    <t>Barbourville</t>
  </si>
  <si>
    <t>Knox</t>
  </si>
  <si>
    <t>Knox County Sheriff's Office</t>
  </si>
  <si>
    <t>http://www.kentucky.com/news/state/article155701339.html</t>
  </si>
  <si>
    <t>Claude Hudson, Keith "Buster" Liford</t>
  </si>
  <si>
    <t>unknown, 9</t>
  </si>
  <si>
    <t>Emmett Hall</t>
  </si>
  <si>
    <t>1500 Oldham Lane</t>
  </si>
  <si>
    <t>Abilene</t>
  </si>
  <si>
    <t>Taylor</t>
  </si>
  <si>
    <t>Taylor County Sheriff's Office</t>
  </si>
  <si>
    <t>http://www.bigcountryhomepage.com/news/main-news/texas-rangers-release-statement-on-officer-involved-shooting-in-abilene/739191775</t>
  </si>
  <si>
    <t>Theodore Brendecke</t>
  </si>
  <si>
    <t>12700 SW 82nd Ave</t>
  </si>
  <si>
    <t>http://www.miamiherald.com/news/local/crime/article155472114.html</t>
  </si>
  <si>
    <t>Robin Blaylock</t>
  </si>
  <si>
    <t>108 Walnut St</t>
  </si>
  <si>
    <t>North English</t>
  </si>
  <si>
    <t>Iowa</t>
  </si>
  <si>
    <t>Iowa County Sheriff's Office</t>
  </si>
  <si>
    <t>http://www.kcrg.com/content/news/Authorities-on-the-scene-of-possible-shooting-in-north-Englisgh-427734113.html</t>
  </si>
  <si>
    <t>Blake Heller</t>
  </si>
  <si>
    <t>Paul Eugene Mashburn Jr.</t>
  </si>
  <si>
    <t>http://www.fatalencounters.org/wp-content/uploads/2013/10/Paul-E-Mashburn.jpg</t>
  </si>
  <si>
    <t>Roland</t>
  </si>
  <si>
    <t>Cherokee Nation Marshal Service</t>
  </si>
  <si>
    <t>http://5newsonline.com/2017/06/09/man-shot-killed-in-sequoyah-county-standoff/</t>
  </si>
  <si>
    <t>Stephen Rich</t>
  </si>
  <si>
    <t>700 N Namaqua Road</t>
  </si>
  <si>
    <t>Loveland</t>
  </si>
  <si>
    <t>Loveland Police Department</t>
  </si>
  <si>
    <t>http://www.coloradoan.com/story/news/2017/06/09/1-dead-loveland-police-involved-shooting/383405001/</t>
  </si>
  <si>
    <t>Stephen Marchio, Sean McDonald, Geoff Reeves, Matthew Sychla</t>
  </si>
  <si>
    <t>white, unknown, unknown, unknown</t>
  </si>
  <si>
    <t>8, 2, 2, 1.5</t>
  </si>
  <si>
    <t>Michele Anne-Marie Rice</t>
  </si>
  <si>
    <t>http://www.fatalencounters.org/wp-content/uploads/2013/10/Michele-Anne-Marie-Rice.png</t>
  </si>
  <si>
    <t>3000 Studebaker Road</t>
  </si>
  <si>
    <t>http://abc7.com/news/armed-female-suspect-killed-in-lb-officer-involved-shooting/2071391/</t>
  </si>
  <si>
    <t>Donald Marcus Smith</t>
  </si>
  <si>
    <t>http://www.fatalencounters.org/wp-content/uploads/2013/10/Donald-Marcus-Smith.png</t>
  </si>
  <si>
    <t>4509 Kane Circle</t>
  </si>
  <si>
    <t>Sawmills</t>
  </si>
  <si>
    <t>Caldwell</t>
  </si>
  <si>
    <t>Caldwell County Sheriff's Office</t>
  </si>
  <si>
    <t>http://www.wsoctv.com/news/local/caldwell-co-authorities-investigating-deadly-officer-involved-shooting/531177132</t>
  </si>
  <si>
    <t>Mark Ellis</t>
  </si>
  <si>
    <t>http://www.fatalencounters.org/wp-content/uploads/2013/10/Mark-Ellis.jpg</t>
  </si>
  <si>
    <t>488 Johnson Mill Road</t>
  </si>
  <si>
    <t>Orrington</t>
  </si>
  <si>
    <t>Penobscot</t>
  </si>
  <si>
    <t>Maine State Police</t>
  </si>
  <si>
    <t>http://wgme.com/news/local/orrington-standoff-ends-with-1-man-dead</t>
  </si>
  <si>
    <t>other (called in threats to law enforcement)</t>
  </si>
  <si>
    <t>Josh Haines, Peter Michaud, Dave Coflesky</t>
  </si>
  <si>
    <t xml:space="preserve">unknown, white, white </t>
  </si>
  <si>
    <t>Isaiah Hammett</t>
  </si>
  <si>
    <t>http://www.fatalencounters.org/wp-content/uploads/2013/10/Isaiah-Hammett.png</t>
  </si>
  <si>
    <t>5400 S Kingshighway Blvd</t>
  </si>
  <si>
    <t>http://www.kmov.com/story/35611447/suspect-shot-while-exchanging-gunfire-with-officers-police-say</t>
  </si>
  <si>
    <t>warrant (illegal narcotics, drugs)</t>
  </si>
  <si>
    <t>Blaine Robert Erb</t>
  </si>
  <si>
    <t>Belclare Avenue and Dundalk Avenue</t>
  </si>
  <si>
    <t>Dundalk</t>
  </si>
  <si>
    <t>http://www.baltimoresun.com/news/maryland/crime/bs-md-co-dundalk-shooting-20170607-story.html</t>
  </si>
  <si>
    <t>Carver, Leary, Minton</t>
  </si>
  <si>
    <t>5.5, 3.5, 14.5</t>
  </si>
  <si>
    <t>Quentin Case</t>
  </si>
  <si>
    <t>http://www.fatalencounters.org/wp-content/uploads/2013/10/QuentinCase.jpg</t>
  </si>
  <si>
    <t>Kimbrel Road and Glen Saint Mary Road</t>
  </si>
  <si>
    <t>Lake Wales</t>
  </si>
  <si>
    <t>http://www.theledger.com/news/20170605/polk-deputy-kills-man-in-lake-wales-shootout</t>
  </si>
  <si>
    <t>traffic violation, shooting/shots fired</t>
  </si>
  <si>
    <t>Clifford Wofford, Clayton Couqyt</t>
  </si>
  <si>
    <t>1.5, 2</t>
  </si>
  <si>
    <t>Charles Edgar "Eddie" Mullins</t>
  </si>
  <si>
    <t>http://www.fatalencounters.org/wp-content/uploads/2013/10/Charles-Edgar-Mullins.jpg</t>
  </si>
  <si>
    <t>US-150 and Plaza Drive</t>
  </si>
  <si>
    <t>Bardstown</t>
  </si>
  <si>
    <t>Nelson</t>
  </si>
  <si>
    <t>http://www.whas11.com/news/crime/shots-fired-during-early-morning-police-chase/445848015</t>
  </si>
  <si>
    <t>Alex Ware, Ethan Whitlock, Tyler Hunter, Jacob Guffey, Brandon Bryan, Mike Clark, Jeremy Cauley</t>
  </si>
  <si>
    <t>white, white, white, white, white, white, white</t>
  </si>
  <si>
    <t>Bruce Dawley</t>
  </si>
  <si>
    <t>2516 Gladiola Drive</t>
  </si>
  <si>
    <t>Campo</t>
  </si>
  <si>
    <t>http://www.sandiegouniontribune.com/news/public-safety/sd-me-deputy-fatalshot-20170605-story.html</t>
  </si>
  <si>
    <t>Richard Phillips</t>
  </si>
  <si>
    <t>Jeremy Austin Lindsey</t>
  </si>
  <si>
    <t>5000 Bea Rd</t>
  </si>
  <si>
    <t>Callahan</t>
  </si>
  <si>
    <t>Nassau</t>
  </si>
  <si>
    <t>Nassau County Sheriff's Office</t>
  </si>
  <si>
    <t>http://jacksonville.com/news/public-safety/2017-06-05/nassau-county-reports-second-fatal-deputy-involved-shooting-three-days</t>
  </si>
  <si>
    <t>James Ballard</t>
  </si>
  <si>
    <t>Donald Lee Cramer</t>
  </si>
  <si>
    <t>North 107th Ave and Thomas Rd</t>
  </si>
  <si>
    <t>http://www.abc15.com/news/region-west-valley/avondale/avondale-police-shoot-and-kill-disorderly-person-with-a-gun</t>
  </si>
  <si>
    <t>Edward Everett Courtenay</t>
  </si>
  <si>
    <t>O'Neil Scott Rd</t>
  </si>
  <si>
    <t>Fernandina Beach</t>
  </si>
  <si>
    <t>http://www.actionnewsjax.com/news/local/crash-leads-to-fatal-deputy-involved-shooting-in-nassau-county/529186580</t>
  </si>
  <si>
    <t>other (hit and run)</t>
  </si>
  <si>
    <t>Brandon Schmidt</t>
  </si>
  <si>
    <t>James Gleason</t>
  </si>
  <si>
    <t>http://www.fatalencounters.org/wp-content/uploads/2013/10/James-Gleason.png</t>
  </si>
  <si>
    <t>13401 Main St</t>
  </si>
  <si>
    <t>Hesperia</t>
  </si>
  <si>
    <t>California Highway Patrol, Fontana Police Department</t>
  </si>
  <si>
    <t>http://www.sbsun.com/general-news/20170531/1-dead-1-wounded-in-police-shooting-outside-hesperia-walmart</t>
  </si>
  <si>
    <t>James Daniel Hill</t>
  </si>
  <si>
    <t>http://www.fatalencounters.org/wp-content/uploads/2013/10/James-Daniel-Hill.jpg</t>
  </si>
  <si>
    <t>S Yosemite St &amp; E Dry Creek Rd</t>
  </si>
  <si>
    <t>Centennial</t>
  </si>
  <si>
    <t>Arapahoe</t>
  </si>
  <si>
    <t>Arapahoe County Sheriff's Office</t>
  </si>
  <si>
    <t>http://www.thedenverchannel.com/news/local-news/sheriffs-deputies-investigating-officer-involved-shooting-in-centennial</t>
  </si>
  <si>
    <t>Arapahoe County Sheriff’s Deputy Robert Knudson</t>
  </si>
  <si>
    <t>Chad Dionne</t>
  </si>
  <si>
    <t>267 Old Alfred Rd</t>
  </si>
  <si>
    <t>Arundel</t>
  </si>
  <si>
    <t>04046</t>
  </si>
  <si>
    <t>York County Sheriff’s Office</t>
  </si>
  <si>
    <t>http://bangordailynews.com/2017/05/29/news/york/arundel-man-dies-after-exchanging-gunfire-with-deputies/</t>
  </si>
  <si>
    <t>Steven Thistlewood, Heath Mains</t>
  </si>
  <si>
    <t>18, 2.5</t>
  </si>
  <si>
    <t>Donald Sneed III</t>
  </si>
  <si>
    <t>http://www.fatalencounters.org/wp-content/uploads/2013/10/Donald-Sneed-III.jpg</t>
  </si>
  <si>
    <t>10300 E US 350</t>
  </si>
  <si>
    <t>Raytown</t>
  </si>
  <si>
    <t>64138</t>
  </si>
  <si>
    <t>Jackson County Sheriff’s Office</t>
  </si>
  <si>
    <t>http://www.kansascity.com/news/local/article153204509.html</t>
  </si>
  <si>
    <t>Ron Harlan Lewallen</t>
  </si>
  <si>
    <t>http://www.fatalencounters.org/wp-content/uploads/2013/10/Ron-Harlan-Lewallen.jpg</t>
  </si>
  <si>
    <t>Alberta Street and Depot Street</t>
  </si>
  <si>
    <t>Oneida</t>
  </si>
  <si>
    <t>37841</t>
  </si>
  <si>
    <t>Scott</t>
  </si>
  <si>
    <t>Oneida Police Department, Scott County Sheriff’s Department</t>
  </si>
  <si>
    <t>http://wkrn.com/2017/05/27/1-killed-in-east-tennessee-officer-involved-shooting/</t>
  </si>
  <si>
    <t>Joseph Zimmerman</t>
  </si>
  <si>
    <t>5401 South Park Avenue</t>
  </si>
  <si>
    <t>85706</t>
  </si>
  <si>
    <t>Tucson Police Department</t>
  </si>
  <si>
    <t>http://www.tucsonnewsnow.com/story/35530465/officer-involved-shooting-near-park-and-drexel</t>
  </si>
  <si>
    <t>Francisco Magos, Timothy Anderson</t>
  </si>
  <si>
    <t>10.5, 6</t>
  </si>
  <si>
    <t>Shawn Buck</t>
  </si>
  <si>
    <t>http://www.fatalencounters.org/wp-content/uploads/2013/10/ShawnBuck.jpg</t>
  </si>
  <si>
    <t>Richardson Highway and Mitchell Expwy</t>
  </si>
  <si>
    <t>99701</t>
  </si>
  <si>
    <t>Fairbanks Police Department, Alaska State Trooper</t>
  </si>
  <si>
    <t>http://www.ktuu.com/content/news/Man-dies-after-shooting-in-Fairbanks-involving-law-enforcement-424487033.html</t>
  </si>
  <si>
    <t>Tyler Larimer, Dennis Benn, Ron Dupee, Eric Jewkes</t>
  </si>
  <si>
    <t>white, unknown, unknown, white</t>
  </si>
  <si>
    <t>9 months, 9, 11, 23</t>
  </si>
  <si>
    <t>Hayden J. Stutz</t>
  </si>
  <si>
    <t>http://www.fatalencounters.org/wp-content/uploads/2013/10/HaydenStutz.jpg</t>
  </si>
  <si>
    <t>1315 12th St. NW</t>
  </si>
  <si>
    <t>Canton</t>
  </si>
  <si>
    <t>44703</t>
  </si>
  <si>
    <t>Canton Police Department</t>
  </si>
  <si>
    <t>http://www.cantonrep.com/news/20170524/update-victim-idd-in-canton-police-involved-shooting</t>
  </si>
  <si>
    <t>John Eno</t>
  </si>
  <si>
    <t>3700 Cork Place</t>
  </si>
  <si>
    <t>San Francisco</t>
  </si>
  <si>
    <t>94080</t>
  </si>
  <si>
    <t>South San Francisco Police Department</t>
  </si>
  <si>
    <t>http://www.nbcbayarea.com/news/local/One-Dead-After-Officer-Involved-Shooting-in-South-San-Francisco-424055604.html</t>
  </si>
  <si>
    <t>Andrew Constantino, Chris Devan, John Paulo, Daniel Finnegan, Vivian Nguyen</t>
  </si>
  <si>
    <t>white, white, unknown, unknown, asian</t>
  </si>
  <si>
    <t>Michael Anthony Bonini</t>
  </si>
  <si>
    <t>http://www.fatalencounters.org/wp-content/uploads/2013/10/michael-anthony-bonini.jpg</t>
  </si>
  <si>
    <t>100 N Leslie St</t>
  </si>
  <si>
    <t>Pahrump</t>
  </si>
  <si>
    <t>89060</t>
  </si>
  <si>
    <t>Nye</t>
  </si>
  <si>
    <t>Nye County Sheriff's Office</t>
  </si>
  <si>
    <t>http://news3lv.com/news/local/nye-county-investigating-fatal-officer-involved-shooting-overnight-in-pahrump</t>
  </si>
  <si>
    <t>warrant (controlled substances)</t>
  </si>
  <si>
    <t>Eric Anderson, Aaron Williamson</t>
  </si>
  <si>
    <t>2, 6 months</t>
  </si>
  <si>
    <t>Albert Gagnier</t>
  </si>
  <si>
    <t>2200 Hay Meadow Trail</t>
  </si>
  <si>
    <t>Knoxville</t>
  </si>
  <si>
    <t>37920</t>
  </si>
  <si>
    <t>http://www.local8now.com/content/news/KCSO-responding-to-an-incident-at-Woodhaven-subdivision-423945073.html</t>
  </si>
  <si>
    <t>Aaron M. Thompson</t>
  </si>
  <si>
    <t>Rose Garden Trailer Park</t>
  </si>
  <si>
    <t>Mountain Home</t>
  </si>
  <si>
    <t>83647</t>
  </si>
  <si>
    <t>Elmore</t>
  </si>
  <si>
    <t>Elmore County Sheriff’s Office</t>
  </si>
  <si>
    <t>http://www.idahostatesman.com/news/local/article152085382.html</t>
  </si>
  <si>
    <t>Kelly Pastrana</t>
  </si>
  <si>
    <t>http://www.fatalencounters.org/wp-content/uploads/2013/10/Kelly-Pastrana.jpg</t>
  </si>
  <si>
    <t>74 Warren Ave</t>
  </si>
  <si>
    <t>Chelsea</t>
  </si>
  <si>
    <t>02150</t>
  </si>
  <si>
    <t>Suffolk</t>
  </si>
  <si>
    <t>Chelsea Police Department</t>
  </si>
  <si>
    <t>http://www.fox25boston.com/news/barricaded-suspect-dead-after-firing-shots-at-officers-during-chelsea-standoff/525511708</t>
  </si>
  <si>
    <t>Joseph Hodgin</t>
  </si>
  <si>
    <t>19th Street and Green Street</t>
  </si>
  <si>
    <t>Allentown</t>
  </si>
  <si>
    <t>18104</t>
  </si>
  <si>
    <t>Allentown Police Department</t>
  </si>
  <si>
    <t>http://www.mcall.com/news/local/police/mc-allentown-police-chase-gunfire-20170521-story.html</t>
  </si>
  <si>
    <t xml:space="preserve">Michael Vernotica, Jason Aduddell, Chad Mertz and Jack DeWalt </t>
  </si>
  <si>
    <t>Shannon Edward Estill</t>
  </si>
  <si>
    <t>3200 Burgundy Drive</t>
  </si>
  <si>
    <t>Pleasanton</t>
  </si>
  <si>
    <t>94566</t>
  </si>
  <si>
    <t>Pleasanton Police Department</t>
  </si>
  <si>
    <t>http://abc7news.com/news/pleasanton-police-shoot-kill-armed-suspect/2017793/</t>
  </si>
  <si>
    <t>Keith Batt</t>
  </si>
  <si>
    <t>Anthony Paul "Tony" Ardo</t>
  </si>
  <si>
    <t>1382 Good Rd</t>
  </si>
  <si>
    <t>Bangor</t>
  </si>
  <si>
    <t>18013</t>
  </si>
  <si>
    <t>Northampton</t>
  </si>
  <si>
    <t>http://www.mcall.com/news/local/police/mc-lower-mount-bethel-20170520-story.html</t>
  </si>
  <si>
    <t>fireworks</t>
  </si>
  <si>
    <t>Roger Bubar</t>
  </si>
  <si>
    <t>http://www.fatalencounters.org/wp-content/uploads/2013/10/Roger-Bubar.jpg</t>
  </si>
  <si>
    <t>1003 Oakland Road</t>
  </si>
  <si>
    <t>Belgrade</t>
  </si>
  <si>
    <t>04917</t>
  </si>
  <si>
    <t>Kennebec</t>
  </si>
  <si>
    <t>Kennebec County Sheriff's Office</t>
  </si>
  <si>
    <t>http://www.centralmaine.com/2017/05/20/police-1-man-killed-another-person-injured-in-officer-involved-shooting-in-belgrade/</t>
  </si>
  <si>
    <t>Jacob Pierce</t>
  </si>
  <si>
    <t>Daniel George Boak</t>
  </si>
  <si>
    <t>2528 S Glebe Rd</t>
  </si>
  <si>
    <t>22206</t>
  </si>
  <si>
    <t>Arlington County Police Department</t>
  </si>
  <si>
    <t>http://www.nbcwashington.com/news/local/One-Shot-Officer-Injured-in-Arlington-422840974.html</t>
  </si>
  <si>
    <t>violating probation, drugs, traffic stop</t>
  </si>
  <si>
    <t>Steven Yanda, Matthew Chitillion</t>
  </si>
  <si>
    <t>Marshall Barrus</t>
  </si>
  <si>
    <t>http://www.fatalencounters.org/wp-content/uploads/2013/10/Marshall-Barrus.jpg</t>
  </si>
  <si>
    <t>I-90 &amp; Bonita Station Rd</t>
  </si>
  <si>
    <t>Clinton</t>
  </si>
  <si>
    <t>59825</t>
  </si>
  <si>
    <t>Missoula</t>
  </si>
  <si>
    <t>Broadwater County Sheriff's Office, Gallatin County Sheriff's Office, Montana Highway Patrol</t>
  </si>
  <si>
    <t>http://www.ktvq.com/story/35455462/suspect-in-deputy-slaying-dies-from-injuries</t>
  </si>
  <si>
    <t>Isabelle Duval</t>
  </si>
  <si>
    <t>http://www.fatalencounters.org/wp-content/uploads/2013/10/Isabelle-Duval.jpg</t>
  </si>
  <si>
    <t>100 Joliet St</t>
  </si>
  <si>
    <t>20032</t>
  </si>
  <si>
    <t>http://wjla.com/news/local/police-woman-appearing-to-have-a-gun-shot-in-police-involved-shooting-in-dc</t>
  </si>
  <si>
    <t>car crash, weapons offense</t>
  </si>
  <si>
    <t>Keith Andrew Chesser</t>
  </si>
  <si>
    <t>http://www.fatalencounters.org/wp-content/uploads/2013/10/Jonathan-David-Victor.jpg</t>
  </si>
  <si>
    <t>S Mekusukey St and W 6th St</t>
  </si>
  <si>
    <t>Wewoka</t>
  </si>
  <si>
    <t>Seminole</t>
  </si>
  <si>
    <t>Seminole County Sheriff's Office, Oklahoma Highway Patrol</t>
  </si>
  <si>
    <t>http://kfor.com/2017/05/15/man-dead-after-hostage-situation-turned-into-standoff-in-wewoka/</t>
  </si>
  <si>
    <t>crossbow</t>
  </si>
  <si>
    <t>warrant (traffic offense and failure to make a child attend school)</t>
  </si>
  <si>
    <t>Maxwell Holt</t>
  </si>
  <si>
    <t>W Beloit Rd &amp; S 60th St</t>
  </si>
  <si>
    <t>West Allis</t>
  </si>
  <si>
    <t>53219</t>
  </si>
  <si>
    <t>West Allis Police Department, New Berlin Police Department</t>
  </si>
  <si>
    <t>http://www.wisn.com/article/police-on-scene-of-possible-standoff-situation-in-west-allis/9648868</t>
  </si>
  <si>
    <t>Branch Wroth</t>
  </si>
  <si>
    <t>http://www.fatalencounters.org/wp-content/uploads/2013/10/Branch-Wroth.jpg</t>
  </si>
  <si>
    <t>6298 Redwood Dr.</t>
  </si>
  <si>
    <t>Rohnert Park</t>
  </si>
  <si>
    <t>Rohnert Park Police Department</t>
  </si>
  <si>
    <t>http://kron4.com/2017/05/12/man-tased-by-police-dies-after-altercation-at-rohnert-park-budget-inn-hotel/</t>
  </si>
  <si>
    <t>erratic behavior, outstanding warrant</t>
  </si>
  <si>
    <t>David Sittig-Wattson, Sean Huot</t>
  </si>
  <si>
    <t>3, .75</t>
  </si>
  <si>
    <t>video</t>
  </si>
  <si>
    <t>Jonathan David Victor</t>
  </si>
  <si>
    <t>I-10</t>
  </si>
  <si>
    <t>Robertsdale</t>
  </si>
  <si>
    <t>Baldwin</t>
  </si>
  <si>
    <t>Baldwin County Sheriff's Office</t>
  </si>
  <si>
    <t>http://wkrg.com/2017/05/12/breaking-officer-involved-shooting-in-baldwin-county/</t>
  </si>
  <si>
    <t>Phillip Byron O'Shea</t>
  </si>
  <si>
    <t>http://www.fatalencounters.org/wp-content/uploads/2013/10/PhilipOshea.jpg</t>
  </si>
  <si>
    <t>Military Trail &amp; Marquette Dr</t>
  </si>
  <si>
    <t>Jupiter</t>
  </si>
  <si>
    <t>Palm Beach</t>
  </si>
  <si>
    <t>Palm Beach County Sheriff's Office</t>
  </si>
  <si>
    <t>http://www.wptv.com/news/region-c-palm-beach-county/west-palm-beach/police-investigating-shooting-in-jupiter</t>
  </si>
  <si>
    <t>Nicholas Lentini, Todd Romagnoli, Charles Hardy</t>
  </si>
  <si>
    <t>14, 18, 17</t>
  </si>
  <si>
    <t>Jeroen Peter Koornwinder</t>
  </si>
  <si>
    <t>Wildcat Canyon Road and Ketuull Uunya Way</t>
  </si>
  <si>
    <t>Lakeside</t>
  </si>
  <si>
    <t>http://www.nbcsandiego.com/news/local/Law-Enforcement-Activity-Northeast-of-Barona-Indian-Reservation-421924474.html</t>
  </si>
  <si>
    <t>reckless driving, wellness check/erratic behavior</t>
  </si>
  <si>
    <t>John Bittle</t>
  </si>
  <si>
    <t>200 Seleta Circle</t>
  </si>
  <si>
    <t>Lexington County Sheriff's Office</t>
  </si>
  <si>
    <t>http://www.thestate.com/news/local/crime/article149497259.html</t>
  </si>
  <si>
    <t>warrant (distributing methamphetamine)</t>
  </si>
  <si>
    <t>Scott Bloomfield</t>
  </si>
  <si>
    <t>http://www.fatalencounters.org/wp-content/uploads/2013/10/Scott-Bloomfield.png</t>
  </si>
  <si>
    <t>92 N. Tecumseh Trail</t>
  </si>
  <si>
    <t>Tiffin</t>
  </si>
  <si>
    <t>Seneca</t>
  </si>
  <si>
    <t>Tiffin Police Department, Seneca County Sheriff's Office</t>
  </si>
  <si>
    <t>http://www.13abc.com/content/news/State-Route-231-closed-in-Tiffin-as-officers-respond-to-situation-421783453.html</t>
  </si>
  <si>
    <t>kidnapping, stabbing</t>
  </si>
  <si>
    <t>Anthony David Soderberg</t>
  </si>
  <si>
    <t>11300 Alethea Drive</t>
  </si>
  <si>
    <t>Sunland</t>
  </si>
  <si>
    <t>http://ktla.com/2017/05/08/sunland-home-break-in-leads-to-hourslong-standoff-police-shooting-lapd/</t>
  </si>
  <si>
    <t>Jacob Peterson</t>
  </si>
  <si>
    <t>3710 Del Mar Heights Rd</t>
  </si>
  <si>
    <t>San Diego Police Department</t>
  </si>
  <si>
    <t>http://www.10news.com/news/san-diego-police-investigate-officer-involved-shooting-at-torrey-pines-high-school</t>
  </si>
  <si>
    <t>Gilbert Flores, Kai Johnson</t>
  </si>
  <si>
    <t>28, 3</t>
  </si>
  <si>
    <t>James Alan Joyce Jr.</t>
  </si>
  <si>
    <t>http://www.fatalencounters.org/wp-content/uploads/2013/10/James-Alan-Joyce-Jr..jpg</t>
  </si>
  <si>
    <t>Nicholas A. Provenza</t>
  </si>
  <si>
    <t>http://www.fatalencounters.org/wp-content/uploads/2013/10/Nicholas-A.-Provenza.png</t>
  </si>
  <si>
    <t>E Tarpon Ave &amp; S Safford Ave</t>
  </si>
  <si>
    <t>Tarpon Springs</t>
  </si>
  <si>
    <t>Tarpon Springs Police Department</t>
  </si>
  <si>
    <t>http://wfla.com/2017/05/06/police-man-dead-after-officer-involved-shooting-in-tarpon-springs/</t>
  </si>
  <si>
    <t>Scott MacIsaac</t>
  </si>
  <si>
    <t>Steven Allen Price</t>
  </si>
  <si>
    <t>http://www.fatalencounters.org/wp-content/uploads/2013/10/Steven-Allen-Price.png</t>
  </si>
  <si>
    <t>5200 Shreve Ave</t>
  </si>
  <si>
    <t>https://www.reviewjournal.com/crime/shootings/las-vegas-police-shoot-kill-man-armed-with-axes/</t>
  </si>
  <si>
    <t>Matthew Terry</t>
  </si>
  <si>
    <t>William Deen</t>
  </si>
  <si>
    <t>111 Gelding Garth Rd</t>
  </si>
  <si>
    <t>Peachtree City</t>
  </si>
  <si>
    <t>Peachtree City Police Department</t>
  </si>
  <si>
    <t>http://www.ajc.com/news/crime--law/update-man-dead-after-firing-police-officer-peachtree-city/5C9K420A9Aj2AG3InajhUO/</t>
  </si>
  <si>
    <t>James Harris, Darrell Davis</t>
  </si>
  <si>
    <t>Mirza Tatlic</t>
  </si>
  <si>
    <t>http://www.fatalencounters.org/wp-content/uploads/2013/10/Mirza-Tatlic.png</t>
  </si>
  <si>
    <t>1000 Laura Ville Ln</t>
  </si>
  <si>
    <t>http://www.mercurynews.com/2017/05/03/san-jose-swat-team-called-to-willow-glen-neighborhood/</t>
  </si>
  <si>
    <t>Jacob Morris</t>
  </si>
  <si>
    <t>Nicholas Flusche</t>
  </si>
  <si>
    <t>http://www.fatalencounters.org/wp-content/uploads/2013/10/Nicholas-Flusche.png</t>
  </si>
  <si>
    <t>900 Market St</t>
  </si>
  <si>
    <t>San Francisco Police Department</t>
  </si>
  <si>
    <t>http://www.sfgate.com/bayarea/article/Shooting-shuts-down-part-of-Market-Street-in-SF-11118712.php</t>
  </si>
  <si>
    <t>Kenneth Cha</t>
  </si>
  <si>
    <t>asian</t>
  </si>
  <si>
    <t>Joseph William Alain</t>
  </si>
  <si>
    <t>http://www.fatalencounters.org/wp-content/uploads/2013/10/JosephAlain.jpg</t>
  </si>
  <si>
    <t>N Thompson St &amp; Hildred Ave</t>
  </si>
  <si>
    <t>Conroe Police Department</t>
  </si>
  <si>
    <t>http://www.khou.com/news/crime/conroe-pd-one-dead-after-shooting-inside-home/435750489</t>
  </si>
  <si>
    <t>Peter Selis</t>
  </si>
  <si>
    <t>http://www.fatalencounters.org/wp-content/uploads/2013/10/Peter-Selis.jpg</t>
  </si>
  <si>
    <t>9080 Judicial Dr</t>
  </si>
  <si>
    <t>http://www.latimes.com/local/lanow/la-me-ln-la-jolla-shooting-20170430-story.html</t>
  </si>
  <si>
    <t>murder/attempted murder, shooting/shots fired</t>
  </si>
  <si>
    <t>Devin Hawkins</t>
  </si>
  <si>
    <t>Jasper Hollow Rd</t>
  </si>
  <si>
    <t>Tom</t>
  </si>
  <si>
    <t>McCurtain County Sheriff’s Office</t>
  </si>
  <si>
    <t>http://www.news9.com/story/35292779/osbi-investigating-fatal-officer-involved-shooting-in-mccurtain-county</t>
  </si>
  <si>
    <t>Gene Bernhardt</t>
  </si>
  <si>
    <t>http://www.fatalencounters.org/wp-content/uploads/2013/10/Gene-Bernhardt.png</t>
  </si>
  <si>
    <t>Pāpa‘Aloa</t>
  </si>
  <si>
    <t>Hawaii</t>
  </si>
  <si>
    <t>Hawaii Police Department</t>
  </si>
  <si>
    <t>http://www.hawaiinewsnow.com/story/35286495/man-with-crossbow-killed-in-big-island-officer-involved-shooting</t>
  </si>
  <si>
    <t xml:space="preserve">24, </t>
  </si>
  <si>
    <t>Jason Thomas Christian</t>
  </si>
  <si>
    <t>http://www.fatalencounters.org/wp-content/uploads/2013/10/JasonChristian.jpg</t>
  </si>
  <si>
    <t>1509 Lockbourne Rd</t>
  </si>
  <si>
    <t>http://www.dispatch.com/news/20170426/man-fatally-shot-by-columbus-police-officer-during-traffic-stop</t>
  </si>
  <si>
    <t>warrant (traffic), theft (suspected)</t>
  </si>
  <si>
    <t>Amanda Bennett</t>
  </si>
  <si>
    <t>http://www.fatalencounters.org/wp-content/uploads/2013/10/Bennet.jpg</t>
  </si>
  <si>
    <t>1005 Aspen Woods Ln</t>
  </si>
  <si>
    <t>Johnstown</t>
  </si>
  <si>
    <t>Cambria</t>
  </si>
  <si>
    <t>Cambria Township Police Department, Cambria County Sheriff's Office</t>
  </si>
  <si>
    <t>http://wjactv.com/news/local/2-who-died-in-richland-township-murder-suicide-identified</t>
  </si>
  <si>
    <t>Matthew Dunkleberger</t>
  </si>
  <si>
    <t>Michelle Kolk</t>
  </si>
  <si>
    <t>http://www.fatalencounters.org/wp-content/uploads/2013/10/Michelle-Kolk.png</t>
  </si>
  <si>
    <t>3000 F street</t>
  </si>
  <si>
    <t>http://6abc.com/news/woman-hit-by-police-car-in-kensington-has-died/1919697/</t>
  </si>
  <si>
    <t>Stacy Sturdivant</t>
  </si>
  <si>
    <t>http://www.fatalencounters.org/wp-content/uploads/2013/10/Stacy.jpg</t>
  </si>
  <si>
    <t>2600 Lightfoot Rd</t>
  </si>
  <si>
    <t>Angelina County Sheriff's Office, Texas Department of Public Safety, Nacogdoches Police Department, Nacogdoches County Sheriff's Office</t>
  </si>
  <si>
    <t>http://www.ksla.com/story/35234096/angelina-county-sheriff-releases-name-of-man-killed-in-early-morning-swat-standoff</t>
  </si>
  <si>
    <t>Jacy Kevin McManus</t>
  </si>
  <si>
    <t>http://www.fatalencounters.org/wp-content/uploads/2013/10/Jacy-Kevin-McManus.png</t>
  </si>
  <si>
    <t>397 Old Hwy 99</t>
  </si>
  <si>
    <t>Wolf Creek</t>
  </si>
  <si>
    <t>Josephine</t>
  </si>
  <si>
    <t>Oregon State Police</t>
  </si>
  <si>
    <t>https://kobi5.com/news/officer-involved-shooting-in-wolf-creek-suspect-killed-51545/</t>
  </si>
  <si>
    <t>warrant (attempted murder, assault, felon in possession of firearm)</t>
  </si>
  <si>
    <t>Michael Wilson-Salzl</t>
  </si>
  <si>
    <t>5 Fall Wood Drive</t>
  </si>
  <si>
    <t>Hamilton Police Department</t>
  </si>
  <si>
    <t>http://www.cincinnati.com/story/news/2017/04/22/police-investigating-hamilton-shooting/100796584/</t>
  </si>
  <si>
    <t>Steven McFall</t>
  </si>
  <si>
    <t>Sariah Lane</t>
  </si>
  <si>
    <t>http://ak-cache.legacy.net//legacy/images/cobrands/DignityMemorial/photos/7c2ca709-09a1-4dad-b7b6-b345fd9123b3.jpg</t>
  </si>
  <si>
    <t>no crime (bystander)</t>
  </si>
  <si>
    <t>Joel Anthony</t>
  </si>
  <si>
    <t>http://www.fatalencounters.org/wp-content/uploads/2013/10/Joel-Anthony.png</t>
  </si>
  <si>
    <t>Eubank Blvd &amp; Indian School Rd NE</t>
  </si>
  <si>
    <t>http://krqe.com/2017/04/20/new-details-revealed-after-crash-involving-albuquerque-police-officer/</t>
  </si>
  <si>
    <t>Johnathan McDonnell</t>
  </si>
  <si>
    <t>Robert Lee Clark Jr.</t>
  </si>
  <si>
    <t>http://www.fatalencounters.org/wp-content/uploads/2013/10/Robert-Lee-Clark-Jr.jpeg</t>
  </si>
  <si>
    <t>101A N Main St</t>
  </si>
  <si>
    <t>Summerville</t>
  </si>
  <si>
    <t>Dorchester</t>
  </si>
  <si>
    <t>http://www.postandcourier.com/news/berkeley-county-deputy-placed-on-leave-after-video-shows-cruiser/article_09f5aa00-25bb-11e7-824f-5f21562bf846.html</t>
  </si>
  <si>
    <t xml:space="preserve">James Vansant </t>
  </si>
  <si>
    <t>Marion Lee Holliday</t>
  </si>
  <si>
    <t>S Douglas Blvd &amp; E Charter Oak Rd</t>
  </si>
  <si>
    <t>Edmond</t>
  </si>
  <si>
    <t>Logan County Sheriff’s Office</t>
  </si>
  <si>
    <t>http://kfor.com/2017/04/20/logan-county-officials-on-scene-of-reported-shooting-in-wooded-area/</t>
  </si>
  <si>
    <t>Casey Edward Desper</t>
  </si>
  <si>
    <t>http://www.fatalencounters.org/wp-content/uploads/2013/10/Casey-Edward-Desper.jpg</t>
  </si>
  <si>
    <t>Reddish Knob Road</t>
  </si>
  <si>
    <t>Brandywine</t>
  </si>
  <si>
    <t>Rockingham County Sheriff's Office, West Virginia State Police, the Pendleton County Sheriff's Office, Hardy County Sheriff's Office, West Virginia Division of Natural Resources</t>
  </si>
  <si>
    <t>http://www.whsv.com/content/news/One-dead-in-officer-involved-shooting-after-chase-419764503.html</t>
  </si>
  <si>
    <t>Darren Robert Jahnke</t>
  </si>
  <si>
    <t>3250 Fanum Rd</t>
  </si>
  <si>
    <t>St. Paul</t>
  </si>
  <si>
    <t>Ramsey County Sheriff's Office</t>
  </si>
  <si>
    <t>http://www.kare11.com/news/local/fatal-officer-involved-shooting-in-vadnais-heights/431789288</t>
  </si>
  <si>
    <t>Doug Haider, Sara Naglosky, Andre Rongitsch</t>
  </si>
  <si>
    <t>11, .25, 12</t>
  </si>
  <si>
    <t>in-car camera</t>
  </si>
  <si>
    <t>Charles Michael Shands</t>
  </si>
  <si>
    <t>18900 23rd Ave Ct E</t>
  </si>
  <si>
    <t>Pierce County Sheriff's Office</t>
  </si>
  <si>
    <t>http://www.theolympian.com/news/local/crime/article144583509.html</t>
  </si>
  <si>
    <t>vehicle theft, wellness check/erratic behavior, weapons offense</t>
  </si>
  <si>
    <t>Michael Zennie Dial II</t>
  </si>
  <si>
    <t>http://www.fatalencounters.org/wp-content/uploads/2013/10/michaeldial3.jpg</t>
  </si>
  <si>
    <t>Hwy 111</t>
  </si>
  <si>
    <t>Sparta</t>
  </si>
  <si>
    <t>White County Sheriff's Office, Sparta Police Department</t>
  </si>
  <si>
    <t>http://wkrn.com/2017/04/17/wife-says-husband-killed-in-officer-involved-shooting-was-shot-in-head/</t>
  </si>
  <si>
    <t>Charles Scott Johnston</t>
  </si>
  <si>
    <t>http://www.fatalencounters.org/wp-content/uploads/2013/10/CharlesJohnston.jpg</t>
  </si>
  <si>
    <t>3762 KS-15</t>
  </si>
  <si>
    <t>Udall</t>
  </si>
  <si>
    <t>Sedgwick County Sheriff's Office</t>
  </si>
  <si>
    <t>http://www.kake.com/story/35139445/shots-fired-during-multi-county-chase?utm_medium=social&amp;utm_source=twitter_KAKEnews</t>
  </si>
  <si>
    <t>warrant: parole violation</t>
  </si>
  <si>
    <t>Erik Pamias</t>
  </si>
  <si>
    <t>http://www.fatalencounters.org/wp-content/uploads/2013/10/Erik-Pamias.jpg</t>
  </si>
  <si>
    <t>13050 W Rancho Santa Fe Blvd</t>
  </si>
  <si>
    <t>http://www.azcentral.com/story/news/local/southwest-valley/2017/04/12/police-scene-officer-involved-shooting-avondale/100402584/</t>
  </si>
  <si>
    <t>Jeffrey James Findlay</t>
  </si>
  <si>
    <t>http://www.fatalencounters.org/wp-content/uploads/2013/10/Jeffrey-James-Findlay.jpg</t>
  </si>
  <si>
    <t>3800 Mapledale Ave</t>
  </si>
  <si>
    <t>Cleveland</t>
  </si>
  <si>
    <t>Cleveland Division of Police</t>
  </si>
  <si>
    <t>http://www.cleveland19.com/story/35108934/officer-involved-shooting-suspect-critical-condition</t>
  </si>
  <si>
    <t xml:space="preserve">Daniel Jopek, Rafael Carrucini, Theresa Cavett, Alan Soros, Michael Correa </t>
  </si>
  <si>
    <t xml:space="preserve">17, 5, 10, </t>
  </si>
  <si>
    <t>Gregory Kever</t>
  </si>
  <si>
    <t>2214 Peters Dr</t>
  </si>
  <si>
    <t>http://www.weau.com/content/news/Eau-Claire-Police-on-scene-of-death-investigation-418726703.html</t>
  </si>
  <si>
    <t>Jim Konkel</t>
  </si>
  <si>
    <t>Benjamin Ailstock</t>
  </si>
  <si>
    <t>http://www.fatalencounters.org/wp-content/uploads/2013/10/Benjamin-Ailstock.jpg</t>
  </si>
  <si>
    <t>1558 Hazel Ave</t>
  </si>
  <si>
    <t>http://www.cleveland.com/metro/index.ssf/2017/04/swat_officers_fatally_shoot_ar.html</t>
  </si>
  <si>
    <t>Glenn Watenpool</t>
  </si>
  <si>
    <t>http://www.fatalencounters.org/wp-content/uploads/2013/10/Glenn-Watenpool.png</t>
  </si>
  <si>
    <t>570 57th Ave W</t>
  </si>
  <si>
    <t>Bradenton</t>
  </si>
  <si>
    <t>Manatee</t>
  </si>
  <si>
    <t>Manatee County Sheriff’s Office</t>
  </si>
  <si>
    <t>http://www.bradenton.com/news/local/crime/article143153954.html</t>
  </si>
  <si>
    <t>aggravated assault, kidnapping, aggravated assault</t>
  </si>
  <si>
    <t>Austin Snyder</t>
  </si>
  <si>
    <t>http://www.fatalencounters.org/wp-content/uploads/2013/10/Austin-Snyder.jpg</t>
  </si>
  <si>
    <t>10800 Kanis Rd</t>
  </si>
  <si>
    <t>http://www.arkansasonline.com/news/2017/apr/05/one-dead-officer-involved-shooting-west-little-roc/</t>
  </si>
  <si>
    <t>Jonathan Gonzalez</t>
  </si>
  <si>
    <t>Stephen Connard Ferry</t>
  </si>
  <si>
    <t>http://www.fatalencounters.org/wp-content/uploads/2013/10/Stephen-Connard-Ferry.png</t>
  </si>
  <si>
    <t>Linda Vista and Roberto Street</t>
  </si>
  <si>
    <t>Napa</t>
  </si>
  <si>
    <t>Napa Police Department, Napa County Sheriff's Office</t>
  </si>
  <si>
    <t>http://napavalleyregister.com/news/local/shooting-suspect-killed-in-gunfire-with-napa-police/article_5be534e3-d956-50ea-a916-c9db8a4b1ff3.html</t>
  </si>
  <si>
    <t>Craig Finch</t>
  </si>
  <si>
    <t>http://www.fatalencounters.org/wp-content/uploads/2013/10/Craig-Finch.png</t>
  </si>
  <si>
    <t>Grace Avenue and 11th Street</t>
  </si>
  <si>
    <t>Panama City</t>
  </si>
  <si>
    <t>Bay</t>
  </si>
  <si>
    <t>Panama City Police Department</t>
  </si>
  <si>
    <t>http://www.wjhg.com/content/news/Pedestrian-killed-in-accident-involving-Panama-City-Police-417679403.html</t>
  </si>
  <si>
    <t>Mark Bohrer</t>
  </si>
  <si>
    <t>Christopher Angelo Pizzichetta</t>
  </si>
  <si>
    <t>http://www.fatalencounters.org/wp-content/uploads/2013/10/Christopher-Angelo-Pizzichetta.png</t>
  </si>
  <si>
    <t>NJ Turnpike</t>
  </si>
  <si>
    <t>Cranbury</t>
  </si>
  <si>
    <t>Middlesex</t>
  </si>
  <si>
    <t>New Jersey State Police</t>
  </si>
  <si>
    <t>http://6abc.com/news/deadly-police-involved-shooting-at-nj-turnpike-service-area-/1826497/</t>
  </si>
  <si>
    <t>Troy Boyle</t>
  </si>
  <si>
    <t>http://www.fatalencounters.org/wp-content/uploads/2013/10/Troy-Boyle.png</t>
  </si>
  <si>
    <t>W Front Av and Blackhawk Dr</t>
  </si>
  <si>
    <t>Jo Daviess</t>
  </si>
  <si>
    <t>http://www.mystateline.com/news/shooting-reported-in-stockton/682497014</t>
  </si>
  <si>
    <t>Sean Patridge</t>
  </si>
  <si>
    <t>Frederick Ratliff</t>
  </si>
  <si>
    <t>1040 Red Wing Way</t>
  </si>
  <si>
    <t>Lawrenceburg</t>
  </si>
  <si>
    <t>Anderson County Sheriff's Office</t>
  </si>
  <si>
    <t>http://www.wkyt.com/content/news/Officer-involved-shooting-in-Anderson-County-417515923.html</t>
  </si>
  <si>
    <t>reckless driving, shooting/shots fired</t>
  </si>
  <si>
    <t>Doyle Wayne Johnson</t>
  </si>
  <si>
    <t>3rd St &amp; Byars St</t>
  </si>
  <si>
    <t>Byars</t>
  </si>
  <si>
    <t>McClain</t>
  </si>
  <si>
    <t>McClain County Sheriff’s Office</t>
  </si>
  <si>
    <t>http://www.news9.com/story/35026010/suspect-killed-following-officer-involved-shooting-in-mcclain-county</t>
  </si>
  <si>
    <t>Dennis Wasson II</t>
  </si>
  <si>
    <t>FM1752 and FM898</t>
  </si>
  <si>
    <t>Ector</t>
  </si>
  <si>
    <t>Fannin</t>
  </si>
  <si>
    <t>http://www.nbcdfw.com/news/local/Chase-Ends-With-Officer-Involved-Shooting-in-Fannin-County-417599723.html</t>
  </si>
  <si>
    <t>Daniel Hendrix</t>
  </si>
  <si>
    <t>http://www.fatalencounters.org/wp-content/uploads/2013/10/Daniel-Hendrix.png</t>
  </si>
  <si>
    <t>300 Shawnee Trail</t>
  </si>
  <si>
    <t>Chattanooga</t>
  </si>
  <si>
    <t>Chattanooga Police Department</t>
  </si>
  <si>
    <t>http://www.tennessean.com/story/news/2017/03/29/hamilton-sheriffs-office-employee-killed-chattanooga-officer-involved-shooting/99770138/</t>
  </si>
  <si>
    <t>aggravated assault, weapons offense, wellness check/erratic behavior</t>
  </si>
  <si>
    <t>Lee Pat Milks</t>
  </si>
  <si>
    <t>400 2nd St</t>
  </si>
  <si>
    <t>Manistee</t>
  </si>
  <si>
    <t>Manistee Department of Public Safety</t>
  </si>
  <si>
    <t>http://www.mlive.com/news/grand-rapids/index.ssf/2017/03/man_shot_by_police_in_west_mic.html</t>
  </si>
  <si>
    <t>other (ordinance enforcement)</t>
  </si>
  <si>
    <t>Peter J. Doffin Jr.</t>
  </si>
  <si>
    <t>U.S. 421</t>
  </si>
  <si>
    <t>Francesville</t>
  </si>
  <si>
    <t>Indiana State Police</t>
  </si>
  <si>
    <t>http://www.jconline.com/story/news/crime/2017/03/28/suspect-down-early-morning-shooting/99721350/</t>
  </si>
  <si>
    <t>other (kidnapping)</t>
  </si>
  <si>
    <t>Branson Eber, Roger Young, Jodi Rohler, Jon Eads</t>
  </si>
  <si>
    <t>Steven Hopwood</t>
  </si>
  <si>
    <t>http://www.fatalencounters.org/wp-content/uploads/2013/10/Steven-Hopwood.png</t>
  </si>
  <si>
    <t>1300 S Ellington Pkwy</t>
  </si>
  <si>
    <t>Lewisburg</t>
  </si>
  <si>
    <t>37091</t>
  </si>
  <si>
    <t>Marshall County Sheriff's Office</t>
  </si>
  <si>
    <t>http://www.tennessean.com/story/news/crime/2017/03/27/active-shooter-reported-lewisburg-business/99689606/</t>
  </si>
  <si>
    <t>other: violation of protective order</t>
  </si>
  <si>
    <t>Richard Alexander Tilley</t>
  </si>
  <si>
    <t>10022 Stedwick Road</t>
  </si>
  <si>
    <t>Montgomery Village</t>
  </si>
  <si>
    <t>20886</t>
  </si>
  <si>
    <t>Montgomery County Police Department</t>
  </si>
  <si>
    <t>http://www.wusa9.com/news/local/police-investigate-fatal-officer-involved-shooting-in-montgomery-village/426068530</t>
  </si>
  <si>
    <t>Matthew McGowan</t>
  </si>
  <si>
    <t>Pryor Spencer Bailey IV</t>
  </si>
  <si>
    <t>http://www.fatalencounters.org/wp-content/uploads/2013/10/pryor-spencer-bailey-iv.jpg</t>
  </si>
  <si>
    <t>U.S. 82</t>
  </si>
  <si>
    <t>Mathiston</t>
  </si>
  <si>
    <t>39752</t>
  </si>
  <si>
    <t>Lowndes County Sheriff's Office</t>
  </si>
  <si>
    <t>http://www.clarionledger.com/story/news/local/2017/03/27/high-speed-chase-reported-officer-down-lowndes-county/99688540/</t>
  </si>
  <si>
    <t>Paul Parienlla</t>
  </si>
  <si>
    <t>2861 McMurray Dr</t>
  </si>
  <si>
    <t>96007</t>
  </si>
  <si>
    <t>Shasta</t>
  </si>
  <si>
    <t>Anderson Police Department</t>
  </si>
  <si>
    <t>http://www.krcrtv.com/news/breaking-news/one-dead-after-an-incident-at-motel-in-anderson/418133633</t>
  </si>
  <si>
    <t>Michael Hornibrook</t>
  </si>
  <si>
    <t>http://www.fatalencounters.org/wp-content/uploads/2013/10/Michael-Hornibrook.jpg</t>
  </si>
  <si>
    <t>307 President Clinton Ave</t>
  </si>
  <si>
    <t>72201</t>
  </si>
  <si>
    <t>http://www.arkansasonline.com/news/2017/mar/26/police-investigate-officer-involved-shooting-downt/</t>
  </si>
  <si>
    <t xml:space="preserve">Brian Osmundson, Samuel Hill </t>
  </si>
  <si>
    <t>Austin Macon</t>
  </si>
  <si>
    <t>http://www.fatalencounters.org/wp-content/uploads/2013/10/Austin-Macon.jpg</t>
  </si>
  <si>
    <t>I-5 &amp; Sunset Hills Dr</t>
  </si>
  <si>
    <t>Cottonwood</t>
  </si>
  <si>
    <t>96022</t>
  </si>
  <si>
    <t>Tehama</t>
  </si>
  <si>
    <t>http://www.redding.com/story/news/local/2017/03/25/chp-officer-injured-shooting--5-cottonwood/99620702/</t>
  </si>
  <si>
    <t>Charles Harris</t>
  </si>
  <si>
    <t>Booneville Home Road</t>
  </si>
  <si>
    <t>Booneville</t>
  </si>
  <si>
    <t>41314</t>
  </si>
  <si>
    <t>Owsley</t>
  </si>
  <si>
    <t>Owsley County Sheriff's Office</t>
  </si>
  <si>
    <t>http://www.lex18.com/story/34978955/deadly-officer-involved-shooting-in-owsley-co</t>
  </si>
  <si>
    <t>Alex Dold</t>
  </si>
  <si>
    <t>http://www.fatalencounters.org/wp-content/uploads/2013/10/Alex-Dold.jpg</t>
  </si>
  <si>
    <t>12000 221st Street Southeast</t>
  </si>
  <si>
    <t>98296</t>
  </si>
  <si>
    <t>Snohomish County Sheriff's Office, Monroe Police Department</t>
  </si>
  <si>
    <t>http://www.king5.com/news/local/suspect-dies-during-domestic-violence-altercation-with-police/424540340</t>
  </si>
  <si>
    <t>domestic violence, erratic behavior, assault/battery</t>
  </si>
  <si>
    <t>Clifton Knickmeyer</t>
  </si>
  <si>
    <t>http://www.fatalencounters.org/wp-content/uploads/2013/10/Clifton-Knickmeyer.jpg</t>
  </si>
  <si>
    <t>8700 Zellwood Dr</t>
  </si>
  <si>
    <t>Affton</t>
  </si>
  <si>
    <t>63123</t>
  </si>
  <si>
    <t>St. Louis County Police Department</t>
  </si>
  <si>
    <t>http://www.ksdk.com/news/local/officer-involved-shooting-leaves-1-man-dead/423730926</t>
  </si>
  <si>
    <t>Christopher Delano Rosa</t>
  </si>
  <si>
    <t>400 Country Oak Drive</t>
  </si>
  <si>
    <t>Redding</t>
  </si>
  <si>
    <t>96003</t>
  </si>
  <si>
    <t>http://www.krcrtv.com/news/local/shasta/neighbor-recounts-deadly-shooting-involving-an-off-duty-officer/404217203</t>
  </si>
  <si>
    <t>Kevin C. Perry</t>
  </si>
  <si>
    <t>2320 E MacArthur Rd</t>
  </si>
  <si>
    <t>67216</t>
  </si>
  <si>
    <t>http://www.kwch.com/content/news/Wichita-Police-canine-injured-in-shooting-416528903.html</t>
  </si>
  <si>
    <t>Jason Dennis Watkins</t>
  </si>
  <si>
    <t>Collard Valley Rd and Old Collard Valley Rd</t>
  </si>
  <si>
    <t>Cedartown</t>
  </si>
  <si>
    <t>30125</t>
  </si>
  <si>
    <t>Georgia State Patrol</t>
  </si>
  <si>
    <t>http://wdef.com/2017/03/18/gbi-investigates-officer-involved-shooting-polk-county/</t>
  </si>
  <si>
    <t>Johnathan Mason</t>
  </si>
  <si>
    <t>Benjamin C. Barnes</t>
  </si>
  <si>
    <t>http://www.fatalencounters.org/wp-content/uploads/2013/10/Benjamin-C.-Barnes.jpg</t>
  </si>
  <si>
    <t>649 Sunset Peak Rd</t>
  </si>
  <si>
    <t>Boise</t>
  </si>
  <si>
    <t>83702</t>
  </si>
  <si>
    <t>Boise Police Department</t>
  </si>
  <si>
    <t>http://www.kivitv.com/news/boise-foothills-officer-involved-shooting</t>
  </si>
  <si>
    <t>Eric Johnson, Robert Johnson, Andrew Johnson, Chris Zimmer, Chris Wirshing, Tyjuan Lynn</t>
  </si>
  <si>
    <t>14, 11, 16, 4, 10, 1</t>
  </si>
  <si>
    <t>Madison Sueann Dickson</t>
  </si>
  <si>
    <t>http://www.fatalencounters.org/wp-content/uploads/2013/10/Madison-Sueann-Dickson.png</t>
  </si>
  <si>
    <t>8900 South Harvard Avenue</t>
  </si>
  <si>
    <t>74137</t>
  </si>
  <si>
    <t>http://www.tulsaworld.com/homepagelatest/most-wanted-suspect-dies-after-police-car-runs-her-over/article_99c70fd2-c58c-5379-bd96-e8f20cd7a8c1.html</t>
  </si>
  <si>
    <t>warrant (attempted murder, assault with a dangerous weapon)</t>
  </si>
  <si>
    <t>Jonathan Grafton, Kayla Johnson, Ronnie Leatherman</t>
  </si>
  <si>
    <t>Nancy Lewellyn</t>
  </si>
  <si>
    <t>10000 Woodland Pine Cove West</t>
  </si>
  <si>
    <t>Lakeland</t>
  </si>
  <si>
    <t>38002</t>
  </si>
  <si>
    <t>Shelby</t>
  </si>
  <si>
    <t>Shelby County Sheriff's Office</t>
  </si>
  <si>
    <t>http://www.wmcactionnews5.com/story/34939965/woman-shot-by-shelby-county-deputies-in-lakeland</t>
  </si>
  <si>
    <t>Brentant Michael Lahey</t>
  </si>
  <si>
    <t>290 Skyway St</t>
  </si>
  <si>
    <t>Presque Isle</t>
  </si>
  <si>
    <t>04769</t>
  </si>
  <si>
    <t>Aroostook</t>
  </si>
  <si>
    <t>Presque Isle Police Department</t>
  </si>
  <si>
    <t>http://www.wagmtv.com/content/news/An-officer-involved-shooting--416436843.html</t>
  </si>
  <si>
    <t>Kyle White</t>
  </si>
  <si>
    <t>Daniel Donarski</t>
  </si>
  <si>
    <t>http://www.fatalencounters.org/wp-content/uploads/2013/10/Daniel-Donarski.jpg</t>
  </si>
  <si>
    <t>716 Teather Avenue</t>
  </si>
  <si>
    <t>32738</t>
  </si>
  <si>
    <t>Volusia County Sheriff’s Office</t>
  </si>
  <si>
    <t>http://www.wftv.com/news/local/shotgun-wielding-man-dead-in-volusia-county-deputy-involved-shooting-sheriff-office-says/503409399</t>
  </si>
  <si>
    <t>Shawn Adkins</t>
  </si>
  <si>
    <t>Todd Munson</t>
  </si>
  <si>
    <t>http://www.fatalencounters.org/wp-content/uploads/2013/10/Todd-Munson.png</t>
  </si>
  <si>
    <t>North Valley and Dove Valley Parkway</t>
  </si>
  <si>
    <t>85085</t>
  </si>
  <si>
    <t>http://www.abc15.com/news/region-phoenix-metro/north-phoenix/high-speed-chase-in-phoenix-suspect-down-after-leading-police-on-pursuit</t>
  </si>
  <si>
    <t>warrant (murder)</t>
  </si>
  <si>
    <t>William Clark, Kendall Goo</t>
  </si>
  <si>
    <t>29, 9</t>
  </si>
  <si>
    <t>other (news broadcast)</t>
  </si>
  <si>
    <t>Christopher Apostolos</t>
  </si>
  <si>
    <t>190 Edgewood Drive</t>
  </si>
  <si>
    <t>Toms River</t>
  </si>
  <si>
    <t>08755</t>
  </si>
  <si>
    <t>Toms River Police Department</t>
  </si>
  <si>
    <t>http://www.app.com/story/news/2017/03/14/police-involved-shooting-toms-river-authorities/99171538/</t>
  </si>
  <si>
    <t>Shawn Anthony Dumitras</t>
  </si>
  <si>
    <t>http://www.fatalencounters.org/wp-content/uploads/2013/10/Shawn-Anthony-Dumitras.jpg</t>
  </si>
  <si>
    <t>17180 Front Beach Rd</t>
  </si>
  <si>
    <t>Panama City Beach</t>
  </si>
  <si>
    <t>32413</t>
  </si>
  <si>
    <t>Panama City Beach Police Department</t>
  </si>
  <si>
    <t>http://www.wjhg.com/content/news/416191873.html</t>
  </si>
  <si>
    <t>Alexander Meltz</t>
  </si>
  <si>
    <t>http://www.fatalencounters.org/wp-content/uploads/2013/10/Alexander-Meltz.png</t>
  </si>
  <si>
    <t>112th Avenue and Stuart Street</t>
  </si>
  <si>
    <t>80031</t>
  </si>
  <si>
    <t>Colorado State Patrol, Wheat Ridge Police Department, Lakewood Police Department</t>
  </si>
  <si>
    <t>http://www.denverpost.com/2017/03/14/westminster-officer-involved-shooting/</t>
  </si>
  <si>
    <t>Sgt Matthew Boudin, Det Charles Orris, Det Keith Weimer, Investigator Kartus</t>
  </si>
  <si>
    <t>Ryan L. Rosa</t>
  </si>
  <si>
    <t>5201 20th St E</t>
  </si>
  <si>
    <t>98424</t>
  </si>
  <si>
    <t>http://www.kiro7.com/news/local/one-dead-in-officer-involved-shooting-at-fife-motel-6-parking-lot/502598856</t>
  </si>
  <si>
    <t>warrant (failure to appear, burglary)</t>
  </si>
  <si>
    <t>Jesse Hotz, Shaun Darby</t>
  </si>
  <si>
    <t>16, 18</t>
  </si>
  <si>
    <t>Noel Aaron Russell</t>
  </si>
  <si>
    <t>303 Soscol Avenue</t>
  </si>
  <si>
    <t>94559</t>
  </si>
  <si>
    <t>Napa Police Department</t>
  </si>
  <si>
    <t>http://napavalleyregister.com/news/local/one-man-fatally-shot-by-napa-police-near-home-depot/article_3e9225b8-2136-55f6-aa98-9e5815824ed3.html</t>
  </si>
  <si>
    <t>Mark Robert Carlberg</t>
  </si>
  <si>
    <t>5200 Charisma Dr</t>
  </si>
  <si>
    <t>Midlothian</t>
  </si>
  <si>
    <t>76065</t>
  </si>
  <si>
    <t>Ellis</t>
  </si>
  <si>
    <t>Midlothian Police Department</t>
  </si>
  <si>
    <t>http://dfw.cbslocal.com/2017/03/11/midlothian-police-investigating-officer-involved-shooting/</t>
  </si>
  <si>
    <t>weapons offense, domestic disturbance</t>
  </si>
  <si>
    <t>Damon Seitz</t>
  </si>
  <si>
    <t>http://www.fatalencounters.org/wp-content/uploads/2013/10/Damon-Seitz.jpg</t>
  </si>
  <si>
    <t>300 James St</t>
  </si>
  <si>
    <t>Escondido</t>
  </si>
  <si>
    <t>92027</t>
  </si>
  <si>
    <t>Escondido Police Department</t>
  </si>
  <si>
    <t>http://www.10news.com/news/police-activity-reported-on-james-street-in-escondido-031017</t>
  </si>
  <si>
    <t>Jason White</t>
  </si>
  <si>
    <t>Toni Jo Collins</t>
  </si>
  <si>
    <t>http://www.fatalencounters.org/wp-content/uploads/2013/10/ToniCollins.jpg</t>
  </si>
  <si>
    <t>11th Street and Broadway Ave J</t>
  </si>
  <si>
    <t>77550</t>
  </si>
  <si>
    <t>Galveston Police Department</t>
  </si>
  <si>
    <t>http://www.khou.com/news/local/woman-dies-following-officer-involved-shooting-in-galveston/421321381</t>
  </si>
  <si>
    <t>Evan Fraley</t>
  </si>
  <si>
    <t>Steven Schiltz</t>
  </si>
  <si>
    <t>18100 Goldenwest St</t>
  </si>
  <si>
    <t>Huntington Beach</t>
  </si>
  <si>
    <t>92647</t>
  </si>
  <si>
    <t>Huntington Beach Police Department</t>
  </si>
  <si>
    <t>http://abc7.com/news/man-shot-killed-by-huntington-beach-police-at-sports-complex/1793857/</t>
  </si>
  <si>
    <t>baseball bat and bottle</t>
  </si>
  <si>
    <t>Iaroslav Mosiiuk</t>
  </si>
  <si>
    <t>http://www.fatalencounters.org/wp-content/uploads/2013/10/Iaroslav-Mosiiuk.png</t>
  </si>
  <si>
    <t>1000 Justice Avenue</t>
  </si>
  <si>
    <t>28206</t>
  </si>
  <si>
    <t>http://www.wbtv.com/story/34698301/man-dead-in-officer-involved-shooting-in-north-charlotte</t>
  </si>
  <si>
    <t>Brian Walsh</t>
  </si>
  <si>
    <t>Frank W. Wratny</t>
  </si>
  <si>
    <t>http://www.fatalencounters.org/wp-content/uploads/2013/10/FrankWratney.jpg</t>
  </si>
  <si>
    <t>9 Spring St</t>
  </si>
  <si>
    <t>16101</t>
  </si>
  <si>
    <t>Lawrence</t>
  </si>
  <si>
    <t>New Castle Police Department</t>
  </si>
  <si>
    <t>http://www.post-gazette.com/local/north/2017/03/09/Elderly-man-91-fatally-shot-by-police-in-Lawrence-County-standoff/stories/201703090153</t>
  </si>
  <si>
    <t>Roy Dale Evans Jr.</t>
  </si>
  <si>
    <t>http://www.fatalencounters.org/wp-content/uploads/2013/10/Roy-Dale-Evans-Jr..jpg</t>
  </si>
  <si>
    <t>I-271 &amp; I-71</t>
  </si>
  <si>
    <t>Strongsville</t>
  </si>
  <si>
    <t>44136</t>
  </si>
  <si>
    <t>Strongsville Police Department</t>
  </si>
  <si>
    <t>http://www.newsnet5.com/traffic/traffic-news/i-71-southbound-near-i-271-is-closed-due-to-a-police-crash-that-ended-in-a-chase</t>
  </si>
  <si>
    <t>George Lee Seeton</t>
  </si>
  <si>
    <t>SE 32nd St &amp; S Kelley Ave</t>
  </si>
  <si>
    <t>73129</t>
  </si>
  <si>
    <t>http://www.news9.com/story/34664568/police-investigating-after-reported-officer-involved-shooting-in-se-okc</t>
  </si>
  <si>
    <t xml:space="preserve">Mike Moler, Jarrod Jackson </t>
  </si>
  <si>
    <t>Michael Kocher</t>
  </si>
  <si>
    <t>http://www.fatalencounters.org/wp-content/uploads/2013/10/Michael-Kocher.jpg</t>
  </si>
  <si>
    <t>2800 S Bannock St</t>
  </si>
  <si>
    <t>80110</t>
  </si>
  <si>
    <t>http://englewoodherald.net/stories/Suspect-shot-by-police-in-Englewood-standoff,243773</t>
  </si>
  <si>
    <t>domestic disturbance, hostage taking</t>
  </si>
  <si>
    <t>Ryan Kasper</t>
  </si>
  <si>
    <t>John Hall</t>
  </si>
  <si>
    <t>http://www.fatalencounters.org/wp-content/uploads/2013/10/JohnHall.png</t>
  </si>
  <si>
    <t>Morning Glory Lane and Swan Avenue</t>
  </si>
  <si>
    <t>Wausau</t>
  </si>
  <si>
    <t>54401</t>
  </si>
  <si>
    <t>http://www.wausaudailyherald.com/story/news/2017/03/02/marathon-county-deputy-involved-rib-mountain-shooting/98624886/</t>
  </si>
  <si>
    <t>attempted murder, aggravated assualt, disorderly conduct</t>
  </si>
  <si>
    <t>Shawn Michael Igers</t>
  </si>
  <si>
    <t>http://www.fatalencounters.org/wp-content/uploads/2013/10/IGERSSHAWN-MICHAEL.png</t>
  </si>
  <si>
    <t>County Highway FF and Hilly Road</t>
  </si>
  <si>
    <t>Merrill</t>
  </si>
  <si>
    <t>Lincoln County Sheriff's Office</t>
  </si>
  <si>
    <t>http://www.wjfw.com/storydetails/20170227215335/breaking_lincoln_county_deputy_involved_in_deadly_critical_incident</t>
  </si>
  <si>
    <t>Sam Steckbauer</t>
  </si>
  <si>
    <t>Joey J. Bridges Jr.</t>
  </si>
  <si>
    <t>1201 Dekalb St</t>
  </si>
  <si>
    <t>Shelby Police Department</t>
  </si>
  <si>
    <t>http://www.wcnc.com/news/crime/suspect-killed-by-shelby-officer-police-say/415355405</t>
  </si>
  <si>
    <t>warrant: felon possession of firearm</t>
  </si>
  <si>
    <t>John Hamrick, Brandon Smith</t>
  </si>
  <si>
    <t>Jacob Taulbee</t>
  </si>
  <si>
    <t>6200 Marcum St</t>
  </si>
  <si>
    <t>Charlotte County Sheriff’s Office</t>
  </si>
  <si>
    <t>http://www.winknews.com/2017/02/26/suspect-killed-in-charlotte-county-deputy-involved-shooting/</t>
  </si>
  <si>
    <t>Scott Sarver, Adam Freita, Tony Soltis</t>
  </si>
  <si>
    <t xml:space="preserve">911 tape, </t>
  </si>
  <si>
    <t>Evin Yadegar or Evin Sanna Olsen</t>
  </si>
  <si>
    <t>http://www.killedbypolice.net/victims/170207.jpg</t>
  </si>
  <si>
    <t>South Manley Road and Tornell Circle</t>
  </si>
  <si>
    <t>Ripon</t>
  </si>
  <si>
    <t>Stanislaus County Sheriff’s Department</t>
  </si>
  <si>
    <t>http://www.modbee.com/news/local/crime/article135091754.html</t>
  </si>
  <si>
    <t>assault</t>
  </si>
  <si>
    <t>Justin Wall</t>
  </si>
  <si>
    <t>James Leroy Marker</t>
  </si>
  <si>
    <t>http://www.killedbypolice.net/victims/170208.jpg</t>
  </si>
  <si>
    <t>9462 S Florida Ave</t>
  </si>
  <si>
    <t>Floral City</t>
  </si>
  <si>
    <t>Citrus</t>
  </si>
  <si>
    <t>Marion County Sheriff’s Office</t>
  </si>
  <si>
    <t>http://wfla.com/2017/02/26/man-shot-dead-by-deputies-in-citrus-county-after-car-chase-crash/</t>
  </si>
  <si>
    <t>Nicholas Dolan, Jason Strickland, Gabriel Gerena, Jericho McIntyre</t>
  </si>
  <si>
    <t>4, , ,</t>
  </si>
  <si>
    <t>Barry Michael Zumwalt</t>
  </si>
  <si>
    <t>2150 N 470 E</t>
  </si>
  <si>
    <t>Tooele</t>
  </si>
  <si>
    <t>Tooele County Sheriff’s Office, Utah Highway Patrol</t>
  </si>
  <si>
    <t>http://www.sltrib.com/home/4987147-155/police-shoot-and-kill-a-man</t>
  </si>
  <si>
    <t>William Dwayne Darby</t>
  </si>
  <si>
    <t>Humber Field Road</t>
  </si>
  <si>
    <t>Lumpkin</t>
  </si>
  <si>
    <t>Stewart</t>
  </si>
  <si>
    <t>http://www.ledger-enquirer.com/news/local/crime/article135762128.html</t>
  </si>
  <si>
    <t>Jacqueline Cheyanne Johnson</t>
  </si>
  <si>
    <t>Raintree Ln</t>
  </si>
  <si>
    <t>Lake Jackson</t>
  </si>
  <si>
    <t>Brazoria</t>
  </si>
  <si>
    <t>Lake Jackson Police Department</t>
  </si>
  <si>
    <t>http://www.khou.com/news/lake-jackson-officials-investigating-officer-involved-shooting-female-suspect-shot/414421601</t>
  </si>
  <si>
    <t>warrant: burglary</t>
  </si>
  <si>
    <t>Douglas Roger Tanner Sr.</t>
  </si>
  <si>
    <t>Keys Ferry Road</t>
  </si>
  <si>
    <t>Butts</t>
  </si>
  <si>
    <t>Butts County Sheriff's Office</t>
  </si>
  <si>
    <t>http://www.11alive.com/news/man-dies-after-being-tased-by-butts-county-deputies/414106955</t>
  </si>
  <si>
    <t>Brad Handy, Flint Gavel, Jack Gilroy</t>
  </si>
  <si>
    <t>6, 5, and 6</t>
  </si>
  <si>
    <t>Joey Isgrigg</t>
  </si>
  <si>
    <t>http://www.fatalencounters.org/wp-content/uploads/2013/10/joeyisgriggweb.jpg</t>
  </si>
  <si>
    <t>800 Sibert Road</t>
  </si>
  <si>
    <t>London</t>
  </si>
  <si>
    <t>Laurel</t>
  </si>
  <si>
    <t>Laurel County Sheriff's Office</t>
  </si>
  <si>
    <t>http://www.wkyt.com/content/news/KSP-Troopers-are-investigating-a-standoff-in-Laurel-County-414775403.html</t>
  </si>
  <si>
    <t>shooting/shots fired, domestic disturbance</t>
  </si>
  <si>
    <t>Michael T. Stoudt</t>
  </si>
  <si>
    <t>1200 Spruce St</t>
  </si>
  <si>
    <t>http://www.readingeagle.com/news/article/reading-man-fatally-shot-by-police-officer&amp;template=mobileart</t>
  </si>
  <si>
    <t>Jimmie Patton</t>
  </si>
  <si>
    <t>http://www.fatalencounters.org/wp-content/uploads/2013/10/Jimmie-Patton.png</t>
  </si>
  <si>
    <t>400 Southwood Ave</t>
  </si>
  <si>
    <t>http://nbc4i.com/2017/02/23/one-in-critical-condition-after-south-columbus-shooting-2/</t>
  </si>
  <si>
    <t>aggravated assault, weapons offense, disorderly conduct</t>
  </si>
  <si>
    <t>Alex Mottinger</t>
  </si>
  <si>
    <t>Kyle Copson</t>
  </si>
  <si>
    <t>191 Ambrose Ln</t>
  </si>
  <si>
    <t>Princeton</t>
  </si>
  <si>
    <t>Mercer</t>
  </si>
  <si>
    <t>http://www.bdtonline.com/news/officer-involved-shooting-reported-in-princeton/article_17f0f48c-f949-11e6-8da0-5b45da6153c7.html</t>
  </si>
  <si>
    <t>Kevin Johnson</t>
  </si>
  <si>
    <t>http://www.fatalencounters.org/wp-content/uploads/2013/10/Kevin-Johnson.jpg</t>
  </si>
  <si>
    <t>45 Sunset Cir</t>
  </si>
  <si>
    <t>Lake Alfred</t>
  </si>
  <si>
    <t>http://www.abcactionnews.com/news/local-news/barricaded-man-exchanges-gunfire-with-deputies-in-lake-alfred</t>
  </si>
  <si>
    <t>Douglas Michael Smith</t>
  </si>
  <si>
    <t>http://www.fatalencounters.org/wp-content/uploads/2013/10/douglas-smith-2009.jpg</t>
  </si>
  <si>
    <t>2030 SW 170th Ave.</t>
  </si>
  <si>
    <t>Beaverton</t>
  </si>
  <si>
    <t>Beaverton Police Department</t>
  </si>
  <si>
    <t>http://koin.com/2017/02/21/police-responding-to-active-situation-in-beaverton/</t>
  </si>
  <si>
    <t>erratic behavior, weapons offense, aggravated assault</t>
  </si>
  <si>
    <t>Jason Buelt, Dan Cotton</t>
  </si>
  <si>
    <t>Jason Fanning</t>
  </si>
  <si>
    <t>http://www.fatalencounters.org/wp-content/uploads/2013/10/Jason-Fanning.jpg</t>
  </si>
  <si>
    <t>Charles St &amp; S 20th St.</t>
  </si>
  <si>
    <t>St. Joseph</t>
  </si>
  <si>
    <t>Buchanan</t>
  </si>
  <si>
    <t>St. Joseph Police Department</t>
  </si>
  <si>
    <t>http://www.newspressnow.com/news/local_news/one-person-dead-in-officer-involved-incident/article_d9444b07-b849-53f7-a8f2-24700c8775ae.html</t>
  </si>
  <si>
    <t>warrant: misdemeanor</t>
  </si>
  <si>
    <t>Justin Bever</t>
  </si>
  <si>
    <t>Taylor Kendall Hodge</t>
  </si>
  <si>
    <t>24201 Duffield Rd</t>
  </si>
  <si>
    <t>Brooksville</t>
  </si>
  <si>
    <t>Hernando</t>
  </si>
  <si>
    <t>Hernando County Sheriff's Office</t>
  </si>
  <si>
    <t>http://www.wtsp.com/news/deputy-involved-shooting-reported-in-hernando/410103018</t>
  </si>
  <si>
    <t>unlawful entry, stabbing</t>
  </si>
  <si>
    <t>Kyle Riggs</t>
  </si>
  <si>
    <t>http://www.fatalencounters.org/wp-content/uploads/2013/10/Kyle-Riggs.png</t>
  </si>
  <si>
    <t>Bull Shoals</t>
  </si>
  <si>
    <t>Marion County Sheriff’s Office, Bull Shoals Police Officer</t>
  </si>
  <si>
    <t>http://www.arkansasonline.com/news/2017/feb/19/state-police-investigate-officer-involved-shooting/</t>
  </si>
  <si>
    <t>unlawful entry, assault</t>
  </si>
  <si>
    <t>Joshua Henry</t>
  </si>
  <si>
    <t>http://www.fatalencounters.org/wp-content/uploads/2013/10/joshua_henry.jpg</t>
  </si>
  <si>
    <t>400 E Cober Dr</t>
  </si>
  <si>
    <t>Grand Prairie</t>
  </si>
  <si>
    <t>Grand Prairie Police Department</t>
  </si>
  <si>
    <t>http://www.star-telegram.com/news/local/community/arlington/article133582044.html</t>
  </si>
  <si>
    <t>domestic disturbance, vandalism</t>
  </si>
  <si>
    <t>Jesse Enjaian</t>
  </si>
  <si>
    <t>http://www.fatalencounters.org/wp-content/uploads/2013/10/Jesse-Enjaian.jpg</t>
  </si>
  <si>
    <t>98th Ave. and Las Vegas Ave.</t>
  </si>
  <si>
    <t>Oakland Police Department</t>
  </si>
  <si>
    <t>http://abc7news.com/news/oakland-shooter-detained-by-cops-dies/1759833/</t>
  </si>
  <si>
    <t>other: news helicopter</t>
  </si>
  <si>
    <t>David English</t>
  </si>
  <si>
    <t>4700 S. Mingo Rd</t>
  </si>
  <si>
    <t>http://www.tulsaworld.com/homepagelatest/update-man-dies-after-being-shot-by-police-in-southeast/article_26955af6-976a-58a7-a9dd-6dcab3c3e00c.html</t>
  </si>
  <si>
    <t>warrant (rape, kidnapping, domestic violence)</t>
  </si>
  <si>
    <t>Jered Metzger, Greggory McClintock, Chad Murtaugh</t>
  </si>
  <si>
    <t>Andrew Ryan McLendon</t>
  </si>
  <si>
    <t>http://www.fatalencounters.org/wp-content/uploads/2013/10/Andrew-Ryan-McLendon.png</t>
  </si>
  <si>
    <t>600 La Petite Court</t>
  </si>
  <si>
    <t>Cape Girardeau</t>
  </si>
  <si>
    <t>Cape Girardeau Police Department</t>
  </si>
  <si>
    <t>http://www.wpsdlocal6.com/story/34518287/deadly-shooting-in-cape-under-investigation</t>
  </si>
  <si>
    <t>David Zimmerman</t>
  </si>
  <si>
    <t>1744 S Old Decker Rd</t>
  </si>
  <si>
    <t>Vincennes</t>
  </si>
  <si>
    <t>http://www.tristatehomepage.com/news/local-news/suspect-hurt-in-shootout-with-isp-in-vincennes/656138153</t>
  </si>
  <si>
    <t>warrant (parole violation)</t>
  </si>
  <si>
    <t>Shaun Hannon, Korey Mauck, Justin Bean</t>
  </si>
  <si>
    <t>Steven C. Oliger</t>
  </si>
  <si>
    <t>1103 Fallway Ct</t>
  </si>
  <si>
    <t>Shelbyville</t>
  </si>
  <si>
    <t>Shelbyville Police Department</t>
  </si>
  <si>
    <t>http://cbs4indy.com/2017/02/16/autopsy-confirms-bullet-that-killed-shelbyville-man-came-from-officer/</t>
  </si>
  <si>
    <t>Jeremiah Walton</t>
  </si>
  <si>
    <t>Michael Lee Morris</t>
  </si>
  <si>
    <t>500 Josephine Avenue</t>
  </si>
  <si>
    <t>http://nbc4i.com/2017/02/15/one-person-in-critical-condition-after-officer-involved-shooting-on-s-powell-avenue/</t>
  </si>
  <si>
    <t>Brandon S. Lambert</t>
  </si>
  <si>
    <t>http://www.fatalencounters.org/wp-content/uploads/2013/10/BrandonLambert.jpg</t>
  </si>
  <si>
    <t>11130 Parkside Dr.</t>
  </si>
  <si>
    <t>Knox County Sheriff's Office, U.S. Marshals Service</t>
  </si>
  <si>
    <t>http://www.wbir.com/news/local/knox-co-officials-responding-to-shooting-at-turkey-creek/408098412</t>
  </si>
  <si>
    <t>warrant (theft, evading arrest, reckless endangerment)</t>
  </si>
  <si>
    <t>Drey Krause</t>
  </si>
  <si>
    <t>4500 Park Drive</t>
  </si>
  <si>
    <t>Topock</t>
  </si>
  <si>
    <t>Mohave County Sheriff’s Office</t>
  </si>
  <si>
    <t>http://www.reviewjournal.com/crime/shootings/man-dies-after-exchanging-gunfire-deputies-northwest-arizona</t>
  </si>
  <si>
    <t>Jordan Selmanson</t>
  </si>
  <si>
    <t>William Young Jr.</t>
  </si>
  <si>
    <t>http://www.fatalencounters.org/wp-content/uploads/2013/10/William-Young-Jr.png</t>
  </si>
  <si>
    <t>1234 Oleanda Avenue</t>
  </si>
  <si>
    <t>http://www.wlky.com/article/lmpd-investigating-shooting-near-churchill-downs/8733626</t>
  </si>
  <si>
    <t>metal stick</t>
  </si>
  <si>
    <t>Randall Richardson, Paige Young, Russell Braun</t>
  </si>
  <si>
    <t>Jason Robert Mendez</t>
  </si>
  <si>
    <t>http://www.fatalencounters.org/wp-content/uploads/2013/10/Jason-Robert-Mendez.jpg</t>
  </si>
  <si>
    <t>412 Mauldin Rd</t>
  </si>
  <si>
    <t>Greenville County Sheriff's Office</t>
  </si>
  <si>
    <t>http://wspa.com/2017/02/11/suspect-dead-after-officer-involved-shooting-in-greenville-co/</t>
  </si>
  <si>
    <t>dash cam video, surveillance video (hotel)</t>
  </si>
  <si>
    <t>Ambroshia Fagre</t>
  </si>
  <si>
    <t>http://www.fatalencounters.org/wp-content/uploads/2013/10/Ambroshia-Fagre.png</t>
  </si>
  <si>
    <t>Arnold Rd</t>
  </si>
  <si>
    <t>Vassalboro</t>
  </si>
  <si>
    <t>http://www.pressherald.com/2017/02/11/man-shot-dead-after-vassalboro-burglary/</t>
  </si>
  <si>
    <t>Scott Ireland, Jeff Parks, Mark Brown</t>
  </si>
  <si>
    <t>Kadhar Bailey</t>
  </si>
  <si>
    <t>http://www.fatalencounters.org/wp-content/uploads/2013/10/Kadhar-Bailey.png</t>
  </si>
  <si>
    <t>http://www.pressherald.com/2017/02/10/report-police-involved-shooting-leaves-1-dead-1-wounded-in-vassalboro/</t>
  </si>
  <si>
    <t>Justin A. Burton</t>
  </si>
  <si>
    <t>4317 N.E. 66th Ave.</t>
  </si>
  <si>
    <t>http://www.columbian.com/news/2017/feb/10/officer-involved-shooting-clark-vancouver-sheriff-mall/</t>
  </si>
  <si>
    <t>Ed Letarte</t>
  </si>
  <si>
    <t>Michelle Robey</t>
  </si>
  <si>
    <t>http://www.fatalencounters.org/wp-content/uploads/2013/10/Michelle-Robey.jpg</t>
  </si>
  <si>
    <t>3944 N Western Ave</t>
  </si>
  <si>
    <t>http://wgntv.com/2017/02/10/police-on-scene-of-reported-shooting-in-north-center/</t>
  </si>
  <si>
    <t>James Stephen McMullen</t>
  </si>
  <si>
    <t>8300 NW 36th Terrace</t>
  </si>
  <si>
    <t>Bethany</t>
  </si>
  <si>
    <t>Bethany Police Department</t>
  </si>
  <si>
    <t>http://www.news9.com/story/34477126/one-injured-after-officer-involved-shooting-in-bethany</t>
  </si>
  <si>
    <t>Matthew Branscum</t>
  </si>
  <si>
    <t>Vincent D. Palma</t>
  </si>
  <si>
    <t>http://www.fatalencounters.org/wp-content/uploads/2013/10/Vincent-D.-Palma.png</t>
  </si>
  <si>
    <t>4300 South Ridge Road East</t>
  </si>
  <si>
    <t>Ashtabula</t>
  </si>
  <si>
    <t>Ashtabula County Sheriff's Office</t>
  </si>
  <si>
    <t>http://www.wkyc.com/news/local/ashtabula-county/officer-involved-shooting-in-geneva-township/404679110</t>
  </si>
  <si>
    <t>Donald Parker Jr.</t>
  </si>
  <si>
    <t>http://www.fatalencounters.org/wp-content/uploads/2013/10/donald-parker-02082017.jpg</t>
  </si>
  <si>
    <t>State Route 101 and Golden Road</t>
  </si>
  <si>
    <t>Brookville</t>
  </si>
  <si>
    <t>Brookville Police Department</t>
  </si>
  <si>
    <t>http://www.wcpo.com/news/crime/indiana-state-police-suspect-shot-by-police-taken-to-hospital</t>
  </si>
  <si>
    <t>Lucas Richardson, Terry Mitchum</t>
  </si>
  <si>
    <t>17, 2</t>
  </si>
  <si>
    <t>Kenneth "Kenny" B. Huntzinger</t>
  </si>
  <si>
    <t>http://www.killedbypolice.net/victims/170168.jpg</t>
  </si>
  <si>
    <t>General Nelson Drive</t>
  </si>
  <si>
    <t>http://www.lex18.com/story/34527731/man-shot-by-state-trooper-has-died</t>
  </si>
  <si>
    <t>Toby Coyle</t>
  </si>
  <si>
    <t>Alex Christopher Davis</t>
  </si>
  <si>
    <t>http://www.fatalencounters.org/wp-content/uploads/2013/10/Alex-Christopher-Davis.jpg</t>
  </si>
  <si>
    <t>1900 CR 60</t>
  </si>
  <si>
    <t>Pisgah</t>
  </si>
  <si>
    <t>http://whnt.com/2017/02/07/1-person-killed-following-deputy-involved-shooting-in-pisgah/</t>
  </si>
  <si>
    <t>piece of wood</t>
  </si>
  <si>
    <t>Bradley Ross Nelson</t>
  </si>
  <si>
    <t>http://www.killedbypolice.net/victims/170130.jpg</t>
  </si>
  <si>
    <t>Mount Joy Rd and S Main St</t>
  </si>
  <si>
    <t>Mount Pleasant</t>
  </si>
  <si>
    <t>Maury</t>
  </si>
  <si>
    <t>Mount Pleasant Police Department</t>
  </si>
  <si>
    <t>http://www.wmcactionnews5.com/story/34451720/tbi-officer-involved-shooting-reported-in-mt-pleasant</t>
  </si>
  <si>
    <t>Richard Latimer</t>
  </si>
  <si>
    <t>http://www.fatalencounters.org/wp-content/uploads/2013/10/Richard-Latimer.png</t>
  </si>
  <si>
    <t>8202 E Market St</t>
  </si>
  <si>
    <t>Trumbull</t>
  </si>
  <si>
    <t>Weathersfield Police Department</t>
  </si>
  <si>
    <t>http://wkbn.com/2017/02/08/officer-shoots-person-at-giant-eagle/</t>
  </si>
  <si>
    <t>Nick Roberts, Jeffrey Urso</t>
  </si>
  <si>
    <t>Thomas Scott Henry</t>
  </si>
  <si>
    <t>32900 Firefox Ln</t>
  </si>
  <si>
    <t>http://www.orlandosentinel.com/news/breaking-news/os-deputy-involved-shooting-deland-lake-county-20170204-story.html</t>
  </si>
  <si>
    <t>William David Whetstone</t>
  </si>
  <si>
    <t>http://www.charlotteobserver.com/news/local/y6df4t/picture130575044/ALTERNATES/FREE_320/2-3-2017%20WHETSTONE,%20WILLIAM%20DAVID</t>
  </si>
  <si>
    <t>12 Street Place NW</t>
  </si>
  <si>
    <t>Hickory</t>
  </si>
  <si>
    <t>Catawba</t>
  </si>
  <si>
    <t>Hickory Police Department</t>
  </si>
  <si>
    <t>http://www.charlotteobserver.com/news/local/article130526329.html</t>
  </si>
  <si>
    <t>David Lee, Randy Isenhour, Rodney Harris</t>
  </si>
  <si>
    <t>Daniel McMasters</t>
  </si>
  <si>
    <t>Pearl Street</t>
  </si>
  <si>
    <t>Grafton</t>
  </si>
  <si>
    <t>Grafton City Police Department</t>
  </si>
  <si>
    <t>http://www.wdtv.com/content/news/Another-possible-shooting-in-Grafton-412700043.html</t>
  </si>
  <si>
    <t>warrant (failure to register as sex offender)</t>
  </si>
  <si>
    <t>Daniel Loren Rucker</t>
  </si>
  <si>
    <t>4300 Wingren Dr</t>
  </si>
  <si>
    <t>http://www.nbcdfw.com/news/local/Officer-Involved-Shooting-Outside-Irving-Hotel-Police-412747883.html</t>
  </si>
  <si>
    <t>Michael Sword</t>
  </si>
  <si>
    <t>http://www.fatalencounters.org/wp-content/uploads/2013/10/MichaelSword.jpg</t>
  </si>
  <si>
    <t>1200 Bay Hill Blvd</t>
  </si>
  <si>
    <t>Orange Park</t>
  </si>
  <si>
    <t>Clay County Sheriff's Office</t>
  </si>
  <si>
    <t>http://www.firstcoastnews.com/news/crime/suspect-shot-and-killed-in-deputy-involved-shooting-in-orange-park/396039090</t>
  </si>
  <si>
    <t>Kris Kristl</t>
  </si>
  <si>
    <t>http://www.fatalencounters.org/wp-content/uploads/2013/10/KrisKristi.jpg</t>
  </si>
  <si>
    <t>Co Hwy H and Petrie Rd</t>
  </si>
  <si>
    <t>Walworth</t>
  </si>
  <si>
    <t>Walworth County Sheriff's Office</t>
  </si>
  <si>
    <t>http://www.cbs58.com/story/34416043/dci-currently-investigating-officer-involved-critical-incident-in-the-town-of-geneva</t>
  </si>
  <si>
    <t xml:space="preserve">Jesse Smith, Robert Rayfield </t>
  </si>
  <si>
    <t>James Thompson</t>
  </si>
  <si>
    <t>http://wtvm.images.worldnow.com/images/13036002_G.png</t>
  </si>
  <si>
    <t>700 Hines Road</t>
  </si>
  <si>
    <t>LaGrange</t>
  </si>
  <si>
    <t>Troup</t>
  </si>
  <si>
    <t>Troup County Sheriff’s Office</t>
  </si>
  <si>
    <t>http://www.wtvm.com/story/34394591/gbi-investigating-after-lagrange-man-dies-while-in-custody</t>
  </si>
  <si>
    <t>Jeremy R. Dowell</t>
  </si>
  <si>
    <t>http://www.killedbypolice.net/victims/170101.jpg</t>
  </si>
  <si>
    <t>19200 Hwy 99</t>
  </si>
  <si>
    <t>Lynnwood</t>
  </si>
  <si>
    <t>Lynnwood Police Department</t>
  </si>
  <si>
    <t>http://www.kiro7.com/news/north-sound-news/officer-involved-shooting-in-lynnwood-closes-sr-99/489277082</t>
  </si>
  <si>
    <t>Spencer Herckt</t>
  </si>
  <si>
    <t>3700 Maserati Dr</t>
  </si>
  <si>
    <t>Modesto</t>
  </si>
  <si>
    <t>Modesto Police Department</t>
  </si>
  <si>
    <t>http://www.modbee.com/news/local/crime/article129760509.html</t>
  </si>
  <si>
    <t>beer bottle</t>
  </si>
  <si>
    <t>Samuel Muncy, Lewis Sargent</t>
  </si>
  <si>
    <t>Kerry Lee Coomer</t>
  </si>
  <si>
    <t>http://www.killedbypolice.net/victims/170089.jpg</t>
  </si>
  <si>
    <t>10 Greenwood Ave</t>
  </si>
  <si>
    <t>http://www.wbal.com/article/216746/2/baltimore-county-man-killed-in-officer-involved-shooting</t>
  </si>
  <si>
    <t>First Class Langley</t>
  </si>
  <si>
    <t>William A. Brigham</t>
  </si>
  <si>
    <t>3600 Toy Rd</t>
  </si>
  <si>
    <t>Groveport</t>
  </si>
  <si>
    <t>Madison Township Police Department</t>
  </si>
  <si>
    <t>http://nbc4i.com/2017/01/27/sheriffs-office-bci-investigating-officer-involved-shooting/</t>
  </si>
  <si>
    <t>metal pipe</t>
  </si>
  <si>
    <t xml:space="preserve">Jason Huston </t>
  </si>
  <si>
    <t>Donovan Paul Scheurich Sr.</t>
  </si>
  <si>
    <t>Stanton Creek Road</t>
  </si>
  <si>
    <t>Millston</t>
  </si>
  <si>
    <t>Jackson County Sheriff's Office</t>
  </si>
  <si>
    <t>http://www.weau.com/content/news/One-dead-after-officer-involved-shooting-near-Black-River-Falls-411886355.html</t>
  </si>
  <si>
    <t>Evan Mazur, Michael Bartlett, and Aaron Johnson</t>
  </si>
  <si>
    <t>15, 6, 5</t>
  </si>
  <si>
    <t>Micah R. Lambert</t>
  </si>
  <si>
    <t>1011 AL-21</t>
  </si>
  <si>
    <t>Oxford</t>
  </si>
  <si>
    <t>Oxford Police Department</t>
  </si>
  <si>
    <t>http://www.annistonstar.com/news/crime/oxford-police-dealing-with-officer-involved-shooting/article_b6b4b312-e330-11e6-85db-1f23623ac2e9.html</t>
  </si>
  <si>
    <t>Jonathan David Sper</t>
  </si>
  <si>
    <t>http://www.fatalencounters.org/wp-content/uploads/2013/10/Jonathan-David-Sper.jpg</t>
  </si>
  <si>
    <t>4011 Summit Court NE</t>
  </si>
  <si>
    <t>Rockford</t>
  </si>
  <si>
    <t>Kent County Sheriff’s Office</t>
  </si>
  <si>
    <t>http://woodtv.com/2017/01/24/officers-responding-to-shooting-north-of-rockford/</t>
  </si>
  <si>
    <t>Dakota A. Lukecart</t>
  </si>
  <si>
    <t>http://www.fatalencounters.org/wp-content/uploads/2013/10/Dakota-A.-Lukecart.png</t>
  </si>
  <si>
    <t>McBride Street and Barreto Lane</t>
  </si>
  <si>
    <t>http://www.kmbc.com/article/1-dead-1-wounded-in-officer-involved-shooting-in-sugar-creek/8633453</t>
  </si>
  <si>
    <t>Tereance Klein</t>
  </si>
  <si>
    <t>http://www.fatalencounters.org/wp-content/uploads/2013/10/Klein.jpg</t>
  </si>
  <si>
    <t>2900 Gladwood Drive</t>
  </si>
  <si>
    <t>http://www.stltoday.com/news/local/crime-and-courts/combative-man-dies-in-st-louis-county-police-custody-after/article_a73047e4-ceae-5f3e-a5e1-701fbeb8c77e.html</t>
  </si>
  <si>
    <t>Bruce Altenburger</t>
  </si>
  <si>
    <t>http://www.killedbypolice.net/victims/170072.jpg</t>
  </si>
  <si>
    <t>1700 W 13th St</t>
  </si>
  <si>
    <t>Wilmington Police Department</t>
  </si>
  <si>
    <t>http://www.delawareonline.com/story/news/crime/2017/01/23/wilmington-police-fatally-shoot-armed-man-near-trolley-square/96974292/</t>
  </si>
  <si>
    <t>wellness check/erratic behavior, other: danger to self (suicide)</t>
  </si>
  <si>
    <t>Gary M. Wigley</t>
  </si>
  <si>
    <t>GA Hwy 119</t>
  </si>
  <si>
    <t>Brooklet</t>
  </si>
  <si>
    <t>Bulloch</t>
  </si>
  <si>
    <t>Bulloch County Sheriff's Office, Effingham County Sheriff's Office</t>
  </si>
  <si>
    <t>http://www.wjcl.com/article/gbi-investigating-deputy-involved-shooting-in-bulloch-county/8633102</t>
  </si>
  <si>
    <t>warrant (failure to appear)</t>
  </si>
  <si>
    <t>Sgt. Reynaldo Rodriguez of the Bulloch County Sheriff’s Office and Sgt. Gary Provost and Deputy Nathan Singletary, both of the Effingham County Sheriff’s Office</t>
  </si>
  <si>
    <t>hispanic, unknown, unknown</t>
  </si>
  <si>
    <t>Daniel D. Rogers</t>
  </si>
  <si>
    <t>http://www.fatalencounters.org/wp-content/uploads/2013/10/Daniel.jpg</t>
  </si>
  <si>
    <t>Carpenter Street and Walnut Street</t>
  </si>
  <si>
    <t>Sangamon</t>
  </si>
  <si>
    <t>http://www.sj-r.com/news/20170123/springfield-man-shot-killed-by-police-officer-during-altercation</t>
  </si>
  <si>
    <t>John Shea</t>
  </si>
  <si>
    <t>Jon Alspaugh</t>
  </si>
  <si>
    <t>http://www.killedbypolice.net/victims/170066.jpg</t>
  </si>
  <si>
    <t>81 River Bend Rd</t>
  </si>
  <si>
    <t>Waldoboro</t>
  </si>
  <si>
    <t>Waldoboro Police Department</t>
  </si>
  <si>
    <t>http://www.wmtw.com/article/man-dead-following-police-involved-shooting-in-waldoboro/8624870</t>
  </si>
  <si>
    <t>Jamie Wilson, John Lash</t>
  </si>
  <si>
    <t>Paul Carr Palmer III</t>
  </si>
  <si>
    <t>http://www.killedbypolice.net/victims/170063.jpg</t>
  </si>
  <si>
    <t>1 Main St</t>
  </si>
  <si>
    <t>Jean</t>
  </si>
  <si>
    <t>http://news3lv.com/news/local/suspect-shot-injured-by-metro-officer-near-jean-casino</t>
  </si>
  <si>
    <t>Peter Bicsansky</t>
  </si>
  <si>
    <t>Gino Martin Palazzolo</t>
  </si>
  <si>
    <t>4341 SW 13th St</t>
  </si>
  <si>
    <t>Gainesville</t>
  </si>
  <si>
    <t>Alachua</t>
  </si>
  <si>
    <t>Alachua County Sheriff’s Office</t>
  </si>
  <si>
    <t>http://www.alligator.org/news/crime/article_9464b3b4-dfb8-11e6-97fd-0b12d93e81be.html</t>
  </si>
  <si>
    <t>warrant: civil arrest</t>
  </si>
  <si>
    <t>Charles Drake, Jasper Stephenson</t>
  </si>
  <si>
    <t>8,3</t>
  </si>
  <si>
    <t>William D. Fisher</t>
  </si>
  <si>
    <t>13000 Long Branch Road</t>
  </si>
  <si>
    <t>Woodford</t>
  </si>
  <si>
    <t>Caroline</t>
  </si>
  <si>
    <t>Caroline County Sheriff's Office</t>
  </si>
  <si>
    <t>http://wric.com/2017/01/20/caroline-county-deputy-under-investigation-after-shooting-killing-man/</t>
  </si>
  <si>
    <t>Elijah Smith</t>
  </si>
  <si>
    <t>1400 Bay Meadows Dr</t>
  </si>
  <si>
    <t>Florissant</t>
  </si>
  <si>
    <t>Florissant Police Department</t>
  </si>
  <si>
    <t>http://www.stltoday.com/news/local/crime-and-courts/florissant-police-kill-man-in-confrontation-at-his-home/article_5dbd7d22-85de-5981-b305-b4fb2a506a9c.html</t>
  </si>
  <si>
    <t>11,9</t>
  </si>
  <si>
    <t>Edgar Lambert, Jr.</t>
  </si>
  <si>
    <t>U.S. 49 and Airport Road</t>
  </si>
  <si>
    <t>Gulfport</t>
  </si>
  <si>
    <t>Gulfport Police Department</t>
  </si>
  <si>
    <t>http://www.sunherald.com/news/local/counties/harrison-county/article127581144.html</t>
  </si>
  <si>
    <t>Stoney McJunkin</t>
  </si>
  <si>
    <t>http://www.fatalencounters.org/wp-content/uploads/2013/10/stoney-mcjunkin.jpg</t>
  </si>
  <si>
    <t>472500 East 610 Road</t>
  </si>
  <si>
    <t>Watts</t>
  </si>
  <si>
    <t>Adair</t>
  </si>
  <si>
    <t>Adair County Sheriff’s Office</t>
  </si>
  <si>
    <t>http://www.tulsaworld.com/news/crimewatch/state-investigators-probe-officer-involved-fatal-shooting-in-adair-county/article_6899795c-4127-5b18-9ca8-bca58dfe0871.html</t>
  </si>
  <si>
    <t>David Stroughter</t>
  </si>
  <si>
    <t>6400 W Manchester Ave</t>
  </si>
  <si>
    <t>http://abc7.com/news/man-with-hatchet-shot-after-police-chase-ends-in-westchester/1708815/</t>
  </si>
  <si>
    <t>hatchet</t>
  </si>
  <si>
    <t>Rebecca Badenhop</t>
  </si>
  <si>
    <t>8800 Baseline Road</t>
  </si>
  <si>
    <t>http://www.arkansasonline.com/news/2017/jan/19/pedestrian-dies-after-being-struck-little-rock-pol/</t>
  </si>
  <si>
    <t>Christopher Dalton Sexton</t>
  </si>
  <si>
    <t>http://www.killedbypolice.net/victims/170047.jpg</t>
  </si>
  <si>
    <t>222 Sequoyah Rd</t>
  </si>
  <si>
    <t>Soddy Daisy</t>
  </si>
  <si>
    <t>Hamilton County Sheriff's Office</t>
  </si>
  <si>
    <t>http://www.wrcbtv.com/story/34282397/officer-involved-shooting-in-soddy-daisy</t>
  </si>
  <si>
    <t>violating protection order</t>
  </si>
  <si>
    <t>David Wesley Carroll</t>
  </si>
  <si>
    <t>Collinsworth Rd &amp; I-85 &amp; GA-403</t>
  </si>
  <si>
    <t>Coweta</t>
  </si>
  <si>
    <t>Fayette County Sheriff's Office, Coweta County Sheriff's Office, Georgia State Patrol</t>
  </si>
  <si>
    <t>http://www.11alive.com/news/local/officer-involved-shooting-investigation-underway-in-fayette-co/386633926</t>
  </si>
  <si>
    <t>vehicle theft, burglary</t>
  </si>
  <si>
    <t>Charles Christopher McClure</t>
  </si>
  <si>
    <t>East Stateline Drive</t>
  </si>
  <si>
    <t>http://www.wpsdlocal6.com/story/34270275/officer-involved-shooting-under-investigation-in-fulton-kentucky</t>
  </si>
  <si>
    <t>pole and Knife</t>
  </si>
  <si>
    <t>James Buckingham</t>
  </si>
  <si>
    <t>Eric Anderson</t>
  </si>
  <si>
    <t>1800 Ranch Road</t>
  </si>
  <si>
    <t>Azusa</t>
  </si>
  <si>
    <t>Azusa Police Department</t>
  </si>
  <si>
    <t>http://abc7.com/news/azusa-police-officer-fatally-shoots-man-who-pointed-handgun-at-him/1704688/</t>
  </si>
  <si>
    <t>Scott Laurance Gilpin</t>
  </si>
  <si>
    <t>10401 Anderson Mill Rd</t>
  </si>
  <si>
    <t>http://www.statesman.com/news/local/man-with-rifle-killed-police-shooting-outside-northwest-austin-church/Mt0ow5WaNrRpybpEmnqa8N/</t>
  </si>
  <si>
    <t>Jesse Lane</t>
  </si>
  <si>
    <t>Kevin Ernest Tree</t>
  </si>
  <si>
    <t>http://www.fatalencounters.org/wp-content/uploads/2013/10/Kevin-Ernest-Tree.png</t>
  </si>
  <si>
    <t>1212 S Pine Ave</t>
  </si>
  <si>
    <t>Ocala</t>
  </si>
  <si>
    <t>Ocala Police Department</t>
  </si>
  <si>
    <t>http://www.ocala.com/news/20170112/man-fatally-shot-in-confrontation-with-police-at-ocala-hotel</t>
  </si>
  <si>
    <t>Rodney L. Hoback Jr.</t>
  </si>
  <si>
    <t>http://www.fatalencounters.org/wp-content/uploads/2013/10/Rodney-L.-Hoback-Jr.png</t>
  </si>
  <si>
    <t>2271 Guinea Mountain Rd</t>
  </si>
  <si>
    <t>Pearisburg</t>
  </si>
  <si>
    <t>Giles</t>
  </si>
  <si>
    <t>Giles County Sheriff's Office</t>
  </si>
  <si>
    <t>http://wset.com/news/local/man-shot-by-giles-county-deputy-dies-from-his-injuries</t>
  </si>
  <si>
    <t>other (fire)</t>
  </si>
  <si>
    <t>Ronald Dean Johnson</t>
  </si>
  <si>
    <t>1010 8th Ave. SW</t>
  </si>
  <si>
    <t>Mower</t>
  </si>
  <si>
    <t>http://www.kare11.com/news/local/officer-involved-shooting-leaves-1-dead-in-austin/385475423</t>
  </si>
  <si>
    <t>air conditioner and glass bottle</t>
  </si>
  <si>
    <t>Chad Norman</t>
  </si>
  <si>
    <t>Michael Rogers</t>
  </si>
  <si>
    <t>11th St and Hope St</t>
  </si>
  <si>
    <t>http://ktla.com/2017/01/10/lapd-officials-investigate-officer-involved-shooting-in-downtown/</t>
  </si>
  <si>
    <t>David Machain</t>
  </si>
  <si>
    <t>Jason Aldridge</t>
  </si>
  <si>
    <t>http://www.killedbypolice.net/victims/170025.jpg</t>
  </si>
  <si>
    <t>5560 Shady Grove Rd</t>
  </si>
  <si>
    <t>Cumming</t>
  </si>
  <si>
    <t>Forsyth</t>
  </si>
  <si>
    <t>Forsyth County Sheriff's Office</t>
  </si>
  <si>
    <t>http://www.cbs46.com/story/34212929/officer-shoots-person-in-cumming</t>
  </si>
  <si>
    <t>William Tucker Mathis</t>
  </si>
  <si>
    <t>6300 Woodland Forest Drive</t>
  </si>
  <si>
    <t>Elkridge</t>
  </si>
  <si>
    <t>Howard</t>
  </si>
  <si>
    <t>http://www.wusa9.com/news/local/man-dies-after-police-involved-shooting-in-howard-county/383409128</t>
  </si>
  <si>
    <t>violating protection order, domestic violence</t>
  </si>
  <si>
    <t>Matthew Shiplett, Jacob Lorentson, Joel Henderson</t>
  </si>
  <si>
    <t>Daniel Scott Giberson</t>
  </si>
  <si>
    <t>http://www.fatalencounters.org/wp-content/uploads/2013/10/Daniel-Scott-Giberson.png</t>
  </si>
  <si>
    <t>Maple Acres Road</t>
  </si>
  <si>
    <t>West Virginia State Police, Princeton Police Department</t>
  </si>
  <si>
    <t>http://wvmetronews.com/2017/01/08/bluefield-man-dead-in-officer-involved-shooting/</t>
  </si>
  <si>
    <t>Travis Edward Baker</t>
  </si>
  <si>
    <t>http://www.fatalencounters.org/wp-content/uploads/2013/10/Travis-Edward-Baker.png</t>
  </si>
  <si>
    <t>E 210 Rd and S 625 Rd</t>
  </si>
  <si>
    <t>Fairland</t>
  </si>
  <si>
    <t>Ottawa</t>
  </si>
  <si>
    <t>Ottawa County Sheriff’s Office</t>
  </si>
  <si>
    <t>http://www.tulsaworld.com/homepagelatest/man-killed-in-ottawa-county-deputy-involved-shooting/article_3fcdf2a8-dbbf-557e-9383-df308e24f22f.html</t>
  </si>
  <si>
    <t>Sheriff Jeremy Floyd</t>
  </si>
  <si>
    <t>Sean Marie Hake or Sean Ryan</t>
  </si>
  <si>
    <t>http://www.fatalencounters.org/wp-content/uploads/2013/10/Sean-Hake.jpg</t>
  </si>
  <si>
    <t>369 Tamplin Street</t>
  </si>
  <si>
    <t>Sharon</t>
  </si>
  <si>
    <t>Sharon Police Department</t>
  </si>
  <si>
    <t>http://wkbn.com/2017/01/07/23-year-old-killed-in-officer-involved-shooting-in-sharon/</t>
  </si>
  <si>
    <t>Randy Wayne Cole</t>
  </si>
  <si>
    <t>http://www.killedbypolice.net/victims/170016.jpg</t>
  </si>
  <si>
    <t>Deepwoods Road</t>
  </si>
  <si>
    <t>Sewanee</t>
  </si>
  <si>
    <t>Monteagle Police Department, Sewanee Police Department, Franklin County Sheriff's Office</t>
  </si>
  <si>
    <t>http://wkrn.com/2017/01/05/tbi-investigating-officer-involved-shooting-in-sewanee/</t>
  </si>
  <si>
    <t>Joshua George Dove</t>
  </si>
  <si>
    <t>1401 Fifth Ave. N.</t>
  </si>
  <si>
    <t>St. Petersburg</t>
  </si>
  <si>
    <t>St. Petersburg Police Department</t>
  </si>
  <si>
    <t>http://www.tampabay.com/news/publicsafety/police-man-dies-during-arrest-in-st-petersburg/2308363</t>
  </si>
  <si>
    <t>Patrick McGovern, Bradley Lightfield, Russell Zitzelberg, Mark Carr</t>
  </si>
  <si>
    <t>McGovern: 21, Lightfield: 8, Zitzelberg + Carr: 27</t>
  </si>
  <si>
    <t>Welby O’Dell Mullins Jr.</t>
  </si>
  <si>
    <t>830 Stanford St</t>
  </si>
  <si>
    <t>Garrard</t>
  </si>
  <si>
    <t>Garrard County Sheriff's Office</t>
  </si>
  <si>
    <t>http://www.amnews.com/2017/01/04/reported-shooting-involving-law-enforcement-officer-in-garrard-county/</t>
  </si>
  <si>
    <t>Colby Reik</t>
  </si>
  <si>
    <t>Richard A. Jackson</t>
  </si>
  <si>
    <t>I-64</t>
  </si>
  <si>
    <t>English</t>
  </si>
  <si>
    <t>Crawford</t>
  </si>
  <si>
    <t>http://www.wlky.com/article/isp-investigate-officer-involved-shooting-in-crawford-county/8564108</t>
  </si>
  <si>
    <t>Dale Hightower</t>
  </si>
  <si>
    <t>1700 Cottonwood Road</t>
  </si>
  <si>
    <t>Gilmer</t>
  </si>
  <si>
    <t>Upshur</t>
  </si>
  <si>
    <t>Upshur County Sheriff's Office, Texas Department of Public Safety</t>
  </si>
  <si>
    <t>https://www.news-journal.com/news/2017/jan/03/officer-involved-shooting-reported-upshur-county/</t>
  </si>
  <si>
    <t>Alex Ortiz, John Smith III</t>
  </si>
  <si>
    <t>John McLaughlin</t>
  </si>
  <si>
    <t>700 Twincrest Court</t>
  </si>
  <si>
    <t>Cincinnati</t>
  </si>
  <si>
    <t>Springfield Township Police Department</t>
  </si>
  <si>
    <t>http://www.wlwt.com/article/police-1-injured-in-springfield-twp-officer-involved-shooting/8553603</t>
  </si>
  <si>
    <t>Nick Hornback, Brandon Musgrove</t>
  </si>
  <si>
    <t>4 years, 4 years</t>
  </si>
  <si>
    <t>Chad Erik Roberts</t>
  </si>
  <si>
    <t>I-75, Wade Green Road</t>
  </si>
  <si>
    <t>Kennesaw</t>
  </si>
  <si>
    <t>Woodstock Police Department</t>
  </si>
  <si>
    <t>http://www.ajc.com/news/crime--law/cherokee-county-police-chase-ends-with-driver-fatally-shot-officer-wounded/ccnNLcAXEfvvkIicNUslYL/</t>
  </si>
  <si>
    <t>Matt Davis, William Vincent</t>
  </si>
  <si>
    <t>3.5, 2</t>
  </si>
  <si>
    <t>Jomekia Turner</t>
  </si>
  <si>
    <t>http://www.killedbypolice.net/victims/170911.jpg</t>
  </si>
  <si>
    <t>County Line Road</t>
  </si>
  <si>
    <t>http://www.wctv.tv/content/news/Fatal-shooting-in-Thomas-County-449590443.html</t>
  </si>
  <si>
    <t>Tyler Lamon</t>
  </si>
  <si>
    <t>John Loaiza</t>
  </si>
  <si>
    <t>300 East Dunklin Street</t>
  </si>
  <si>
    <t>Jefferson City</t>
  </si>
  <si>
    <t>Cole</t>
  </si>
  <si>
    <t>Jefferson City Police Department</t>
  </si>
  <si>
    <t>http://www.kansascity.com/news/state/missouri/article176724436.html</t>
  </si>
  <si>
    <t xml:space="preserve">8,3 </t>
  </si>
  <si>
    <t>Marquinton T. Brooks</t>
  </si>
  <si>
    <t>Louisiana 3033 and Guyton Road</t>
  </si>
  <si>
    <t>West Monroe</t>
  </si>
  <si>
    <t>Ouachita</t>
  </si>
  <si>
    <t>Ouachita Parish Sheriff's Office</t>
  </si>
  <si>
    <t>http://www.thenewsstar.com/story/news/2017/10/02/troopers-investigate-shooting-involving-ouachita-deputy/725860001/</t>
  </si>
  <si>
    <t>Micah McComas</t>
  </si>
  <si>
    <t>http://www.fatalencounters.org/wp-content/uploads/2013/10/Micah-McComas-cropped.jpg</t>
  </si>
  <si>
    <t>1907 Seward Hwy</t>
  </si>
  <si>
    <t>Seward</t>
  </si>
  <si>
    <t>Kenai Peninsula</t>
  </si>
  <si>
    <t>Seward Police Department</t>
  </si>
  <si>
    <t>http://sewardcitynews.com/2017/10/officer-involved-shooting-safeway-parking-lot-seward/</t>
  </si>
  <si>
    <t>Matthew "Eddie" Armstrong</t>
  </si>
  <si>
    <t>George Randall Newman</t>
  </si>
  <si>
    <t>1809 N. College Ave.</t>
  </si>
  <si>
    <t>Fort Collins Police Services</t>
  </si>
  <si>
    <t>http://www.coloradoan.com/story/news/2017/10/01/1-dead-after-police-shooting-north-fort-collins/721050001/</t>
  </si>
  <si>
    <t>Justin Gallimore</t>
  </si>
  <si>
    <t>Lester Machado</t>
  </si>
  <si>
    <t>http://www.fatalencounters.org/wp-content/uploads/2013/10/Lester-Machado.jpg</t>
  </si>
  <si>
    <t>3505 NW 79th Ave.</t>
  </si>
  <si>
    <t>Hialeah Police Department</t>
  </si>
  <si>
    <t>https://www.local10.com/news/crime/police-investigation-in-hialeah</t>
  </si>
  <si>
    <t>Marquis "Bubba" Jones</t>
  </si>
  <si>
    <t>http://www.fatalencounters.org/wp-content/uploads/2013/10/MarquisJones.jpg</t>
  </si>
  <si>
    <t>600 Maple Street</t>
  </si>
  <si>
    <t>Burlington</t>
  </si>
  <si>
    <t>Burlington Police Department</t>
  </si>
  <si>
    <t>http://www.thehawkeye.com/news/20171001/burlington-man-fatally-shot-by-police-on-south-hill</t>
  </si>
  <si>
    <t>noise violation, traffic stop</t>
  </si>
  <si>
    <t>Christopher "Chip" Chiprez, Josh Riffel</t>
  </si>
  <si>
    <t>unknown, 5</t>
  </si>
  <si>
    <t>Kevin Anthony Battaglia</t>
  </si>
  <si>
    <t>http://www.fatalencounters.org/wp-content/uploads/2013/10/kevin-battaglia.jpg</t>
  </si>
  <si>
    <t>96 Acadiana Drive</t>
  </si>
  <si>
    <t>Parkton</t>
  </si>
  <si>
    <t>Robeson County Sheriff's Office</t>
  </si>
  <si>
    <t>http://www.wral.com/gunman-dead-after-shots-fired-at-robeson-county-deputy/16988369/</t>
  </si>
  <si>
    <t>Anthony E. Gallo</t>
  </si>
  <si>
    <t>http://www.fatalencounters.org/wp-content/uploads/2013/10/Anthony-E.-Gallo.jpg</t>
  </si>
  <si>
    <t>20 Mark Ave.</t>
  </si>
  <si>
    <t>http://www.post-gazette.com/local/washington/2017/10/02/State-troopers-shoot-kill-Washington-County-man-pennsylvania/stories/201710020110</t>
  </si>
  <si>
    <t>Tyrell Dewayne Pinkston</t>
  </si>
  <si>
    <t>http://www.fatalencounters.org/wp-content/uploads/2013/10/Tyrell-Dewayne-Pinkston.jpg</t>
  </si>
  <si>
    <t>3701 St. Johns Ave.</t>
  </si>
  <si>
    <t>Palatka</t>
  </si>
  <si>
    <t>Palatka Police Department</t>
  </si>
  <si>
    <t>http://jacksonville.com/news/public-safety/2017-10-01/suspect-killed-palatka-police-shooting</t>
  </si>
  <si>
    <t>Quentin Starke</t>
  </si>
  <si>
    <t>http://www.fatalencounters.org/wp-content/uploads/2013/10/QuentinStarke.jpg</t>
  </si>
  <si>
    <t>3465 Jonesville Rd</t>
  </si>
  <si>
    <t>Garden City</t>
  </si>
  <si>
    <t>Bartholomew</t>
  </si>
  <si>
    <t>http://www.theindychannel.com/news/local-news/bartholomew-county/columbus-police-officer-shot-after-pursuit-manhunt-underway-for-suspect</t>
  </si>
  <si>
    <t>Trooper Eric Williams,Officer Josh McCrary</t>
  </si>
  <si>
    <t>15, 9</t>
  </si>
  <si>
    <t>Marcelo R. Carvalho</t>
  </si>
  <si>
    <t>14500 West 138th Place</t>
  </si>
  <si>
    <t>Olathe Police Department</t>
  </si>
  <si>
    <t>http://www.kctv5.com/story/36491455/man-has-medical-emergency-dies-after-olathe-officers-try-taking-him-into-custody</t>
  </si>
  <si>
    <t>armed disturbance, aggravated assault</t>
  </si>
  <si>
    <t>40s</t>
  </si>
  <si>
    <t>4100 Foothill Boulevard</t>
  </si>
  <si>
    <t>http://www.sfgate.com/crime/article/Man-dies-after-Oakland-use-stun-gun-to-detain-him-12240565.php</t>
  </si>
  <si>
    <t>Dominique Tyrell White</t>
  </si>
  <si>
    <t>http://www.fatalencounters.org/wp-content/uploads/2013/10/DomWhiteFBcropped.jpg</t>
  </si>
  <si>
    <t>SE 3rd St &amp; SE Lawrence St</t>
  </si>
  <si>
    <t>Topeka</t>
  </si>
  <si>
    <t>Shawnee</t>
  </si>
  <si>
    <t>Topeka Police Department</t>
  </si>
  <si>
    <t>http://cjonline.com/news/local/crime-courts/2017-09-28/30-year-old-man-killed-after-two-topeka-police-officers</t>
  </si>
  <si>
    <t>Linda Baragiola</t>
  </si>
  <si>
    <t>http://www.fatalencounters.org/wp-content/uploads/2013/10/Linda-Baragiola.jpg</t>
  </si>
  <si>
    <t>Trail Road West</t>
  </si>
  <si>
    <t>Placitas</t>
  </si>
  <si>
    <t>Sandoval</t>
  </si>
  <si>
    <t>Sandoval County Sheriff's Office</t>
  </si>
  <si>
    <t>http://www.kob.com/albuquerque-news/nmsp-one-killed-in-crash-involving-pedestrian-sheriffs-deputy/4618208/</t>
  </si>
  <si>
    <t>Rudy Fields</t>
  </si>
  <si>
    <t>Stephen Gayle</t>
  </si>
  <si>
    <t>1800 East Avenue K</t>
  </si>
  <si>
    <t>Temple</t>
  </si>
  <si>
    <t>Temple Police Department</t>
  </si>
  <si>
    <t>http://www.kcentv.com/news/local/man-dies-after-detainment-struggle-with-temple-police/479503226</t>
  </si>
  <si>
    <t>Michael Bruce Peterson</t>
  </si>
  <si>
    <t>http://www.fatalencounters.org/wp-content/uploads/2013/10/Michael-Bruce-Peterson.jpg</t>
  </si>
  <si>
    <t>300 South 500 East</t>
  </si>
  <si>
    <t>Gunshot, Taser, Baton</t>
  </si>
  <si>
    <t>http://www.sltrib.com/news/2017/09/28/shots-fired-in-downtown-salt-lake-city/</t>
  </si>
  <si>
    <t>baton</t>
  </si>
  <si>
    <t>disorderly conduct, assault</t>
  </si>
  <si>
    <t>Lt. Andrew Oblad</t>
  </si>
  <si>
    <t>Demilo Trayvon Hodge</t>
  </si>
  <si>
    <t>http://www.fatalencounters.org/wp-content/uploads/2013/10/Demilo-Trayvon-Hodge.png</t>
  </si>
  <si>
    <t>I-80 &amp; University Avenue</t>
  </si>
  <si>
    <t>Fairfield Police Department, Richmond Police Department</t>
  </si>
  <si>
    <t>http://www.sfgate.com/news/article/Section-of-I-80-shut-down-for-police-activity-in-12232655.php</t>
  </si>
  <si>
    <t>Anthony Wallace</t>
  </si>
  <si>
    <t>http://www.fatalencounters.org/wp-content/uploads/2013/10/Anthony-Wallace.jpg</t>
  </si>
  <si>
    <t>400 Trillium Boulevard</t>
  </si>
  <si>
    <t>Masaryktown</t>
  </si>
  <si>
    <t>Hernando County Sheriff's Office, U.S. Marshals Service</t>
  </si>
  <si>
    <t>http://wfla.com/2017/09/27/suspect-killed-in-officer-involved-shooting-in-spring-hill/</t>
  </si>
  <si>
    <t>other (sexual battery of a child)</t>
  </si>
  <si>
    <t>Tom Brooks, William Power, Willard Stephens</t>
  </si>
  <si>
    <t>25, 20, 13</t>
  </si>
  <si>
    <t>Guy Lynn Scott Jr.</t>
  </si>
  <si>
    <t>26 Collier Lane</t>
  </si>
  <si>
    <t>Griffin</t>
  </si>
  <si>
    <t>Spalding</t>
  </si>
  <si>
    <t>Spalding County Sheriff’s Office</t>
  </si>
  <si>
    <t>http://www.11alive.com/news/crime/officer-involved-shooting-reported-in-spalding-county-gbi-called-in/479224354</t>
  </si>
  <si>
    <t>Bryan Head</t>
  </si>
  <si>
    <t>Craig Albert Johnson</t>
  </si>
  <si>
    <t>http://www.fatalencounters.org/wp-content/uploads/2013/10/CraigJohnson.jpg</t>
  </si>
  <si>
    <t>600 Private Drive</t>
  </si>
  <si>
    <t>Coolin</t>
  </si>
  <si>
    <t>Bonner</t>
  </si>
  <si>
    <t>Bonner County Sheriff’s Office</t>
  </si>
  <si>
    <t>http://www.bonnercountydailybee.com/front_page_slider/20170928/coolin_man_shot_by_officers_idd</t>
  </si>
  <si>
    <t>warrant (aggravated assault on a police officer)</t>
  </si>
  <si>
    <t>Shawn Deem</t>
  </si>
  <si>
    <t>Roger Craig Nielsen</t>
  </si>
  <si>
    <t>http://www.fatalencounters.org/wp-content/uploads/2013/10/RogerNelson.jpg</t>
  </si>
  <si>
    <t>100 Corliss Lane</t>
  </si>
  <si>
    <t>Eugene</t>
  </si>
  <si>
    <t>Eugene Police Department</t>
  </si>
  <si>
    <t>http://kval.com/news/local/eugene-police-1-dead-in-officer-involved-shooting-tuesday-morning</t>
  </si>
  <si>
    <t>other (kidnapping, aggravated assault), weapons offense</t>
  </si>
  <si>
    <t>Jeffory Hughes</t>
  </si>
  <si>
    <t>http://www.fatalencounters.org/wp-content/uploads/2013/10/Jeffory-Hughes.jpg</t>
  </si>
  <si>
    <t>7100 Hill Hughes Road</t>
  </si>
  <si>
    <t>Fairview</t>
  </si>
  <si>
    <t>Fairview Police Department</t>
  </si>
  <si>
    <t>http://wreg.com/2017/09/26/tbi-investigating-williamson-county-officer-involved-shooting/</t>
  </si>
  <si>
    <t>Anthony Robinson</t>
  </si>
  <si>
    <t>http://www.fatalencounters.org/wp-content/uploads/2013/10/AnthonyRobinson.jpg</t>
  </si>
  <si>
    <t>200-202 25th Street West</t>
  </si>
  <si>
    <t>Palmetto</t>
  </si>
  <si>
    <t>Palmetto Police Department</t>
  </si>
  <si>
    <t>http://www.bradenton.com/news/local/crime/article175220636.html</t>
  </si>
  <si>
    <t>Angel Uruchima, Madison Peters</t>
  </si>
  <si>
    <t>5, .5</t>
  </si>
  <si>
    <t>Cody O'Bryan</t>
  </si>
  <si>
    <t>1800 W Charleston Blvd</t>
  </si>
  <si>
    <t>https://www.reviewjournal.com/crime/shootings/man-wanting-to-blast-it-out-with-police-is-killed-by-officer/</t>
  </si>
  <si>
    <t>Thomas Rybacki</t>
  </si>
  <si>
    <t>body cam video</t>
  </si>
  <si>
    <t>Damian Murray</t>
  </si>
  <si>
    <t>Salmon Street and Pacific Avenue</t>
  </si>
  <si>
    <t>http://www.nbcbayarea.com/news/local/Man-Dead-Standoff-Officer-Involved-Shooting-San-Francisco-447391833.html</t>
  </si>
  <si>
    <t>Jason Robinson, Wilrolan Ravelo</t>
  </si>
  <si>
    <t>Jarred Burke</t>
  </si>
  <si>
    <t>http://www.fatalencounters.org/wp-content/uploads/2013/10/JarredBurk.jpg</t>
  </si>
  <si>
    <t>1700 Columbus St</t>
  </si>
  <si>
    <t>http://www.theindychannel.com/news/local-news/crime/officer-shot-suspect-killed-during-police-chase-in-new-castle</t>
  </si>
  <si>
    <t>Bryan Wright</t>
  </si>
  <si>
    <t>http://www.fatalencounters.org/wp-content/uploads/2013/10/BryanWright.jpg</t>
  </si>
  <si>
    <t>6428 Hwy 49 N</t>
  </si>
  <si>
    <t>Hattiesburg</t>
  </si>
  <si>
    <t>Hattiesburg Police Department</t>
  </si>
  <si>
    <t>http://www.wdam.com/story/36435123/man-dead-after-opening-fire-outside-hub-city-nightclub</t>
  </si>
  <si>
    <t>Walter Perez</t>
  </si>
  <si>
    <t>230 Doughty Boulevard</t>
  </si>
  <si>
    <t>Inwood</t>
  </si>
  <si>
    <t>Nassau County Police Department</t>
  </si>
  <si>
    <t>http://longisland.news12.com/story/36435737/police-inwood-man-who-was-acting-erratically-died-after-arrest</t>
  </si>
  <si>
    <t>Scott Farnsworth</t>
  </si>
  <si>
    <t>http://www.fatalencounters.org/wp-content/uploads/2013/10/ScottFarnsworth.jpg</t>
  </si>
  <si>
    <t>1141 S Crismon Rd</t>
  </si>
  <si>
    <t>Mesa</t>
  </si>
  <si>
    <t>Mesa Police Department</t>
  </si>
  <si>
    <t>http://www.abc15.com/news/region-southeast-valley/mesa/mesa-police-officer-involved-shooting-near-southern_crismon</t>
  </si>
  <si>
    <t>Robert Ravago, Shawn Kurian, Katrina Teer</t>
  </si>
  <si>
    <t>1.5, 1.5, 4</t>
  </si>
  <si>
    <t>Alexander Ochoa</t>
  </si>
  <si>
    <t>3410 Marron Rd</t>
  </si>
  <si>
    <t>Oceanside</t>
  </si>
  <si>
    <t>Oceanside Beach Police Department</t>
  </si>
  <si>
    <t>https://timesofsandiego.com/crime/2017/09/22/oceanside-police-shoot-kill-knife-wielding-man-outside-shopping-center/</t>
  </si>
  <si>
    <t>Dillan Tabares</t>
  </si>
  <si>
    <t>http://www.fatalencounters.org/wp-content/uploads/2013/10/Dillan-Tabares.jpg</t>
  </si>
  <si>
    <t>6012 Edinger Ave</t>
  </si>
  <si>
    <t>http://ktla.com/2017/09/22/video-shows-huntington-beach-police-officer-shooting-man-outside-7-eleven/</t>
  </si>
  <si>
    <t>other (unknown)</t>
  </si>
  <si>
    <t>cell phone videos</t>
  </si>
  <si>
    <t>E 88th Ave and Brighton Rd</t>
  </si>
  <si>
    <t>Adams County Sheriff’s Office</t>
  </si>
  <si>
    <t>http://www.thedenverchannel.com/news/local-news/adams-county-deputy-involved-in-shooting-near-mile-high-flea-market</t>
  </si>
  <si>
    <t>Scott Michael Chamberlain</t>
  </si>
  <si>
    <t>http://www.fatalencounters.org/wp-content/uploads/2013/10/Scott-Michael-Chamberlain.jpg</t>
  </si>
  <si>
    <t>S Broad Street and W Martin Luther King Jr. Boulevard</t>
  </si>
  <si>
    <t>Hernando County Sheriff’s Office</t>
  </si>
  <si>
    <t>http://www.tbreporter.com/crime/hernando-bank-robbery-suspect-dead-deputy-iinvolved-shooting/</t>
  </si>
  <si>
    <t>Willard Stephens, Phil Lakin, Scott Lamia, Richard Purchase, Kim Burger, Roy McLaughlin, Richard Killingsworth</t>
  </si>
  <si>
    <t>unknown, white, white, unknown, unknown, white, white</t>
  </si>
  <si>
    <t>13, 14, 19, 13, 17, 3, 4</t>
  </si>
  <si>
    <t>Austin Clayton Dunsmore</t>
  </si>
  <si>
    <t>http://www.fatalencounters.org/wp-content/uploads/2013/10/austin_dunsmore-1506114464-3073.jpg</t>
  </si>
  <si>
    <t>8134 S Kipling Pkwy</t>
  </si>
  <si>
    <t>Littleton</t>
  </si>
  <si>
    <t>Jefferson County Sheriff’s Office</t>
  </si>
  <si>
    <t>http://www.denverpost.com/2017/09/21/jefferson-county-deputy-shooting/</t>
  </si>
  <si>
    <t>Mack Brinkley</t>
  </si>
  <si>
    <t>1376 N3950 Rd</t>
  </si>
  <si>
    <t>Atoka</t>
  </si>
  <si>
    <t>http://www.kxii.com/content/news/Shooting-prompts-school-lockdown-in-Choctaw-Co-446522813.html</t>
  </si>
  <si>
    <t>Jose Felix Reyes</t>
  </si>
  <si>
    <t>http://www.fatalencounters.org/wp-content/uploads/2013/10/Jose-Felix-Reyes.jpg</t>
  </si>
  <si>
    <t>300 Lake Meadows Dr</t>
  </si>
  <si>
    <t>Rockwall</t>
  </si>
  <si>
    <t>Rockwall Police Department</t>
  </si>
  <si>
    <t>http://www.nbcdfw.com/news/local/Rockwall-Investigating-Officer-Involved-Shooting-Thursday-446522383.html</t>
  </si>
  <si>
    <t>Matthew Wells</t>
  </si>
  <si>
    <t>2000 78th St Ct E</t>
  </si>
  <si>
    <t>http://www.kiro7.com/news/local/man-armed-with-knife-shot-and-killed-by-pierce-county-deputy/612943021</t>
  </si>
  <si>
    <t>Haraesheo Milton Rice</t>
  </si>
  <si>
    <t>6500 Green Meadow Road</t>
  </si>
  <si>
    <t>Huntsville Police Department</t>
  </si>
  <si>
    <t>http://whnt.com/2017/09/20/large-police-presence-on-creighton-ave-in-huntsville/</t>
  </si>
  <si>
    <t>Edward "Eddie" Russell Jr.</t>
  </si>
  <si>
    <t>http://www.fatalencounters.org/wp-content/uploads/2013/10/Edward-Russell-Jr.jpg</t>
  </si>
  <si>
    <t>2800 W Sheffield Dr</t>
  </si>
  <si>
    <t>Peoria</t>
  </si>
  <si>
    <t>Peoria Police Department</t>
  </si>
  <si>
    <t>http://www.pjstar.com/news/20170920/peoria-police-fatally-shoot-bank-robbery-suspect</t>
  </si>
  <si>
    <t>David Scott</t>
  </si>
  <si>
    <t>728 Monterey Ave.</t>
  </si>
  <si>
    <t>Chula Vista</t>
  </si>
  <si>
    <t>Chula Vista Police Department</t>
  </si>
  <si>
    <t>http://www.cbs8.com/story/36407858/chula-vista-officer-shoots-attacker-who-charged-with-knife-suspect-dies</t>
  </si>
  <si>
    <t>David Sachs</t>
  </si>
  <si>
    <t>Randall S. Ross</t>
  </si>
  <si>
    <t>http://www.fatalencounters.org/wp-content/uploads/2013/10/Randall-Scott-Ross.jpg</t>
  </si>
  <si>
    <t>Walnut Tree Road and Porter Road</t>
  </si>
  <si>
    <t>Bernice</t>
  </si>
  <si>
    <t>Union</t>
  </si>
  <si>
    <t>Union Parish Sheriff’s Office</t>
  </si>
  <si>
    <t>http://www.myarklamiss.com/news/local-news/suspect-dead-in-officer-involved-shooting/814996009</t>
  </si>
  <si>
    <t>Joshua Adam Stubbs</t>
  </si>
  <si>
    <t>http://www.fatalencounters.org/wp-content/uploads/2013/10/Joshua-Adam-Stubbs.png</t>
  </si>
  <si>
    <t>318 W Roosevelt Blvd</t>
  </si>
  <si>
    <t>Union County Sheriff’s Office</t>
  </si>
  <si>
    <t>http://www.wcnc.com/news/crime/armed-man-shot-killed-after-standoff-with-union-co-deputies/477214746</t>
  </si>
  <si>
    <t>Magdiel Sanchez</t>
  </si>
  <si>
    <t>http://www.fatalencounters.org/wp-content/uploads/2013/10/Magdiel-Sanchez.png</t>
  </si>
  <si>
    <t>SE 57th St and S Shields Blvd</t>
  </si>
  <si>
    <t>http://www.tulsaworld.com/news/usworld/ap/witnesses-yell-he-can-t-hear-you-as-cops-shoot/article_24794fcd-e2c5-594e-8d0d-3778e4566a49.html</t>
  </si>
  <si>
    <t>Chris Barnes, Matthew Lindsey</t>
  </si>
  <si>
    <t>Glenview Dr and Farrington Drive</t>
  </si>
  <si>
    <t>La Porte</t>
  </si>
  <si>
    <t>La Porte Police Department</t>
  </si>
  <si>
    <t>http://www.khou.com/news/local/la-porte-pd-officer-shoots-kills-suspect/477174846</t>
  </si>
  <si>
    <t>Jimmie Knight Smith</t>
  </si>
  <si>
    <t>423 Powerhouse Rd</t>
  </si>
  <si>
    <t>Grayson</t>
  </si>
  <si>
    <t>Grayson County Sheriff's Office</t>
  </si>
  <si>
    <t>https://www.wsls.com/news/virginia/southwest-virginia/officer-involved-shooting-in-grayson-county</t>
  </si>
  <si>
    <t>wellness check/erratic behavior, shooting/shots fired</t>
  </si>
  <si>
    <t>Joshua Lanflisi</t>
  </si>
  <si>
    <t>7700 Harlan Avenue</t>
  </si>
  <si>
    <t>http://www.stltoday.com/news/local/crime-and-courts/man-shot-oct-by-police-officer-in-south-st-louis/article_4a242c8c-002d-5426-b6e3-46988278ae50.html</t>
  </si>
  <si>
    <t>gun and sword</t>
  </si>
  <si>
    <t>Chad W. Cochell</t>
  </si>
  <si>
    <t>http://www.fatalencounters.org/wp-content/uploads/2013/10/Chad-W.-Cochell.jpg</t>
  </si>
  <si>
    <t>2301 W Wellesley Ave</t>
  </si>
  <si>
    <t>http://www.khq.com/story/36524527/spokane-police-shoot-kill-man-outside-shadle-walmart</t>
  </si>
  <si>
    <t>aggravated assault, vehicle theft</t>
  </si>
  <si>
    <t>Ryan Smith, Darrel Quarles, Brian Eckersley</t>
  </si>
  <si>
    <t>16, 9, 17</t>
  </si>
  <si>
    <t>Michael Ferrell</t>
  </si>
  <si>
    <t>http://www.fatalencounters.org/wp-content/uploads/2013/10/Michael-Ferrell.jpg</t>
  </si>
  <si>
    <t>500 N Standage</t>
  </si>
  <si>
    <t>http://www.azfamily.com/story/36521943/mesa-pd-family-fight-ended-in-officer-involved-shooting</t>
  </si>
  <si>
    <t>Sandra Guardiola aka Sandy Guardiola</t>
  </si>
  <si>
    <t>20 North Shore Blvd</t>
  </si>
  <si>
    <t>Canandaigua</t>
  </si>
  <si>
    <t>Canandaigua Police Department</t>
  </si>
  <si>
    <t>http://www.democratandchronicle.com/story/news/2017/10/04/canandaigua-fire-department-reported-shooting-pinnacle-north/733458001/</t>
  </si>
  <si>
    <t>Scott Kadien</t>
  </si>
  <si>
    <t>Brandon Lee Bohanan</t>
  </si>
  <si>
    <t>http://www.fatalencounters.org/wp-content/uploads/2013/10/Brandon-Lee-Bohanan.png</t>
  </si>
  <si>
    <t>288 Township Drive</t>
  </si>
  <si>
    <t>Hiram</t>
  </si>
  <si>
    <t>Paulding</t>
  </si>
  <si>
    <t>http://www.wsbtv.com/news/local/paulding-county/1-killed-in-officer-involved-shooting-in-paulding-county/620171519</t>
  </si>
  <si>
    <t>warrant (probation violations based on charges of criminal trespass and theft by deception and forgery)</t>
  </si>
  <si>
    <t>David Martin</t>
  </si>
  <si>
    <t>Cristino Umana-Garcia</t>
  </si>
  <si>
    <t>http://www.fatalencounters.org/wp-content/uploads/2013/10/Cristino-Umana-Garcia.png</t>
  </si>
  <si>
    <t>Finney</t>
  </si>
  <si>
    <t>Finney County Sheriff's Office, Garden City Police Department</t>
  </si>
  <si>
    <t>http://www.kwch.com/content/news/Man-dies-after-officer-involved-shooting-in-Finney-County-449641683.html</t>
  </si>
  <si>
    <t>Roger Mentez</t>
  </si>
  <si>
    <t>German Ornelas</t>
  </si>
  <si>
    <t>http://www.fatalencounters.org/wp-content/uploads/2013/10/German-Ornelas.jpg</t>
  </si>
  <si>
    <t>55 West St. Charles Street</t>
  </si>
  <si>
    <t>Brownsville</t>
  </si>
  <si>
    <t>Brownsville Police Department</t>
  </si>
  <si>
    <t>http://www.brownsvilleherald.com/news/article_308ac166-a9f8-11e7-88d8-df43fba26dea.html</t>
  </si>
  <si>
    <t>warrant (burglary)</t>
  </si>
  <si>
    <t>Johnny Roy Stokes Jr.</t>
  </si>
  <si>
    <t>http://www.fatalencounters.org/wp-content/uploads/2013/10/Johnny-Roy-Stokes-Jr.png</t>
  </si>
  <si>
    <t>1000 Melissa Cir SW</t>
  </si>
  <si>
    <t>Leeds</t>
  </si>
  <si>
    <t>Leeds Police Department</t>
  </si>
  <si>
    <t>http://www.al.com/news/birmingham/index.ssf/2017/10/leeds_police_officer_involved.html</t>
  </si>
  <si>
    <t>Phumee Lee</t>
  </si>
  <si>
    <t>http://www.fatalencounters.org/wp-content/uploads/2013/10/Phumee-Lee.jpg</t>
  </si>
  <si>
    <t>464 Earl St</t>
  </si>
  <si>
    <t>http://www.startribune.com/officer-involved-shooting-reported-in-st-paul/449677803/#1</t>
  </si>
  <si>
    <t>Daniel Gleason, Jordan Wild</t>
  </si>
  <si>
    <t>Dale Sisson</t>
  </si>
  <si>
    <t>McIntyre St and W 44th Ave</t>
  </si>
  <si>
    <t>Golden</t>
  </si>
  <si>
    <t>Colorado State Patrol</t>
  </si>
  <si>
    <t>http://www.thedenverchannel.com/news/crime/pickup-truck-driver-dies-after-officer-involved-shooting-with-colorado-state-patrol</t>
  </si>
  <si>
    <t>Ernesto Padron</t>
  </si>
  <si>
    <t>http://www.fatalencounters.org/wp-content/uploads/2013/10/Ernesto-Padron.jpg</t>
  </si>
  <si>
    <t>1949 NW 27th Ave</t>
  </si>
  <si>
    <t>http://www.miamiherald.com/news/local/crime/article177383851.html</t>
  </si>
  <si>
    <t>warrant (robbery)</t>
  </si>
  <si>
    <t>other video (news camera)</t>
  </si>
  <si>
    <t>Garrett Hoose</t>
  </si>
  <si>
    <t>http://www.fatalencounters.org/wp-content/uploads/2013/10/Garrett-Hoose.jpg</t>
  </si>
  <si>
    <t>200 Constitution St</t>
  </si>
  <si>
    <t>Perryopolis</t>
  </si>
  <si>
    <t>Perryopolis Police Department</t>
  </si>
  <si>
    <t>http://www.wtae.com/article/psp-officers-open-fire-killing-man-who-refused-to-drop-weapon-in-fayette-county/12800366</t>
  </si>
  <si>
    <t>751 Encanto Pkwy</t>
  </si>
  <si>
    <t>Duarte</t>
  </si>
  <si>
    <t>Pasadena Police Department</t>
  </si>
  <si>
    <t>http://ktla.com/2017/10/06/1-injured-after-deputy-involved-shooting-in-duarte/</t>
  </si>
  <si>
    <t>Robert Callejas</t>
  </si>
  <si>
    <t>4100 E Michigan St</t>
  </si>
  <si>
    <t>Orlando Police Department</t>
  </si>
  <si>
    <t>http://www.wftv.com/news/local/orlando-police-investigate-deadly-officer-involved-shooting/620669777</t>
  </si>
  <si>
    <t>wellness check/erratic behavior, warrant (failure to appear)</t>
  </si>
  <si>
    <t>Steven P. Myers</t>
  </si>
  <si>
    <t>200 W Main St</t>
  </si>
  <si>
    <t>Sun City</t>
  </si>
  <si>
    <t>Barber</t>
  </si>
  <si>
    <t>Barber County Sheriff's Office</t>
  </si>
  <si>
    <t>http://www.kwch.com/content/news/One-person-dead-in-Sun-City-shooting-449897833.html</t>
  </si>
  <si>
    <t>Thomas Lawlor</t>
  </si>
  <si>
    <t>Coastal Highway and 76th Street</t>
  </si>
  <si>
    <t>Ocean City</t>
  </si>
  <si>
    <t>http://www.delmarvanow.com/story/news/local/maryland/2017/10/07/trooper-kills-pedestrian-ocean-city-cruisin/742498001/</t>
  </si>
  <si>
    <t>James Price</t>
  </si>
  <si>
    <t>James Hartsfield</t>
  </si>
  <si>
    <t>1591 N University Ave</t>
  </si>
  <si>
    <t>http://katv.com/news/local/names-of-officers-involved-in-weekend-shooting-released</t>
  </si>
  <si>
    <t>Brittany Gunn, Nicholas Smith</t>
  </si>
  <si>
    <t>black, black</t>
  </si>
  <si>
    <t>Sabrina Ann Garcia</t>
  </si>
  <si>
    <t>W Baseline Rd &amp; S Ext Rd</t>
  </si>
  <si>
    <t>http://www.abc15.com/news/region-southeast-valley/mesa/authorities-investigating-officer-involved-shooting-in-mesa-saturday-night</t>
  </si>
  <si>
    <t>Samuel David Lanham</t>
  </si>
  <si>
    <t>1000 Washington St E</t>
  </si>
  <si>
    <t>Kanawha County Sheriff's Office</t>
  </si>
  <si>
    <t>https://www.wvgazettemail.com/news/cops_and_courts/man-wanted-for-murder-in-clay-county-shot-killed-after/article_17cdc23a-5d52-5ca1-8dd2-2e80eadf06ce.html</t>
  </si>
  <si>
    <t>Scott Anello</t>
  </si>
  <si>
    <t>1227 Tamm Ave.</t>
  </si>
  <si>
    <t>http://www.stltoday.com/news/local/crime-and-courts/knife-wielding-man-tased-by-police-at-dogtown-bar-dies/article_7d984f1e-85ad-5850-aae2-9fa9ac7bbe9f.html</t>
  </si>
  <si>
    <t>trespassing, aggravated assault</t>
  </si>
  <si>
    <t>Cariann Denise Hithon</t>
  </si>
  <si>
    <t>http://www.fatalencounters.org/wp-content/uploads/2013/10/Cariann-Denise-Hithon.png</t>
  </si>
  <si>
    <t>12th St and Collins Ave</t>
  </si>
  <si>
    <t>Miami Beach Police Department</t>
  </si>
  <si>
    <t>http://www.miamiherald.com/news/local/community/miami-dade/miami-beach/article177776686.html</t>
  </si>
  <si>
    <t>Corey Antonio Boykin Jr.</t>
  </si>
  <si>
    <t>http://www.fatalencounters.org/wp-content/uploads/2013/10/Corey-Antonio-Boykin-Jr..jpg</t>
  </si>
  <si>
    <t>3215 Fern Valley Road</t>
  </si>
  <si>
    <t>http://www.courier-journal.com/story/news/crime/2017/10/08/officer-involved-shooting-okolona/745138001/</t>
  </si>
  <si>
    <t>robbery, assault</t>
  </si>
  <si>
    <t>John Dillon, Nick Ulery</t>
  </si>
  <si>
    <t>Glenn Southwood Jr.</t>
  </si>
  <si>
    <t>http://www.fatalencounters.org/wp-content/uploads/2013/10/Glenn-Southwood-Jr.jpg</t>
  </si>
  <si>
    <t>Church Ln and Rhoton Ln</t>
  </si>
  <si>
    <t>Navajo</t>
  </si>
  <si>
    <t>Pinetop-Lakeside Police Department</t>
  </si>
  <si>
    <t>http://www.azcentral.com/story/news/local/arizona/2017/10/09/pinetop-lakeside-police-kill-man-shootout-officer-k-9-injured/747702001/</t>
  </si>
  <si>
    <t>100 Harding Avenue</t>
  </si>
  <si>
    <t>San Fernando</t>
  </si>
  <si>
    <t>San Fernando Police Department</t>
  </si>
  <si>
    <t>http://www.latimes.com/local/lanow/la-me-ln-san-fernando-police-shooting-20171008-story.html</t>
  </si>
  <si>
    <t>Regina Twist</t>
  </si>
  <si>
    <t>http://www.fatalencounters.org/wp-content/uploads/2013/10/Regina-Twist.png</t>
  </si>
  <si>
    <t>29 Oliger Drive</t>
  </si>
  <si>
    <t>Conway</t>
  </si>
  <si>
    <t>Conway County Sheriff’s Office</t>
  </si>
  <si>
    <t>http://www.arklatexhomepage.com/news/local-news/woman-dies-after-being-tased-by-deputies/830534913</t>
  </si>
  <si>
    <t>Robert Avendano</t>
  </si>
  <si>
    <t>22177 Golden View Drive</t>
  </si>
  <si>
    <t>Abingdon</t>
  </si>
  <si>
    <t>http://www.wcyb.com/news/virginia/washington-county-va/suspectkilled-in-washington-county-va-officer-involved-shooting/634584999</t>
  </si>
  <si>
    <t>Daniel James</t>
  </si>
  <si>
    <t>12888 188th Ave SW</t>
  </si>
  <si>
    <t>Rochester</t>
  </si>
  <si>
    <t>Thurston County Sheriff's Office</t>
  </si>
  <si>
    <t>http://www.king5.com/news/local/man-wounded-in-deputy-involved-shooting-in-thurston-county/482421092</t>
  </si>
  <si>
    <t>Brandon Wade Rucker</t>
  </si>
  <si>
    <t>http://www.fatalencounters.org/wp-content/uploads/2013/10/Brandon-Wade-Rucker.jpg</t>
  </si>
  <si>
    <t>7901 N Cortaro Rd</t>
  </si>
  <si>
    <t>Marana</t>
  </si>
  <si>
    <t>Marana Police Department</t>
  </si>
  <si>
    <t>http://www.tucsonnewsnow.com/story/36579263/deadly-officer-involved-shooting-in-marana</t>
  </si>
  <si>
    <t>Kristian Martinez</t>
  </si>
  <si>
    <t>20500 CO-12</t>
  </si>
  <si>
    <t>Trinidad</t>
  </si>
  <si>
    <t>Las Animas</t>
  </si>
  <si>
    <t>Las Animas County Sheriff's Office</t>
  </si>
  <si>
    <t>http://www.koaa.com/story/36581348/man-dies-in-officer-involved-shooting-in-las-animas-county</t>
  </si>
  <si>
    <t>Henry Trujillo</t>
  </si>
  <si>
    <t>Vincent J. Dronet</t>
  </si>
  <si>
    <t>Popp's Ferry Road and Camp Wilkes Road</t>
  </si>
  <si>
    <t>Biloxi</t>
  </si>
  <si>
    <t>Biloxi Police Department</t>
  </si>
  <si>
    <t>http://www.sunherald.com/news/local/crime/article178222541.html</t>
  </si>
  <si>
    <t>theft, traffic stop</t>
  </si>
  <si>
    <t>John Robert Payne</t>
  </si>
  <si>
    <t>http://www.fatalencounters.org/wp-content/uploads/2013/10/John-Robert-Payne.jpg</t>
  </si>
  <si>
    <t>345 State Farm Pkwy</t>
  </si>
  <si>
    <t>http://www.al.com/news/birmingham/index.ssf/2017/10/suspect_killed_officer_wounded.html</t>
  </si>
  <si>
    <t>Sean D. Brady</t>
  </si>
  <si>
    <t>http://www.fatalencounters.org/wp-content/uploads/2013/10/Sean-D.-Brady.jpg</t>
  </si>
  <si>
    <t>2601 E Huntington Dr</t>
  </si>
  <si>
    <t>Flagstaff</t>
  </si>
  <si>
    <t>Coconino</t>
  </si>
  <si>
    <t>Flagstaff Police Department</t>
  </si>
  <si>
    <t>http://www.abc15.com/news/region-northern-az/flagstaff/flagstaff-police-involved-in-deadly-shooting-outside-of-walmart-store</t>
  </si>
  <si>
    <t>Pat Condon, Dustin Hemp, Ryan Sherf</t>
  </si>
  <si>
    <t>J.C. Hawkins Jr.</t>
  </si>
  <si>
    <t>http://www.fatalencounters.org/wp-content/uploads/2013/10/J.C.-Hawkins-Jr.jpg</t>
  </si>
  <si>
    <t>300 Riverside Ave</t>
  </si>
  <si>
    <t>Charlottesville</t>
  </si>
  <si>
    <t>Charlottesville City</t>
  </si>
  <si>
    <t>Charlottesville Police Department</t>
  </si>
  <si>
    <t>http://www.nbc29.com/story/36591949/charlottesville-police-suspect-dies-in-officer-involved-shooting-near-rivanna-trail</t>
  </si>
  <si>
    <t>robbery, sexual assault</t>
  </si>
  <si>
    <t>Eddie Sanders</t>
  </si>
  <si>
    <t>http://www.tehamaso.org/inmates/ICUP0196.jpg</t>
  </si>
  <si>
    <t>4000 Fiesta Way</t>
  </si>
  <si>
    <t>Olivehurst</t>
  </si>
  <si>
    <t>Yuba County Sheriff's Office</t>
  </si>
  <si>
    <t>http://www.sacbee.com/news/local/crime/article178718981.html</t>
  </si>
  <si>
    <t>553 Grand Ave</t>
  </si>
  <si>
    <t>San Diego County Sheriff's Office</t>
  </si>
  <si>
    <t>http://www.10news.com/news/man-tased-outside-san-marcos-hobby-lobby-dies-say-deputies</t>
  </si>
  <si>
    <t>Drew Beatty, Adrian Carrillo, Roland Garza, Joseph Kodadek, John Robledo, Scott Rossall, Frank Stalzer and Scott Winter</t>
  </si>
  <si>
    <t>unknown, unknown, unknown, unknown, unknown, white, white, unknown</t>
  </si>
  <si>
    <t>Michael David Lopez</t>
  </si>
  <si>
    <t>2900 Sepulveda Blvd</t>
  </si>
  <si>
    <t>Torrance</t>
  </si>
  <si>
    <t>Torrance Police Department</t>
  </si>
  <si>
    <t>http://ktla.com/2017/10/14/suspected-dui-driver-fatally-shot-by-police-in-torrance-after-pursuit/</t>
  </si>
  <si>
    <t>Paul Eric Dolen</t>
  </si>
  <si>
    <t>http://www.fatalencounters.org/wp-content/uploads/2013/10/Paul-Eric-Dolen.jpg</t>
  </si>
  <si>
    <t>6155 E Highway 92</t>
  </si>
  <si>
    <t>Monticello</t>
  </si>
  <si>
    <t>Wayne County Sheriff's Office</t>
  </si>
  <si>
    <t>http://www.lex18.com/story/36598545/neighbors-remain-shocked-after-3-killed-in-wayne-county</t>
  </si>
  <si>
    <t>Eric Garrison</t>
  </si>
  <si>
    <t>6001 Harford Rd</t>
  </si>
  <si>
    <t>http://www.wbal.com/article/270271/2/police-involved-shooting-in-ne-baltimore</t>
  </si>
  <si>
    <t>Kevin Amy</t>
  </si>
  <si>
    <t>body cam video, surveillance video</t>
  </si>
  <si>
    <t>James Michael Chappell</t>
  </si>
  <si>
    <t>100 Putman St</t>
  </si>
  <si>
    <t>Simpsonville</t>
  </si>
  <si>
    <t>http://www.wyff4.com/article/deputy-involved-in-shooting-coroner-called-dispatchers-say/13030931</t>
  </si>
  <si>
    <t>Luis David Flores</t>
  </si>
  <si>
    <t>http://www.fatalencounters.org/wp-content/uploads/2013/10/Luis-David-Flores.jpg</t>
  </si>
  <si>
    <t>11000 West Massingale Road</t>
  </si>
  <si>
    <t>Pima County Sheriff's Office</t>
  </si>
  <si>
    <t>http://www.kgun9.com/news/local-news/deputies-work-domestic-violence-barricade-in-picture-rocks</t>
  </si>
  <si>
    <t>Chance Kennedy</t>
  </si>
  <si>
    <t>1101 Kingwood Dr</t>
  </si>
  <si>
    <t>Kingwood</t>
  </si>
  <si>
    <t>Montgomery County Precinct 4 Constable's Office</t>
  </si>
  <si>
    <t>http://www.chron.com/neighborhood/east-montgomery/news/article/Breaking-Officer-involved-shooting-reported-in-12282055.php</t>
  </si>
  <si>
    <t>Ezekiel Juan Duran</t>
  </si>
  <si>
    <t>http://www.fatalencounters.org/wp-content/uploads/2013/10/EzekielJuanDuran.jpg</t>
  </si>
  <si>
    <t>Atwater</t>
  </si>
  <si>
    <t>Atwater Police Department</t>
  </si>
  <si>
    <t>http://www.mercedsunstar.com/news/article179348586.html</t>
  </si>
  <si>
    <t>DeAndre Bethea</t>
  </si>
  <si>
    <t>http://www.fatalencounters.org/wp-content/uploads/2013/10/DeAndre-Bethea.jpg</t>
  </si>
  <si>
    <t>715 Kecoughtan Rd</t>
  </si>
  <si>
    <t>Hampton City</t>
  </si>
  <si>
    <t>Newport News Police Department, Williamsburg Police Department</t>
  </si>
  <si>
    <t>http://wric.com/2017/10/18/officer-involved-shooting-investigation-underway-at-hampton-convenience-store/</t>
  </si>
  <si>
    <t>16, 12</t>
  </si>
  <si>
    <t>Daniel Spear</t>
  </si>
  <si>
    <t>7811 E. Tanque Verde Road</t>
  </si>
  <si>
    <t>http://www.kgun9.com/news/local-news/police-are-in-pursuit-of-a-suspect-after-an-incident-near-pantano-and-wrightstown-</t>
  </si>
  <si>
    <t>Nathaniel Foster, Rafael Rodriguez, Carter Wingate, Matthew Kosmider</t>
  </si>
  <si>
    <t>unknown, hispanic, white, unknown</t>
  </si>
  <si>
    <t>10, 6, 4, 3</t>
  </si>
  <si>
    <t>Steven Wayne Truex</t>
  </si>
  <si>
    <t>http://www.fatalencounters.org/wp-content/uploads/2013/10/StephenTruex.jpg</t>
  </si>
  <si>
    <t>Birmingham Police Department</t>
  </si>
  <si>
    <t>http://www.al.com/news/index.ssf/2017/10/birmingham_police_on_scene_of.html</t>
  </si>
  <si>
    <t>Mitchell Fox</t>
  </si>
  <si>
    <t>http://www.fatalencounters.org/wp-content/uploads/2013/10/Mitchell-Fox.png</t>
  </si>
  <si>
    <t>2168 Druid Rd</t>
  </si>
  <si>
    <t>Clearwater</t>
  </si>
  <si>
    <t>Clearwater Police Department</t>
  </si>
  <si>
    <t>http://www.abcactionnews.com/news/region-north-pinellas/clearwater/man-shot-and-killed-by-clearwater-police-after-refusing-to-drop-his-gun</t>
  </si>
  <si>
    <t>Christopher Fowler</t>
  </si>
  <si>
    <t>Matthew Alan Whitley</t>
  </si>
  <si>
    <t>http://www.fatalencounters.org/wp-content/uploads/2013/10/Matthew-Alan-Whitley.jpg</t>
  </si>
  <si>
    <t>Kings Mountain</t>
  </si>
  <si>
    <t>York County Sheriff's Office, Clover Police Department</t>
  </si>
  <si>
    <t>http://www.wsoctv.com/news/local/shots-fired-at-officers-during-police-chase-across-state-lines-troopers-say/626928167</t>
  </si>
  <si>
    <t>Chris Tate, Joshua Bryant</t>
  </si>
  <si>
    <t>Oceanside Police Department</t>
  </si>
  <si>
    <t>http://www.nbcsandiego.com/news/local/Man-Killed-in-Officer-Involved-Shooting-in-Oceanside-Identified-452614493.html</t>
  </si>
  <si>
    <t>Johann Ravesi, Dustin Schmidt and Billy Walker</t>
  </si>
  <si>
    <t>14, 4, 2</t>
  </si>
  <si>
    <t>Armando Frank</t>
  </si>
  <si>
    <t>http://www.fatalencounters.org/wp-content/uploads/2013/10/ArmandoFrank_Horizontal.jpg</t>
  </si>
  <si>
    <t>7162 LA-1</t>
  </si>
  <si>
    <t>Mansura</t>
  </si>
  <si>
    <t>Avoyelles</t>
  </si>
  <si>
    <t>Avoyelles Parish Sheriff's Office</t>
  </si>
  <si>
    <t>http://www.kalb.com/content/news/APSO-Suspect-dies-after-struggle-with-deputies-451918333.html</t>
  </si>
  <si>
    <t>warrant (simple trespassing and attempted unauthorized entry of an inhabited dwelling)</t>
  </si>
  <si>
    <t>body cam video, cell phone video</t>
  </si>
  <si>
    <t>Jamarco McShann</t>
  </si>
  <si>
    <t>http://www.fatalencounters.org/wp-content/uploads/2013/10/jamarco-mcshann-2.jpg</t>
  </si>
  <si>
    <t>3680 Pinnacle Park Dr</t>
  </si>
  <si>
    <t>Moraine</t>
  </si>
  <si>
    <t>Moraine Police Department</t>
  </si>
  <si>
    <t>https://www.daytondailynews.com/news/local/signal-dropped-officers-report-shots-fired-moraine/ox4L5r7nOvFLpVXdLxQVdI/</t>
  </si>
  <si>
    <t>Phillip Joel Trammell</t>
  </si>
  <si>
    <t>http://www.fatalencounters.org/wp-content/uploads/2013/10/Phillip-Joel-Trammell.jpg</t>
  </si>
  <si>
    <t>907 Pine Street</t>
  </si>
  <si>
    <t>Muldrow</t>
  </si>
  <si>
    <t>Sequoyah County Sheriff's Office</t>
  </si>
  <si>
    <t>http://5newsonline.com/2017/10/20/sequoyah-county-deputy-taken-to-hospital-with-stab-wounds/</t>
  </si>
  <si>
    <t>warrant (forgery, failure to pay child support, and being non-compliant with sex offender registration laws)</t>
  </si>
  <si>
    <t>Christian Goode, Brad Roberts</t>
  </si>
  <si>
    <t>Dewboy Lister</t>
  </si>
  <si>
    <t>http://www.fatalencounters.org/wp-content/uploads/2013/10/Dewboy-Lister.jpg</t>
  </si>
  <si>
    <t>Corpus Christi</t>
  </si>
  <si>
    <t>Nueces</t>
  </si>
  <si>
    <t>Corpus Christi Police Department</t>
  </si>
  <si>
    <t>http://www.kristv.com/story/36644366/ccpd-releases-details-on-officer-involved-shooting</t>
  </si>
  <si>
    <t>Jose Hasette</t>
  </si>
  <si>
    <t>Jorge Cabrera</t>
  </si>
  <si>
    <t>http://www.chron.com/houston/article/Officer-involved-shooting-in-NW-Houston-12295202.php</t>
  </si>
  <si>
    <t>M. Daily, J. Hewgley, O. Lozano, E. Reyes</t>
  </si>
  <si>
    <t>.75, 1, 6, .5</t>
  </si>
  <si>
    <t>Victor Gonzalez Gonzalez</t>
  </si>
  <si>
    <t>Cloverdale</t>
  </si>
  <si>
    <t>Cloverdale Police Department</t>
  </si>
  <si>
    <t>http://www.pressdemocrat.com/news/local/7549301-181/cloverdale-officers-kill-suspected-prowler</t>
  </si>
  <si>
    <t>hammer</t>
  </si>
  <si>
    <t>Jim Strattan, John Camara</t>
  </si>
  <si>
    <t>13, 18</t>
  </si>
  <si>
    <t>Jason Daniel Marble</t>
  </si>
  <si>
    <t>http://www.fatalencounters.org/wp-content/uploads/2013/10/jason-marble.jpg</t>
  </si>
  <si>
    <t>408 Indiana Ave</t>
  </si>
  <si>
    <t>Girard</t>
  </si>
  <si>
    <t>Girard Police Department</t>
  </si>
  <si>
    <t>http://wkbn.com/2017/10/21/departments-on-scene-of-possible-police-involved-shooting-in-girard/</t>
  </si>
  <si>
    <t>Nicholas Adam Pimentel</t>
  </si>
  <si>
    <t>http://www.fatalencounters.org/wp-content/uploads/2013/10/Nicholas-Pimentel.jpg</t>
  </si>
  <si>
    <t>Imperial Avenue and Ustick Road</t>
  </si>
  <si>
    <t>Ceres Police Department</t>
  </si>
  <si>
    <t>http://www.kcra.com/article/man-killed-in-officer-involved-shooting-in-modesto/13066545</t>
  </si>
  <si>
    <t>Samantha Nicole Hennard</t>
  </si>
  <si>
    <t>2112 S. 10th St.</t>
  </si>
  <si>
    <t>http://www.newspressnow.com/news/local_news/update-woman-killed-after-shooting-at-police/article_90c7513d-8980-5440-80f3-4a12442e110a.html</t>
  </si>
  <si>
    <t>Brant Hutchison</t>
  </si>
  <si>
    <t>Johnny Bonta</t>
  </si>
  <si>
    <t>http://www.fatalencounters.org/wp-content/uploads/2013/10/Johnny-Bonta.jpg</t>
  </si>
  <si>
    <t>1800 Sullivan Ln</t>
  </si>
  <si>
    <t>Sparks</t>
  </si>
  <si>
    <t>Sparks Police Department</t>
  </si>
  <si>
    <t>http://www.ktvn.com/story/36653411/officer-involved-shooting-in-sparks</t>
  </si>
  <si>
    <t>Dexter David Anthony Baxter</t>
  </si>
  <si>
    <t>Crandon</t>
  </si>
  <si>
    <t>Forest</t>
  </si>
  <si>
    <t>Crandon Police Department</t>
  </si>
  <si>
    <t>http://www.wjfw.com/storydetails/20171023141408/update__officer_shoots_kills_man_after_traffic_stop_physical_struggle_in_crandon</t>
  </si>
  <si>
    <t>Ryan Wilson</t>
  </si>
  <si>
    <t>Matthew David Palaita</t>
  </si>
  <si>
    <t>Pleasant Avenue and Turner Road</t>
  </si>
  <si>
    <t>Lodi</t>
  </si>
  <si>
    <t>Lodi Police Department</t>
  </si>
  <si>
    <t>http://www.recordnet.com/news/20171023/35-year-old-man-shot-killed-by-police-in-lodi</t>
  </si>
  <si>
    <t>Ashleigh Bertucci</t>
  </si>
  <si>
    <t>http://www.wdrb.com/story/36664711/ksp-investigating-shelbyville-officer-who-shot-and-killed-woman</t>
  </si>
  <si>
    <t>Darius Miller Jr.</t>
  </si>
  <si>
    <t>http://www.baltimoresun.com/news/maryland/crime/bs-md-ci-off-duty-shooting-20171023-story.html</t>
  </si>
  <si>
    <t>George Gipp</t>
  </si>
  <si>
    <t>Highway 24</t>
  </si>
  <si>
    <t>Fort Yates</t>
  </si>
  <si>
    <t>Sioux</t>
  </si>
  <si>
    <t>Bureau of Indian Affairs</t>
  </si>
  <si>
    <t>http://www.kfyrtv.com/content/news/Man-killed-in-officer-involved-shooting-on-Standing-Rock-Reservation-453136573.html</t>
  </si>
  <si>
    <t>David Campos</t>
  </si>
  <si>
    <t>5512 Bellaire Blvd</t>
  </si>
  <si>
    <t>Bellaire</t>
  </si>
  <si>
    <t>http://abc13.com/suspect-wounded--in-officer-involved-shooting/2561444/</t>
  </si>
  <si>
    <t>Brandon Uzialko</t>
  </si>
  <si>
    <t>http://www.fatalencounters.org/wp-content/uploads/2013/10/Brandon-Uzialko.jpg</t>
  </si>
  <si>
    <t>13 Prospect St</t>
  </si>
  <si>
    <t>Norwich</t>
  </si>
  <si>
    <t>Norwich Police Department, Connecticut State Police</t>
  </si>
  <si>
    <t>http://www.necn.com/news/new-england/Police-Searching-for-Armed-Suspect-in-Norwich-452886763.html</t>
  </si>
  <si>
    <t>Sean Bohinski</t>
  </si>
  <si>
    <t>http://www.fatalencounters.org/wp-content/uploads/2013/10/Sean-Bohinski.jpg</t>
  </si>
  <si>
    <t>200 Canal St</t>
  </si>
  <si>
    <t>Nanticoke</t>
  </si>
  <si>
    <t>Luzerne</t>
  </si>
  <si>
    <t>Pennsylvania Fish and Boat Commission</t>
  </si>
  <si>
    <t>http://citizensvoice.com/news/fish-and-boat-officer-fatally-shoots-alleged-assailant-1.2259187</t>
  </si>
  <si>
    <t>assault/battery, attempted murder</t>
  </si>
  <si>
    <t>Antonio Levison</t>
  </si>
  <si>
    <t>http://www.fatalencounters.org/wp-content/uploads/2013/10/Antonio-Levison.jpg</t>
  </si>
  <si>
    <t>Cleveland Police Department</t>
  </si>
  <si>
    <t>http://www.cleveland.com/metro/index.ssf/2017/10/cleveland_police_officer_kills.html</t>
  </si>
  <si>
    <t>Steven Fedorko</t>
  </si>
  <si>
    <t>Timothy Earl Jackson</t>
  </si>
  <si>
    <t>http://www.fatalencounters.org/wp-content/uploads/2013/10/Timothy-Earl-Jackson.png</t>
  </si>
  <si>
    <t>2940 Freemont Ter S</t>
  </si>
  <si>
    <t>http://wfla.com/2017/10/25/armed-carjacking-suspect-dies-after-shootout-with-st-pete-police/</t>
  </si>
  <si>
    <t>Matthew Laliberte, Andre Sousa</t>
  </si>
  <si>
    <t>James M. Davis</t>
  </si>
  <si>
    <t>http://www.fatalencounters.org/wp-content/uploads/2013/10/James-M.-Davis.jpg</t>
  </si>
  <si>
    <t>65 Lattabrook Rd</t>
  </si>
  <si>
    <t>Horseheads</t>
  </si>
  <si>
    <t>Chemung</t>
  </si>
  <si>
    <t>Elmira Police Department, Chemung County Sheriff's Office, New York State Police</t>
  </si>
  <si>
    <t>http://www.stargazette.com/story/news/public-safety/2017/10/26/police-chase-suspect-gunshots-fired-horseheads/802712001/</t>
  </si>
  <si>
    <t>Sanders Surber</t>
  </si>
  <si>
    <t>CR 48 and CR 13</t>
  </si>
  <si>
    <t>Fairhope</t>
  </si>
  <si>
    <t>Fairhope Police Department</t>
  </si>
  <si>
    <t>http://local15tv.com/news/local/baldwin-co-sheriffs-deputies-involved-in-shooting-investigation</t>
  </si>
  <si>
    <t>body cam video, dash cam video, cell phone video</t>
  </si>
  <si>
    <t>Charles L. Wallace</t>
  </si>
  <si>
    <t>E 3rd St and Parade St</t>
  </si>
  <si>
    <t>Erie Police Department</t>
  </si>
  <si>
    <t>http://www.goerie.com/news/20171027/news-conference-set-in-officer-involved-shooting-in-erie</t>
  </si>
  <si>
    <t>Jerry Richardson</t>
  </si>
  <si>
    <t>SW Charleston Street and SW Dr Martin L King Jr Dr</t>
  </si>
  <si>
    <t>Indiantown</t>
  </si>
  <si>
    <t>Martin</t>
  </si>
  <si>
    <t>Martin County Sheriff's Office</t>
  </si>
  <si>
    <t>http://www.wptv.com/news/region-martin-county/indiantown/1-dead-after-martin-co-deputy-involved-shooting-in-indiantown</t>
  </si>
  <si>
    <t>John Welliever</t>
  </si>
  <si>
    <t>Baltazar Escaloma-Baez</t>
  </si>
  <si>
    <t>http://www.fatalencounters.org/wp-content/uploads/2013/10/Baltazar-Escaloma-Baez.jpg</t>
  </si>
  <si>
    <t>OR-18 and OR-22</t>
  </si>
  <si>
    <t>Grand Ronde</t>
  </si>
  <si>
    <t>https://www.thenewsguard.com/news/shooting-police-shooting--year-old-killed/article_1bf6acd4-bbe5-11e7-8737-ab058898a5e7.html</t>
  </si>
  <si>
    <t>robbery, traffic violation</t>
  </si>
  <si>
    <t>Kevin Haynes, Kelly Lorence, Mike Stevenson</t>
  </si>
  <si>
    <t>27, 1.5, 2</t>
  </si>
  <si>
    <t>Danny Sanchez</t>
  </si>
  <si>
    <t>http://www.fatalencounters.org/wp-content/uploads/2013/10/Danny-Sanchez.png</t>
  </si>
  <si>
    <t>Greeley</t>
  </si>
  <si>
    <t>Weld</t>
  </si>
  <si>
    <t>Greeley Police Department</t>
  </si>
  <si>
    <t>http://www.greeleytribune.com/news/crime/greeley-police-shoot-kill-man-wanted-on-warrants-during-attempted-arrest/</t>
  </si>
  <si>
    <t>gun and car</t>
  </si>
  <si>
    <t>Lucas De Ford</t>
  </si>
  <si>
    <t>Black River Falls</t>
  </si>
  <si>
    <t>http://www.weau.com/content/news/Deputy-shoots-kills-man-near-Black-River-Falls-453852213.html</t>
  </si>
  <si>
    <t xml:space="preserve">Justin Wathke </t>
  </si>
  <si>
    <t>Eric Higgs</t>
  </si>
  <si>
    <t>http://www.fatalencounters.org/wp-content/uploads/2013/10/eric-higgs.jpg</t>
  </si>
  <si>
    <t>I-55 &amp; MS-310</t>
  </si>
  <si>
    <t>Senatobia</t>
  </si>
  <si>
    <t>Tate</t>
  </si>
  <si>
    <t>Hernando Police Department</t>
  </si>
  <si>
    <t>http://www.localmemphis.com/news/local-news/officer-involved-standoff-shut-down-i-55-near-senatobia-in-como-mississippi/846965072</t>
  </si>
  <si>
    <t>Mark Bidon</t>
  </si>
  <si>
    <t>13101 E Broncos Pkwy</t>
  </si>
  <si>
    <t>Arapahoe County Sheriff’s Office</t>
  </si>
  <si>
    <t>http://denver.cbslocal.com/2017/10/30/arapahoe-county-shooting-2/</t>
  </si>
  <si>
    <t>suspicious activity, weapons offense</t>
  </si>
  <si>
    <t>Kalin Jackson</t>
  </si>
  <si>
    <t>http://6abc.com/suspect-shot-by-cops-outside-king-of-prussia-mall-idd/2588307/</t>
  </si>
  <si>
    <t>Gulph Road and Mall Boulevard.</t>
  </si>
  <si>
    <t>King of Prussi</t>
  </si>
  <si>
    <t>Davenport Police Department</t>
  </si>
  <si>
    <t>http://6abc.com/no-charges-after-suspect-fatally-shot-outside-kop-mall/2673916/</t>
  </si>
  <si>
    <t>Dante Holden</t>
  </si>
  <si>
    <t>195 South 6th Street</t>
  </si>
  <si>
    <t>http://abc7ny.com/2-fatally-shot-by-off-duty-officer-during-robbery-attempt-in-newark/2582986/</t>
  </si>
  <si>
    <t>Tymyr Wilson</t>
  </si>
  <si>
    <t>31458 Pacific Hwy S</t>
  </si>
  <si>
    <t>Federal Way Police Department</t>
  </si>
  <si>
    <t>http://komonews.com/news/local/one-man-killed-in-officer-involved-shooting-in-federal-way</t>
  </si>
  <si>
    <t>Jesus Birelas-Contreras</t>
  </si>
  <si>
    <t>East Weddell Drive and Fair Oaks Avenue</t>
  </si>
  <si>
    <t>Sunnyvale</t>
  </si>
  <si>
    <t>Sunnyvale Department of Public Safety</t>
  </si>
  <si>
    <t>http://www.mercurynews.com/2017/11/01/sunnyvale-jax-the-police-dog-killed-by-slain-stabbing-suspect/</t>
  </si>
  <si>
    <t>Emmett Larkin</t>
  </si>
  <si>
    <t>Luvelle Kennon</t>
  </si>
  <si>
    <t>6201 Shaker Drive</t>
  </si>
  <si>
    <t>Riverside Police Department</t>
  </si>
  <si>
    <t>http://abcnews.go.com/US/wireStory/motives-probed-man-killed-holding-teacher-hostage-50854456</t>
  </si>
  <si>
    <t>Paul Landis Gorden</t>
  </si>
  <si>
    <t>170 Petalbrook Lane</t>
  </si>
  <si>
    <t>Livingston</t>
  </si>
  <si>
    <t>Overton</t>
  </si>
  <si>
    <t>Overton County Sheriff's Office</t>
  </si>
  <si>
    <t>http://www.newschannel5.com/news/tbi-responds-to-officer-involved-shooting-in-overton-county</t>
  </si>
  <si>
    <t>Vincent Jewan Hall</t>
  </si>
  <si>
    <t>Green Oaks Blvd and Kelly Elliott Rd</t>
  </si>
  <si>
    <t>http://www.nbcdfw.com/news/local/Arlington-Police-Officer-Involved-Shooting-454349093.html</t>
  </si>
  <si>
    <t>Heather Denean Bubrig</t>
  </si>
  <si>
    <t>http://www.fatalencounters.org/wp-content/uploads/2013/10/Heather-Denean-Bubrig.jpg</t>
  </si>
  <si>
    <t>Doña Ana</t>
  </si>
  <si>
    <t>Doña Ana County Sheriff's Office</t>
  </si>
  <si>
    <t>http://www.elpasoproud.com/news/local/las-cruces-news/daso-woman-armed-with-axe-shot-killed-by-reserve-deputy/849210111</t>
  </si>
  <si>
    <t>Jamee Almarez</t>
  </si>
  <si>
    <t>http://www.fatalencounters.org/wp-content/uploads/2013/10/Jamee-Almarez.jpg</t>
  </si>
  <si>
    <t>High Street</t>
  </si>
  <si>
    <t>Anniston</t>
  </si>
  <si>
    <t>Anniston Police Department</t>
  </si>
  <si>
    <t>http://abc3340.com/news/local/suspect-dead-officer-shot-in-shooting-during-homicide-investigation</t>
  </si>
  <si>
    <t>Christopher Jacobs</t>
  </si>
  <si>
    <t>http://www.fatalencounters.org/wp-content/uploads/2013/10/Christopher-Jacobs.jpg</t>
  </si>
  <si>
    <t>Hemppatch Branch Road</t>
  </si>
  <si>
    <t>Pippa Passes</t>
  </si>
  <si>
    <t>Knott</t>
  </si>
  <si>
    <t>Knott County Sheriff's Office, Kentucky State Police</t>
  </si>
  <si>
    <t>http://www.lex18.com/story/36741834/ksp-officer-involved-shooting-in-pippa-passes</t>
  </si>
  <si>
    <t>Leo Slone, Robbie Slone</t>
  </si>
  <si>
    <t>Wallace Jory</t>
  </si>
  <si>
    <t>http://www.fatalencounters.org/wp-content/uploads/2013/10/Wallace-Jory.jpg</t>
  </si>
  <si>
    <t>North Highlands</t>
  </si>
  <si>
    <t>Sacramento County Sheriff's Office</t>
  </si>
  <si>
    <t>http://www.latimes.com/local/lanow/la-me-ln-sacramento-ois-pitchfork-20171102-story.html</t>
  </si>
  <si>
    <t>pitchfork</t>
  </si>
  <si>
    <t>Jerry Roach</t>
  </si>
  <si>
    <t>http://www.fatalencounters.org/wp-content/uploads/2013/10/Jerry-Roach.jpg</t>
  </si>
  <si>
    <t>726 W Crescent Dr</t>
  </si>
  <si>
    <t>Lakeland Police Department</t>
  </si>
  <si>
    <t>http://www.tampabay.com/news/publicsafety/crime/Police-Lakeland-man-71-refused-orders-dies-after-police-confrontation_162282650</t>
  </si>
  <si>
    <t>aggravated assault, hate crime</t>
  </si>
  <si>
    <t>Camilo Almeida, Nick Harrison, Travis Miller, Sean Mulderrig, Raj Patel, John Renew</t>
  </si>
  <si>
    <t>unknown, unknown, white, white, asian, white</t>
  </si>
  <si>
    <t>2, 2, 3, 1, .5, 3</t>
  </si>
  <si>
    <t>Colgate St and Wellington St</t>
  </si>
  <si>
    <t>Inkster</t>
  </si>
  <si>
    <t>Inkster Police Department</t>
  </si>
  <si>
    <t>https://www.clickondetroit.com/news/michigan-state-police-respond-to-scene-of-officer-involved-shooting-in-inkster</t>
  </si>
  <si>
    <t>Robert A. Powell</t>
  </si>
  <si>
    <t>4801 S Clyde Morris Blvd</t>
  </si>
  <si>
    <t>Port Orange</t>
  </si>
  <si>
    <t>Port Orange Police Department</t>
  </si>
  <si>
    <t>https://www.clickorlando.com/news/florida/volusia-county/officer-involved-shooting-reported-in-port-orange</t>
  </si>
  <si>
    <t>vehicular assault</t>
  </si>
  <si>
    <t>Wayne Jean, Jacob Bissonnette, Warren Carmen</t>
  </si>
  <si>
    <t>Jorge Hidalgo</t>
  </si>
  <si>
    <t>3820 Mountain Ave</t>
  </si>
  <si>
    <t>El Paso Police Department</t>
  </si>
  <si>
    <t>http://www.elpasoproud.com/news/man-dies-after-being-shot-by-police/851222488</t>
  </si>
  <si>
    <t>Marvin Stair</t>
  </si>
  <si>
    <t>Neeley Street</t>
  </si>
  <si>
    <t>Batesville</t>
  </si>
  <si>
    <t>Batesville Police Department</t>
  </si>
  <si>
    <t>http://www.kait8.com/story/36761863/officer-shot-in-batesville-asp-investigates</t>
  </si>
  <si>
    <t>Christopher Edward Loftis</t>
  </si>
  <si>
    <t>http://www.fatalencounters.org/wp-content/uploads/2013/10/Christopher-Edward-Loftis.jpg</t>
  </si>
  <si>
    <t>Boiling Springs Rd</t>
  </si>
  <si>
    <t>Ohatchee</t>
  </si>
  <si>
    <t>Calhoun County Sheriff’s Office</t>
  </si>
  <si>
    <t>http://abc3340.com/news/local/police-ohatchee-law-enforcement-agency-officer-involved-in-shooting</t>
  </si>
  <si>
    <t>Nyung Kyee</t>
  </si>
  <si>
    <t>Taylor St and Cline Rd</t>
  </si>
  <si>
    <t>Clarksville</t>
  </si>
  <si>
    <t>Clarksville Police Department</t>
  </si>
  <si>
    <t>http://www.arkansasonline.com/news/2017/nov/04/arkansas-state-police-investigating-officer-involv/?f=news-arkansas</t>
  </si>
  <si>
    <t>Raymond Davis</t>
  </si>
  <si>
    <t>120 22nd St S</t>
  </si>
  <si>
    <t>Lowndes</t>
  </si>
  <si>
    <t>http://www.clarionledger.com/story/news/local/2017/11/04/one-dead-officer-involved-shooting/832137001/</t>
  </si>
  <si>
    <t>Jared Booth</t>
  </si>
  <si>
    <t>Michael Wayne Marin</t>
  </si>
  <si>
    <t>http://www.fatalencounters.org/wp-content/uploads/2013/10/Michael-Wayne-Marin.jpg</t>
  </si>
  <si>
    <t>10841 Twenty Mile Rd</t>
  </si>
  <si>
    <t>Parker</t>
  </si>
  <si>
    <t>Parker Police Department</t>
  </si>
  <si>
    <t>http://www.thedenverchannel.com/news/local-news/parker-officer-involved-shooting-wounds-1</t>
  </si>
  <si>
    <t>Frank Joey Half Jr.</t>
  </si>
  <si>
    <t>http://www.fatalencounters.org/wp-content/uploads/2013/10/Frank-Joey-Half-Jr.jpg</t>
  </si>
  <si>
    <t>2618 King Ave W</t>
  </si>
  <si>
    <t>http://www.ktvq.com/story/36764454/suspect-killed-after-standoff-with-police-at-billings-sporting-goods-store</t>
  </si>
  <si>
    <t>Harley Cagle, Brandon Wooley, Nate West, Steve Swanson, Tanner Buechler, Daren Haider, Michael Yarina, Ryan Kramer</t>
  </si>
  <si>
    <t>white, white, white, unknown, white, white, white, white</t>
  </si>
  <si>
    <t>14, 10, 10, 21, 10, 8, 7, 3</t>
  </si>
  <si>
    <t>surveillance camera</t>
  </si>
  <si>
    <t>Mason Johnson II</t>
  </si>
  <si>
    <t>Kinnikinnick Ridge Road and Rocky Hill Road</t>
  </si>
  <si>
    <t>Owen</t>
  </si>
  <si>
    <t>Owen County Sheriff’s Office, Indiana State Police</t>
  </si>
  <si>
    <t>https://www.wthr.com/article/update-suspect-identified-in-owen-county-standoff</t>
  </si>
  <si>
    <t>Juan Carlos Gomez</t>
  </si>
  <si>
    <t>39.012532, -76.905355</t>
  </si>
  <si>
    <t>College Park</t>
  </si>
  <si>
    <t>Prince George's</t>
  </si>
  <si>
    <t>https://wtop.com/prince-georges-county/2017/11/police-pursuit-crash-stop-lanes-beltways-inner-loop-md/slide/1/</t>
  </si>
  <si>
    <t>William Thomas</t>
  </si>
  <si>
    <t>Augustus Crawford</t>
  </si>
  <si>
    <t>http://www.fatalencounters.org/wp-content/uploads/2013/10/Augustus-Crawford.jpg</t>
  </si>
  <si>
    <t>http://www.kerngoldenempire.com/news/top-stories/officer-involved-shooting-in-south-bakersfield/851435943</t>
  </si>
  <si>
    <t>Warren Martin</t>
  </si>
  <si>
    <t>Humberto Edwards</t>
  </si>
  <si>
    <t>W Cactus Rd &amp; N 28th Dr</t>
  </si>
  <si>
    <t>http://www.azcentral.com/story/news/local/phoenix-breaking/2017/11/04/off-duty-officer-shoots-stabbing-suspect-phoenix/833172001/</t>
  </si>
  <si>
    <t>Eric Newton</t>
  </si>
  <si>
    <t>Eddie Patterson</t>
  </si>
  <si>
    <t>http://www.fatalencounters.org/wp-content/uploads/2013/10/Eddie-Patterson.png</t>
  </si>
  <si>
    <t>E State St and Dawn Ave</t>
  </si>
  <si>
    <t>Rockford Police Department</t>
  </si>
  <si>
    <t>https://chicago.suntimes.com/news/rockford-officer-killed-another-hurt-in-crash-possible-shooting/</t>
  </si>
  <si>
    <t>Jaimie Cox</t>
  </si>
  <si>
    <t>Marlysa Sanchez</t>
  </si>
  <si>
    <t>http://www.fatalencounters.org/wp-content/uploads/2013/10/Marlysa-Sanchez.jpg</t>
  </si>
  <si>
    <t>Timberline Dr</t>
  </si>
  <si>
    <t>Ruidoso</t>
  </si>
  <si>
    <t>Ruidoso Police Department</t>
  </si>
  <si>
    <t>http://www.ruidosonews.com/story/news/local/community/2017/11/06/state-police-investigating-fatal-officer-involved-shooting/836658001/</t>
  </si>
  <si>
    <t>Meridian Police Department</t>
  </si>
  <si>
    <t>http://www.clarionledger.com/story/news/local/2017/11/05/officer-shot-kidnapping-suspect-killed-meridian-overnight/833640001/</t>
  </si>
  <si>
    <t>Pamela Webber</t>
  </si>
  <si>
    <t>2917 Triangle Pl</t>
  </si>
  <si>
    <t>Lynchburg</t>
  </si>
  <si>
    <t>Lynchburg City</t>
  </si>
  <si>
    <t>Lynchburg Police Department</t>
  </si>
  <si>
    <t>https://www.wsls.com/news/virginia/lynchburg/update-woman-killed-in-officer-involved-shooting-in-lynchburg</t>
  </si>
  <si>
    <t>Dana Dean Carrothers</t>
  </si>
  <si>
    <t>100th Street and Council Avenue</t>
  </si>
  <si>
    <t>Lindsay</t>
  </si>
  <si>
    <t>Garvin</t>
  </si>
  <si>
    <t>Lindsay Police Department</t>
  </si>
  <si>
    <t>http://newsok.com/article/5571292</t>
  </si>
  <si>
    <t>Jeffrey Todd Sprowl</t>
  </si>
  <si>
    <t>Barstow</t>
  </si>
  <si>
    <t>Barstow Police Department</t>
  </si>
  <si>
    <t>http://www.vvdailypress.com/news/20171107/suspect-killed-in-officer-involved-shooting-following-pursuit-in-barstow</t>
  </si>
  <si>
    <t>Talathia Brooks</t>
  </si>
  <si>
    <t>http://www.fatalencounters.org/wp-content/uploads/2013/10/Talathia-Brooks.jpg</t>
  </si>
  <si>
    <t>2520 Robin Hood Place</t>
  </si>
  <si>
    <t>http://www.mdjonline.com/news/year-old-east-cobb-woman-killed-by-police/article_81652200-c412-11e7-832c-eb56d72b6353.html</t>
  </si>
  <si>
    <t>Jarrett Blakely Varnado</t>
  </si>
  <si>
    <t>http://www.lasvegasnow.com/news/metro-officers-shoot-kill-man-following-standoff/852787779</t>
  </si>
  <si>
    <t>Levi Hancock, Kai Hoskins</t>
  </si>
  <si>
    <t>16, 11</t>
  </si>
  <si>
    <t>James Jacob Bailey</t>
  </si>
  <si>
    <t>Clayton</t>
  </si>
  <si>
    <t>http://www.ajc.com/news/crime--law/metro-atlanta-police-officers-recovering-after-shooting/DxJp92T1HKPRS2uJirWNVK/</t>
  </si>
  <si>
    <t>Tim Sterrett, Demarkus Hutcherson</t>
  </si>
  <si>
    <t>Roger Raymond York Jr.</t>
  </si>
  <si>
    <t>Clinton Police Department</t>
  </si>
  <si>
    <t>http://newschannel9.com/news/local/tbi-special-agents-investigating-officer-involved-shooting-in-clinton</t>
  </si>
  <si>
    <t>warrant (evading arrest, reckless driving)</t>
  </si>
  <si>
    <t>Victor Bray</t>
  </si>
  <si>
    <t>2622 Fairfield Dr NE</t>
  </si>
  <si>
    <t>Roanoke City Police Department</t>
  </si>
  <si>
    <t>http://wset.com/news/local/breaking-roanoke-police-on-scene-in-roanoke</t>
  </si>
  <si>
    <t>Jason Ike Pero</t>
  </si>
  <si>
    <t>http://www.fatalencounters.org/wp-content/uploads/2013/10/Jason-Ike-Pero.png</t>
  </si>
  <si>
    <t>73475 Reservation Highway 9</t>
  </si>
  <si>
    <t>Ashland</t>
  </si>
  <si>
    <t>Ashland County Sheriff’s Office</t>
  </si>
  <si>
    <t>http://www.kbjr6.com/story/36797076/wisconsin-dci-investigating-situation-on-bad-river-reservation</t>
  </si>
  <si>
    <t>Brock Mrdjenovich</t>
  </si>
  <si>
    <t>Paul Jones III</t>
  </si>
  <si>
    <t>http://www.fatalencounters.org/wp-content/uploads/2013/10/paul-jones-iii-25.png</t>
  </si>
  <si>
    <t>866 Jake Alexander Blvd W</t>
  </si>
  <si>
    <t>Salisbury Police Department</t>
  </si>
  <si>
    <t>http://www.salisburypost.com/2017/11/09/suspect-shot-dead-after-bank-robbery/</t>
  </si>
  <si>
    <t>Michael Colvin, Jay Basinger, Joseph Martinez</t>
  </si>
  <si>
    <t>white, white, hispanic</t>
  </si>
  <si>
    <t>21, 2.5, 4.5</t>
  </si>
  <si>
    <t>Joseph J. Santos</t>
  </si>
  <si>
    <t>http://www.fatalencounters.org/wp-content/uploads/2013/10/Joseph-J.-Santos.png</t>
  </si>
  <si>
    <t>Memorial Blvd and I-95</t>
  </si>
  <si>
    <t>Providence</t>
  </si>
  <si>
    <t>RI</t>
  </si>
  <si>
    <t>Rhode Island State Police, Providence Police Department</t>
  </si>
  <si>
    <t>http://www.providencejournal.com/news/20171109/man-killed-by-police-in-providence-did-not-steal-state-police-cruiser</t>
  </si>
  <si>
    <t>body cam video, cellphone video, traffic camera video</t>
  </si>
  <si>
    <t>Charles Edwin "P.J." Nickels aka Charles Nichols</t>
  </si>
  <si>
    <t>Road 836</t>
  </si>
  <si>
    <t>Burnside</t>
  </si>
  <si>
    <t>Neshoba</t>
  </si>
  <si>
    <t>Neshoba County Sheriff’s Office</t>
  </si>
  <si>
    <t>http://www.wapt.com/article/man-suspected-of-setting-fire-killed-in-officer-involved-shooting/13511379</t>
  </si>
  <si>
    <t>arson</t>
  </si>
  <si>
    <t>Kiser Sturgell</t>
  </si>
  <si>
    <t>http://www.fatalencounters.org/wp-content/uploads/2013/10/Kiser-Sturgell.jpg</t>
  </si>
  <si>
    <t>KY-693 and KY-207</t>
  </si>
  <si>
    <t>Flatwoods</t>
  </si>
  <si>
    <t>Greenup</t>
  </si>
  <si>
    <t>Flatwoods Police Departments, Bellefonte Police Department, Russell Police Department</t>
  </si>
  <si>
    <t>http://www.wsaz.com/content/news/Large-police-presence-at-Flatwoods-Ky-incident-456544353.html</t>
  </si>
  <si>
    <t>Ashley Jenkins</t>
  </si>
  <si>
    <t>http://www.fatalencounters.org/wp-content/uploads/2013/10/AshleyJenkins.jpg</t>
  </si>
  <si>
    <t>Terry A. Dubois Jr.</t>
  </si>
  <si>
    <t>http://www.fatalencounters.org/wp-content/uploads/2013/10/Terry-A.-Dubois-Jr..jpg</t>
  </si>
  <si>
    <t>214 Fandall St</t>
  </si>
  <si>
    <t>Gibson</t>
  </si>
  <si>
    <t>Terrebonne Parish Sheriff's Office</t>
  </si>
  <si>
    <t>http://www.wwltv.com/news/local/lafourche-terrebonne/man-shot-killed-during-standoff-in-terrebonne-parish-state-police-say/491066293</t>
  </si>
  <si>
    <t>Thomas Aikens</t>
  </si>
  <si>
    <t>67 W Culver St</t>
  </si>
  <si>
    <t>http://www.azcentral.com/story/news/local/phoenix-breaking/2017/11/10/dead-phoenix-police-officer-involved-shooting/853502001/</t>
  </si>
  <si>
    <t>noise violation</t>
  </si>
  <si>
    <t>Alan Bansky</t>
  </si>
  <si>
    <t>Ronald L. Klitzka</t>
  </si>
  <si>
    <t>http://www.fatalencounters.org/wp-content/uploads/2013/10/Ronald-L.-Klitzka.png</t>
  </si>
  <si>
    <t>Crystal</t>
  </si>
  <si>
    <t>Crystal Police Department, New Hope Police Department, Robbinsdale Police Department</t>
  </si>
  <si>
    <t>http://www.startribune.com/man-fatally-shot-by-police-officers-in-crystal/456770083/</t>
  </si>
  <si>
    <t>Ben Harty</t>
  </si>
  <si>
    <t>John Bazemore III</t>
  </si>
  <si>
    <t>Denver Police Department</t>
  </si>
  <si>
    <t>http://www.denverpost.com/2017/11/10/officer-involved-shooting-downtown-denver/</t>
  </si>
  <si>
    <t>Highway 22 and Tucker Lane</t>
  </si>
  <si>
    <t>Edwards</t>
  </si>
  <si>
    <t>Hinds</t>
  </si>
  <si>
    <t>Edwards Police Department</t>
  </si>
  <si>
    <t>http://www.clarionledger.com/story/news/local/2017/11/10/authorities-scene-officer-involved-shooting-edwards/852505001/</t>
  </si>
  <si>
    <t>Matthew Joseph Scudero</t>
  </si>
  <si>
    <t>http://www.fatalencounters.org/wp-content/uploads/2013/10/Matthew-Joseph-Scudero.jpg</t>
  </si>
  <si>
    <t>10200 2nd NW</t>
  </si>
  <si>
    <t>https://www.abqjournal.com/1090870/deputies-investigating-in-north-valley-trailer-park.html</t>
  </si>
  <si>
    <t>Theresa Sabaugh, John Ray, Daniel Skartwed, Justin Bishop, Alejandra Heredia</t>
  </si>
  <si>
    <t>white, unknown, white, unknown, unknown</t>
  </si>
  <si>
    <t>14, 5, 2, 2, 1 month</t>
  </si>
  <si>
    <t>Shane Allen Jensen</t>
  </si>
  <si>
    <t>http://www.fatalencounters.org/wp-content/uploads/2013/10/Shane-Allen-Jensen.png</t>
  </si>
  <si>
    <t>205 4th St S</t>
  </si>
  <si>
    <t>Dakota City</t>
  </si>
  <si>
    <t>Iowa Department of Natural Resources, Humboldt County Sheriff’s Office</t>
  </si>
  <si>
    <t>http://www.desmoinesregister.com/story/news/2017/11/11/dakota-city-department-natural-resources-officer-shoots-armed-ma/855737001/</t>
  </si>
  <si>
    <t>Phillip Pitts</t>
  </si>
  <si>
    <t>780 East Pyle Avenue</t>
  </si>
  <si>
    <t>http://news3lv.com/news/local/police-release-several-views-of-deadly-confrontation-with-assault-suspect</t>
  </si>
  <si>
    <t>David Nesheiwat</t>
  </si>
  <si>
    <t>Eddy Longoria</t>
  </si>
  <si>
    <t>Pearl River</t>
  </si>
  <si>
    <t>St. Tammany</t>
  </si>
  <si>
    <t>St. Tammany Parish Sheriff's Office</t>
  </si>
  <si>
    <t>http://www.nola.com/crime/index.ssf/2017/11/st_tammany_deputies_kill_suspe.html#incart_2box_nola_river_orleans_news</t>
  </si>
  <si>
    <t>kidnapping, aggravated assault; aggravated assault</t>
  </si>
  <si>
    <t>Christopher Graham, Eric Restel, Matthew Nelson</t>
  </si>
  <si>
    <t>11, 10, unknown</t>
  </si>
  <si>
    <t>Larry Ruiz-Barreto</t>
  </si>
  <si>
    <t>http://www.fatalencounters.org/wp-content/uploads/2013/10/Larry-Ruiz-Barreto.jpg</t>
  </si>
  <si>
    <t>Airport Rd &amp; Riggenbach Rd</t>
  </si>
  <si>
    <t>Fall River</t>
  </si>
  <si>
    <t>Bristol</t>
  </si>
  <si>
    <t>Fall River Police Department</t>
  </si>
  <si>
    <t>http://wpri.com/2017/11/13/one-person-in-custody-following-early-morning-hospital-disturbance/</t>
  </si>
  <si>
    <t>Cornell Lockhart</t>
  </si>
  <si>
    <t>1974 Hughes Ave</t>
  </si>
  <si>
    <t>http://abc7ny.com/officer-shoots-man-armed-with-knife-in-the-bronx/2643747/</t>
  </si>
  <si>
    <t>Shawn Loftus, Nicole Kraus</t>
  </si>
  <si>
    <t>Calvin Toney</t>
  </si>
  <si>
    <t>http://www.fatalencounters.org/wp-content/uploads/2013/10/Calvin-Toney.png</t>
  </si>
  <si>
    <t>5665 McClelland Dr</t>
  </si>
  <si>
    <t>http://www.theadvocate.com/baton_rouge/news/crime_police/article_fd60d696-c8d7-11e7-b40c-fbeb7a620b4a.html</t>
  </si>
  <si>
    <t>no crime (Department of Children and Family Services visit)</t>
  </si>
  <si>
    <t>Darrell Carter</t>
  </si>
  <si>
    <t>Kerry Dean Hughes</t>
  </si>
  <si>
    <t>http://www.denverpost.com/2017/11/10/off-duty-police-officer-shoots-intruder/</t>
  </si>
  <si>
    <t>Phillip Donovan</t>
  </si>
  <si>
    <t>Kevin Janson Neal</t>
  </si>
  <si>
    <t>http://www.fatalencounters.org/wp-content/uploads/2013/10/Kevin-Janson-Neal.png</t>
  </si>
  <si>
    <t>17357 Stagecoach Rd</t>
  </si>
  <si>
    <t>Corning</t>
  </si>
  <si>
    <t>Rancho Tehama</t>
  </si>
  <si>
    <t>Tehama County Sheriff's Office</t>
  </si>
  <si>
    <t>http://sanfrancisco.cbslocal.com/2017/11/14/rancho-tehama-northern-california-fatal-shooting/</t>
  </si>
  <si>
    <t>Adam Brogdon</t>
  </si>
  <si>
    <t>http://www.fatalencounters.org/wp-content/uploads/2013/10/Adam-Brogdon.jpg</t>
  </si>
  <si>
    <t>70th Ave and Indian School Rd</t>
  </si>
  <si>
    <t>http://www.abc15.com/news/region-phoenix-metro/west-phoenix/police-involved-in-shooting-in-west-phoenix</t>
  </si>
  <si>
    <t>Keian Jones</t>
  </si>
  <si>
    <t>http://www.recordnet.com/news/20171114/stockton-police-shoot-kill-knife-wielding-man</t>
  </si>
  <si>
    <t>Miguel Morales, Nicholas Fogal</t>
  </si>
  <si>
    <t>Dustin Robert Pigeon</t>
  </si>
  <si>
    <t>http://www.fatalencounters.org/wp-content/uploads/2013/10/Dustin-Robert-Pigeon.jpg</t>
  </si>
  <si>
    <t>http://newsok.com/suicidal-male-shot-and-killed-by-police-officer-wednesday-in-south-oklahoma-city/article/5572241</t>
  </si>
  <si>
    <t>lighter fluid</t>
  </si>
  <si>
    <t>Keith Sweeney, Troy Nitzke</t>
  </si>
  <si>
    <t>Thomas Barclay</t>
  </si>
  <si>
    <t>http://www.fatalencounters.org/wp-content/uploads/2013/10/Thomas-Barclay.png</t>
  </si>
  <si>
    <t>7701 Debarr Rd</t>
  </si>
  <si>
    <t>Anchorage</t>
  </si>
  <si>
    <t>Anchorage Police Department</t>
  </si>
  <si>
    <t>http://www.ktuu.com/content/news/1-dead-in-officer-involved-shooting--457946493.html</t>
  </si>
  <si>
    <t>warrant (felony)</t>
  </si>
  <si>
    <t>Oscar Anaya</t>
  </si>
  <si>
    <t>Sherman Way and Kester Ave</t>
  </si>
  <si>
    <t>Van Nuys</t>
  </si>
  <si>
    <t>http://losangeles.cbslocal.com/2017/11/15/van-nuys-officer-involved-shooting/</t>
  </si>
  <si>
    <t>Mayes St and Lampton Ave</t>
  </si>
  <si>
    <t>Jackson Police Department</t>
  </si>
  <si>
    <t>http://www.clarionledger.com/story/news/local/2017/11/15/jackson-police-officer-involved-shooting-mayes-street/868750001/</t>
  </si>
  <si>
    <t>Phillip Vancise</t>
  </si>
  <si>
    <t>900 Oak Street</t>
  </si>
  <si>
    <t>Elmira</t>
  </si>
  <si>
    <t>Elmira Police Department</t>
  </si>
  <si>
    <t>http://www.stargazette.com/story/news/2017/11/16/subject-elmira-police-standoff-dead/870362001/</t>
  </si>
  <si>
    <t>Martin Jim</t>
  </si>
  <si>
    <t>Coors Blvd NW &amp; Glenrio Rd NW, Albuquerque, NM</t>
  </si>
  <si>
    <t>https://www.abqjournal.com/1094256/bcso-deputies-involved-in-shooting-on-coors-near-hanover.html</t>
  </si>
  <si>
    <t>Joshua Mora</t>
  </si>
  <si>
    <t>Isaac Padilla</t>
  </si>
  <si>
    <t>Shady Bell Jr.</t>
  </si>
  <si>
    <t>108 Basic Dr</t>
  </si>
  <si>
    <t>West Monroe Police Department</t>
  </si>
  <si>
    <t>http://www.thenewsstar.com/story/news/crime/2017/11/17/wm-police-scene-officer-involved-shooting/876603001/</t>
  </si>
  <si>
    <t>disturbance</t>
  </si>
  <si>
    <t>Lawrence Hawkins</t>
  </si>
  <si>
    <t>First Avenue and Hanes Street</t>
  </si>
  <si>
    <t>Prichard</t>
  </si>
  <si>
    <t>Mobile</t>
  </si>
  <si>
    <t>Prichard Police Department</t>
  </si>
  <si>
    <t>http://www.walb.com/story/36888057/prichard-police-officer-identified-in-deadly-officer-involved-shooting</t>
  </si>
  <si>
    <t>Johnathan Murphy</t>
  </si>
  <si>
    <t>Preston David Bell</t>
  </si>
  <si>
    <t>http://www.fatalencounters.org/wp-content/uploads/2013/10/Preston-David-Bell.png</t>
  </si>
  <si>
    <t>http://billingsgazette.com/news/crime/police-shoot--year-old-billings-man-to-death-after/article_c52fe073-504e-50bc-8c22-309a6cef62fb.html</t>
  </si>
  <si>
    <t>Brian Calvert</t>
  </si>
  <si>
    <t>http://www.fatalencounters.org/wp-content/uploads/2013/10/Brian-Calvert.png</t>
  </si>
  <si>
    <t>Woodburn</t>
  </si>
  <si>
    <t>Warren County Sheriff's Office</t>
  </si>
  <si>
    <t>http://www.kentucky.com/news/local/crime/article185446533.html</t>
  </si>
  <si>
    <t>Tim Summer, Wes Jenkins</t>
  </si>
  <si>
    <t>Geronimo Vicente Santos aka Carlos Aguirrez-Justo</t>
  </si>
  <si>
    <t>N A St &amp; E Airport Ave</t>
  </si>
  <si>
    <t>Lompoc</t>
  </si>
  <si>
    <t>Lompoc Police Department</t>
  </si>
  <si>
    <t>http://lompocrecord.com/news/local/identities-released-in-lompoc-homicide-officer-involved-shooting/article_b383a982-cb7a-5a09-b6ed-eee83b503d01.html</t>
  </si>
  <si>
    <t>Jacob Paul McCarty</t>
  </si>
  <si>
    <t>http://www.fatalencounters.org/wp-content/uploads/2013/10/JacobMcCarty.jpg</t>
  </si>
  <si>
    <t>408 Cedar Lane Rd</t>
  </si>
  <si>
    <t>http://www.greenvilleonline.com/story/news/local/2017/11/19/least-one-greenville-county-sheriffs-deputy-involved-shooting/879559001/</t>
  </si>
  <si>
    <t>dash cam video, body cam video</t>
  </si>
  <si>
    <t>Antonio T. Green</t>
  </si>
  <si>
    <t>http://www.fatalencounters.org/wp-content/uploads/2013/10/Antonio-T.-Green.jpg</t>
  </si>
  <si>
    <t>US-460 and VA-40</t>
  </si>
  <si>
    <t>Waverly</t>
  </si>
  <si>
    <t>Sussex</t>
  </si>
  <si>
    <t>Waverly Police Department</t>
  </si>
  <si>
    <t>https://wtop.com/local/2017/11/police-pedestrian-struck-and-killed-by-police-vehicle/</t>
  </si>
  <si>
    <t>no crime (pedestrian)</t>
  </si>
  <si>
    <t>Chester Randolph Ward</t>
  </si>
  <si>
    <t>Matagorda County Sheriff’s Office</t>
  </si>
  <si>
    <t>http://baycitytribune.com/community/article_24db8e94-ccb3-11e7-bd83-d38af6b04fa9.html</t>
  </si>
  <si>
    <t>making "terroristic threats"</t>
  </si>
  <si>
    <t>Jose Luis Hernandez</t>
  </si>
  <si>
    <t>S Indiana Street and Whittier Boulevard</t>
  </si>
  <si>
    <t>http://ktla.com/2017/11/17/family-ids-young-brothers-killed-in-boyle-heights-crash-involving-sheriffs-dept-suv/</t>
  </si>
  <si>
    <t>Leticia Ramirez</t>
  </si>
  <si>
    <t>N Perris Blvd &amp; W Nuevo Rd</t>
  </si>
  <si>
    <t>http://ktla.com/2017/11/16/pedestrian-dies-after-being-hit-by-sheriffs-deputy-in-perris-authorities/</t>
  </si>
  <si>
    <t>Marco Antonio Hernandez</t>
  </si>
  <si>
    <t>Michael Wesley Goodale</t>
  </si>
  <si>
    <t>http://www.fatalencounters.org/wp-content/uploads/2013/10/Michaellevy.jpg</t>
  </si>
  <si>
    <t>7450 NW 110th St</t>
  </si>
  <si>
    <t>Chiefland</t>
  </si>
  <si>
    <t>Levy</t>
  </si>
  <si>
    <t>Levy County Sheriff's Office</t>
  </si>
  <si>
    <t>http://mycbs4.com/news/local/levy-county-sheriffs-office-deputies-shot-killed-armed-man-in-chiefland</t>
  </si>
  <si>
    <t>Hedgesville</t>
  </si>
  <si>
    <t>https://www.heraldmailmedia.com/news/tri_state/west_virginia/fugitive-task-force-involved-in-fatal-shooting-near-hedgesville-w/article_da7069b4-cb19-11e7-b413-cba0b987da91.html</t>
  </si>
  <si>
    <t>Seth Hardwick</t>
  </si>
  <si>
    <t>http://www.fatalencounters.org/wp-content/uploads/2013/10/SethHardwick.jpg</t>
  </si>
  <si>
    <t>610 Albert St</t>
  </si>
  <si>
    <t>http://www.tristateupdate.com/story/36867102/update-names-identified-in-violent-home-invasion-in-kanawha-county</t>
  </si>
  <si>
    <t>Seth Johnson</t>
  </si>
  <si>
    <t>Leopoldo Castaneda-Solis</t>
  </si>
  <si>
    <t>http://www.star-telegram.com/news/local/community/fort-worth/article185374328.html</t>
  </si>
  <si>
    <t>Bijan C. Ghaisar</t>
  </si>
  <si>
    <t>Fort Hunt</t>
  </si>
  <si>
    <t>US Park Police</t>
  </si>
  <si>
    <t>https://www.washingtonpost.com/news/true-crime/wp/2017/11/28/man-shot-by-u-s-park-police-dies-was-unarmed-family-says/</t>
  </si>
  <si>
    <t>Matthew Donald Tobin</t>
  </si>
  <si>
    <t>Davenport</t>
  </si>
  <si>
    <t>http://qctimes.com/news/local/crime-and-courts/suspect-died-in-officer-involved-shooting-early-sunday/article_8ecdaab8-0160-505f-b517-114f05c968e8.html</t>
  </si>
  <si>
    <t>Justin King, Brenda Waline</t>
  </si>
  <si>
    <t>Seth William Johnson</t>
  </si>
  <si>
    <t>Harrison County Sheriff’s Office</t>
  </si>
  <si>
    <t>http://www.wlox.com/story/36893000/new-details-on-officer-involved-shooting-in-harrison-co</t>
  </si>
  <si>
    <t>Jackie Germaine Ragland</t>
  </si>
  <si>
    <t>1859 Martin St S</t>
  </si>
  <si>
    <t>Pell City</t>
  </si>
  <si>
    <t>Pell City Police Department</t>
  </si>
  <si>
    <t>http://abc3340.com/news/local/1-dead-in-pell-city-officer-involved-shooting</t>
  </si>
  <si>
    <t>Nikolas Wanner</t>
  </si>
  <si>
    <t>http://www.killedbypolice.net/victims/171077.jpg</t>
  </si>
  <si>
    <t>Falcon</t>
  </si>
  <si>
    <t>Laclede</t>
  </si>
  <si>
    <t>Laclede County Sheriff’s Office, Missouri Highway Patrol</t>
  </si>
  <si>
    <t>http://www.ky3.com/content/news/Man-died-after-officer-involved-shooting--459675453.html</t>
  </si>
  <si>
    <t>Rehyen Bost-McMurray</t>
  </si>
  <si>
    <t>College Ave and Conde St</t>
  </si>
  <si>
    <t>http://www.kmov.com/story/36914691/police-2-suspects-wounded-in-officer-involved-shooting-in-north-city</t>
  </si>
  <si>
    <t>2.5, 4</t>
  </si>
  <si>
    <t>Steve Steenhard</t>
  </si>
  <si>
    <t>http://www.fatalencounters.org/wp-content/uploads/2013/10/Steve-Steenhard.jpg</t>
  </si>
  <si>
    <t>S Avenue A &amp; W County 14th St</t>
  </si>
  <si>
    <t>Yuma</t>
  </si>
  <si>
    <t>Yuma Police Department</t>
  </si>
  <si>
    <t>http://www.abc15.com/news/region-central-southern-az/yuma/yuma-police-investigating-officer-involved-shooting-suspect-hurt</t>
  </si>
  <si>
    <t>Sabino Saucedo</t>
  </si>
  <si>
    <t>Emilio John Cruz Hernandez</t>
  </si>
  <si>
    <t>http://www.fatalencounters.org/wp-content/uploads/2013/10/Emilio-John-Cruz-Hernandez.jpg</t>
  </si>
  <si>
    <t>Klamath Falls</t>
  </si>
  <si>
    <t>Klamath</t>
  </si>
  <si>
    <t>Klamath Falls Police Department</t>
  </si>
  <si>
    <t>http://www.kdrv.com/content/news/Officer-Involved-Shooting-in-Klamath-Falls-459896943.html</t>
  </si>
  <si>
    <t>Taylor Herbst</t>
  </si>
  <si>
    <t>Rocky Miles West</t>
  </si>
  <si>
    <t>http://www.fatalencounters.org/wp-content/uploads/2013/10/Rocky-Miles-West.jpg</t>
  </si>
  <si>
    <t>Ranch Rd 12 and Spoke Hollow Road</t>
  </si>
  <si>
    <t>Wimberley</t>
  </si>
  <si>
    <t>Hays</t>
  </si>
  <si>
    <t>Hays County Sheriff’s Department</t>
  </si>
  <si>
    <t>https://www.wimberleyview.com/articles/2017/11/24/wimberley-man-dead-after-officer-involved-shooting</t>
  </si>
  <si>
    <t>Benjamin Gieselman</t>
  </si>
  <si>
    <t>http://www.detroitnews.com/story/news/local/detroit-city/2017/11/26/off-duty-wayne-county-deputy-shoots-kills-armed-intruder/895599001/</t>
  </si>
  <si>
    <t>Nelson Rodarte</t>
  </si>
  <si>
    <t>Santa Barbara Rd</t>
  </si>
  <si>
    <t>Penasco</t>
  </si>
  <si>
    <t>Taos</t>
  </si>
  <si>
    <t>New Mexico State Police, Taos County Sheriff's Office</t>
  </si>
  <si>
    <t>http://krqe.com/2017/11/25/state-police-investigate-officer-involved-shooting-in-penasco-new-mexico/</t>
  </si>
  <si>
    <t>Ronald O. Hunt</t>
  </si>
  <si>
    <t>9350 Marshall Dr</t>
  </si>
  <si>
    <t>Lenexa</t>
  </si>
  <si>
    <t>Kansas City, KS Police Department</t>
  </si>
  <si>
    <t>http://www.kctv5.com/story/36926489/lenexa-police-working-shooting-at-costco</t>
  </si>
  <si>
    <t>Michael Howell</t>
  </si>
  <si>
    <t>Ian Thomas Little</t>
  </si>
  <si>
    <t>http://www.fatalencounters.org/wp-content/uploads/2013/10/Ian-Thomas-Little.jpg</t>
  </si>
  <si>
    <t>Spencer Road and US-23</t>
  </si>
  <si>
    <t>Brighton</t>
  </si>
  <si>
    <t>Michigan State Police, Livingston County Sheriff's Office</t>
  </si>
  <si>
    <t>http://www.freep.com/story/news/local/2017/05/26/prosecutor-clears-officers-involved-brighton-twp-shooting/350499001/</t>
  </si>
  <si>
    <t>David Eric Ufferman</t>
  </si>
  <si>
    <t>http://www.fatalencounters.org/wp-content/uploads/2013/10/David-Eric-Ufferman.png</t>
  </si>
  <si>
    <t>I-95 &amp; Atlantic Avenue</t>
  </si>
  <si>
    <t>Delray Beach</t>
  </si>
  <si>
    <t>Florida Highway Patrol</t>
  </si>
  <si>
    <t>http://www.sun-sentinel.com/local/palm-beach/delray-beach/fl-pn-fhp-fatal-shoot-20170328-story.html</t>
  </si>
  <si>
    <t>Edward Paul Parinella</t>
  </si>
  <si>
    <t>Tyler Finch, David Starkey, Tyler Spurgeon, Casey Day</t>
  </si>
  <si>
    <t>10 years, 9 months, 3 months, 16 years</t>
  </si>
  <si>
    <t>Bradley Joseph Szakacs</t>
  </si>
  <si>
    <t>http://www.fatalencounters.org/wp-content/uploads/2013/10/Bradley-Joseph-Szacaks.jpg</t>
  </si>
  <si>
    <t>N Ironwood Dr &amp; W Superstition Blvd</t>
  </si>
  <si>
    <t>Apache Junction</t>
  </si>
  <si>
    <t>Pinal</t>
  </si>
  <si>
    <t>Apache Junction Police Department</t>
  </si>
  <si>
    <t>http://www.abc15.com/news/region-southeast-valley/apache-junction/suspect-identified-in-deadly-apache-junction-police-shooting</t>
  </si>
  <si>
    <t>Jonathon "Jay" Daniel Simmons</t>
  </si>
  <si>
    <t>59680 CA-299</t>
  </si>
  <si>
    <t>Douglas City</t>
  </si>
  <si>
    <t>Trinity</t>
  </si>
  <si>
    <t>Trinity County Sheriff's Office</t>
  </si>
  <si>
    <t>http://www.krcrtv.com/news/local/trinity/officer-involved-shooting-unfolding-in-trinity-county/337964664</t>
  </si>
  <si>
    <t>Juan Luis Castro</t>
  </si>
  <si>
    <t>http://www.fatalencounters.org/wp-content/uploads/2013/10/Juan-Luis-Castro.jpg</t>
  </si>
  <si>
    <t>9th Ave and Jersey Ave</t>
  </si>
  <si>
    <t>Hanford</t>
  </si>
  <si>
    <t>Hanford Police Department, Kings County Sheriff's Office</t>
  </si>
  <si>
    <t>http://abc30.com/two-people-are-dead-in-kings-county-a-k-9-officer-shot-and-recovering-in-fresno-veterinary-hospital-after-an-officer-involved-shooting-/2699806/</t>
  </si>
  <si>
    <t>shooting/shots fired, murder</t>
  </si>
  <si>
    <t>William Freddy Carter Jr.</t>
  </si>
  <si>
    <t>http://whnt.com/2017/11/26/one-person-sent-to-hospital-after-officer-involved-shooting-in-huntsville/</t>
  </si>
  <si>
    <t>Christian Chavez</t>
  </si>
  <si>
    <t>South Gate Police Department, Huntington Park Police Department</t>
  </si>
  <si>
    <t>Gunshot, Bean Bag Gun</t>
  </si>
  <si>
    <t>http://abc7.com/assault-with-deadly-weapon-suspect-dies-in-tense-south-gate-standoff/2705532/</t>
  </si>
  <si>
    <t>Jacob L. Baumgart</t>
  </si>
  <si>
    <t>4211 Beulah Rd</t>
  </si>
  <si>
    <t>http://www.richmond.com/news/local/crime/off-duty-richmond-police-officer-wounded-teenager-killed-in-early/article_935f2ecb-3b76-503f-b210-4909070626eb.html</t>
  </si>
  <si>
    <t>Robert Misegades</t>
  </si>
  <si>
    <t>Christopher "CJ" Escobedo</t>
  </si>
  <si>
    <t>Beffa Rd. and Naches-Tieton Rd.</t>
  </si>
  <si>
    <t>Tieton</t>
  </si>
  <si>
    <t>Yakima</t>
  </si>
  <si>
    <t>Yakima Police Department</t>
  </si>
  <si>
    <t>http://www.khq.com/story/36939682/yakima-armed-robbery-suspect-killed-in-officer-involved-shooting</t>
  </si>
  <si>
    <t>Travis Shephard, Mark McKinney</t>
  </si>
  <si>
    <t>16.5, 15</t>
  </si>
  <si>
    <t>James C. Danforth</t>
  </si>
  <si>
    <t>2934 E Rowan Ave</t>
  </si>
  <si>
    <t>http://www.khq.com/story/36948116/man-killed-after-shooting-at-police-responding-to-domestic-violence-call-in-hillyard</t>
  </si>
  <si>
    <t>David Stone, Brent Armstrong</t>
  </si>
  <si>
    <t>Lucas William Stone</t>
  </si>
  <si>
    <t>255 N Sierra St</t>
  </si>
  <si>
    <t>Reno Police Department, Washoe County Sheriff's Office</t>
  </si>
  <si>
    <t>http://www.kolotv.com/content/news/Active-Shooter-Call-at-the-Montage--460661813.html</t>
  </si>
  <si>
    <t>Quinton Shane Lee</t>
  </si>
  <si>
    <t>http://www.killedbypolice.net/victims/171098.jpg</t>
  </si>
  <si>
    <t>913 East 3rd Street</t>
  </si>
  <si>
    <t>Cameron Police Department</t>
  </si>
  <si>
    <t>http://www.kq2.com/content/news/461100373.html</t>
  </si>
  <si>
    <t>Jeffrey Scott Cantrell</t>
  </si>
  <si>
    <t>Jasper County Sheriff's Office</t>
  </si>
  <si>
    <t>http://www.wsbtv.com/news/local/gbi-called-to-investigate-jasper-county-officer-involved-shooting/658419373</t>
  </si>
  <si>
    <t>aggravated assault, attempted murder</t>
  </si>
  <si>
    <t>Aquoness Cathery</t>
  </si>
  <si>
    <t>http://www.fatalencounters.org/wp-content/uploads/2013/10/Aquoness-Cathery.jpg</t>
  </si>
  <si>
    <t>http://www.chicagotribune.com/news/local/breaking/ct-police-involved-shooting-king-drive-20171129-story.html</t>
  </si>
  <si>
    <t>Juan Andres Barillas</t>
  </si>
  <si>
    <t>North Hollywood</t>
  </si>
  <si>
    <t>http://ktla.com/2017/11/30/robbery-suspect-shot-after-police-pursuit-ends-in-north-hollywood-lapd/</t>
  </si>
  <si>
    <t>Rufus Cedric Baker</t>
  </si>
  <si>
    <t>http://www.killedbypolice.net/victims/171101.jpg</t>
  </si>
  <si>
    <t>250 Highlands Square Dr</t>
  </si>
  <si>
    <t>Hendersonville</t>
  </si>
  <si>
    <t>Hendersonville Police Department</t>
  </si>
  <si>
    <t>http://wlos.com/news/local/few-details-released-after-officer-involved-shooting-in-hendersonville</t>
  </si>
  <si>
    <t>drugs (selling)</t>
  </si>
  <si>
    <t>Brandon McGaha</t>
  </si>
  <si>
    <t>Daniel Navarro</t>
  </si>
  <si>
    <t>735 North Glendora Ave</t>
  </si>
  <si>
    <t>Covina</t>
  </si>
  <si>
    <t>Covina Police Department</t>
  </si>
  <si>
    <t>http://www.sgvtribune.com/2017/11/26/man-in-standoff-with-police-at-covina-park/</t>
  </si>
  <si>
    <t>Trent Fondren</t>
  </si>
  <si>
    <t>York County Sheriff's Office</t>
  </si>
  <si>
    <t>http://www.wcnc.com/news/crime/authorities-investigating-officer-involved-shooting-in-york/496006675</t>
  </si>
  <si>
    <t>Gary Pence</t>
  </si>
  <si>
    <t>Mario Guevara</t>
  </si>
  <si>
    <t>http://www.fatalencounters.org/wp-content/uploads/2013/10/Mario-Guevara.jpg</t>
  </si>
  <si>
    <t>San Bernardino Ave and Christobal Ln</t>
  </si>
  <si>
    <t>Colton</t>
  </si>
  <si>
    <t>Colton Police Department</t>
  </si>
  <si>
    <t>http://abc7.com/man-dies-in-colton-officer-involved-shooting/2728654/</t>
  </si>
  <si>
    <t>Mario Sanabria</t>
  </si>
  <si>
    <t>230 Brook Avenue</t>
  </si>
  <si>
    <t>http://abc7ny.com/nypd-man-armed-with-machete-fatally-shot-by-police/2740023/</t>
  </si>
  <si>
    <t>Delbert McNeil</t>
  </si>
  <si>
    <t>http://www.fatalencounters.org/wp-content/uploads/2013/10/Delbert-McNeil.png</t>
  </si>
  <si>
    <t>Hamlin</t>
  </si>
  <si>
    <t>Jones</t>
  </si>
  <si>
    <t>Hamlin Police Department</t>
  </si>
  <si>
    <t>http://www.ktxs.com/news/man-dies-in-hamlin-police-custody-texas-rangers-investigating/667313330</t>
  </si>
  <si>
    <t>Jonathan Maldonado</t>
  </si>
  <si>
    <t>http://www.fatalencounters.org/wp-content/uploads/2013/10/Jonathan-Maldonado.png</t>
  </si>
  <si>
    <t>299 N. Central Ave.</t>
  </si>
  <si>
    <t>Hartsdale</t>
  </si>
  <si>
    <t>Westchester</t>
  </si>
  <si>
    <t>Greenburgh Police Department</t>
  </si>
  <si>
    <t>http://newyork.cbslocal.com/2017/11/30/shoplifting-suspect-dies-greenburgh/</t>
  </si>
  <si>
    <t>dash cam, body cam, surveillance</t>
  </si>
  <si>
    <t>H-1 Freeway</t>
  </si>
  <si>
    <t>Pearl City</t>
  </si>
  <si>
    <t>http://www.staradvertiser.com/2017/12/03/breaking-news/man-on-h-1-struck-and-killed-by-police-officer/</t>
  </si>
  <si>
    <t>No crime (pedestrian)</t>
  </si>
  <si>
    <t>Gregory Ham</t>
  </si>
  <si>
    <t>http://www.fatalencounters.org/wp-content/uploads/2013/10/gregory-ham.jpg</t>
  </si>
  <si>
    <t>La Marque</t>
  </si>
  <si>
    <t>La Marque Police Department</t>
  </si>
  <si>
    <t>http://www.khou.com/news/crime/la-marque-police-suspect-shot-killed-in-officer-involved-shooting/496626649</t>
  </si>
  <si>
    <t>breaking and entering, aggravated assault</t>
  </si>
  <si>
    <t>Jose Santos</t>
  </si>
  <si>
    <t>Indian Rte 19 and AZ-86</t>
  </si>
  <si>
    <t>Sells</t>
  </si>
  <si>
    <t>http://www.tucsonnewsnow.com/story/36956870/multiple-agencies-investigate-fatal-agent-involved-shooting-west-of-tucson</t>
  </si>
  <si>
    <t>other (suspected illegal border crossing)</t>
  </si>
  <si>
    <t>Keita O'Neil</t>
  </si>
  <si>
    <t>Griffith St and Fitzgerald Ave</t>
  </si>
  <si>
    <t>http://www.sfgate.com/news/article/SFPD-investigating-officer-involved-shooting-in-12398743.php</t>
  </si>
  <si>
    <t>Robert Claude Smith</t>
  </si>
  <si>
    <t>Boody Hwy and Wilcox Rd</t>
  </si>
  <si>
    <t>Eaton Rapids</t>
  </si>
  <si>
    <t>Eaton</t>
  </si>
  <si>
    <t>Eaton County Sheriff's Office</t>
  </si>
  <si>
    <t>http://www.lansingstatejournal.com/story/news/2017/11/28/man-shot-and-killed-eaton-county-deputy-after-chase/902371001/</t>
  </si>
  <si>
    <t>warrant (firearm)</t>
  </si>
  <si>
    <t>John Mancini</t>
  </si>
  <si>
    <t>Pompano Beach</t>
  </si>
  <si>
    <t>Broward County Sheriff's Office</t>
  </si>
  <si>
    <t>http://www.miamiherald.com/news/article187016078.html</t>
  </si>
  <si>
    <t>Sean Reyka</t>
  </si>
  <si>
    <t>Johnny D. Carter</t>
  </si>
  <si>
    <t>Bassett</t>
  </si>
  <si>
    <t>http://wset.com/news/local/police-officer-involved-shooting-leaves-man-dead-in-henry-co</t>
  </si>
  <si>
    <t>shooting/shots fired, burglary</t>
  </si>
  <si>
    <t>David Facen</t>
  </si>
  <si>
    <t>3200 NW 79th St</t>
  </si>
  <si>
    <t>http://www.sun-sentinel.com/news/fl-reg-miami-dade-officer-shot-20171206-story.html</t>
  </si>
  <si>
    <t>Jean Pedro Pierre</t>
  </si>
  <si>
    <t>http://www.fatalencounters.org/wp-content/uploads/2013/10/Jean-Pedro-Pierre.jpg</t>
  </si>
  <si>
    <t>3610 NW 21st St</t>
  </si>
  <si>
    <t>Lauderdale Lakes</t>
  </si>
  <si>
    <t>https://www.nbcmiami.com/news/local/Suspect-Injured-in-Deputy-Involved-Shooting-in-Lauderdale-Lakes-462384163.html</t>
  </si>
  <si>
    <t>Steven Briggs, Sean Youngward</t>
  </si>
  <si>
    <t>body cam video, surveillance video, cell phone video</t>
  </si>
  <si>
    <t>Robert Page</t>
  </si>
  <si>
    <t>11293 NW 11th Ct</t>
  </si>
  <si>
    <t>Coral Springs</t>
  </si>
  <si>
    <t>Coral Springs Police Department</t>
  </si>
  <si>
    <t>https://www.nbcmiami.com/news/local/Suicidal-Man-Dead-After-Standoff-With-Coral-Springs-SWAT-462378763.html</t>
  </si>
  <si>
    <t>other: suicide</t>
  </si>
  <si>
    <t>Scott Addison</t>
  </si>
  <si>
    <t>http://www.fatalencounters.org/wp-content/uploads/2013/10/ScottAddisonphoto.jpg</t>
  </si>
  <si>
    <t>Dell Range Blvd and Ridge Rd</t>
  </si>
  <si>
    <t>Cheyenne</t>
  </si>
  <si>
    <t>WY</t>
  </si>
  <si>
    <t>Laramie</t>
  </si>
  <si>
    <t>Arnold Police Department</t>
  </si>
  <si>
    <t>http://kgab.com/armed-motorist-reported-at-dell-range-and-ridge-road/</t>
  </si>
  <si>
    <t>Frederick Douglas Wilburn Jr.</t>
  </si>
  <si>
    <t>http://www.fatalencounters.org/wp-content/uploads/2013/10/Frederick-Douglas-Wilburn-Jr..jpg</t>
  </si>
  <si>
    <t>5251 E Speedway Blvd</t>
  </si>
  <si>
    <t>http://www.tucsonnewsnow.com/story/37022262/authorities-respond-to-officer-involved-shooting-on-east-side</t>
  </si>
  <si>
    <t>reckless driving, traffic violation</t>
  </si>
  <si>
    <t>Jesse Cole Shuping</t>
  </si>
  <si>
    <t>http://www.fatalencounters.org/wp-content/uploads/2013/10/JesseColeShuping.jpg</t>
  </si>
  <si>
    <t>Schacht Rd and WI-64</t>
  </si>
  <si>
    <t>Marinette</t>
  </si>
  <si>
    <t>Marinette County Sheriff's Office, Marinette Police Department</t>
  </si>
  <si>
    <t>http://www.wbay.com/content/news/Highway-64-in-Marinette-County-closed-462514143.html</t>
  </si>
  <si>
    <t>David Oginski, Spencer Elias, Greg Haemker, Derrik Maye</t>
  </si>
  <si>
    <t>John Souder</t>
  </si>
  <si>
    <t>http://www.fatalencounters.org/wp-content/uploads/2013/10/John-Souder.jpg</t>
  </si>
  <si>
    <t>904 S Main St</t>
  </si>
  <si>
    <t>Old Forge</t>
  </si>
  <si>
    <t>Lackawanna</t>
  </si>
  <si>
    <t>http://wnep.com/2017/12/07/police-pursuit-ends-in-lackawanna-county-suspect-taken-in-ambulance/</t>
  </si>
  <si>
    <t>Kyler Grabbingbear</t>
  </si>
  <si>
    <t>http://www.fatalencounters.org/wp-content/uploads/2013/10/Kyler-Grabbingbear.jpg</t>
  </si>
  <si>
    <t>http://www.9news.com/news/crime/deputy-fatally-shoots-suspect-after-foot-chase-fight/497580039</t>
  </si>
  <si>
    <t>No crime</t>
  </si>
  <si>
    <t>no Crime</t>
  </si>
  <si>
    <t>Vernchoy Saechao</t>
  </si>
  <si>
    <t>http://www.fatalencounters.org/wp-content/uploads/2013/10/Vernchoy-Saechao.jpg</t>
  </si>
  <si>
    <t>2604 Wilson Ave</t>
  </si>
  <si>
    <t>Redding Police Department</t>
  </si>
  <si>
    <t>http://www.redding.com/story/news/local/2017/12/08/officer-involved-shooting-reported/934273001/</t>
  </si>
  <si>
    <t>James Newman</t>
  </si>
  <si>
    <t>Rose Bud</t>
  </si>
  <si>
    <t>White County Sheriff's Office</t>
  </si>
  <si>
    <t>http://www.thv11.com/news/crime/officer-uses-deadly-force-responding-to-white-county-911-call/498433064</t>
  </si>
  <si>
    <t>Juliun Pitcher</t>
  </si>
  <si>
    <t>Fieldstone Ct and Kenton Rd</t>
  </si>
  <si>
    <t>Dover</t>
  </si>
  <si>
    <t>http://www.delawareonline.com/story/news/crime/2017/12/09/trooper-involved-shooting-kills-16-year-old-dover/937157001/</t>
  </si>
  <si>
    <t>Emanuel Miera</t>
  </si>
  <si>
    <t>I-25 and Eagle Ridge Blvd.</t>
  </si>
  <si>
    <t>http://www.krdo.com/news/pueblo/man-dies-in-hospital-after-being-tased-by-pueblo-police/670962657</t>
  </si>
  <si>
    <t>Ira Crawford</t>
  </si>
  <si>
    <t>http://www.fatalencounters.org/wp-content/uploads/2013/10/Ira-Crawford.jpg</t>
  </si>
  <si>
    <t>I-10 and Dauphin Island Parkway</t>
  </si>
  <si>
    <t>Mobile Police Department</t>
  </si>
  <si>
    <t>http://wkrg.com/2017/12/11/breaking-mobile-police-holds-press-conference-on-officer-involved-shooting/</t>
  </si>
  <si>
    <t>car crash, stabbing</t>
  </si>
  <si>
    <t>Matthew Towey, Daniel Marlin</t>
  </si>
  <si>
    <t>10 months, 2 years</t>
  </si>
  <si>
    <t>Kyle Anthony Mihecoby</t>
  </si>
  <si>
    <t>http://www.fatalencounters.org/wp-content/uploads/2013/10/Kyle-Anthony-Mihecoby.jpg</t>
  </si>
  <si>
    <t>SE 59th Street and Mackleman Drive</t>
  </si>
  <si>
    <t>http://www.koco.com/article/officer-involved-in-shooting-in-southeast-oklahoma-city/14401949</t>
  </si>
  <si>
    <t>Bethany Sears</t>
  </si>
  <si>
    <t>Kyle Zahacefski</t>
  </si>
  <si>
    <t>http://www.fatalencounters.org/wp-content/uploads/2013/10/Kyle-Zahacefski.jpg</t>
  </si>
  <si>
    <t>http://www.cbs8.com/story/37034746/man-killed-in-officer-involved-shooting-in-point-loma</t>
  </si>
  <si>
    <t>Richard Butera</t>
  </si>
  <si>
    <t>Frank Lopez</t>
  </si>
  <si>
    <t>Artesia</t>
  </si>
  <si>
    <t>http://abc7.com/suspect-dies-after-deputy-involved-shooting-in-artesia/2767422/</t>
  </si>
  <si>
    <t>Stacy Micheletti</t>
  </si>
  <si>
    <t>10th Avenue North and 52nd Street</t>
  </si>
  <si>
    <t>http://www.greatfallstribune.com/story/news/2017/12/11/officers-involved-great-falls-shooting/941121001/?hootPostID=636b28a8afc33e157d04a9682ffaa2dd</t>
  </si>
  <si>
    <t>weapons Offense</t>
  </si>
  <si>
    <t>Robert Beall, Kristi Walker, Kevin Kelsey, Zaine O'Meara</t>
  </si>
  <si>
    <t>unknown, white, white, white</t>
  </si>
  <si>
    <t>15, 5, 1, 1</t>
  </si>
  <si>
    <t>Kyle Gray</t>
  </si>
  <si>
    <t>http://www.killedbypolice.net/victims/171128.jpg</t>
  </si>
  <si>
    <t>Lake Shore Dr NE</t>
  </si>
  <si>
    <t>http://www.kiro7.com/news/local/breaking-robbery-suspect-killed-in-officer-involved-shooting/662727642</t>
  </si>
  <si>
    <t>Domisi Thrash, Ernest Cleaves, Paul Masters, Adam Elias, Chase McEvilly, Garret Hay and Jared Keller</t>
  </si>
  <si>
    <t>Chance Rickie Thompson</t>
  </si>
  <si>
    <t>2100 Long St</t>
  </si>
  <si>
    <t>West Linn</t>
  </si>
  <si>
    <t>Clackamus</t>
  </si>
  <si>
    <t>West Linn Police Department</t>
  </si>
  <si>
    <t>http://koin.com/2017/04/22/armed-suicidal-man-shot-by-west-linn-police-dies/</t>
  </si>
  <si>
    <t>Brad Moyle</t>
  </si>
  <si>
    <t>Marcia Metzger Aiken</t>
  </si>
  <si>
    <t>Paddleford Drive and Goshen Road</t>
  </si>
  <si>
    <t>Rincon</t>
  </si>
  <si>
    <t>Effingham</t>
  </si>
  <si>
    <t>Effingham County Sheriffâ€™s Office</t>
  </si>
  <si>
    <t>http://wsav.com/2017/12/12/rincon-officer-involved-shooting/</t>
  </si>
  <si>
    <t>Matt Peatra</t>
  </si>
  <si>
    <t>Nicholas Grant Lovett</t>
  </si>
  <si>
    <t>Unknown Race</t>
  </si>
  <si>
    <t>Boron</t>
  </si>
  <si>
    <t>Kern County Sheriff's Office</t>
  </si>
  <si>
    <t>http://www.kerngoldenempire.com/news/kcso-investigating-in-custody-death-in-boron/880992506</t>
  </si>
  <si>
    <t>http://denver.cbslocal.com/2017/12/13/officer-involved-shooting-northglenn/</t>
  </si>
  <si>
    <t>640 Reese Road</t>
  </si>
  <si>
    <t>Marion County Sheriffâ€™s Department, Hamilton Police Department</t>
  </si>
  <si>
    <t>http://www.wtva.com/content/news/Officer-fatally-shoots-person-in-Marion-County-AL-463923343.html</t>
  </si>
  <si>
    <t>Clifford Keller</t>
  </si>
  <si>
    <t>http://www.fatalencounters.org/wp-content/uploads/2013/10/CliffordKeller.jpg</t>
  </si>
  <si>
    <t>McMinnville</t>
  </si>
  <si>
    <t>McMinnville Police Department</t>
  </si>
  <si>
    <t>http://wkrn.com/2017/12/15/tbi-investigates-officer-involved-shooting-near-mcminnville/</t>
  </si>
  <si>
    <t>Robert Allen Morrison</t>
  </si>
  <si>
    <t>744 N Lee Hwy</t>
  </si>
  <si>
    <t>Rockbridge</t>
  </si>
  <si>
    <t>Rockbridge County Sheriff's Office</t>
  </si>
  <si>
    <t>http://www.wdbj7.com/content/news/Police-Investigating-armed-robbery-in-Lexington--464414033.html</t>
  </si>
  <si>
    <t>Zoe Dowdell</t>
  </si>
  <si>
    <t>http://www.fatalencounters.org/wp-content/uploads/2013/10/Zoe-Dowdell.png</t>
  </si>
  <si>
    <t>Chapman Ct and Newington Ave</t>
  </si>
  <si>
    <t>New Britain</t>
  </si>
  <si>
    <t>New Britain Police Department</t>
  </si>
  <si>
    <t>http://wtnh.com/2017/12/14/state-police-investigating-officer-involved-shooting-in-new-britain/</t>
  </si>
  <si>
    <t>Marcin Ratajczak, Christopher Kiely, Michael Slavin, Kyle Jones, Chad Nelson</t>
  </si>
  <si>
    <t>Eric Campbell</t>
  </si>
  <si>
    <t>Mclean Ave and Aqueduct Ave</t>
  </si>
  <si>
    <t>Yonkers</t>
  </si>
  <si>
    <t>Federal Bureau of Investigation, Yonkers Police Department</t>
  </si>
  <si>
    <t>https://www.nbcnewyork.com/news/local/Man-Shot-Killed-FBI-Agent-Officer-Yonkers-464472163.html</t>
  </si>
  <si>
    <t>Adam Radcliffe</t>
  </si>
  <si>
    <t>http://www.killedbypolice.net/victims/171138.jpg</t>
  </si>
  <si>
    <t>Farrand Dr and Kirkwood Hwy</t>
  </si>
  <si>
    <t>http://www.delawareonline.com/story/news/crime/2017/12/15/road-closed-milltown-police-conduct-investigation/957146001/</t>
  </si>
  <si>
    <t>Johnathan David Crawford Melton</t>
  </si>
  <si>
    <t>8593 Hiwassee St</t>
  </si>
  <si>
    <t>Bradley</t>
  </si>
  <si>
    <t>Bradley County Sheriff's Office</t>
  </si>
  <si>
    <t>http://newschannel9.com/news/local/tbi-called-to-investigate-officer-involved-shooting-in-charleston-early-sunday</t>
  </si>
  <si>
    <t>Unknown weapon</t>
  </si>
  <si>
    <t>Corey Loftis, Jimmy Woody</t>
  </si>
  <si>
    <t>Willie Floyd McCord</t>
  </si>
  <si>
    <t>http://www.killedbypolice.net/victims/171140.jpg</t>
  </si>
  <si>
    <t>251 Lebo Blvd</t>
  </si>
  <si>
    <t>Bremerton</t>
  </si>
  <si>
    <t>Bremerton Police Department</t>
  </si>
  <si>
    <t>https://www.seattletimes.com/seattle-news/crime/2-police-officers-shot-suspect-killed-in-bremerton/</t>
  </si>
  <si>
    <t>other (violating domestic violence protection order)</t>
  </si>
  <si>
    <t>Allan McComas, Kent Mayfield</t>
  </si>
  <si>
    <t>5, 42</t>
  </si>
  <si>
    <t>Spencer Crumbley</t>
  </si>
  <si>
    <t>http://www.killedbypolice.net/victims/171141.jpg</t>
  </si>
  <si>
    <t>Simmons Cemetery Rd</t>
  </si>
  <si>
    <t>Valley Head</t>
  </si>
  <si>
    <t>Randolph</t>
  </si>
  <si>
    <t>http://www.wdtv.com/content/news/State-Police-investigating-after-officer-involved-shooting-in-Randolph-County--464932853.html</t>
  </si>
  <si>
    <t>shovel</t>
  </si>
  <si>
    <t>domestic disturbance, weapons offense</t>
  </si>
  <si>
    <t>Todd A. Stone</t>
  </si>
  <si>
    <t>http://www.fatalencounters.org/wp-content/uploads/2013/10/Todd-A.-Stone.png</t>
  </si>
  <si>
    <t>23000 Avon Rd</t>
  </si>
  <si>
    <t>Oak Park</t>
  </si>
  <si>
    <t>Oak Park Police Department</t>
  </si>
  <si>
    <t>http://www.detroitnews.com/story/news/local/oakland-county/2017/12/18/oak-park-threat/108736780/</t>
  </si>
  <si>
    <t>other (making threats)</t>
  </si>
  <si>
    <t>Tommy J. Heath</t>
  </si>
  <si>
    <t>http://www.fatalencounters.org/wp-content/uploads/2013/10/Tommy-Heath.jpg</t>
  </si>
  <si>
    <t>100 Reynolds St</t>
  </si>
  <si>
    <t>Mulberry</t>
  </si>
  <si>
    <t>Mulberry Police Department</t>
  </si>
  <si>
    <t>http://5newsonline.com/2017/12/19/deputies-respond-to-officer-involved-shooting-in-mulberry/</t>
  </si>
  <si>
    <t>Shaquille Rogers</t>
  </si>
  <si>
    <t>http://www.fatalencounters.org/wp-content/uploads/2013/10/Shaquille-Rogers.jpg</t>
  </si>
  <si>
    <t>5500 Rice St</t>
  </si>
  <si>
    <t>The Colony</t>
  </si>
  <si>
    <t>The Colony Police Department</t>
  </si>
  <si>
    <t>https://www.dallasnews.com/news/crime/2017/12/19/1-dead-police-shooting-colony</t>
  </si>
  <si>
    <t>Charles Wood, Joseph Shipp</t>
  </si>
  <si>
    <t>21, 4</t>
  </si>
  <si>
    <t>11010 NE 124th Ln</t>
  </si>
  <si>
    <t>Kirkland</t>
  </si>
  <si>
    <t>Kirkland Police Department</t>
  </si>
  <si>
    <t>http://komonews.com/news/local/police-man-wielding-assault-rifle-shot-and-killed-by-officer-in-kirkland</t>
  </si>
  <si>
    <t>Robert Edwards</t>
  </si>
  <si>
    <t>http://www.fatalencounters.org/wp-content/uploads/2013/10/Robert-Edwards.png</t>
  </si>
  <si>
    <t>10505 Del Barton Avenue</t>
  </si>
  <si>
    <t>Miamisburg</t>
  </si>
  <si>
    <t>Miami Township Police Department</t>
  </si>
  <si>
    <t>http://wdtn.com/2017/12/20/man-killed-in-officer-involved-shooting-2/</t>
  </si>
  <si>
    <t>James McCarty, Shawn Todd</t>
  </si>
  <si>
    <t>Charles McBride</t>
  </si>
  <si>
    <t>2000 Salmonberry Place</t>
  </si>
  <si>
    <t>http://www.ktuu.com/content/news/One-man-dead-in-officer-involved-shooting-465647173.html</t>
  </si>
  <si>
    <t>Daniel Otte</t>
  </si>
  <si>
    <t>surveillance video (home)</t>
  </si>
  <si>
    <t>Frankie Larry Anchondo</t>
  </si>
  <si>
    <t>http://www.fatalencounters.org/wp-content/uploads/2013/10/Frankie-Larry-Anchondo.jpg</t>
  </si>
  <si>
    <t>1099 Riverstone Road</t>
  </si>
  <si>
    <t>Farmington Police Department</t>
  </si>
  <si>
    <t>http://www.daily-times.com/story/news/local/2017/12/20/officer-involved-shooting-north-bloomfield-highway/972062001/</t>
  </si>
  <si>
    <t>domestic violence, assault</t>
  </si>
  <si>
    <t>3100 Roselle Ave</t>
  </si>
  <si>
    <t>San Diego Sheriff's Office</t>
  </si>
  <si>
    <t>https://www.nbcsandiego.com/news/local/SDSO-Deputies-Involved-in-Shooting-in-Residential-Area-of-Oceanside-465537783.html</t>
  </si>
  <si>
    <t>body cam</t>
  </si>
  <si>
    <t>Kameron Prescott</t>
  </si>
  <si>
    <t>http://www.fatalencounters.org/wp-content/uploads/2013/10/Kameron-Prescott.png</t>
  </si>
  <si>
    <t>100 Peach Lane</t>
  </si>
  <si>
    <t>Schertz</t>
  </si>
  <si>
    <t>Guadalupe</t>
  </si>
  <si>
    <t>Bexar County Sheriff's Office</t>
  </si>
  <si>
    <t>http://www.mysanantonio.com/news/local/crime/article/Schertz-junior-high-school-on-lockout-during-12448095.php</t>
  </si>
  <si>
    <t>John Aguillon, George Herrera, Jesse Arias, Johnny Longoria</t>
  </si>
  <si>
    <t>Amanda Lenee Jones</t>
  </si>
  <si>
    <t>http://www.fatalencounters.org/wp-content/uploads/2013/10/Amanda-Lenee-Jones.png</t>
  </si>
  <si>
    <t>Body cam</t>
  </si>
  <si>
    <t>Jose Angel Aguero</t>
  </si>
  <si>
    <t>http://www.fatalencounters.org/wp-content/uploads/2013/10/Jose-Angel-Aguero.png</t>
  </si>
  <si>
    <t>2 Rivers Pkwy and W 37th St</t>
  </si>
  <si>
    <t>http://www.9news.com/news/crime/deputies-shoot-kill-suspect-near-greeley/501455532</t>
  </si>
  <si>
    <t>Ahmed Aminamin El-Mofty</t>
  </si>
  <si>
    <t>http://www.fatalencounters.org/wp-content/uploads/2013/10/Ahmed-Aminamin-El-Mofty.jpg</t>
  </si>
  <si>
    <t>Mulberry St &amp; S 17th St</t>
  </si>
  <si>
    <t>Harrisburg</t>
  </si>
  <si>
    <t>Dauphin</t>
  </si>
  <si>
    <t>Pennsylvania State Capitol Police</t>
  </si>
  <si>
    <t>http://www.pennlive.com/news/2017/12/shooting_harrisburg_capitol_fr.html</t>
  </si>
  <si>
    <t>Jeffrey John Golnick</t>
  </si>
  <si>
    <t>http://www.fatalencounters.org/wp-content/uploads/2013/10/jeffrey-john-golnick-mug.jpg</t>
  </si>
  <si>
    <t>100 Michigan Ave</t>
  </si>
  <si>
    <t>Gilbert</t>
  </si>
  <si>
    <t>St. Louis County Sheriff's Office, Gilbert Police Department</t>
  </si>
  <si>
    <t>https://www.duluthnewstribune.com/news/crime-and-courts/4378238-one-person-dead-deputy-wounded-gilbert-shooting</t>
  </si>
  <si>
    <t>Lawrence McClellon</t>
  </si>
  <si>
    <t>1540 Homer Dr</t>
  </si>
  <si>
    <t>Pocatello</t>
  </si>
  <si>
    <t>Bannock</t>
  </si>
  <si>
    <t>Bannock County Sheriff's Office</t>
  </si>
  <si>
    <t>http://www.localnews8.com/news/crime-tracker/bannock-county-sheriffs-office-investigates-standoff-shooting/676703844</t>
  </si>
  <si>
    <t>Jesse Daniel Murillo</t>
  </si>
  <si>
    <t>8100 De Soto Ave</t>
  </si>
  <si>
    <t>Canoga Park</t>
  </si>
  <si>
    <t>http://abc7.com/suspect-armed-with-machete-killed-in-canoga-park-police-shooting/2818297/</t>
  </si>
  <si>
    <t>Jesse J. Champney</t>
  </si>
  <si>
    <t>Switch Rd and US-4</t>
  </si>
  <si>
    <t>Canaan</t>
  </si>
  <si>
    <t>New Hampshire State Police</t>
  </si>
  <si>
    <t>http://www.wcax.com/content/news/Officer-involved-shooting-in-NH-466184083.html</t>
  </si>
  <si>
    <t>Christopher O'Toole, Samuel Provenza</t>
  </si>
  <si>
    <t>Evelio Gomez</t>
  </si>
  <si>
    <t>http://valleycentral.com/news/local/officer-involved-shooting-victim-identified</t>
  </si>
  <si>
    <t>Encino Dr</t>
  </si>
  <si>
    <t>Weslaco</t>
  </si>
  <si>
    <t>Progreso Police Department</t>
  </si>
  <si>
    <t>http://valleycentral.com/news/local/one-dead-after-officer-involved-shooting-in-progreso</t>
  </si>
  <si>
    <t>Jacob Craig</t>
  </si>
  <si>
    <t>1100 S Wheeling Ave</t>
  </si>
  <si>
    <t>http://www.tulsaworld.com/news/local/update-man-fatally-shot-by-police-after-pointing-gun-at/article_871e0caf-9b45-5e15-b369-e0ac61be229e.html</t>
  </si>
  <si>
    <t>disturbance, weapons offense</t>
  </si>
  <si>
    <t>Jairo Calle</t>
  </si>
  <si>
    <t>Adrian Escobar</t>
  </si>
  <si>
    <t>300 W. Pierce Street</t>
  </si>
  <si>
    <t>Yakima Police Department, Benton County Sheriff's Office</t>
  </si>
  <si>
    <t>http://fox41yakima.com/wsp-investigating-fatal-officer-involved-shooting/</t>
  </si>
  <si>
    <t>W Sinto Ave &amp; N Madison St</t>
  </si>
  <si>
    <t>https://www.kxly.com/news/spokane-police-shoot-and-kill-suspected-armed-robber/677776715</t>
  </si>
  <si>
    <t>armed robbery</t>
  </si>
  <si>
    <t>Jose Garcia</t>
  </si>
  <si>
    <t>20 Pendleton Way</t>
  </si>
  <si>
    <t>https://www.yakimaherald.com/news/crime_and_courts/blind-man-killed-after-confrontation-with-yakima-pd/article_004cfacc-ea54-11e7-9465-130f28e3aef2.html</t>
  </si>
  <si>
    <t>650 S State St</t>
  </si>
  <si>
    <t>Ukiah</t>
  </si>
  <si>
    <t>Mendocino</t>
  </si>
  <si>
    <t>Sonoma County Sheriff's Office</t>
  </si>
  <si>
    <t>http://www.sfgate.com/crime/article/Sonoma-County-detective-fatally-shoots-burglary-12450910.php</t>
  </si>
  <si>
    <t>James Elmore, Scott McKinnon</t>
  </si>
  <si>
    <t>Devan Rachad Stevenson</t>
  </si>
  <si>
    <t>Battleground Road and Chesnee Highway</t>
  </si>
  <si>
    <t>Chesnee</t>
  </si>
  <si>
    <t>Chesnee Police Department</t>
  </si>
  <si>
    <t>http://wspa.com/2017/12/22/coroner-responding-to-crash-near-chesnee/</t>
  </si>
  <si>
    <t>Kevin Baker</t>
  </si>
  <si>
    <t>Charlie Joseph Murillo</t>
  </si>
  <si>
    <t>http://www.fatalencounters.org/wp-content/uploads/2013/10/Charlie-Joseph-Murillo.jpg</t>
  </si>
  <si>
    <t>E Yale St and N 16th St</t>
  </si>
  <si>
    <t>Gunshot, Beanbag Gun</t>
  </si>
  <si>
    <t>https://www.abc15.com/news/region-phoenix-metro/central-phoenix/phoenix-police-officer-involved-in-shooting-near-16th-street_thomas-road</t>
  </si>
  <si>
    <t>8 months, 9 years</t>
  </si>
  <si>
    <t>Cody Eyre</t>
  </si>
  <si>
    <t>Steese Hwy and Johansen Expy</t>
  </si>
  <si>
    <t>Alaska State Troopers, Fairbanks Police Department</t>
  </si>
  <si>
    <t>http://www.ktuu.com/content/news/466394523.html</t>
  </si>
  <si>
    <t>Elondre Johnson, James Thomas, Christine Joslin, Richard Sweet, Tyler Larimer</t>
  </si>
  <si>
    <t>black, unknown, white, white, white</t>
  </si>
  <si>
    <t>15, 4, 3, 5, 1</t>
  </si>
  <si>
    <t>James Alan Berrones</t>
  </si>
  <si>
    <t>3800 East Pine Lodge Road</t>
  </si>
  <si>
    <t>Roswell</t>
  </si>
  <si>
    <t>Chaves</t>
  </si>
  <si>
    <t>Roswell Police Department</t>
  </si>
  <si>
    <t>http://www.koat.com/article/one-person-dead-after-officer-involved-shooting/14501045</t>
  </si>
  <si>
    <t>domestic violence, assault, weapons offense</t>
  </si>
  <si>
    <t>Salvador Byassee</t>
  </si>
  <si>
    <t>300 State Line Road</t>
  </si>
  <si>
    <t>South Fulton</t>
  </si>
  <si>
    <t>Weakley</t>
  </si>
  <si>
    <t>Hickman County Sheriff's Office</t>
  </si>
  <si>
    <t>http://www.jacksonsun.com/story/news/crime/2017/12/26/kentucky-man-killed-officer-involved-shooting-weakley-co/982560001/</t>
  </si>
  <si>
    <t>Jesse Scarsbrook</t>
  </si>
  <si>
    <t>Pendleton Pike and N Post Road</t>
  </si>
  <si>
    <t>Lawrence Police Department</t>
  </si>
  <si>
    <t>http://www.wibc.com/news/local-news/carjacking-suspect-shot-killed-lawrence-police</t>
  </si>
  <si>
    <t>Joshua Spottedhorse</t>
  </si>
  <si>
    <t>Nathaniel Fritz Macalevy</t>
  </si>
  <si>
    <t>http://www.fatalencounters.org/wp-content/uploads/2013/10/Nathaniel-Fritz-Macalevy.png</t>
  </si>
  <si>
    <t>Boring</t>
  </si>
  <si>
    <t>Clackamas</t>
  </si>
  <si>
    <t>Clackamas County Sheriff's Office</t>
  </si>
  <si>
    <t>http://katu.com/news/local/suspect-in-boring-officer-involved-shooting-identified-nathaniel-fritz-macalevy</t>
  </si>
  <si>
    <t>restraining order violation</t>
  </si>
  <si>
    <t>Robert Miller</t>
  </si>
  <si>
    <t>Spruce St and Stockham St</t>
  </si>
  <si>
    <t>Tulare Police Department</t>
  </si>
  <si>
    <t>http://www.visaliatimesdelta.com/story/news/2017/12/26/developing-story-officer-involved-shooting-tulare/983473001/</t>
  </si>
  <si>
    <t>domestic violence, shooting/shots fired</t>
  </si>
  <si>
    <t>Robo Raikoglo</t>
  </si>
  <si>
    <t>http://www.fatalencounters.org/wp-content/uploads/2013/10/Robo-Raikoglo.png</t>
  </si>
  <si>
    <t>Desert Hot Springs Police Department</t>
  </si>
  <si>
    <t>http://www.desertsun.com/story/news/crime_courts/2017/12/27/desert-hot-springs-police-officer-fatally-shoots-man-after-domestic-violence-call/984174001/</t>
  </si>
  <si>
    <t>Dennis Plowden</t>
  </si>
  <si>
    <t>http://www.fatalencounters.org/wp-content/uploads/2013/10/Dennis-Plowden.png</t>
  </si>
  <si>
    <t>Nedro St and Opal St</t>
  </si>
  <si>
    <t>https://www.nbcphiladelphia.com/news/local/Plainclothes-Police-Officer-Shoots-Unarmed-Man-to-Death-Philadelphia-466983653.html</t>
  </si>
  <si>
    <t>no crime (mistaken identity)</t>
  </si>
  <si>
    <t>Kenneth J. Perna-Rutsky</t>
  </si>
  <si>
    <t>http://www.fatalencounters.org/wp-content/uploads/2013/10/KennethPerna-Rutsky.jpg</t>
  </si>
  <si>
    <t>Rivers Bend Blvd and Sunset Blvd</t>
  </si>
  <si>
    <t>Chester</t>
  </si>
  <si>
    <t>Chesterfield County Police Department</t>
  </si>
  <si>
    <t>http://www.richmond.com/news/local/chesterfield/update-chesterfield-police-id-dead-gunman-who-had-exchanged-fire/article_ba1e7368-8ca0-565e-83c5-bea313729783.html</t>
  </si>
  <si>
    <t>Andrew "Andy" Thomas Finch</t>
  </si>
  <si>
    <t>1033 W McCormick St</t>
  </si>
  <si>
    <t>http://www.wibw.com/content/news/Family-identifies-man-killed-by-police-in-possible-swatting-prank-467131803.html</t>
  </si>
  <si>
    <t>Christopher Baird</t>
  </si>
  <si>
    <t>4627 US-280</t>
  </si>
  <si>
    <t>http://www.al.com/news/birmingham/index.ssf/2017/12/birmingham_officer_involved_in.html</t>
  </si>
  <si>
    <t>Corey Bailey</t>
  </si>
  <si>
    <t>http://www.fatalencounters.org/wp-content/uploads/2013/10/CoreyBailey.jpg</t>
  </si>
  <si>
    <t>W Wolf Ave &amp; S 6th St</t>
  </si>
  <si>
    <t>Elkhart Police Department</t>
  </si>
  <si>
    <t>http://wsbt.com/news/local/breaking-suspect-fatally-shot-by-officer-following-elkhart-bank-robbery</t>
  </si>
  <si>
    <t>Isaiah Christian Green</t>
  </si>
  <si>
    <t>http://www.fatalencounters.org/wp-content/uploads/2013/10/Isaiah-Christian-Green.jpg</t>
  </si>
  <si>
    <t>Northern York County Regional Police</t>
  </si>
  <si>
    <t>http://www.ydr.com/story/news/crime/2017/12/28/officer-involved-shooting-dover-township-cops-say/986676001/</t>
  </si>
  <si>
    <t>https://www.whittierdailynews.com/2017/12/28/man-killed-in-officer-involved-shooting-in-south-gate/</t>
  </si>
  <si>
    <t>Brooke Amelia Camacho</t>
  </si>
  <si>
    <t>http://www.fatalencounters.org/wp-content/uploads/2013/10/BrookeAmeliaCamacho.jpg</t>
  </si>
  <si>
    <t>Farmers Branch Police Department</t>
  </si>
  <si>
    <t>https://www.dallasnews.com/news/crime/2017/12/27/woman-killed-farmers-branch-officer-wounded-traffic-stop-shooting</t>
  </si>
  <si>
    <t>Jarvis Lykes</t>
  </si>
  <si>
    <t>2799 Lumpkin Ct</t>
  </si>
  <si>
    <t>http://www.ledger-enquirer.com/news/local/crime/article192283674.html</t>
  </si>
  <si>
    <t>Marco Antonio Carlos</t>
  </si>
  <si>
    <t>1900 Broadway</t>
  </si>
  <si>
    <t>http://abc7news.com/redwood-city-police-investigating-deadly-officer-involved-shooting/2842453/</t>
  </si>
  <si>
    <t>Oscar Sandoval</t>
  </si>
  <si>
    <t>Winnetka</t>
  </si>
  <si>
    <t>http://abc7.com/suspect-wounded-in-winnetka-officer-involved-shooting/2843382/</t>
  </si>
  <si>
    <t>Matthew Riehl</t>
  </si>
  <si>
    <t>http://www.fatalencounters.org/wp-content/uploads/2013/10/MatthewRiehl.png</t>
  </si>
  <si>
    <t>3404 E County Line Rd</t>
  </si>
  <si>
    <t>Douglas County Sheriff's Office</t>
  </si>
  <si>
    <t>https://www.denverpost.com/2017/12/31/officers-down-and-swat-on-scene-in-douglas-county/</t>
  </si>
  <si>
    <t>domestic disturbance, murder</t>
  </si>
  <si>
    <t>Delano</t>
  </si>
  <si>
    <t>Delano Police Department</t>
  </si>
  <si>
    <t>https://www.turnto23.com/news/local-news/suspect-killed-in-officer-involved-shooting-in-delano</t>
  </si>
  <si>
    <t>suspicious activty</t>
  </si>
  <si>
    <t>Heath Wayne Hodges</t>
  </si>
  <si>
    <t>https://www.gannett-cdn.com/-mm-/b7b89e03fb833d4b0f3e59948a4a5c006db40311/c=0-244-1970-1725&amp;r=x404&amp;c=534x401/local/-/media/2018/01/02/TXGroup/Wichita/636505078121697276-Heath-Hodges.jpg</t>
  </si>
  <si>
    <t>Crowell and Seymour</t>
  </si>
  <si>
    <t>Crowell</t>
  </si>
  <si>
    <t>Foard</t>
  </si>
  <si>
    <t>Foard County Sheriff's Office</t>
  </si>
  <si>
    <t>http://www.timesrecordnews.com/story/news/local/2017/12/31/iowa-park-man-killed-officer-involved-shooting/993679001/</t>
  </si>
  <si>
    <t>Is there video of the incident?</t>
  </si>
  <si>
    <t>3000 Winton Way</t>
  </si>
  <si>
    <t>400 Dalton Dr</t>
  </si>
  <si>
    <t>500 Branch St</t>
  </si>
  <si>
    <t>2800 Minton St</t>
  </si>
  <si>
    <t>5800 North Houston Rosslyn Rd</t>
  </si>
  <si>
    <t>100 Garden Circle Way</t>
  </si>
  <si>
    <t>300 N Wildwood Ave</t>
  </si>
  <si>
    <t>3000 Mary Crest Drive</t>
  </si>
  <si>
    <t>4400 Furley Ave.</t>
  </si>
  <si>
    <t>700 E 93rd St</t>
  </si>
  <si>
    <t>2600 1st St</t>
  </si>
  <si>
    <t>5500 La Pradera Road</t>
  </si>
  <si>
    <t>5300 President Ave</t>
  </si>
  <si>
    <t>1800 Planz Rd</t>
  </si>
  <si>
    <t>3600 Poplar Springs Drive</t>
  </si>
  <si>
    <t>800 Fredericks St</t>
  </si>
  <si>
    <t>7200 Newcrest Cir</t>
  </si>
  <si>
    <t>4700 Mitchell St</t>
  </si>
  <si>
    <t>1000 East Dr</t>
  </si>
  <si>
    <t>5000 of Angeline Avenue N</t>
  </si>
  <si>
    <t>1500 Welton St</t>
  </si>
  <si>
    <t>37200 Holifield Lane</t>
  </si>
  <si>
    <t>6200 South Spotswood Street</t>
  </si>
  <si>
    <t>8700 Deer Creek Cir</t>
  </si>
  <si>
    <t>1400 SW 20th</t>
  </si>
  <si>
    <t>400 Bunting St</t>
  </si>
  <si>
    <t>13000 Nashville Rd</t>
  </si>
  <si>
    <t>1700 F.M. 2611</t>
  </si>
  <si>
    <t>2700 Hemphill Street</t>
  </si>
  <si>
    <t>400 East 12th Street</t>
  </si>
  <si>
    <t>18000 Lake Vista Dr</t>
  </si>
  <si>
    <t>32000 Delta Rd</t>
  </si>
  <si>
    <t>2100 Darrow Ave</t>
  </si>
  <si>
    <t>1400 Beatrice Street</t>
  </si>
  <si>
    <t>100 Savoy Circle NE</t>
  </si>
  <si>
    <t>2700 Illinois Ave</t>
  </si>
  <si>
    <t>600 Grandview Road</t>
  </si>
  <si>
    <t>6100 South King Drive</t>
  </si>
  <si>
    <t>12000 Vose Street</t>
  </si>
  <si>
    <t>700 East Old Limestone Road</t>
  </si>
  <si>
    <t>800 Retama Street</t>
  </si>
  <si>
    <t>1400 North Dixie Highway</t>
  </si>
  <si>
    <t>3300 Philpott Dr</t>
  </si>
  <si>
    <t>8700 Galen Ct</t>
  </si>
  <si>
    <t>400 Sidon Rd</t>
  </si>
  <si>
    <t>1300 Trieste Drive</t>
  </si>
  <si>
    <t>22900 Droxford Street</t>
  </si>
  <si>
    <t>24200 Juniper Avenue</t>
  </si>
  <si>
    <t>10400 Franklin Way</t>
  </si>
  <si>
    <t>1300 Chestnut Ridge Rd</t>
  </si>
  <si>
    <t>13200 SE 312th Dr</t>
  </si>
  <si>
    <t>13400 Cielo Azul Way</t>
  </si>
  <si>
    <t>3800 Kings Ln</t>
  </si>
  <si>
    <t>9800 Bowman Ave</t>
  </si>
  <si>
    <t>2800 Valley View Ln</t>
  </si>
  <si>
    <t>6900 Oakdale Avenue</t>
  </si>
  <si>
    <t>2100 Norwalk St</t>
  </si>
  <si>
    <t>Mason Moore</t>
  </si>
  <si>
    <t>Eddie Pagan, Jay Splain</t>
  </si>
  <si>
    <t>Buddy Gillespie, Matthew Schambow</t>
  </si>
  <si>
    <t>Alleged Crime or Reason for Initial Encounter</t>
  </si>
  <si>
    <t>Suspected Offense Category</t>
  </si>
  <si>
    <t>dash cam video, body cam video, surveillance video</t>
  </si>
  <si>
    <t>Surveillance video, body cam video</t>
  </si>
  <si>
    <t>body cam video, other: facebook livestream</t>
  </si>
  <si>
    <t>No (Did not activate body cam videos)</t>
  </si>
  <si>
    <t>body cam video, cell phone video, other video (traffic camera)</t>
  </si>
  <si>
    <t>surveillance video, body cam video</t>
  </si>
  <si>
    <t>body cam video, dash cam video, video from police helicopter</t>
  </si>
  <si>
    <t>surveillance video, body cam video, cell phone video</t>
  </si>
  <si>
    <t>dash cam video, body cam video, cell phone video</t>
  </si>
  <si>
    <t>body cam videos</t>
  </si>
  <si>
    <t>Criminal Charges Against Officer(s) Involved?</t>
  </si>
  <si>
    <t>Brandon Stroik, Megan Sowinski</t>
  </si>
  <si>
    <t>601 Lake Cook Road</t>
  </si>
  <si>
    <t>Last Updated 1/3/2017; PoliceViolenceReport.org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</si>
</sst>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,\ d"/>
    <numFmt numFmtId="165" formatCode="m\,\ d\,\ yy"/>
  </numFmts>
  <fonts count="28" x14ac:knownFonts="1">
    <font>
      <sz val="12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u/>
      <sz val="10"/>
      <color rgb="FF0563C1"/>
      <name val="Calibri"/>
      <family val="2"/>
    </font>
    <font>
      <sz val="10"/>
      <color rgb="FF24292E"/>
      <name val="Calibri"/>
      <family val="2"/>
    </font>
    <font>
      <sz val="10"/>
      <name val="Calibri"/>
      <family val="2"/>
    </font>
    <font>
      <u/>
      <sz val="10"/>
      <color rgb="FF000000"/>
      <name val="Arial"/>
      <family val="2"/>
    </font>
    <font>
      <u/>
      <sz val="10"/>
      <color rgb="FF1155CC"/>
      <name val="Calibri"/>
      <family val="2"/>
    </font>
    <font>
      <u/>
      <sz val="10"/>
      <color rgb="FF000000"/>
      <name val="Calibri"/>
      <family val="2"/>
    </font>
    <font>
      <sz val="10"/>
      <name val="Calibri"/>
      <family val="2"/>
    </font>
    <font>
      <u/>
      <sz val="10"/>
      <color rgb="FF000000"/>
      <name val="Calibri"/>
      <family val="2"/>
    </font>
    <font>
      <sz val="10"/>
      <color rgb="FF333333"/>
      <name val="Calibri"/>
      <family val="2"/>
    </font>
    <font>
      <u/>
      <sz val="10"/>
      <color rgb="FF0000FF"/>
      <name val="Calibri"/>
      <family val="2"/>
    </font>
    <font>
      <u/>
      <sz val="10"/>
      <color rgb="FF0563C1"/>
      <name val="Calibri"/>
      <family val="2"/>
    </font>
    <font>
      <u/>
      <sz val="10"/>
      <color rgb="FF0000FF"/>
      <name val="Calibri"/>
      <family val="2"/>
    </font>
    <font>
      <sz val="11"/>
      <color rgb="FF333333"/>
      <name val="Raleway"/>
    </font>
    <font>
      <sz val="12"/>
      <name val="Calibri"/>
      <family val="2"/>
    </font>
    <font>
      <sz val="11"/>
      <color rgb="FF1F497D"/>
      <name val="&quot;Calibri&quot;"/>
    </font>
    <font>
      <u/>
      <sz val="10"/>
      <color rgb="FF0000FF"/>
      <name val="Calibri"/>
      <family val="2"/>
    </font>
    <font>
      <sz val="11"/>
      <color rgb="FF3E3E3E"/>
      <name val="&quot;Open Sans&quot;"/>
    </font>
    <font>
      <u/>
      <sz val="9"/>
      <color rgb="FF000000"/>
      <name val="Arial"/>
      <family val="2"/>
    </font>
    <font>
      <sz val="11"/>
      <color rgb="FF333333"/>
      <name val="Arial"/>
      <family val="2"/>
    </font>
    <font>
      <sz val="11"/>
      <color rgb="FF000000"/>
      <name val="&quot;Open Sans&quot;"/>
    </font>
    <font>
      <sz val="13"/>
      <color rgb="FF000000"/>
      <name val="Lyon"/>
    </font>
    <font>
      <sz val="10"/>
      <color rgb="FF0563C1"/>
      <name val="Calibri"/>
      <family val="2"/>
    </font>
    <font>
      <u/>
      <sz val="10"/>
      <color rgb="FF000000"/>
      <name val="Calibri"/>
      <family val="2"/>
    </font>
    <font>
      <sz val="14"/>
      <color rgb="FF333333"/>
      <name val="La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left"/>
    </xf>
    <xf numFmtId="49" fontId="3" fillId="0" borderId="0" xfId="0" applyNumberFormat="1" applyFont="1" applyAlignment="1"/>
    <xf numFmtId="14" fontId="1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1" fillId="0" borderId="0" xfId="0" applyFont="1" applyAlignment="1"/>
    <xf numFmtId="18" fontId="1" fillId="0" borderId="0" xfId="0" applyNumberFormat="1" applyFont="1"/>
    <xf numFmtId="18" fontId="6" fillId="0" borderId="0" xfId="0" applyNumberFormat="1" applyFont="1"/>
    <xf numFmtId="0" fontId="2" fillId="0" borderId="0" xfId="0" applyFont="1" applyAlignment="1"/>
    <xf numFmtId="0" fontId="7" fillId="2" borderId="0" xfId="0" applyFont="1" applyFill="1" applyAlignment="1"/>
    <xf numFmtId="0" fontId="8" fillId="0" borderId="0" xfId="0" applyFont="1"/>
    <xf numFmtId="0" fontId="9" fillId="0" borderId="0" xfId="0" applyFont="1"/>
    <xf numFmtId="0" fontId="11" fillId="0" borderId="0" xfId="0" applyFont="1" applyAlignment="1"/>
    <xf numFmtId="164" fontId="1" fillId="0" borderId="0" xfId="0" applyNumberFormat="1" applyFont="1"/>
    <xf numFmtId="0" fontId="12" fillId="3" borderId="0" xfId="0" applyFont="1" applyFill="1" applyAlignment="1"/>
    <xf numFmtId="18" fontId="1" fillId="0" borderId="0" xfId="0" applyNumberFormat="1" applyFont="1" applyAlignment="1"/>
    <xf numFmtId="0" fontId="5" fillId="0" borderId="0" xfId="0" applyFo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165" fontId="1" fillId="0" borderId="0" xfId="0" applyNumberFormat="1" applyFont="1"/>
    <xf numFmtId="0" fontId="16" fillId="2" borderId="0" xfId="0" applyFont="1" applyFill="1" applyAlignment="1"/>
    <xf numFmtId="0" fontId="17" fillId="0" borderId="0" xfId="0" applyFont="1"/>
    <xf numFmtId="0" fontId="12" fillId="2" borderId="0" xfId="0" applyFont="1" applyFill="1" applyAlignment="1"/>
    <xf numFmtId="0" fontId="18" fillId="0" borderId="0" xfId="0" applyFont="1" applyAlignment="1"/>
    <xf numFmtId="0" fontId="19" fillId="0" borderId="0" xfId="0" applyFont="1"/>
    <xf numFmtId="0" fontId="6" fillId="0" borderId="0" xfId="0" applyFont="1" applyAlignment="1">
      <alignment horizontal="left"/>
    </xf>
    <xf numFmtId="49" fontId="6" fillId="0" borderId="0" xfId="0" applyNumberFormat="1" applyFont="1" applyAlignment="1"/>
    <xf numFmtId="164" fontId="1" fillId="0" borderId="0" xfId="0" applyNumberFormat="1" applyFont="1" applyAlignment="1"/>
    <xf numFmtId="19" fontId="1" fillId="0" borderId="0" xfId="0" applyNumberFormat="1" applyFont="1"/>
    <xf numFmtId="0" fontId="20" fillId="0" borderId="0" xfId="0" applyFont="1" applyAlignment="1"/>
    <xf numFmtId="49" fontId="1" fillId="0" borderId="0" xfId="0" applyNumberFormat="1" applyFont="1"/>
    <xf numFmtId="0" fontId="10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21" fillId="2" borderId="0" xfId="0" applyFont="1" applyFill="1" applyAlignment="1">
      <alignment horizontal="left"/>
    </xf>
    <xf numFmtId="20" fontId="1" fillId="0" borderId="0" xfId="0" applyNumberFormat="1" applyFont="1"/>
    <xf numFmtId="0" fontId="22" fillId="3" borderId="0" xfId="0" applyFont="1" applyFill="1" applyAlignment="1"/>
    <xf numFmtId="0" fontId="6" fillId="0" borderId="0" xfId="0" applyFont="1" applyAlignment="1">
      <alignment horizontal="right"/>
    </xf>
    <xf numFmtId="0" fontId="23" fillId="2" borderId="0" xfId="0" applyFont="1" applyFill="1" applyAlignment="1"/>
    <xf numFmtId="0" fontId="22" fillId="2" borderId="0" xfId="0" applyFont="1" applyFill="1" applyAlignment="1"/>
    <xf numFmtId="0" fontId="24" fillId="2" borderId="0" xfId="0" applyFont="1" applyFill="1" applyAlignment="1"/>
    <xf numFmtId="0" fontId="25" fillId="0" borderId="0" xfId="0" applyFont="1" applyAlignment="1"/>
    <xf numFmtId="4" fontId="1" fillId="0" borderId="0" xfId="0" applyNumberFormat="1" applyFont="1"/>
    <xf numFmtId="20" fontId="6" fillId="0" borderId="0" xfId="0" applyNumberFormat="1" applyFont="1"/>
    <xf numFmtId="14" fontId="1" fillId="0" borderId="0" xfId="0" applyNumberFormat="1" applyFont="1" applyAlignment="1"/>
    <xf numFmtId="0" fontId="10" fillId="0" borderId="0" xfId="0" applyFont="1" applyAlignment="1"/>
    <xf numFmtId="18" fontId="10" fillId="0" borderId="0" xfId="0" applyNumberFormat="1" applyFont="1" applyAlignment="1"/>
    <xf numFmtId="165" fontId="1" fillId="0" borderId="0" xfId="0" applyNumberFormat="1" applyFont="1" applyAlignment="1"/>
    <xf numFmtId="0" fontId="17" fillId="0" borderId="0" xfId="0" applyFont="1" applyAlignment="1"/>
    <xf numFmtId="0" fontId="26" fillId="0" borderId="0" xfId="0" applyFont="1" applyAlignment="1"/>
    <xf numFmtId="0" fontId="1" fillId="0" borderId="0" xfId="0" applyFont="1"/>
    <xf numFmtId="0" fontId="6" fillId="0" borderId="0" xfId="0" applyFont="1"/>
    <xf numFmtId="0" fontId="6" fillId="0" borderId="0" xfId="0" applyFont="1" applyAlignment="1"/>
    <xf numFmtId="0" fontId="27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03" Type="http://schemas.openxmlformats.org/officeDocument/2006/relationships/hyperlink" Target="http://www.wsbtv.com/news/local/gbi-called-to-investigate-jasper-county-officer-involved-shooting/658419373" TargetMode="External"/><Relationship Id="rId1404" Type="http://schemas.openxmlformats.org/officeDocument/2006/relationships/hyperlink" Target="http://www.fatalencounters.org/wp-content/uploads/2013/10/Aquoness-Cathery.jpg" TargetMode="External"/><Relationship Id="rId1405" Type="http://schemas.openxmlformats.org/officeDocument/2006/relationships/hyperlink" Target="http://www.chicagotribune.com/news/local/breaking/ct-police-involved-shooting-king-drive-20171129-story.html" TargetMode="External"/><Relationship Id="rId1406" Type="http://schemas.openxmlformats.org/officeDocument/2006/relationships/hyperlink" Target="http://ktla.com/2017/11/30/robbery-suspect-shot-after-police-pursuit-ends-in-north-hollywood-lapd/" TargetMode="External"/><Relationship Id="rId1407" Type="http://schemas.openxmlformats.org/officeDocument/2006/relationships/hyperlink" Target="http://www.killedbypolice.net/victims/171101.jpg" TargetMode="External"/><Relationship Id="rId1408" Type="http://schemas.openxmlformats.org/officeDocument/2006/relationships/hyperlink" Target="http://wlos.com/news/local/few-details-released-after-officer-involved-shooting-in-hendersonville" TargetMode="External"/><Relationship Id="rId1409" Type="http://schemas.openxmlformats.org/officeDocument/2006/relationships/hyperlink" Target="http://www.sgvtribune.com/2017/11/26/man-in-standoff-with-police-at-covina-park/" TargetMode="External"/><Relationship Id="rId30" Type="http://schemas.openxmlformats.org/officeDocument/2006/relationships/hyperlink" Target="http://www.app.com/story/news/2017/08/20/one-dead-police-involved-shooting-brick-domestic-dispute/584226001/" TargetMode="External"/><Relationship Id="rId31" Type="http://schemas.openxmlformats.org/officeDocument/2006/relationships/hyperlink" Target="http://www.fatalencounters.org/wp-content/uploads/2013/10/Derrick-Rashard-Brabham.jpg" TargetMode="External"/><Relationship Id="rId32" Type="http://schemas.openxmlformats.org/officeDocument/2006/relationships/hyperlink" Target="http://jacksonville.com/news/public-safety/2017-08-18/jacksonville-sheriff-identifies-officers-shot-suspect-killed-friday" TargetMode="External"/><Relationship Id="rId33" Type="http://schemas.openxmlformats.org/officeDocument/2006/relationships/hyperlink" Target="http://www.fatalencounters.org/wp-content/uploads/2013/10/Herbert-Gilbert.png" TargetMode="External"/><Relationship Id="rId34" Type="http://schemas.openxmlformats.org/officeDocument/2006/relationships/hyperlink" Target="http://www.timesenterprise.com/authorities-investigating-after-drug-squad-agent-shoots-suspect/article_40e33c80-81fa-11e7-9b38-573fc21d6f13.html" TargetMode="External"/><Relationship Id="rId35" Type="http://schemas.openxmlformats.org/officeDocument/2006/relationships/hyperlink" Target="https://youtu.be/NYSr9w5Eqno" TargetMode="External"/><Relationship Id="rId36" Type="http://schemas.openxmlformats.org/officeDocument/2006/relationships/hyperlink" Target="http://gephardtdaily.com/local/man-killed-in-officer-involved-shooting-in-downtown-salt-lake-city/" TargetMode="External"/><Relationship Id="rId37" Type="http://schemas.openxmlformats.org/officeDocument/2006/relationships/hyperlink" Target="http://www.nbcrightnow.com/story/36128512/one-dead-after-officer-involved-shooting-in-kennewick" TargetMode="External"/><Relationship Id="rId38" Type="http://schemas.openxmlformats.org/officeDocument/2006/relationships/hyperlink" Target="http://www.fatalencounters.org/wp-content/uploads/2013/10/TyreaseCarlyle.jpg" TargetMode="External"/><Relationship Id="rId39" Type="http://schemas.openxmlformats.org/officeDocument/2006/relationships/hyperlink" Target="http://6abc.com/man-killed-in-police-involved-shooting-in-north-philadelphia/2298172/" TargetMode="External"/><Relationship Id="rId400" Type="http://schemas.openxmlformats.org/officeDocument/2006/relationships/hyperlink" Target="http://www.fatalencounters.org/wp-content/uploads/2013/10/EdwinFuentes.png" TargetMode="External"/><Relationship Id="rId401" Type="http://schemas.openxmlformats.org/officeDocument/2006/relationships/hyperlink" Target="http://www.latimes.com/local/lanow/la-me-tustin-police-fatal-shooting-20170517-story.html" TargetMode="External"/><Relationship Id="rId402" Type="http://schemas.openxmlformats.org/officeDocument/2006/relationships/hyperlink" Target="http://www.latimes.com/local/lanow/la-me-ln-van-pursuit-officer-involved-shooting-live-tv-20170515-story.html" TargetMode="External"/><Relationship Id="rId403" Type="http://schemas.openxmlformats.org/officeDocument/2006/relationships/hyperlink" Target="https://kdminer.com/news/2017/may/14/police-action-andy-devine-avenue-and-interstate-40/" TargetMode="External"/><Relationship Id="rId404" Type="http://schemas.openxmlformats.org/officeDocument/2006/relationships/hyperlink" Target="http://www.wfaa.com/news/arlington-police-shoot-man-during-standoff/438974686" TargetMode="External"/><Relationship Id="rId405" Type="http://schemas.openxmlformats.org/officeDocument/2006/relationships/hyperlink" Target="http://www.fatalencounters.org/wp-content/uploads/2013/10/Jayson-Negron.png" TargetMode="External"/><Relationship Id="rId406" Type="http://schemas.openxmlformats.org/officeDocument/2006/relationships/hyperlink" Target="http://www.courant.com/breaking-news/hc-bridgeport-officer-involved-shooting-0510-20170509-story.html" TargetMode="External"/><Relationship Id="rId407" Type="http://schemas.openxmlformats.org/officeDocument/2006/relationships/hyperlink" Target="http://www.fatalencounters.org/wp-content/uploads/2013/10/Jose-Hernandez-Rossy.png" TargetMode="External"/><Relationship Id="rId408" Type="http://schemas.openxmlformats.org/officeDocument/2006/relationships/hyperlink" Target="http://buffalonews.com/2017/05/07/buffalo-police-officer-struck-by-gunfire-after-shooting-in-black-rock/" TargetMode="External"/><Relationship Id="rId409" Type="http://schemas.openxmlformats.org/officeDocument/2006/relationships/hyperlink" Target="http://www.whittierdailynews.com/general-news/20170504/man-dies-after-being-restrained-by-police-in-whittier" TargetMode="External"/><Relationship Id="rId1280" Type="http://schemas.openxmlformats.org/officeDocument/2006/relationships/hyperlink" Target="http://www.clarionledger.com/story/news/local/2017/11/04/one-dead-officer-involved-shooting/832137001/" TargetMode="External"/><Relationship Id="rId1281" Type="http://schemas.openxmlformats.org/officeDocument/2006/relationships/hyperlink" Target="http://www.fatalencounters.org/wp-content/uploads/2013/10/Michael-Wayne-Marin.jpg" TargetMode="External"/><Relationship Id="rId1282" Type="http://schemas.openxmlformats.org/officeDocument/2006/relationships/hyperlink" Target="http://www.thedenverchannel.com/news/local-news/parker-officer-involved-shooting-wounds-1" TargetMode="External"/><Relationship Id="rId1283" Type="http://schemas.openxmlformats.org/officeDocument/2006/relationships/hyperlink" Target="http://www.fatalencounters.org/wp-content/uploads/2013/10/Frank-Joey-Half-Jr.jpg" TargetMode="External"/><Relationship Id="rId1284" Type="http://schemas.openxmlformats.org/officeDocument/2006/relationships/hyperlink" Target="http://www.ktvq.com/story/36764454/suspect-killed-after-standoff-with-police-at-billings-sporting-goods-store" TargetMode="External"/><Relationship Id="rId1285" Type="http://schemas.openxmlformats.org/officeDocument/2006/relationships/hyperlink" Target="https://www.wthr.com/article/update-suspect-identified-in-owen-county-standoff" TargetMode="External"/><Relationship Id="rId1286" Type="http://schemas.openxmlformats.org/officeDocument/2006/relationships/hyperlink" Target="https://wtop.com/prince-georges-county/2017/11/police-pursuit-crash-stop-lanes-beltways-inner-loop-md/slide/1/" TargetMode="External"/><Relationship Id="rId1287" Type="http://schemas.openxmlformats.org/officeDocument/2006/relationships/hyperlink" Target="http://www.fatalencounters.org/wp-content/uploads/2013/10/Augustus-Crawford.jpg" TargetMode="External"/><Relationship Id="rId1288" Type="http://schemas.openxmlformats.org/officeDocument/2006/relationships/hyperlink" Target="http://www.kerngoldenempire.com/news/top-stories/officer-involved-shooting-in-south-bakersfield/851435943" TargetMode="External"/><Relationship Id="rId1289" Type="http://schemas.openxmlformats.org/officeDocument/2006/relationships/hyperlink" Target="http://www.azcentral.com/story/news/local/phoenix-breaking/2017/11/04/off-duty-officer-shoots-stabbing-suspect-phoenix/833172001/" TargetMode="External"/><Relationship Id="rId280" Type="http://schemas.openxmlformats.org/officeDocument/2006/relationships/hyperlink" Target="http://www.nwitimes.com/news/local/crime-and-courts/police-suspect-in-officer-involved-shooting-dies/article_af899574-e08e-5ecf-b7a1-35d00e64b3df.html" TargetMode="External"/><Relationship Id="rId281" Type="http://schemas.openxmlformats.org/officeDocument/2006/relationships/hyperlink" Target="http://wjla.com/news/local/2-people-shot-in-domestic-related-shooting-in-herndon-2-alarm-fire-on-same-block" TargetMode="External"/><Relationship Id="rId282" Type="http://schemas.openxmlformats.org/officeDocument/2006/relationships/hyperlink" Target="http://www.chicagotribune.com/news/local/breaking/ct-violence-officer-involved-shooting-20170115-story.html" TargetMode="External"/><Relationship Id="rId283" Type="http://schemas.openxmlformats.org/officeDocument/2006/relationships/hyperlink" Target="http://www.nbcnewyork.com/news/local/Cops-Shoot-Kill-Man-Who-Threatened-Mom-With-Screwdriver-in-Queens-NYPD-410718035.html" TargetMode="External"/><Relationship Id="rId284" Type="http://schemas.openxmlformats.org/officeDocument/2006/relationships/hyperlink" Target="http://www.fatalencounters.org/wp-content/uploads/2013/10/Darrion-M.-Barnhill.png" TargetMode="External"/><Relationship Id="rId285" Type="http://schemas.openxmlformats.org/officeDocument/2006/relationships/hyperlink" Target="http://www.jacksonsun.com/story/news/crime/2017/01/11/tbi-investigates-fatal-officer-involved-shooting-henderson-county/96436130/" TargetMode="External"/><Relationship Id="rId286" Type="http://schemas.openxmlformats.org/officeDocument/2006/relationships/hyperlink" Target="http://www.stltoday.com/news/local/crime-and-courts/man-fatally-shot-by-st-louis-officer-after-pointing-gun/article_5fd638b7-df3f-5298-8587-540a6e3a3952.html" TargetMode="External"/><Relationship Id="rId287" Type="http://schemas.openxmlformats.org/officeDocument/2006/relationships/hyperlink" Target="http://www.azcentral.com/story/news/local/phoenix-breaking/2017/01/09/phoenix-police-shooting-35th-avenue-dunlap/96369682/" TargetMode="External"/><Relationship Id="rId288" Type="http://schemas.openxmlformats.org/officeDocument/2006/relationships/hyperlink" Target="http://www.fatalencounters.org/wp-content/uploads/2013/10/Muhammad-Abdul-Muhaymin.png" TargetMode="External"/><Relationship Id="rId289" Type="http://schemas.openxmlformats.org/officeDocument/2006/relationships/hyperlink" Target="http://www.12news.com/news/local/valley/assault-suspect-dies-in-phoenix-police-custody-after-fight-with-officers/382135005" TargetMode="External"/><Relationship Id="rId730" Type="http://schemas.openxmlformats.org/officeDocument/2006/relationships/hyperlink" Target="http://www.fatalencounters.org/wp-content/uploads/2013/10/Jason-Hoops.jpg" TargetMode="External"/><Relationship Id="rId731" Type="http://schemas.openxmlformats.org/officeDocument/2006/relationships/hyperlink" Target="http://www.daytondailynews.com/news/crime--law/police-shooting-kettering-officer-man-killed-identified/i4jc49lBGycVffEKMTgSXO/?ecmp=daytondaily_social_twitter_2014_sfp" TargetMode="External"/><Relationship Id="rId732" Type="http://schemas.openxmlformats.org/officeDocument/2006/relationships/hyperlink" Target="http://www.fatalencounters.org/wp-content/uploads/2013/10/Kristen-Ambury.jpg" TargetMode="External"/><Relationship Id="rId733" Type="http://schemas.openxmlformats.org/officeDocument/2006/relationships/hyperlink" Target="http://www.sun-sentinel.com/local/broward/sunrise/fl-sb-sunrise-police-shooting-20170826-story.html" TargetMode="External"/><Relationship Id="rId734" Type="http://schemas.openxmlformats.org/officeDocument/2006/relationships/hyperlink" Target="http://www.fatalencounters.org/wp-content/uploads/2013/10/Daniel-Edward-Blyler.jpg" TargetMode="External"/><Relationship Id="rId735" Type="http://schemas.openxmlformats.org/officeDocument/2006/relationships/hyperlink" Target="https://www.news4jax.com/news/officer-shoots-suspect-in-northwest-jacksonville" TargetMode="External"/><Relationship Id="rId736" Type="http://schemas.openxmlformats.org/officeDocument/2006/relationships/hyperlink" Target="http://www.fatalencounters.org/wp-content/uploads/2013/10/Puckett.jpg" TargetMode="External"/><Relationship Id="rId737" Type="http://schemas.openxmlformats.org/officeDocument/2006/relationships/hyperlink" Target="https://www.clickondetroit.com/news/man-shot-killed-by-police-after-standoff-in-waterford-township" TargetMode="External"/><Relationship Id="rId738" Type="http://schemas.openxmlformats.org/officeDocument/2006/relationships/hyperlink" Target="http://www.fatalencounters.org/wp-content/uploads/2013/10/Ciara-Howard.jpg" TargetMode="External"/><Relationship Id="rId739" Type="http://schemas.openxmlformats.org/officeDocument/2006/relationships/hyperlink" Target="http://www.kshb.com/news/local-news/one-person-shot-in-olathe-after-police-standoff" TargetMode="External"/><Relationship Id="rId1410" Type="http://schemas.openxmlformats.org/officeDocument/2006/relationships/hyperlink" Target="http://www.wcnc.com/news/crime/authorities-investigating-officer-involved-shooting-in-york/496006675" TargetMode="External"/><Relationship Id="rId1411" Type="http://schemas.openxmlformats.org/officeDocument/2006/relationships/hyperlink" Target="http://www.fatalencounters.org/wp-content/uploads/2013/10/Mario-Guevara.jpg" TargetMode="External"/><Relationship Id="rId1412" Type="http://schemas.openxmlformats.org/officeDocument/2006/relationships/hyperlink" Target="http://abc7.com/man-dies-in-colton-officer-involved-shooting/2728654/" TargetMode="External"/><Relationship Id="rId1413" Type="http://schemas.openxmlformats.org/officeDocument/2006/relationships/hyperlink" Target="http://abc7ny.com/nypd-man-armed-with-machete-fatally-shot-by-police/2740023/" TargetMode="External"/><Relationship Id="rId1414" Type="http://schemas.openxmlformats.org/officeDocument/2006/relationships/hyperlink" Target="http://www.fatalencounters.org/wp-content/uploads/2013/10/Delbert-McNeil.png" TargetMode="External"/><Relationship Id="rId1415" Type="http://schemas.openxmlformats.org/officeDocument/2006/relationships/hyperlink" Target="http://www.ktxs.com/news/man-dies-in-hamlin-police-custody-texas-rangers-investigating/667313330" TargetMode="External"/><Relationship Id="rId1416" Type="http://schemas.openxmlformats.org/officeDocument/2006/relationships/hyperlink" Target="http://www.fatalencounters.org/wp-content/uploads/2013/10/Jonathan-Maldonado.png" TargetMode="External"/><Relationship Id="rId1417" Type="http://schemas.openxmlformats.org/officeDocument/2006/relationships/hyperlink" Target="http://newyork.cbslocal.com/2017/11/30/shoplifting-suspect-dies-greenburgh/" TargetMode="External"/><Relationship Id="rId1418" Type="http://schemas.openxmlformats.org/officeDocument/2006/relationships/hyperlink" Target="http://www.staradvertiser.com/2017/12/03/breaking-news/man-on-h-1-struck-and-killed-by-police-officer/" TargetMode="External"/><Relationship Id="rId1419" Type="http://schemas.openxmlformats.org/officeDocument/2006/relationships/hyperlink" Target="http://www.fatalencounters.org/wp-content/uploads/2013/10/gregory-ham.jpg" TargetMode="External"/><Relationship Id="rId40" Type="http://schemas.openxmlformats.org/officeDocument/2006/relationships/hyperlink" Target="http://www.fatalencounters.org/wp-content/uploads/2013/10/Eugene-Nelson.jpg" TargetMode="External"/><Relationship Id="rId41" Type="http://schemas.openxmlformats.org/officeDocument/2006/relationships/hyperlink" Target="http://www.king5.com/news/crime/kent-officer-involved-shooting-at-strip-mall/463015160" TargetMode="External"/><Relationship Id="rId42" Type="http://schemas.openxmlformats.org/officeDocument/2006/relationships/hyperlink" Target="http://www.fatalencounters.org/wp-content/uploads/2013/10/Darreon-J.-Neal.jpg" TargetMode="External"/><Relationship Id="rId43" Type="http://schemas.openxmlformats.org/officeDocument/2006/relationships/hyperlink" Target="http://wgntv.com/2017/08/08/police-activity-blocks-lanes-on-bishop-ford/" TargetMode="External"/><Relationship Id="rId44" Type="http://schemas.openxmlformats.org/officeDocument/2006/relationships/hyperlink" Target="https://ebwiki.org/articles?utf8=%E2%9C%93&amp;state_id=&amp;query=Danatae+Franklin&amp;commit=Search" TargetMode="External"/><Relationship Id="rId45" Type="http://schemas.openxmlformats.org/officeDocument/2006/relationships/hyperlink" Target="http://www.wmbfnews.com/story/36061921/man-shot-killed-by-police-in-incident-near-surfside-beach" TargetMode="External"/><Relationship Id="rId46" Type="http://schemas.openxmlformats.org/officeDocument/2006/relationships/hyperlink" Target="http://gunmemorial.org/2017/08/04/james-h-lacy" TargetMode="External"/><Relationship Id="rId47" Type="http://schemas.openxmlformats.org/officeDocument/2006/relationships/hyperlink" Target="http://www.nbcsandiego.com/news/local/Deputy-Involved-Shooting-San-Diego-Second-Avenue--438544133.html" TargetMode="External"/><Relationship Id="rId48" Type="http://schemas.openxmlformats.org/officeDocument/2006/relationships/hyperlink" Target="http://www.fatalencounters.org/wp-content/uploads/2013/10/PrestonThornton.jpg" TargetMode="External"/><Relationship Id="rId49" Type="http://schemas.openxmlformats.org/officeDocument/2006/relationships/hyperlink" Target="http://www.ksla.com/story/36031367/red-river-parish-sheriffs-deputy-injured-in-morning-shooting" TargetMode="External"/><Relationship Id="rId410" Type="http://schemas.openxmlformats.org/officeDocument/2006/relationships/hyperlink" Target="http://kxan.com/2017/05/02/officer-involved-shooting-happening-in-northeast-austin/" TargetMode="External"/><Relationship Id="rId411" Type="http://schemas.openxmlformats.org/officeDocument/2006/relationships/hyperlink" Target="http://www.nbcbayarea.com/news/local/Shooting-Investigation-Shuts-Down-Lanes-on-Highway-101-in-San-Mateo-CHP-420790124.html" TargetMode="External"/><Relationship Id="rId412" Type="http://schemas.openxmlformats.org/officeDocument/2006/relationships/hyperlink" Target="http://www.fatalencounters.org/wp-content/uploads/2013/10/brandonpequeno.png" TargetMode="External"/><Relationship Id="rId413" Type="http://schemas.openxmlformats.org/officeDocument/2006/relationships/hyperlink" Target="http://yourwestvalley.com/news/crime/glendale-police-man-dies-wounds-sustained-officer-involved-shooting/" TargetMode="External"/><Relationship Id="rId414" Type="http://schemas.openxmlformats.org/officeDocument/2006/relationships/hyperlink" Target="http://www.wtoc.com/story/35204463/two-officers-involved-in-shooting-in-sanders-subdivision-in-hardeeville" TargetMode="External"/><Relationship Id="rId415" Type="http://schemas.openxmlformats.org/officeDocument/2006/relationships/hyperlink" Target="http://www.fatalencounters.org/wp-content/uploads/2013/10/Isaiah-Murrietta.png" TargetMode="External"/><Relationship Id="rId416" Type="http://schemas.openxmlformats.org/officeDocument/2006/relationships/hyperlink" Target="http://www.yourcentralvalley.com/news/breaking-16-year-old-involved-in-officer-involved-shooting-dies/696949563" TargetMode="External"/><Relationship Id="rId417" Type="http://schemas.openxmlformats.org/officeDocument/2006/relationships/hyperlink" Target="http://abc7.com/news/1-person-killed-in-santa-paula-officer-involved-shooting-police-say/1853189/" TargetMode="External"/><Relationship Id="rId418" Type="http://schemas.openxmlformats.org/officeDocument/2006/relationships/hyperlink" Target="http://www.fatalencounters.org/wp-content/uploads/2013/10/Michael-Alcaraz.jpg" TargetMode="External"/><Relationship Id="rId419" Type="http://schemas.openxmlformats.org/officeDocument/2006/relationships/hyperlink" Target="http://www.goshennews.com/news/police_news/police-on-the-scene-of-alleged-shooting-at-double-d/article_1cb122f8-1a0a-11e7-a044-bf96a250b7b7.html" TargetMode="External"/><Relationship Id="rId1290" Type="http://schemas.openxmlformats.org/officeDocument/2006/relationships/hyperlink" Target="http://www.fatalencounters.org/wp-content/uploads/2013/10/Eddie-Patterson.png" TargetMode="External"/><Relationship Id="rId1291" Type="http://schemas.openxmlformats.org/officeDocument/2006/relationships/hyperlink" Target="https://chicago.suntimes.com/news/rockford-officer-killed-another-hurt-in-crash-possible-shooting/" TargetMode="External"/><Relationship Id="rId1292" Type="http://schemas.openxmlformats.org/officeDocument/2006/relationships/hyperlink" Target="http://www.fatalencounters.org/wp-content/uploads/2013/10/Marlysa-Sanchez.jpg" TargetMode="External"/><Relationship Id="rId1293" Type="http://schemas.openxmlformats.org/officeDocument/2006/relationships/hyperlink" Target="http://www.ruidosonews.com/story/news/local/community/2017/11/06/state-police-investigating-fatal-officer-involved-shooting/836658001/" TargetMode="External"/><Relationship Id="rId1294" Type="http://schemas.openxmlformats.org/officeDocument/2006/relationships/hyperlink" Target="http://www.clarionledger.com/story/news/local/2017/11/05/officer-shot-kidnapping-suspect-killed-meridian-overnight/833640001/" TargetMode="External"/><Relationship Id="rId1295" Type="http://schemas.openxmlformats.org/officeDocument/2006/relationships/hyperlink" Target="https://www.wsls.com/news/virginia/lynchburg/update-woman-killed-in-officer-involved-shooting-in-lynchburg" TargetMode="External"/><Relationship Id="rId1296" Type="http://schemas.openxmlformats.org/officeDocument/2006/relationships/hyperlink" Target="http://newsok.com/article/5571292" TargetMode="External"/><Relationship Id="rId1297" Type="http://schemas.openxmlformats.org/officeDocument/2006/relationships/hyperlink" Target="http://www.vvdailypress.com/news/20171107/suspect-killed-in-officer-involved-shooting-following-pursuit-in-barstow" TargetMode="External"/><Relationship Id="rId1298" Type="http://schemas.openxmlformats.org/officeDocument/2006/relationships/hyperlink" Target="http://www.fatalencounters.org/wp-content/uploads/2013/10/Talathia-Brooks.jpg" TargetMode="External"/><Relationship Id="rId1299" Type="http://schemas.openxmlformats.org/officeDocument/2006/relationships/hyperlink" Target="http://www.mdjonline.com/news/year-old-east-cobb-woman-killed-by-police/article_81652200-c412-11e7-832c-eb56d72b6353.html" TargetMode="External"/><Relationship Id="rId290" Type="http://schemas.openxmlformats.org/officeDocument/2006/relationships/hyperlink" Target="http://ktla.com/2017/01/04/man-killed-in-pomona-officer-involved-shooting/" TargetMode="External"/><Relationship Id="rId291" Type="http://schemas.openxmlformats.org/officeDocument/2006/relationships/hyperlink" Target="http://www.nydailynews.com/new-york/brooklyn/knife-wielding-man-shot-wounded-brooklyn-article-1.2933589" TargetMode="External"/><Relationship Id="rId292" Type="http://schemas.openxmlformats.org/officeDocument/2006/relationships/hyperlink" Target="http://www.chicagotribune.com/news/local/breaking/ct-dupage-fatal-police-shooting-20170102-story.html" TargetMode="External"/><Relationship Id="rId293" Type="http://schemas.openxmlformats.org/officeDocument/2006/relationships/hyperlink" Target="http://www.fatalencounters.org/wp-content/uploads/2013/10/Mark-Guirguis.png" TargetMode="External"/><Relationship Id="rId294" Type="http://schemas.openxmlformats.org/officeDocument/2006/relationships/hyperlink" Target="http://dfw.cbslocal.com/2017/01/03/one-dead-one-injured-after-officer-involved-shooting-in-allen/" TargetMode="External"/><Relationship Id="rId295" Type="http://schemas.openxmlformats.org/officeDocument/2006/relationships/hyperlink" Target="http://www.fatalencounters.org/wp-content/uploads/2013/10/James-E.-Lewis.png" TargetMode="External"/><Relationship Id="rId296" Type="http://schemas.openxmlformats.org/officeDocument/2006/relationships/hyperlink" Target="http://www.news-leader.com/story/news/crime/2017/01/01/police-investigate-officer-involved-shooting-north-springfield/96055626/" TargetMode="External"/><Relationship Id="rId297" Type="http://schemas.openxmlformats.org/officeDocument/2006/relationships/hyperlink" Target="http://losangeles.cbslocal.com/2017/09/17/boyle-heights-fatal-shooting/" TargetMode="External"/><Relationship Id="rId298" Type="http://schemas.openxmlformats.org/officeDocument/2006/relationships/hyperlink" Target="http://sanfrancisco.cbslocal.com/2017/09/18/san-jose-police-officer-involved-shooting-unarmed/" TargetMode="External"/><Relationship Id="rId299" Type="http://schemas.openxmlformats.org/officeDocument/2006/relationships/hyperlink" Target="http://www.fatalencounters.org/wp-content/uploads/2013/10/Rubin-Urbina-1505652151.png" TargetMode="External"/><Relationship Id="rId740" Type="http://schemas.openxmlformats.org/officeDocument/2006/relationships/hyperlink" Target="http://www.fatalencounters.org/wp-content/uploads/2013/10/Mark-Aaron-Jensen.jpg" TargetMode="External"/><Relationship Id="rId741" Type="http://schemas.openxmlformats.org/officeDocument/2006/relationships/hyperlink" Target="http://www.abc10.com/news/local/armed-man-killed-in-butte-county-officer-involved-shooting/466769163" TargetMode="External"/><Relationship Id="rId742" Type="http://schemas.openxmlformats.org/officeDocument/2006/relationships/hyperlink" Target="http://santamariatimes.com/news/local/crime-and-courts/orcutt-bank-robbery-suspect-shot-by-sheriff-s-deputies-dies/article_c5febe56-23cc-5469-a666-5d5e77b38fdd.html" TargetMode="External"/><Relationship Id="rId743" Type="http://schemas.openxmlformats.org/officeDocument/2006/relationships/hyperlink" Target="http://www.fatalencounters.org/wp-content/uploads/2013/10/Konstantin-Morozov.jpg" TargetMode="External"/><Relationship Id="rId744" Type="http://schemas.openxmlformats.org/officeDocument/2006/relationships/hyperlink" Target="http://www.ocregister.com/2017/08/22/man-shot-killed-by-police-in-encino-believed-to-be-suspect-in-murder-child-abduction/" TargetMode="External"/><Relationship Id="rId745" Type="http://schemas.openxmlformats.org/officeDocument/2006/relationships/hyperlink" Target="http://www.wsoctv.com/news/local/sbi-investigates-deadly-officer-involved-shooting-in-burke-county/596248662" TargetMode="External"/><Relationship Id="rId746" Type="http://schemas.openxmlformats.org/officeDocument/2006/relationships/hyperlink" Target="http://fox11online.com/news/local/lakeshore/crews-block-off-road-in-kewaunee-county" TargetMode="External"/><Relationship Id="rId747" Type="http://schemas.openxmlformats.org/officeDocument/2006/relationships/hyperlink" Target="http://www.channel3000.com/news/wppa-responds-to-officer-involved-shooting-in-pardeeville/607607085" TargetMode="External"/><Relationship Id="rId748" Type="http://schemas.openxmlformats.org/officeDocument/2006/relationships/hyperlink" Target="http://www.koaa.com/story/36185520/officer-involved-shooting-reported-in-colorado-city" TargetMode="External"/><Relationship Id="rId749" Type="http://schemas.openxmlformats.org/officeDocument/2006/relationships/hyperlink" Target="http://www.fatalencounters.org/wp-content/uploads/2013/10/Kellen-Kelly-Kyle.jpg" TargetMode="External"/><Relationship Id="rId1420" Type="http://schemas.openxmlformats.org/officeDocument/2006/relationships/hyperlink" Target="http://www.khou.com/news/crime/la-marque-police-suspect-shot-killed-in-officer-involved-shooting/496626649" TargetMode="External"/><Relationship Id="rId1421" Type="http://schemas.openxmlformats.org/officeDocument/2006/relationships/hyperlink" Target="http://www.tucsonnewsnow.com/story/36956870/multiple-agencies-investigate-fatal-agent-involved-shooting-west-of-tucson" TargetMode="External"/><Relationship Id="rId1422" Type="http://schemas.openxmlformats.org/officeDocument/2006/relationships/hyperlink" Target="http://www.sfgate.com/news/article/SFPD-investigating-officer-involved-shooting-in-12398743.php" TargetMode="External"/><Relationship Id="rId1423" Type="http://schemas.openxmlformats.org/officeDocument/2006/relationships/hyperlink" Target="http://www.lansingstatejournal.com/story/news/2017/11/28/man-shot-and-killed-eaton-county-deputy-after-chase/902371001/" TargetMode="External"/><Relationship Id="rId1424" Type="http://schemas.openxmlformats.org/officeDocument/2006/relationships/hyperlink" Target="http://www.miamiherald.com/news/article187016078.html" TargetMode="External"/><Relationship Id="rId1425" Type="http://schemas.openxmlformats.org/officeDocument/2006/relationships/hyperlink" Target="http://wset.com/news/local/police-officer-involved-shooting-leaves-man-dead-in-henry-co" TargetMode="External"/><Relationship Id="rId1426" Type="http://schemas.openxmlformats.org/officeDocument/2006/relationships/hyperlink" Target="http://www.sun-sentinel.com/news/fl-reg-miami-dade-officer-shot-20171206-story.html" TargetMode="External"/><Relationship Id="rId1427" Type="http://schemas.openxmlformats.org/officeDocument/2006/relationships/hyperlink" Target="http://www.fatalencounters.org/wp-content/uploads/2013/10/Jean-Pedro-Pierre.jpg" TargetMode="External"/><Relationship Id="rId1428" Type="http://schemas.openxmlformats.org/officeDocument/2006/relationships/hyperlink" Target="https://www.nbcmiami.com/news/local/Suspect-Injured-in-Deputy-Involved-Shooting-in-Lauderdale-Lakes-462384163.html" TargetMode="External"/><Relationship Id="rId1429" Type="http://schemas.openxmlformats.org/officeDocument/2006/relationships/hyperlink" Target="https://www.nbcmiami.com/news/local/Suicidal-Man-Dead-After-Standoff-With-Coral-Springs-SWAT-462378763.html" TargetMode="External"/><Relationship Id="rId50" Type="http://schemas.openxmlformats.org/officeDocument/2006/relationships/hyperlink" Target="http://www.fatalencounters.org/wp-content/uploads/2013/10/Quintas-Harris.jpg" TargetMode="External"/><Relationship Id="rId51" Type="http://schemas.openxmlformats.org/officeDocument/2006/relationships/hyperlink" Target="http://www.wsbtv.com/news/local/dekalb-county/police-officer-suspect-both-shot-during-incident-in-dekalb-county/580039870" TargetMode="External"/><Relationship Id="rId52" Type="http://schemas.openxmlformats.org/officeDocument/2006/relationships/hyperlink" Target="http://www.baltimoresun.com/news/maryland/crime/bs-md-co-police-shooting-ruled-justified-20170814-story.html" TargetMode="External"/><Relationship Id="rId53" Type="http://schemas.openxmlformats.org/officeDocument/2006/relationships/hyperlink" Target="http://www.fatalencounters.org/wp-content/uploads/2013/10/Bradley-1.jpg" TargetMode="External"/><Relationship Id="rId54" Type="http://schemas.openxmlformats.org/officeDocument/2006/relationships/hyperlink" Target="http://www.wacotrib.com/news/police/waco-police-officer-suspect-hospitalized-after-suspect-runs-over-officer/article_c34a308f-bb93-5269-a179-8e7f54aeb9dd.html" TargetMode="External"/><Relationship Id="rId55" Type="http://schemas.openxmlformats.org/officeDocument/2006/relationships/hyperlink" Target="https://thenypost.files.wordpress.com/2017/07/police_shooting-2.jpg?quality=90&amp;strip=all&amp;w=450" TargetMode="External"/><Relationship Id="rId56" Type="http://schemas.openxmlformats.org/officeDocument/2006/relationships/hyperlink" Target="http://nypost.com/2017/07/31/nypd-cops-shoot-man-in-brooklyn/" TargetMode="External"/><Relationship Id="rId57" Type="http://schemas.openxmlformats.org/officeDocument/2006/relationships/hyperlink" Target="http://www.fatalencounters.org/wp-content/uploads/2013/10/tucker-433.jpg" TargetMode="External"/><Relationship Id="rId58" Type="http://schemas.openxmlformats.org/officeDocument/2006/relationships/hyperlink" Target="http://www.nbc26.com/news/dci-investigating-an-officer-involved-shooting-in-oshkosh" TargetMode="External"/><Relationship Id="rId59" Type="http://schemas.openxmlformats.org/officeDocument/2006/relationships/hyperlink" Target="https://ebwiki.org/articles/deltra-henderson" TargetMode="External"/><Relationship Id="rId420" Type="http://schemas.openxmlformats.org/officeDocument/2006/relationships/hyperlink" Target="http://www.fatalencounters.org/wp-content/uploads/2013/10/MichaelMaldonado.png" TargetMode="External"/><Relationship Id="rId421" Type="http://schemas.openxmlformats.org/officeDocument/2006/relationships/hyperlink" Target="http://www.chron.com/news/houston-texas/article/Officer-involved-shooting-under-investigating-in-11049915.php" TargetMode="External"/><Relationship Id="rId422" Type="http://schemas.openxmlformats.org/officeDocument/2006/relationships/hyperlink" Target="http://bakersfieldnow.com/news/local/police-involved-in-south-bakersfield-shooting" TargetMode="External"/><Relationship Id="rId423" Type="http://schemas.openxmlformats.org/officeDocument/2006/relationships/hyperlink" Target="http://wspa.com/2017/04/03/officer-involved-shooting-in-pendleton-sled-responding/" TargetMode="External"/><Relationship Id="rId424" Type="http://schemas.openxmlformats.org/officeDocument/2006/relationships/hyperlink" Target="http://www.wsoctv.com/news/local/troopers-investigating-deadly-collision-between-rowan-deputy-pedestrian/506981119" TargetMode="External"/><Relationship Id="rId425" Type="http://schemas.openxmlformats.org/officeDocument/2006/relationships/hyperlink" Target="http://ktla.com/2017/03/25/1-killed-in-boyle-heights-officer-involved-shooting-lapd/" TargetMode="External"/><Relationship Id="rId426" Type="http://schemas.openxmlformats.org/officeDocument/2006/relationships/hyperlink" Target="http://www.fatalencounters.org/wp-content/uploads/2013/10/Matthew-Gambaro.png" TargetMode="External"/><Relationship Id="rId427" Type="http://schemas.openxmlformats.org/officeDocument/2006/relationships/hyperlink" Target="http://www.ktxs.com/news/dps-officer-involved-shooting-reported-on-i-20-near-cisco/414524974" TargetMode="External"/><Relationship Id="rId428" Type="http://schemas.openxmlformats.org/officeDocument/2006/relationships/hyperlink" Target="http://www.abc15.com/news/region-phoenix-metro/central-phoenix/phoenix-police-officer-involved-shooting-in-west-phoenix" TargetMode="External"/><Relationship Id="rId429" Type="http://schemas.openxmlformats.org/officeDocument/2006/relationships/hyperlink" Target="http://www.fatalencounters.org/wp-content/uploads/2013/10/MarioBSimoes-1.jpg" TargetMode="External"/><Relationship Id="rId1100" Type="http://schemas.openxmlformats.org/officeDocument/2006/relationships/hyperlink" Target="http://www.star-telegram.com/news/local/community/arlington/article133582044.html" TargetMode="External"/><Relationship Id="rId1101" Type="http://schemas.openxmlformats.org/officeDocument/2006/relationships/hyperlink" Target="http://www.fatalencounters.org/wp-content/uploads/2013/10/Jesse-Enjaian.jpg" TargetMode="External"/><Relationship Id="rId1102" Type="http://schemas.openxmlformats.org/officeDocument/2006/relationships/hyperlink" Target="http://abc7news.com/news/oakland-shooter-detained-by-cops-dies/1759833/" TargetMode="External"/><Relationship Id="rId1103" Type="http://schemas.openxmlformats.org/officeDocument/2006/relationships/hyperlink" Target="http://www.tulsaworld.com/homepagelatest/update-man-dies-after-being-shot-by-police-in-southeast/article_26955af6-976a-58a7-a9dd-6dcab3c3e00c.html" TargetMode="External"/><Relationship Id="rId1104" Type="http://schemas.openxmlformats.org/officeDocument/2006/relationships/hyperlink" Target="http://www.fatalencounters.org/wp-content/uploads/2013/10/Andrew-Ryan-McLendon.png" TargetMode="External"/><Relationship Id="rId1105" Type="http://schemas.openxmlformats.org/officeDocument/2006/relationships/hyperlink" Target="http://www.wpsdlocal6.com/story/34518287/deadly-shooting-in-cape-under-investigation" TargetMode="External"/><Relationship Id="rId1106" Type="http://schemas.openxmlformats.org/officeDocument/2006/relationships/hyperlink" Target="http://www.tristatehomepage.com/news/local-news/suspect-hurt-in-shootout-with-isp-in-vincennes/656138153" TargetMode="External"/><Relationship Id="rId1107" Type="http://schemas.openxmlformats.org/officeDocument/2006/relationships/hyperlink" Target="http://cbs4indy.com/2017/02/16/autopsy-confirms-bullet-that-killed-shelbyville-man-came-from-officer/" TargetMode="External"/><Relationship Id="rId1108" Type="http://schemas.openxmlformats.org/officeDocument/2006/relationships/hyperlink" Target="http://nbc4i.com/2017/02/15/one-person-in-critical-condition-after-officer-involved-shooting-on-s-powell-avenue/" TargetMode="External"/><Relationship Id="rId1109" Type="http://schemas.openxmlformats.org/officeDocument/2006/relationships/hyperlink" Target="http://www.fatalencounters.org/wp-content/uploads/2013/10/BrandonLambert.jpg" TargetMode="External"/><Relationship Id="rId100" Type="http://schemas.openxmlformats.org/officeDocument/2006/relationships/hyperlink" Target="http://www.fatalencounters.org/wp-content/uploads/2013/10/David-Thomas-Jones.png" TargetMode="External"/><Relationship Id="rId101" Type="http://schemas.openxmlformats.org/officeDocument/2006/relationships/hyperlink" Target="http://philadelphia.cbslocal.com/2017/06/08/police-involved-shooting-philly/" TargetMode="External"/><Relationship Id="rId102" Type="http://schemas.openxmlformats.org/officeDocument/2006/relationships/hyperlink" Target="http://www.dothanfirst.com/news/pedestrian-struck-by-houston-county-deputy/732092575" TargetMode="External"/><Relationship Id="rId103" Type="http://schemas.openxmlformats.org/officeDocument/2006/relationships/hyperlink" Target="http://www.fatalencounters.org/wp-content/uploads/2013/10/John-Spaulding.jpg" TargetMode="External"/><Relationship Id="rId104" Type="http://schemas.openxmlformats.org/officeDocument/2006/relationships/hyperlink" Target="http://miami.cbslocal.com/2017/06/05/police-involved-shooting-outside-miami-correctional-facility/" TargetMode="External"/><Relationship Id="rId105" Type="http://schemas.openxmlformats.org/officeDocument/2006/relationships/hyperlink" Target="http://www.mysanantonio.com/news/local/crime/article/Police-responding-to-scene-of-reported-shooting-11196840.php" TargetMode="External"/><Relationship Id="rId106" Type="http://schemas.openxmlformats.org/officeDocument/2006/relationships/hyperlink" Target="http://www.hattiesburgamerican.com/story/news/crime/2017/06/02/man-dies-after-being-shot-police-petal/365606001/" TargetMode="External"/><Relationship Id="rId107" Type="http://schemas.openxmlformats.org/officeDocument/2006/relationships/hyperlink" Target="http://www.wtvy.com/content/news/BREAKING-Officer-involved-shooting-in-Henry-County-426035854.html" TargetMode="External"/><Relationship Id="rId108" Type="http://schemas.openxmlformats.org/officeDocument/2006/relationships/hyperlink" Target="http://www.chicagotribune.com/news/local/breaking/ct-washington-park-police-shooting-20170603-story.html" TargetMode="External"/><Relationship Id="rId109" Type="http://schemas.openxmlformats.org/officeDocument/2006/relationships/hyperlink" Target="http://www.fatalencounters.org/wp-content/uploads/2013/10/Shaquian-Tyrone-Johnson.jpg" TargetMode="External"/><Relationship Id="rId750" Type="http://schemas.openxmlformats.org/officeDocument/2006/relationships/hyperlink" Target="http://www.kxii.com/content/news/Suspect-killed-by-officers-in-Love-County-shooting-441328723.html" TargetMode="External"/><Relationship Id="rId751" Type="http://schemas.openxmlformats.org/officeDocument/2006/relationships/hyperlink" Target="https://www.gannett-cdn.com/-mm-/6ab1384f3b919b54fbff2fb42c108b4c397f3475/c=14-0-540-701&amp;r=537&amp;c=0-0-534-712/local/-/media/2017/08/25/Springfield/Springfield/636392623647555635-Jonathan.jpg" TargetMode="External"/><Relationship Id="rId752" Type="http://schemas.openxmlformats.org/officeDocument/2006/relationships/hyperlink" Target="http://www.arkansasonline.com/news/2017/aug/20/man-killed-shooting-involving-least-one-arkansas-o/" TargetMode="External"/><Relationship Id="rId753" Type="http://schemas.openxmlformats.org/officeDocument/2006/relationships/hyperlink" Target="http://www.fatalencounters.org/wp-content/uploads/2013/10/Clarence-Belsar-III.jpg" TargetMode="External"/><Relationship Id="rId754" Type="http://schemas.openxmlformats.org/officeDocument/2006/relationships/hyperlink" Target="http://www.post-gazette.com/local/region/2017/08/18/State-trooper-shot-Fairchance-Fayette-County-Uniontown/stories/201708180193" TargetMode="External"/><Relationship Id="rId755" Type="http://schemas.openxmlformats.org/officeDocument/2006/relationships/hyperlink" Target="http://www.fatalencounters.org/wp-content/uploads/2013/10/Steven-James-Young.jpg" TargetMode="External"/><Relationship Id="rId756" Type="http://schemas.openxmlformats.org/officeDocument/2006/relationships/hyperlink" Target="http://www.denverpost.com/2017/08/15/colorado-springs-shoplifter-shooting/" TargetMode="External"/><Relationship Id="rId757" Type="http://schemas.openxmlformats.org/officeDocument/2006/relationships/hyperlink" Target="http://www.fatalencounters.org/wp-content/uploads/2013/10/RobertBracewell.jpg" TargetMode="External"/><Relationship Id="rId758" Type="http://schemas.openxmlformats.org/officeDocument/2006/relationships/hyperlink" Target="https://www.news4jax.com/news/local/jacksonville/sources-jso-officer-shoots-carjacking-suspect-on-westside" TargetMode="External"/><Relationship Id="rId759" Type="http://schemas.openxmlformats.org/officeDocument/2006/relationships/hyperlink" Target="http://www.fatalencounters.org/wp-content/uploads/2013/10/carmen-beau-rongione.jpg" TargetMode="External"/><Relationship Id="rId1430" Type="http://schemas.openxmlformats.org/officeDocument/2006/relationships/hyperlink" Target="http://www.fatalencounters.org/wp-content/uploads/2013/10/ScottAddisonphoto.jpg" TargetMode="External"/><Relationship Id="rId1431" Type="http://schemas.openxmlformats.org/officeDocument/2006/relationships/hyperlink" Target="http://kgab.com/armed-motorist-reported-at-dell-range-and-ridge-road/" TargetMode="External"/><Relationship Id="rId1432" Type="http://schemas.openxmlformats.org/officeDocument/2006/relationships/hyperlink" Target="http://www.fatalencounters.org/wp-content/uploads/2013/10/Frederick-Douglas-Wilburn-Jr..jpg" TargetMode="External"/><Relationship Id="rId1433" Type="http://schemas.openxmlformats.org/officeDocument/2006/relationships/hyperlink" Target="http://www.tucsonnewsnow.com/story/37022262/authorities-respond-to-officer-involved-shooting-on-east-side" TargetMode="External"/><Relationship Id="rId1434" Type="http://schemas.openxmlformats.org/officeDocument/2006/relationships/hyperlink" Target="http://www.fatalencounters.org/wp-content/uploads/2013/10/JesseColeShuping.jpg" TargetMode="External"/><Relationship Id="rId1435" Type="http://schemas.openxmlformats.org/officeDocument/2006/relationships/hyperlink" Target="http://www.wbay.com/content/news/Highway-64-in-Marinette-County-closed-462514143.html" TargetMode="External"/><Relationship Id="rId1436" Type="http://schemas.openxmlformats.org/officeDocument/2006/relationships/hyperlink" Target="http://www.fatalencounters.org/wp-content/uploads/2013/10/John-Souder.jpg" TargetMode="External"/><Relationship Id="rId1437" Type="http://schemas.openxmlformats.org/officeDocument/2006/relationships/hyperlink" Target="http://wnep.com/2017/12/07/police-pursuit-ends-in-lackawanna-county-suspect-taken-in-ambulance/" TargetMode="External"/><Relationship Id="rId1438" Type="http://schemas.openxmlformats.org/officeDocument/2006/relationships/hyperlink" Target="http://www.fatalencounters.org/wp-content/uploads/2013/10/Kyler-Grabbingbear.jpg" TargetMode="External"/><Relationship Id="rId1439" Type="http://schemas.openxmlformats.org/officeDocument/2006/relationships/hyperlink" Target="http://www.9news.com/news/crime/deputy-fatally-shoots-suspect-after-foot-chase-fight/497580039" TargetMode="External"/><Relationship Id="rId60" Type="http://schemas.openxmlformats.org/officeDocument/2006/relationships/hyperlink" Target="http://www.theadvocate.com/baton_rouge/news/crime_police/article_b66babf4-7386-11e7-ac75-fb824416e1e4.html" TargetMode="External"/><Relationship Id="rId61" Type="http://schemas.openxmlformats.org/officeDocument/2006/relationships/hyperlink" Target="http://wdtn.com/2017/07/26/reports-police-involved-in-shooting-wednesday-morning/" TargetMode="External"/><Relationship Id="rId62" Type="http://schemas.openxmlformats.org/officeDocument/2006/relationships/hyperlink" Target="http://www.fatalencounters.org/wp-content/uploads/2013/10/Aries-Clark.png" TargetMode="External"/><Relationship Id="rId63" Type="http://schemas.openxmlformats.org/officeDocument/2006/relationships/hyperlink" Target="http://katv.com/news/local/officer-involved-shooting-in-marion-injures-teenager" TargetMode="External"/><Relationship Id="rId64" Type="http://schemas.openxmlformats.org/officeDocument/2006/relationships/hyperlink" Target="http://www.fatalencounters.org/wp-content/uploads/2013/10/Isaiah-Perkins.jpg" TargetMode="External"/><Relationship Id="rId65" Type="http://schemas.openxmlformats.org/officeDocument/2006/relationships/hyperlink" Target="http://www.stltoday.com/news/local/crime-and-courts/suspect-fatally-shot-by-st-louis-police/article_951c9279-d31f-55c7-8b72-759f99e1d3db.html" TargetMode="External"/><Relationship Id="rId66" Type="http://schemas.openxmlformats.org/officeDocument/2006/relationships/hyperlink" Target="http://www.kansascity.com/news/local/crime/article164014312.html" TargetMode="External"/><Relationship Id="rId67" Type="http://schemas.openxmlformats.org/officeDocument/2006/relationships/hyperlink" Target="http://www.kshb.com/news/crime/officer-involved-shooting-reported-in-leavenworth" TargetMode="External"/><Relationship Id="rId68" Type="http://schemas.openxmlformats.org/officeDocument/2006/relationships/hyperlink" Target="http://www.wmdt.com/news/maryland/trooper-involved-in-fatal-shooting-in-wicomico-county/583039714" TargetMode="External"/><Relationship Id="rId69" Type="http://schemas.openxmlformats.org/officeDocument/2006/relationships/hyperlink" Target="http://www.fatalencounters.org/wp-content/uploads/2013/10/Kareem-Ali-Nadir-Jones.png" TargetMode="External"/><Relationship Id="rId430" Type="http://schemas.openxmlformats.org/officeDocument/2006/relationships/hyperlink" Target="http://www.news-journalonline.com/news/20170319/police-1-man-killed-in-deland-in-officer-involved-shooting" TargetMode="External"/><Relationship Id="rId431" Type="http://schemas.openxmlformats.org/officeDocument/2006/relationships/hyperlink" Target="http://www.fatalencounters.org/wp-content/uploads/2013/10/Michael-Anthony-Perez.jpg" TargetMode="External"/><Relationship Id="rId432" Type="http://schemas.openxmlformats.org/officeDocument/2006/relationships/hyperlink" Target="http://ktla.com/2017/03/13/orange-police-shoot-man-suspected-of-traffic-violation-after-using-fire-hoses-to-force-him-from-van/" TargetMode="External"/><Relationship Id="rId433" Type="http://schemas.openxmlformats.org/officeDocument/2006/relationships/hyperlink" Target="http://kpug1170.com/news/007700-man-with-knife-shot-killed-by-bellingham-police/" TargetMode="External"/><Relationship Id="rId434" Type="http://schemas.openxmlformats.org/officeDocument/2006/relationships/hyperlink" Target="http://www.nbcbayarea.com/news/local/Officer-Involved-Shooting-in-Santa-Clara-Leaves-1-Person-Injured-415828313.html" TargetMode="External"/><Relationship Id="rId435" Type="http://schemas.openxmlformats.org/officeDocument/2006/relationships/hyperlink" Target="http://losangeles.cbslocal.com/2017/03/04/officer-involved-shooting-occurs-in-downtown-la/" TargetMode="External"/><Relationship Id="rId436" Type="http://schemas.openxmlformats.org/officeDocument/2006/relationships/hyperlink" Target="http://www.northjersey.com/story/news/passaic/paterson/2017/03/16/man-shot-paterson-police-march-2-dies-wounds/99271816/" TargetMode="External"/><Relationship Id="rId437" Type="http://schemas.openxmlformats.org/officeDocument/2006/relationships/hyperlink" Target="http://www.abc15.com/news/region-phoenix-metro/central-phoenix/officer-involved-shooting-reported-near-sky-harbor" TargetMode="External"/><Relationship Id="rId438" Type="http://schemas.openxmlformats.org/officeDocument/2006/relationships/hyperlink" Target="http://www.rgj.com/story/news/crime/2017/03/03/officer-hurt-suspect-dies-south-reno-exchange-gunfire/98683212/" TargetMode="External"/><Relationship Id="rId439" Type="http://schemas.openxmlformats.org/officeDocument/2006/relationships/hyperlink" Target="http://www.fatalencounters.org/wp-content/uploads/2013/10/Isidro-Bazan-Jr.png" TargetMode="External"/><Relationship Id="rId1110" Type="http://schemas.openxmlformats.org/officeDocument/2006/relationships/hyperlink" Target="http://www.wbir.com/news/local/knox-co-officials-responding-to-shooting-at-turkey-creek/408098412" TargetMode="External"/><Relationship Id="rId1111" Type="http://schemas.openxmlformats.org/officeDocument/2006/relationships/hyperlink" Target="http://www.reviewjournal.com/crime/shootings/man-dies-after-exchanging-gunfire-deputies-northwest-arizona" TargetMode="External"/><Relationship Id="rId1112" Type="http://schemas.openxmlformats.org/officeDocument/2006/relationships/hyperlink" Target="http://www.fatalencounters.org/wp-content/uploads/2013/10/William-Young-Jr.png" TargetMode="External"/><Relationship Id="rId1113" Type="http://schemas.openxmlformats.org/officeDocument/2006/relationships/hyperlink" Target="http://www.wlky.com/article/lmpd-investigating-shooting-near-churchill-downs/8733626" TargetMode="External"/><Relationship Id="rId1114" Type="http://schemas.openxmlformats.org/officeDocument/2006/relationships/hyperlink" Target="http://www.fatalencounters.org/wp-content/uploads/2013/10/Jason-Robert-Mendez.jpg" TargetMode="External"/><Relationship Id="rId1115" Type="http://schemas.openxmlformats.org/officeDocument/2006/relationships/hyperlink" Target="http://wspa.com/2017/02/11/suspect-dead-after-officer-involved-shooting-in-greenville-co/" TargetMode="External"/><Relationship Id="rId1116" Type="http://schemas.openxmlformats.org/officeDocument/2006/relationships/hyperlink" Target="http://www.fatalencounters.org/wp-content/uploads/2013/10/Ambroshia-Fagre.png" TargetMode="External"/><Relationship Id="rId1117" Type="http://schemas.openxmlformats.org/officeDocument/2006/relationships/hyperlink" Target="http://www.pressherald.com/2017/02/11/man-shot-dead-after-vassalboro-burglary/" TargetMode="External"/><Relationship Id="rId1118" Type="http://schemas.openxmlformats.org/officeDocument/2006/relationships/hyperlink" Target="http://www.fatalencounters.org/wp-content/uploads/2013/10/Kadhar-Bailey.png" TargetMode="External"/><Relationship Id="rId1119" Type="http://schemas.openxmlformats.org/officeDocument/2006/relationships/hyperlink" Target="http://www.pressherald.com/2017/02/10/report-police-involved-shooting-leaves-1-dead-1-wounded-in-vassalboro/" TargetMode="External"/><Relationship Id="rId110" Type="http://schemas.openxmlformats.org/officeDocument/2006/relationships/hyperlink" Target="http://www.wral.com/after-burglary-call-man-killed-in-officer-involved-shooting-in-cary/16728709/" TargetMode="External"/><Relationship Id="rId111" Type="http://schemas.openxmlformats.org/officeDocument/2006/relationships/hyperlink" Target="http://www.fatalencounters.org/wp-content/uploads/2013/10/Darius-Smith.png" TargetMode="External"/><Relationship Id="rId112" Type="http://schemas.openxmlformats.org/officeDocument/2006/relationships/hyperlink" Target="http://abc7.com/news/teen-suspect-dies-after-being-shot-by-customs-agent-in-arcadia/2043849/" TargetMode="External"/><Relationship Id="rId113" Type="http://schemas.openxmlformats.org/officeDocument/2006/relationships/hyperlink" Target="http://www.kmov.com/story/35530337/standoff-near-south-city-county-line-closes-several-streets" TargetMode="External"/><Relationship Id="rId114" Type="http://schemas.openxmlformats.org/officeDocument/2006/relationships/hyperlink" Target="http://www.fatalencounters.org/wp-content/uploads/2013/10/Adam-Trammell.png" TargetMode="External"/><Relationship Id="rId115" Type="http://schemas.openxmlformats.org/officeDocument/2006/relationships/hyperlink" Target="http://www.wisn.com/article/man-confirmed-dead-after-large-police-response-in-west-milwaukee/9932238" TargetMode="External"/><Relationship Id="rId116" Type="http://schemas.openxmlformats.org/officeDocument/2006/relationships/hyperlink" Target="http://6abc.com/news/man-dead-in-domestic-incident-involving-off-duty-del-trooper/2021960/" TargetMode="External"/><Relationship Id="rId117" Type="http://schemas.openxmlformats.org/officeDocument/2006/relationships/hyperlink" Target="http://www.fatalencounters.org/wp-content/uploads/2013/10/DeRicco-Holden.jpg" TargetMode="External"/><Relationship Id="rId118" Type="http://schemas.openxmlformats.org/officeDocument/2006/relationships/hyperlink" Target="http://www.ksla.com/story/35481659/police-chief-kills-man-during-altercation-in-sabine-parish" TargetMode="External"/><Relationship Id="rId119" Type="http://schemas.openxmlformats.org/officeDocument/2006/relationships/hyperlink" Target="http://www.wbay.com/content/news/One-person-dead-following-officer-involved-shooting-423432414.html" TargetMode="External"/><Relationship Id="rId760" Type="http://schemas.openxmlformats.org/officeDocument/2006/relationships/hyperlink" Target="http://www.knoxnews.com/story/news/crime/2017/08/13/tbi-responds-officer-involved-shooting-cocke-county/563756001/" TargetMode="External"/><Relationship Id="rId761" Type="http://schemas.openxmlformats.org/officeDocument/2006/relationships/hyperlink" Target="http://lacrossetribune.com/news/local/crime-and-courts/la-crosse-police-officers-shoot-man-officers-say-stole-suv/article_25d240ca-decb-57a3-8a36-b79be10b2c9a.html" TargetMode="External"/><Relationship Id="rId762" Type="http://schemas.openxmlformats.org/officeDocument/2006/relationships/hyperlink" Target="http://www.fatalencounters.org/wp-content/uploads/2013/10/markCoffey.jpg" TargetMode="External"/><Relationship Id="rId763" Type="http://schemas.openxmlformats.org/officeDocument/2006/relationships/hyperlink" Target="http://wgntv.com/2017/08/10/fatal-police-involved-shooting-in-dyer-after-chase-in-illinois/" TargetMode="External"/><Relationship Id="rId764" Type="http://schemas.openxmlformats.org/officeDocument/2006/relationships/hyperlink" Target="http://www.fatalencounters.org/wp-content/uploads/2013/10/PeterRobbins.jpg" TargetMode="External"/><Relationship Id="rId765" Type="http://schemas.openxmlformats.org/officeDocument/2006/relationships/hyperlink" Target="http://ksnt.com/2017/08/08/1-man-dead-after-officer-involved-shooting-in-junction-city/" TargetMode="External"/><Relationship Id="rId766" Type="http://schemas.openxmlformats.org/officeDocument/2006/relationships/hyperlink" Target="http://www.fatalencounters.org/wp-content/uploads/2013/10/Lankford.jpg" TargetMode="External"/><Relationship Id="rId767" Type="http://schemas.openxmlformats.org/officeDocument/2006/relationships/hyperlink" Target="http://www.tennessean.com/story/news/local/dickson/2017/08/06/dickson-officer-involved-shooting-hickman-county/543650001/" TargetMode="External"/><Relationship Id="rId768" Type="http://schemas.openxmlformats.org/officeDocument/2006/relationships/hyperlink" Target="http://www.fatalencounters.org/wp-content/uploads/2013/10/CoryStephens.jpg" TargetMode="External"/><Relationship Id="rId769" Type="http://schemas.openxmlformats.org/officeDocument/2006/relationships/hyperlink" Target="http://mynews4.com/news/local/suspect-dead-after-officer-involved-shooting-involving-washoe-county-sheriffs-deputy" TargetMode="External"/><Relationship Id="rId1440" Type="http://schemas.openxmlformats.org/officeDocument/2006/relationships/hyperlink" Target="http://www.fatalencounters.org/wp-content/uploads/2013/10/Vernchoy-Saechao.jpg" TargetMode="External"/><Relationship Id="rId1441" Type="http://schemas.openxmlformats.org/officeDocument/2006/relationships/hyperlink" Target="http://www.redding.com/story/news/local/2017/12/08/officer-involved-shooting-reported/934273001/" TargetMode="External"/><Relationship Id="rId1442" Type="http://schemas.openxmlformats.org/officeDocument/2006/relationships/hyperlink" Target="http://www.thv11.com/news/crime/officer-uses-deadly-force-responding-to-white-county-911-call/498433064" TargetMode="External"/><Relationship Id="rId1443" Type="http://schemas.openxmlformats.org/officeDocument/2006/relationships/hyperlink" Target="http://www.delawareonline.com/story/news/crime/2017/12/09/trooper-involved-shooting-kills-16-year-old-dover/937157001/" TargetMode="External"/><Relationship Id="rId1444" Type="http://schemas.openxmlformats.org/officeDocument/2006/relationships/hyperlink" Target="http://www.krdo.com/news/pueblo/man-dies-in-hospital-after-being-tased-by-pueblo-police/670962657" TargetMode="External"/><Relationship Id="rId1445" Type="http://schemas.openxmlformats.org/officeDocument/2006/relationships/hyperlink" Target="http://www.fatalencounters.org/wp-content/uploads/2013/10/Ira-Crawford.jpg" TargetMode="External"/><Relationship Id="rId1446" Type="http://schemas.openxmlformats.org/officeDocument/2006/relationships/hyperlink" Target="http://wkrg.com/2017/12/11/breaking-mobile-police-holds-press-conference-on-officer-involved-shooting/" TargetMode="External"/><Relationship Id="rId1447" Type="http://schemas.openxmlformats.org/officeDocument/2006/relationships/hyperlink" Target="http://www.fatalencounters.org/wp-content/uploads/2013/10/Kyle-Anthony-Mihecoby.jpg" TargetMode="External"/><Relationship Id="rId1448" Type="http://schemas.openxmlformats.org/officeDocument/2006/relationships/hyperlink" Target="http://www.koco.com/article/officer-involved-in-shooting-in-southeast-oklahoma-city/14401949" TargetMode="External"/><Relationship Id="rId1449" Type="http://schemas.openxmlformats.org/officeDocument/2006/relationships/hyperlink" Target="http://www.fatalencounters.org/wp-content/uploads/2013/10/Kyle-Zahacefski.jpg" TargetMode="External"/><Relationship Id="rId70" Type="http://schemas.openxmlformats.org/officeDocument/2006/relationships/hyperlink" Target="http://www.dispatch.com/news/20170710/man-dies-after-officer-involved-shooting" TargetMode="External"/><Relationship Id="rId71" Type="http://schemas.openxmlformats.org/officeDocument/2006/relationships/hyperlink" Target="http://www.fatalencounters.org/wp-content/uploads/2013/10/Brian-Easley.jpg" TargetMode="External"/><Relationship Id="rId72" Type="http://schemas.openxmlformats.org/officeDocument/2006/relationships/hyperlink" Target="http://www.wsbtv.com/news/local/cobb-county/police-on-scene-of-bank-robbery-in-cobb-county/552567856" TargetMode="External"/><Relationship Id="rId73" Type="http://schemas.openxmlformats.org/officeDocument/2006/relationships/hyperlink" Target="http://www.fatalencounters.org/wp-content/uploads/2013/10/DeJuan-Guillory.png" TargetMode="External"/><Relationship Id="rId74" Type="http://schemas.openxmlformats.org/officeDocument/2006/relationships/hyperlink" Target="http://klfy.com/2017/07/06/update-state-police-identify-person-killed-in-deputy-involved-shooting-in-mamou/" TargetMode="External"/><Relationship Id="rId75" Type="http://schemas.openxmlformats.org/officeDocument/2006/relationships/hyperlink" Target="http://www.fatalencounters.org/wp-content/uploads/2013/10/AlexanderBonds.jpg" TargetMode="External"/><Relationship Id="rId76" Type="http://schemas.openxmlformats.org/officeDocument/2006/relationships/hyperlink" Target="http://www.nydailynews.com/new-york/nyc-crime/police-officer-shot-bronx-suspect-custody-article-1.3301718" TargetMode="External"/><Relationship Id="rId77" Type="http://schemas.openxmlformats.org/officeDocument/2006/relationships/hyperlink" Target="http://www.fatalencounters.org/wp-content/uploads/2013/10/dana-dubose-mug.jpg" TargetMode="External"/><Relationship Id="rId78" Type="http://schemas.openxmlformats.org/officeDocument/2006/relationships/hyperlink" Target="http://www.whio.com/news/breaking-news/cincinnati-man-suspect-hamilton-homicide-shot-and-killed-trooper-vandalia/PhXay1FI9rxD3gtm71b0CN/" TargetMode="External"/><Relationship Id="rId79" Type="http://schemas.openxmlformats.org/officeDocument/2006/relationships/hyperlink" Target="http://www.fatalencounters.org/wp-content/uploads/2013/10/Zepp.jpg" TargetMode="External"/><Relationship Id="rId440" Type="http://schemas.openxmlformats.org/officeDocument/2006/relationships/hyperlink" Target="http://www.cbs8.com/story/34646811/suspect-killed-in-deputy-involved-shooting-in-san-marcos" TargetMode="External"/><Relationship Id="rId441" Type="http://schemas.openxmlformats.org/officeDocument/2006/relationships/hyperlink" Target="http://www.fatalencounters.org/wp-content/uploads/2013/10/Jose-Olivares.png" TargetMode="External"/><Relationship Id="rId442" Type="http://schemas.openxmlformats.org/officeDocument/2006/relationships/hyperlink" Target="http://www.houmatoday.com/news/20170301/man-killed-by-police-tuesday-night" TargetMode="External"/><Relationship Id="rId443" Type="http://schemas.openxmlformats.org/officeDocument/2006/relationships/hyperlink" Target="http://www.fatalencounters.org/wp-content/uploads/2013/10/David-Montaro-960.jpg" TargetMode="External"/><Relationship Id="rId444" Type="http://schemas.openxmlformats.org/officeDocument/2006/relationships/hyperlink" Target="http://www.wibw.com/content/news/Four-dead-including-suspect-in-Newton-officer-involved-shooting-414582423.html" TargetMode="External"/><Relationship Id="rId445" Type="http://schemas.openxmlformats.org/officeDocument/2006/relationships/hyperlink" Target="http://www.fatalencounters.org/wp-content/uploads/2013/10/Bartolo-Justice-Sambrano.jpg" TargetMode="External"/><Relationship Id="rId446" Type="http://schemas.openxmlformats.org/officeDocument/2006/relationships/hyperlink" Target="http://www.standard.net/Police-Fire/2017/02/22/Ogden-police-shoot-kill-man-in-Junction-parking-garage.html" TargetMode="External"/><Relationship Id="rId447" Type="http://schemas.openxmlformats.org/officeDocument/2006/relationships/hyperlink" Target="http://www.fatalencounters.org/wp-content/uploads/2013/10/Nicolas-Sanchez.png" TargetMode="External"/><Relationship Id="rId448" Type="http://schemas.openxmlformats.org/officeDocument/2006/relationships/hyperlink" Target="http://kutv.com/news/local/one-dead-after-shooting-involving-roy-police" TargetMode="External"/><Relationship Id="rId449" Type="http://schemas.openxmlformats.org/officeDocument/2006/relationships/hyperlink" Target="http://www.fatalencounters.org/wp-content/uploads/2013/10/Misael-Macias-Cano.png" TargetMode="External"/><Relationship Id="rId1120" Type="http://schemas.openxmlformats.org/officeDocument/2006/relationships/hyperlink" Target="http://www.columbian.com/news/2017/feb/10/officer-involved-shooting-clark-vancouver-sheriff-mall/" TargetMode="External"/><Relationship Id="rId1121" Type="http://schemas.openxmlformats.org/officeDocument/2006/relationships/hyperlink" Target="http://www.fatalencounters.org/wp-content/uploads/2013/10/Michelle-Robey.jpg" TargetMode="External"/><Relationship Id="rId1122" Type="http://schemas.openxmlformats.org/officeDocument/2006/relationships/hyperlink" Target="http://wgntv.com/2017/02/10/police-on-scene-of-reported-shooting-in-north-center/" TargetMode="External"/><Relationship Id="rId1123" Type="http://schemas.openxmlformats.org/officeDocument/2006/relationships/hyperlink" Target="http://www.news9.com/story/34477126/one-injured-after-officer-involved-shooting-in-bethany" TargetMode="External"/><Relationship Id="rId1124" Type="http://schemas.openxmlformats.org/officeDocument/2006/relationships/hyperlink" Target="http://www.fatalencounters.org/wp-content/uploads/2013/10/Vincent-D.-Palma.png" TargetMode="External"/><Relationship Id="rId1125" Type="http://schemas.openxmlformats.org/officeDocument/2006/relationships/hyperlink" Target="http://www.wkyc.com/news/local/ashtabula-county/officer-involved-shooting-in-geneva-township/404679110" TargetMode="External"/><Relationship Id="rId1126" Type="http://schemas.openxmlformats.org/officeDocument/2006/relationships/hyperlink" Target="http://www.fatalencounters.org/wp-content/uploads/2013/10/donald-parker-02082017.jpg" TargetMode="External"/><Relationship Id="rId1127" Type="http://schemas.openxmlformats.org/officeDocument/2006/relationships/hyperlink" Target="http://www.wcpo.com/news/crime/indiana-state-police-suspect-shot-by-police-taken-to-hospital" TargetMode="External"/><Relationship Id="rId1128" Type="http://schemas.openxmlformats.org/officeDocument/2006/relationships/hyperlink" Target="http://www.lex18.com/story/34527731/man-shot-by-state-trooper-has-died" TargetMode="External"/><Relationship Id="rId1129" Type="http://schemas.openxmlformats.org/officeDocument/2006/relationships/hyperlink" Target="http://www.fatalencounters.org/wp-content/uploads/2013/10/Alex-Christopher-Davis.jpg" TargetMode="External"/><Relationship Id="rId120" Type="http://schemas.openxmlformats.org/officeDocument/2006/relationships/hyperlink" Target="http://www.sandiegouniontribune.com/news/public-safety/sd-me-custody-death-20170520-story.html" TargetMode="External"/><Relationship Id="rId121" Type="http://schemas.openxmlformats.org/officeDocument/2006/relationships/hyperlink" Target="http://www.abc15.com/news/region-west-valley/glendale/glendale-police-investigating-shooting-near-63rd-avenue-and-bethany-home" TargetMode="External"/><Relationship Id="rId122" Type="http://schemas.openxmlformats.org/officeDocument/2006/relationships/hyperlink" Target="http://wjhl.com/2017/05/15/suspect-shot-and-killed-after-police-pursuit-in-carter-county-and-johnson-city/" TargetMode="External"/><Relationship Id="rId123" Type="http://schemas.openxmlformats.org/officeDocument/2006/relationships/hyperlink" Target="http://www.nbc12.com/story/35435450/police-investigating-officer-involved-shooting-in-south-richmond" TargetMode="External"/><Relationship Id="rId124" Type="http://schemas.openxmlformats.org/officeDocument/2006/relationships/hyperlink" Target="http://news3lv.com/news/local/suspect-dies-after-being-tazed-choked-while-in-metro-custody" TargetMode="External"/><Relationship Id="rId125" Type="http://schemas.openxmlformats.org/officeDocument/2006/relationships/hyperlink" Target="http://www.chicagotribune.com/suburbs/aurora-beacon-news/ct-geneva-delnor-hospital-police-standoff-20170513-story.html" TargetMode="External"/><Relationship Id="rId126" Type="http://schemas.openxmlformats.org/officeDocument/2006/relationships/hyperlink" Target="http://www.abc17news.com/news/highway-patrol-confirms-fatal-officer-involved-shooting-in-columbia-suspect-identified/498416615" TargetMode="External"/><Relationship Id="rId127" Type="http://schemas.openxmlformats.org/officeDocument/2006/relationships/hyperlink" Target="http://6abc.com/news/suspect-shot-and-killed-by-police-in-sw-philadelphia/1983558/" TargetMode="External"/><Relationship Id="rId128" Type="http://schemas.openxmlformats.org/officeDocument/2006/relationships/hyperlink" Target="http://www.fatalencounters.org/wp-content/uploads/2013/10/Terrell-Kyreem-Johnson.jpg" TargetMode="External"/><Relationship Id="rId129" Type="http://schemas.openxmlformats.org/officeDocument/2006/relationships/hyperlink" Target="http://www.oregonlive.com/portland/index.ssf/2017/05/one_person_dead_in_officer-inv.html" TargetMode="External"/><Relationship Id="rId770" Type="http://schemas.openxmlformats.org/officeDocument/2006/relationships/hyperlink" Target="http://www.fatalencounters.org/wp-content/uploads/2013/10/Garrell-Byrd.jpg" TargetMode="External"/><Relationship Id="rId771" Type="http://schemas.openxmlformats.org/officeDocument/2006/relationships/hyperlink" Target="http://www.newswest9.com/story/36066838/texas-rangers-investigating-officer-involved-shooting-neighbors-shocked" TargetMode="External"/><Relationship Id="rId772" Type="http://schemas.openxmlformats.org/officeDocument/2006/relationships/hyperlink" Target="http://www.thetimesherald.com/story/news/2017/08/06/sheriff-department-investigating-officer-involved-shooting/543499001/" TargetMode="External"/><Relationship Id="rId773" Type="http://schemas.openxmlformats.org/officeDocument/2006/relationships/hyperlink" Target="http://www.fatalencounters.org/wp-content/uploads/2013/10/PhilipRhodes.jpg" TargetMode="External"/><Relationship Id="rId774" Type="http://schemas.openxmlformats.org/officeDocument/2006/relationships/hyperlink" Target="http://www.wvalways.com/story/36045963/new-info-police-investigate-shooting-involving-marion-county-sheriffs-deputy" TargetMode="External"/><Relationship Id="rId775" Type="http://schemas.openxmlformats.org/officeDocument/2006/relationships/hyperlink" Target="http://mtairynews.com/news/53027/apparent-stand-off-unfolding-on-red-brush-road" TargetMode="External"/><Relationship Id="rId776" Type="http://schemas.openxmlformats.org/officeDocument/2006/relationships/hyperlink" Target="http://abc30.com/visalia-police-investigating-officer-involved-shooting-suspect-dies/2267141/" TargetMode="External"/><Relationship Id="rId777" Type="http://schemas.openxmlformats.org/officeDocument/2006/relationships/hyperlink" Target="http://www.fatalencounters.org/wp-content/uploads/2013/10/Robert-Savelli.png" TargetMode="External"/><Relationship Id="rId778" Type="http://schemas.openxmlformats.org/officeDocument/2006/relationships/hyperlink" Target="http://www.kob.com/albuquerque-news/albuquerque-police-apd-officer-involved-shooting/4559828/" TargetMode="External"/><Relationship Id="rId779" Type="http://schemas.openxmlformats.org/officeDocument/2006/relationships/hyperlink" Target="http://www.fatalencounters.org/wp-content/uploads/2013/10/Brian-Skinner.png" TargetMode="External"/><Relationship Id="rId1450" Type="http://schemas.openxmlformats.org/officeDocument/2006/relationships/hyperlink" Target="http://www.cbs8.com/story/37034746/man-killed-in-officer-involved-shooting-in-point-loma" TargetMode="External"/><Relationship Id="rId1451" Type="http://schemas.openxmlformats.org/officeDocument/2006/relationships/hyperlink" Target="http://abc7.com/suspect-dies-after-deputy-involved-shooting-in-artesia/2767422/" TargetMode="External"/><Relationship Id="rId1452" Type="http://schemas.openxmlformats.org/officeDocument/2006/relationships/hyperlink" Target="http://www.greatfallstribune.com/story/news/2017/12/11/officers-involved-great-falls-shooting/941121001/?hootPostID=636b28a8afc33e157d04a9682ffaa2dd" TargetMode="External"/><Relationship Id="rId1453" Type="http://schemas.openxmlformats.org/officeDocument/2006/relationships/hyperlink" Target="http://www.killedbypolice.net/victims/171128.jpg" TargetMode="External"/><Relationship Id="rId1454" Type="http://schemas.openxmlformats.org/officeDocument/2006/relationships/hyperlink" Target="http://www.kiro7.com/news/local/breaking-robbery-suspect-killed-in-officer-involved-shooting/662727642" TargetMode="External"/><Relationship Id="rId1455" Type="http://schemas.openxmlformats.org/officeDocument/2006/relationships/hyperlink" Target="http://wsav.com/2017/12/12/rincon-officer-involved-shooting/" TargetMode="External"/><Relationship Id="rId1456" Type="http://schemas.openxmlformats.org/officeDocument/2006/relationships/hyperlink" Target="http://www.kerngoldenempire.com/news/kcso-investigating-in-custody-death-in-boron/880992506" TargetMode="External"/><Relationship Id="rId1457" Type="http://schemas.openxmlformats.org/officeDocument/2006/relationships/hyperlink" Target="http://denver.cbslocal.com/2017/12/13/officer-involved-shooting-northglenn/" TargetMode="External"/><Relationship Id="rId1458" Type="http://schemas.openxmlformats.org/officeDocument/2006/relationships/hyperlink" Target="http://www.wtva.com/content/news/Officer-fatally-shoots-person-in-Marion-County-AL-463923343.html" TargetMode="External"/><Relationship Id="rId1459" Type="http://schemas.openxmlformats.org/officeDocument/2006/relationships/hyperlink" Target="http://www.fatalencounters.org/wp-content/uploads/2013/10/CliffordKeller.jpg" TargetMode="External"/><Relationship Id="rId80" Type="http://schemas.openxmlformats.org/officeDocument/2006/relationships/hyperlink" Target="http://www.ktvu.com/news/ktvu-local-news/265718285-story" TargetMode="External"/><Relationship Id="rId81" Type="http://schemas.openxmlformats.org/officeDocument/2006/relationships/hyperlink" Target="http://www.fatalencounters.org/wp-content/uploads/2013/10/DavidLeonBell.jpg" TargetMode="External"/><Relationship Id="rId82" Type="http://schemas.openxmlformats.org/officeDocument/2006/relationships/hyperlink" Target="http://www.news4jax.com/news/georgia/2-hospitalized-after-officer-involved-shooting-in-brunswick" TargetMode="External"/><Relationship Id="rId83" Type="http://schemas.openxmlformats.org/officeDocument/2006/relationships/hyperlink" Target="http://www.fatalencounters.org/wp-content/uploads/2013/10/Quintec-Locke.png" TargetMode="External"/><Relationship Id="rId84" Type="http://schemas.openxmlformats.org/officeDocument/2006/relationships/hyperlink" Target="http://www.chicagotribune.com/news/local/breaking/ct-police-shooting-lawndale-chicago-20170702-story.html" TargetMode="External"/><Relationship Id="rId85" Type="http://schemas.openxmlformats.org/officeDocument/2006/relationships/hyperlink" Target="http://www.11alive.com/news/gbi-called-in-to-investigate-cobb-county-shooting/453182303" TargetMode="External"/><Relationship Id="rId86" Type="http://schemas.openxmlformats.org/officeDocument/2006/relationships/hyperlink" Target="http://www.fatalencounters.org/wp-content/uploads/2013/10/Aaron-Bailey2.jpg" TargetMode="External"/><Relationship Id="rId87" Type="http://schemas.openxmlformats.org/officeDocument/2006/relationships/hyperlink" Target="http://www.theindychannel.com/news/crime/police-shoot-kill-person-on-indianapolis-west-side" TargetMode="External"/><Relationship Id="rId88" Type="http://schemas.openxmlformats.org/officeDocument/2006/relationships/hyperlink" Target="http://www.tennessean.com/story/news/2017/06/28/shooting-reported-vanderbilt-100-oaks-campus-nashville/436537001/" TargetMode="External"/><Relationship Id="rId89" Type="http://schemas.openxmlformats.org/officeDocument/2006/relationships/hyperlink" Target="http://www.news9.com/story/35745457/officer-involved-shooting-reported-in-sw-okc" TargetMode="External"/><Relationship Id="rId450" Type="http://schemas.openxmlformats.org/officeDocument/2006/relationships/hyperlink" Target="http://gazette.com/suspect-shot-and-killed-in-colorado-springs/article/1597375" TargetMode="External"/><Relationship Id="rId451" Type="http://schemas.openxmlformats.org/officeDocument/2006/relationships/hyperlink" Target="http://www.fatalencounters.org/wp-content/uploads/2013/10/Manuel-Encinas.png" TargetMode="External"/><Relationship Id="rId452" Type="http://schemas.openxmlformats.org/officeDocument/2006/relationships/hyperlink" Target="http://www.abc15.com/news/region-central-southern-az/tucson/sheriff-deputies-shoot-kill-armed-robber-in-tucson" TargetMode="External"/><Relationship Id="rId453" Type="http://schemas.openxmlformats.org/officeDocument/2006/relationships/hyperlink" Target="http://www.fatalencounters.org/wp-content/uploads/2013/10/Sergio-Reyes.png" TargetMode="External"/><Relationship Id="rId454" Type="http://schemas.openxmlformats.org/officeDocument/2006/relationships/hyperlink" Target="http://www.nydailynews.com/new-york/brooklyn/cops-fire-shots-brooklyn-deli-wounded-article-1.2976505" TargetMode="External"/><Relationship Id="rId455" Type="http://schemas.openxmlformats.org/officeDocument/2006/relationships/hyperlink" Target="http://www.mysanantonio.com/news/local/article/SAPD-responding-to-officer-involved-shooting-on-10937555.php" TargetMode="External"/><Relationship Id="rId456" Type="http://schemas.openxmlformats.org/officeDocument/2006/relationships/hyperlink" Target="http://www.fatalencounters.org/wp-content/uploads/2013/10/Bryan-Carreno.png" TargetMode="External"/><Relationship Id="rId459" Type="http://schemas.openxmlformats.org/officeDocument/2006/relationships/hyperlink" Target="http://www.fatalencounters.org/wp-content/uploads/2013/10/Michael-Anthony-Barrera.png" TargetMode="External"/><Relationship Id="rId457" Type="http://schemas.openxmlformats.org/officeDocument/2006/relationships/hyperlink" Target="http://www.keyt.com/news/man-killed-by-sheriffs-deputies-in-santa-barbara-identified/331171899" TargetMode="External"/><Relationship Id="rId458" Type="http://schemas.openxmlformats.org/officeDocument/2006/relationships/hyperlink" Target="http://www.heraldnet.com/news/man-dies-after-lake-stevens-officer-involved-shooting/" TargetMode="External"/><Relationship Id="rId1130" Type="http://schemas.openxmlformats.org/officeDocument/2006/relationships/hyperlink" Target="http://whnt.com/2017/02/07/1-person-killed-following-deputy-involved-shooting-in-pisgah/" TargetMode="External"/><Relationship Id="rId1131" Type="http://schemas.openxmlformats.org/officeDocument/2006/relationships/hyperlink" Target="http://www.wmcactionnews5.com/story/34451720/tbi-officer-involved-shooting-reported-in-mt-pleasant" TargetMode="External"/><Relationship Id="rId1132" Type="http://schemas.openxmlformats.org/officeDocument/2006/relationships/hyperlink" Target="http://www.fatalencounters.org/wp-content/uploads/2013/10/Richard-Latimer.png" TargetMode="External"/><Relationship Id="rId1133" Type="http://schemas.openxmlformats.org/officeDocument/2006/relationships/hyperlink" Target="http://wkbn.com/2017/02/08/officer-shoots-person-at-giant-eagle/" TargetMode="External"/><Relationship Id="rId1134" Type="http://schemas.openxmlformats.org/officeDocument/2006/relationships/hyperlink" Target="http://www.orlandosentinel.com/news/breaking-news/os-deputy-involved-shooting-deland-lake-county-20170204-story.html" TargetMode="External"/><Relationship Id="rId1135" Type="http://schemas.openxmlformats.org/officeDocument/2006/relationships/hyperlink" Target="http://www.charlotteobserver.com/news/local/y6df4t/picture130575044/ALTERNATES/FREE_320/2-3-2017%20WHETSTONE,%20WILLIAM%20DAVID" TargetMode="External"/><Relationship Id="rId1136" Type="http://schemas.openxmlformats.org/officeDocument/2006/relationships/hyperlink" Target="http://www.charlotteobserver.com/news/local/article130526329.html" TargetMode="External"/><Relationship Id="rId1137" Type="http://schemas.openxmlformats.org/officeDocument/2006/relationships/hyperlink" Target="http://www.wdtv.com/content/news/Another-possible-shooting-in-Grafton-412700043.html" TargetMode="External"/><Relationship Id="rId1138" Type="http://schemas.openxmlformats.org/officeDocument/2006/relationships/hyperlink" Target="http://www.nbcdfw.com/news/local/Officer-Involved-Shooting-Outside-Irving-Hotel-Police-412747883.html" TargetMode="External"/><Relationship Id="rId1139" Type="http://schemas.openxmlformats.org/officeDocument/2006/relationships/hyperlink" Target="http://www.fatalencounters.org/wp-content/uploads/2013/10/MichaelSword.jpg" TargetMode="External"/><Relationship Id="rId130" Type="http://schemas.openxmlformats.org/officeDocument/2006/relationships/hyperlink" Target="http://www.fatalencounters.org/wp-content/uploads/2013/10/Terry-Campbell.png" TargetMode="External"/><Relationship Id="rId131" Type="http://schemas.openxmlformats.org/officeDocument/2006/relationships/hyperlink" Target="http://www.news4jax.com/news/local/jacksonville/swat-called-to-sandalwood-area" TargetMode="External"/><Relationship Id="rId132" Type="http://schemas.openxmlformats.org/officeDocument/2006/relationships/hyperlink" Target="http://gunmemorial.org/2017/05/08/mikel-laney-mcintyre" TargetMode="External"/><Relationship Id="rId133" Type="http://schemas.openxmlformats.org/officeDocument/2006/relationships/hyperlink" Target="http://www.sacbee.com/news/local/crime/article149419079.html" TargetMode="External"/><Relationship Id="rId134" Type="http://schemas.openxmlformats.org/officeDocument/2006/relationships/hyperlink" Target="http://www.fatalencounters.org/wp-content/uploads/2013/10/Cedric-Jamal-Mifflin.png" TargetMode="External"/><Relationship Id="rId135" Type="http://schemas.openxmlformats.org/officeDocument/2006/relationships/hyperlink" Target="http://wrbl.com/2017/05/07/officer-involved-shooting-confirmed-in-phenix-city/" TargetMode="External"/><Relationship Id="rId136" Type="http://schemas.openxmlformats.org/officeDocument/2006/relationships/hyperlink" Target="http://www.fatalencounters.org/wp-content/uploads/2013/10/Landon-Nobles.png" TargetMode="External"/><Relationship Id="rId137" Type="http://schemas.openxmlformats.org/officeDocument/2006/relationships/hyperlink" Target="http://www.kvue.com/news/local/one-dead-after-officer-involved-shooting-in-downtown-austin/437567270" TargetMode="External"/><Relationship Id="rId138" Type="http://schemas.openxmlformats.org/officeDocument/2006/relationships/hyperlink" Target="http://www.fatalencounters.org/wp-content/uploads/2013/10/Malik-Carey.jpg" TargetMode="External"/><Relationship Id="rId139" Type="http://schemas.openxmlformats.org/officeDocument/2006/relationships/hyperlink" Target="http://woodtv.com/2017/05/03/grand-rapids-police-respond-to-officer-involved-shooting/" TargetMode="External"/><Relationship Id="rId900" Type="http://schemas.openxmlformats.org/officeDocument/2006/relationships/hyperlink" Target="http://www.fatalencounters.org/wp-content/uploads/2013/10/QuentinCase.jpg" TargetMode="External"/><Relationship Id="rId901" Type="http://schemas.openxmlformats.org/officeDocument/2006/relationships/hyperlink" Target="http://www.theledger.com/news/20170605/polk-deputy-kills-man-in-lake-wales-shootout" TargetMode="External"/><Relationship Id="rId902" Type="http://schemas.openxmlformats.org/officeDocument/2006/relationships/hyperlink" Target="http://www.fatalencounters.org/wp-content/uploads/2013/10/Charles-Edgar-Mullins.jpg" TargetMode="External"/><Relationship Id="rId903" Type="http://schemas.openxmlformats.org/officeDocument/2006/relationships/hyperlink" Target="http://www.whas11.com/news/crime/shots-fired-during-early-morning-police-chase/445848015" TargetMode="External"/><Relationship Id="rId904" Type="http://schemas.openxmlformats.org/officeDocument/2006/relationships/hyperlink" Target="http://www.sandiegouniontribune.com/news/public-safety/sd-me-deputy-fatalshot-20170605-story.html" TargetMode="External"/><Relationship Id="rId905" Type="http://schemas.openxmlformats.org/officeDocument/2006/relationships/hyperlink" Target="http://jacksonville.com/news/public-safety/2017-06-05/nassau-county-reports-second-fatal-deputy-involved-shooting-three-days" TargetMode="External"/><Relationship Id="rId906" Type="http://schemas.openxmlformats.org/officeDocument/2006/relationships/hyperlink" Target="http://www.abc15.com/news/region-west-valley/avondale/avondale-police-shoot-and-kill-disorderly-person-with-a-gun" TargetMode="External"/><Relationship Id="rId907" Type="http://schemas.openxmlformats.org/officeDocument/2006/relationships/hyperlink" Target="http://www.actionnewsjax.com/news/local/crash-leads-to-fatal-deputy-involved-shooting-in-nassau-county/529186580" TargetMode="External"/><Relationship Id="rId908" Type="http://schemas.openxmlformats.org/officeDocument/2006/relationships/hyperlink" Target="http://www.fatalencounters.org/wp-content/uploads/2013/10/James-Gleason.png" TargetMode="External"/><Relationship Id="rId909" Type="http://schemas.openxmlformats.org/officeDocument/2006/relationships/hyperlink" Target="http://www.sbsun.com/general-news/20170531/1-dead-1-wounded-in-police-shooting-outside-hesperia-walmart" TargetMode="External"/><Relationship Id="rId780" Type="http://schemas.openxmlformats.org/officeDocument/2006/relationships/hyperlink" Target="http://www.newyorkupstate.com/capital-region/2017/07/glenville_police_officer_shot_after_responding_to_domestic_dispute.html" TargetMode="External"/><Relationship Id="rId781" Type="http://schemas.openxmlformats.org/officeDocument/2006/relationships/hyperlink" Target="http://www.fatalencounters.org/wp-content/uploads/2013/10/Michael-Fitzgerald.jpg" TargetMode="External"/><Relationship Id="rId782" Type="http://schemas.openxmlformats.org/officeDocument/2006/relationships/hyperlink" Target="http://www.sbsun.com/general-news/20170727/barricaded-suspect-shot-by-deputies-in-grand-terrace-neighbors-evacuated" TargetMode="External"/><Relationship Id="rId783" Type="http://schemas.openxmlformats.org/officeDocument/2006/relationships/hyperlink" Target="http://ktla.com/2017/07/27/barricaded-suspect-in-standoff-with-lapd-officers-at-motel-6-in-hollywood/" TargetMode="External"/><Relationship Id="rId784" Type="http://schemas.openxmlformats.org/officeDocument/2006/relationships/hyperlink" Target="http://www.fatalencounters.org/wp-content/uploads/2013/10/Matthew-L.-Folden.png" TargetMode="External"/><Relationship Id="rId785" Type="http://schemas.openxmlformats.org/officeDocument/2006/relationships/hyperlink" Target="http://komonews.com/news/local/police-shoot-kill-screaming-man-with-knife-in-wenatchee" TargetMode="External"/><Relationship Id="rId786" Type="http://schemas.openxmlformats.org/officeDocument/2006/relationships/hyperlink" Target="http://www.fatalencounters.org/wp-content/uploads/2013/10/Teel.jpg" TargetMode="External"/><Relationship Id="rId787" Type="http://schemas.openxmlformats.org/officeDocument/2006/relationships/hyperlink" Target="http://www.tcpalm.com/story/news/crime/indian-river-county/2017/07/27/officials-scene-incident-south-vero-beach/515105001/" TargetMode="External"/><Relationship Id="rId788" Type="http://schemas.openxmlformats.org/officeDocument/2006/relationships/hyperlink" Target="http://www.azfamily.com/story/35972281/35-year-old-suspect-dead-after-phoenix-officer-involved-shooting" TargetMode="External"/><Relationship Id="rId789" Type="http://schemas.openxmlformats.org/officeDocument/2006/relationships/hyperlink" Target="http://www.fatalencounters.org/wp-content/uploads/2013/10/Janet-Pickney.png" TargetMode="External"/><Relationship Id="rId1460" Type="http://schemas.openxmlformats.org/officeDocument/2006/relationships/hyperlink" Target="http://wkrn.com/2017/12/15/tbi-investigates-officer-involved-shooting-near-mcminnville/" TargetMode="External"/><Relationship Id="rId1461" Type="http://schemas.openxmlformats.org/officeDocument/2006/relationships/hyperlink" Target="http://www.wdbj7.com/content/news/Police-Investigating-armed-robbery-in-Lexington--464414033.html" TargetMode="External"/><Relationship Id="rId1462" Type="http://schemas.openxmlformats.org/officeDocument/2006/relationships/hyperlink" Target="http://www.fatalencounters.org/wp-content/uploads/2013/10/Zoe-Dowdell.png" TargetMode="External"/><Relationship Id="rId1463" Type="http://schemas.openxmlformats.org/officeDocument/2006/relationships/hyperlink" Target="http://wtnh.com/2017/12/14/state-police-investigating-officer-involved-shooting-in-new-britain/" TargetMode="External"/><Relationship Id="rId1464" Type="http://schemas.openxmlformats.org/officeDocument/2006/relationships/hyperlink" Target="https://www.nbcnewyork.com/news/local/Man-Shot-Killed-FBI-Agent-Officer-Yonkers-464472163.html" TargetMode="External"/><Relationship Id="rId1465" Type="http://schemas.openxmlformats.org/officeDocument/2006/relationships/hyperlink" Target="http://www.killedbypolice.net/victims/171138.jpg" TargetMode="External"/><Relationship Id="rId1466" Type="http://schemas.openxmlformats.org/officeDocument/2006/relationships/hyperlink" Target="http://www.delawareonline.com/story/news/crime/2017/12/15/road-closed-milltown-police-conduct-investigation/957146001/" TargetMode="External"/><Relationship Id="rId1467" Type="http://schemas.openxmlformats.org/officeDocument/2006/relationships/hyperlink" Target="http://newschannel9.com/news/local/tbi-called-to-investigate-officer-involved-shooting-in-charleston-early-sunday" TargetMode="External"/><Relationship Id="rId1468" Type="http://schemas.openxmlformats.org/officeDocument/2006/relationships/hyperlink" Target="http://www.killedbypolice.net/victims/171140.jpg" TargetMode="External"/><Relationship Id="rId1469" Type="http://schemas.openxmlformats.org/officeDocument/2006/relationships/hyperlink" Target="https://www.seattletimes.com/seattle-news/crime/2-police-officers-shot-suspect-killed-in-bremerton/" TargetMode="External"/><Relationship Id="rId90" Type="http://schemas.openxmlformats.org/officeDocument/2006/relationships/hyperlink" Target="http://www.fatalencounters.org/wp-content/uploads/2013/10/Lawrence-Heyward-Jr.png" TargetMode="External"/><Relationship Id="rId91" Type="http://schemas.openxmlformats.org/officeDocument/2006/relationships/hyperlink" Target="http://www.postandcourier.com/news/updated-man-shot-by-north-charleston-police-sunday-night-has/article_4d7e1f06-5a5d-11e7-a14e-cbbada610957.html" TargetMode="External"/><Relationship Id="rId92" Type="http://schemas.openxmlformats.org/officeDocument/2006/relationships/hyperlink" Target="https://www.auburn-reporter.com/news/auburn-man-shot-killed-after-vehicle-pursuit/" TargetMode="External"/><Relationship Id="rId93" Type="http://schemas.openxmlformats.org/officeDocument/2006/relationships/hyperlink" Target="http://www.al.com/news/birmingham/index.ssf/2017/06/combative_suspect_dies_1_day_a.html" TargetMode="External"/><Relationship Id="rId94" Type="http://schemas.openxmlformats.org/officeDocument/2006/relationships/hyperlink" Target="http://www.fatalencounters.org/wp-content/uploads/2013/10/Chazz-Brown.jpg" TargetMode="External"/><Relationship Id="rId95" Type="http://schemas.openxmlformats.org/officeDocument/2006/relationships/hyperlink" Target="http://www.stltoday.com/news/local/crime-and-courts/st-louis-police-officer-fatally-shoots-would-be-robber-at/article_cb867fb1-196a-515c-9262-c10a54f4bf30.html" TargetMode="External"/><Relationship Id="rId96" Type="http://schemas.openxmlformats.org/officeDocument/2006/relationships/hyperlink" Target="http://www.fatalencounters.org/wp-content/uploads/2013/10/Avery-D.-Metrejean.png" TargetMode="External"/><Relationship Id="rId97" Type="http://schemas.openxmlformats.org/officeDocument/2006/relationships/hyperlink" Target="http://www.theadvocate.com/acadiana/news/article_a5814ed6-507f-11e7-82cf-ff00eebb24df.html" TargetMode="External"/><Relationship Id="rId98" Type="http://schemas.openxmlformats.org/officeDocument/2006/relationships/hyperlink" Target="http://www.fatalencounters.org/wp-content/uploads/2013/10/Joshua-Anthony-Barre.png" TargetMode="External"/><Relationship Id="rId99" Type="http://schemas.openxmlformats.org/officeDocument/2006/relationships/hyperlink" Target="http://www.tulsaworld.com/news/crimewatch/update-man-carrying-knives-shot-dead-as-deputies-tulsa-police/article_aff3fcde-393b-5e87-a429-1b6ddeeec66d.html" TargetMode="External"/><Relationship Id="rId460" Type="http://schemas.openxmlformats.org/officeDocument/2006/relationships/hyperlink" Target="http://www.sacbee.com/news/local/crime/article131619224.html" TargetMode="External"/><Relationship Id="rId461" Type="http://schemas.openxmlformats.org/officeDocument/2006/relationships/hyperlink" Target="http://www.latimes.com/local/lanow/la-me-ln-santa-monica-ois-20170206-story.html" TargetMode="External"/><Relationship Id="rId462" Type="http://schemas.openxmlformats.org/officeDocument/2006/relationships/hyperlink" Target="http://www.fatalencounters.org/wp-content/uploads/2013/10/Andrew-Byrd.jpg" TargetMode="External"/><Relationship Id="rId463" Type="http://schemas.openxmlformats.org/officeDocument/2006/relationships/hyperlink" Target="http://www.kktv.com/content/news/Police-shoot-kill-man-who-was-allegedly-threatening-officers-with-car-412821563.html" TargetMode="External"/><Relationship Id="rId464" Type="http://schemas.openxmlformats.org/officeDocument/2006/relationships/hyperlink" Target="http://www.fatalencounters.org/wp-content/uploads/2013/10/Peter-Torres.jpg" TargetMode="External"/><Relationship Id="rId465" Type="http://schemas.openxmlformats.org/officeDocument/2006/relationships/hyperlink" Target="http://www.walb.com/story/34528983/man-dies-two-weeks-after-deputy-involved-shooting" TargetMode="External"/><Relationship Id="rId466" Type="http://schemas.openxmlformats.org/officeDocument/2006/relationships/hyperlink" Target="http://mynews4.com/news/local/chp-police-activity-shuts-down-sr-89-from-w-river-rd-to-squaw-valley-rd" TargetMode="External"/><Relationship Id="rId467" Type="http://schemas.openxmlformats.org/officeDocument/2006/relationships/hyperlink" Target="http://www.nbcchicago.com/news/local/Officer-Involved-Shooting-Reported-near-Oak-Park--412755723.html" TargetMode="External"/><Relationship Id="rId468" Type="http://schemas.openxmlformats.org/officeDocument/2006/relationships/hyperlink" Target="http://www.fatalencounters.org/wp-content/uploads/2013/10/Silva.jpg" TargetMode="External"/><Relationship Id="rId469" Type="http://schemas.openxmlformats.org/officeDocument/2006/relationships/hyperlink" Target="http://www.kcbd.com/story/34416836/wichita-falls-police-investigating-late-night-hostage-situation" TargetMode="External"/><Relationship Id="rId1140" Type="http://schemas.openxmlformats.org/officeDocument/2006/relationships/hyperlink" Target="http://www.firstcoastnews.com/news/crime/suspect-shot-and-killed-in-deputy-involved-shooting-in-orange-park/396039090" TargetMode="External"/><Relationship Id="rId1141" Type="http://schemas.openxmlformats.org/officeDocument/2006/relationships/hyperlink" Target="http://www.fatalencounters.org/wp-content/uploads/2013/10/KrisKristi.jpg" TargetMode="External"/><Relationship Id="rId1142" Type="http://schemas.openxmlformats.org/officeDocument/2006/relationships/hyperlink" Target="http://www.cbs58.com/story/34416043/dci-currently-investigating-officer-involved-critical-incident-in-the-town-of-geneva" TargetMode="External"/><Relationship Id="rId1143" Type="http://schemas.openxmlformats.org/officeDocument/2006/relationships/hyperlink" Target="http://wtvm.images.worldnow.com/images/13036002_G.png" TargetMode="External"/><Relationship Id="rId1144" Type="http://schemas.openxmlformats.org/officeDocument/2006/relationships/hyperlink" Target="http://www.wtvm.com/story/34394591/gbi-investigating-after-lagrange-man-dies-while-in-custody" TargetMode="External"/><Relationship Id="rId1145" Type="http://schemas.openxmlformats.org/officeDocument/2006/relationships/hyperlink" Target="http://www.kiro7.com/news/north-sound-news/officer-involved-shooting-in-lynnwood-closes-sr-99/489277082" TargetMode="External"/><Relationship Id="rId1146" Type="http://schemas.openxmlformats.org/officeDocument/2006/relationships/hyperlink" Target="http://www.modbee.com/news/local/crime/article129760509.html" TargetMode="External"/><Relationship Id="rId1147" Type="http://schemas.openxmlformats.org/officeDocument/2006/relationships/hyperlink" Target="http://www.wbal.com/article/216746/2/baltimore-county-man-killed-in-officer-involved-shooting" TargetMode="External"/><Relationship Id="rId1148" Type="http://schemas.openxmlformats.org/officeDocument/2006/relationships/hyperlink" Target="http://nbc4i.com/2017/01/27/sheriffs-office-bci-investigating-officer-involved-shooting/" TargetMode="External"/><Relationship Id="rId1149" Type="http://schemas.openxmlformats.org/officeDocument/2006/relationships/hyperlink" Target="http://www.weau.com/content/news/One-dead-after-officer-involved-shooting-near-Black-River-Falls-411886355.html" TargetMode="External"/><Relationship Id="rId140" Type="http://schemas.openxmlformats.org/officeDocument/2006/relationships/hyperlink" Target="http://www.fatalencounters.org/wp-content/uploads/2013/10/Rodney-L.-Henderson.png" TargetMode="External"/><Relationship Id="rId141" Type="http://schemas.openxmlformats.org/officeDocument/2006/relationships/hyperlink" Target="http://www.star-telegram.com/news/local/community/northeast-tarrant/article148047779.html" TargetMode="External"/><Relationship Id="rId142" Type="http://schemas.openxmlformats.org/officeDocument/2006/relationships/hyperlink" Target="http://www.fatalencounters.org/wp-content/uploads/2013/10/Derrick-Ronald-Woolbright.jpg" TargetMode="External"/><Relationship Id="rId143" Type="http://schemas.openxmlformats.org/officeDocument/2006/relationships/hyperlink" Target="http://www.news4jax.com/news/local/jacksonville/jso-injuries-reported-in-officer-involved-crash-on-moncrief-road" TargetMode="External"/><Relationship Id="rId144" Type="http://schemas.openxmlformats.org/officeDocument/2006/relationships/hyperlink" Target="http://www.wxyz.com/news/detroit-police-officer-shot-on-citys-west-side" TargetMode="External"/><Relationship Id="rId145" Type="http://schemas.openxmlformats.org/officeDocument/2006/relationships/hyperlink" Target="http://www.fatalencounters.org/wp-content/uploads/2013/10/JordanEdwards.jpeg" TargetMode="External"/><Relationship Id="rId146" Type="http://schemas.openxmlformats.org/officeDocument/2006/relationships/hyperlink" Target="http://www.wfaa.com/news/local/15-year-old-boy-killed-in-officer-involved-shooting-in-balch-springs/435409090" TargetMode="External"/><Relationship Id="rId147" Type="http://schemas.openxmlformats.org/officeDocument/2006/relationships/hyperlink" Target="http://www.fatalencounters.org/wp-content/uploads/2013/10/Caleb.jpg" TargetMode="External"/><Relationship Id="rId148" Type="http://schemas.openxmlformats.org/officeDocument/2006/relationships/hyperlink" Target="http://www.13newsnow.com/news/local/mycity/newport-news/officer-involved-in-shooting-in-newport-news/435151201" TargetMode="External"/><Relationship Id="rId149" Type="http://schemas.openxmlformats.org/officeDocument/2006/relationships/hyperlink" Target="http://www.fatalencounters.org/wp-content/uploads/2013/10/AveryRichard.jpg" TargetMode="External"/><Relationship Id="rId910" Type="http://schemas.openxmlformats.org/officeDocument/2006/relationships/hyperlink" Target="http://www.fatalencounters.org/wp-content/uploads/2013/10/James-Daniel-Hill.jpg" TargetMode="External"/><Relationship Id="rId911" Type="http://schemas.openxmlformats.org/officeDocument/2006/relationships/hyperlink" Target="http://www.thedenverchannel.com/news/local-news/sheriffs-deputies-investigating-officer-involved-shooting-in-centennial" TargetMode="External"/><Relationship Id="rId912" Type="http://schemas.openxmlformats.org/officeDocument/2006/relationships/hyperlink" Target="http://bangordailynews.com/2017/05/29/news/york/arundel-man-dies-after-exchanging-gunfire-with-deputies/" TargetMode="External"/><Relationship Id="rId913" Type="http://schemas.openxmlformats.org/officeDocument/2006/relationships/hyperlink" Target="http://www.fatalencounters.org/wp-content/uploads/2013/10/Donald-Sneed-III.jpg" TargetMode="External"/><Relationship Id="rId914" Type="http://schemas.openxmlformats.org/officeDocument/2006/relationships/hyperlink" Target="http://www.kansascity.com/news/local/article153204509.html" TargetMode="External"/><Relationship Id="rId915" Type="http://schemas.openxmlformats.org/officeDocument/2006/relationships/hyperlink" Target="http://www.fatalencounters.org/wp-content/uploads/2013/10/Ron-Harlan-Lewallen.jpg" TargetMode="External"/><Relationship Id="rId916" Type="http://schemas.openxmlformats.org/officeDocument/2006/relationships/hyperlink" Target="http://wkrn.com/2017/05/27/1-killed-in-east-tennessee-officer-involved-shooting/" TargetMode="External"/><Relationship Id="rId917" Type="http://schemas.openxmlformats.org/officeDocument/2006/relationships/hyperlink" Target="http://www.tucsonnewsnow.com/story/35530465/officer-involved-shooting-near-park-and-drexel" TargetMode="External"/><Relationship Id="rId918" Type="http://schemas.openxmlformats.org/officeDocument/2006/relationships/hyperlink" Target="http://www.fatalencounters.org/wp-content/uploads/2013/10/ShawnBuck.jpg" TargetMode="External"/><Relationship Id="rId919" Type="http://schemas.openxmlformats.org/officeDocument/2006/relationships/hyperlink" Target="http://www.ktuu.com/content/news/Man-dies-after-shooting-in-Fairbanks-involving-law-enforcement-424487033.html" TargetMode="External"/><Relationship Id="rId790" Type="http://schemas.openxmlformats.org/officeDocument/2006/relationships/hyperlink" Target="http://www.11alive.com/news/retired-teacher-dies-after-being-struck-by-police-cruiser-while-jogging/459637886" TargetMode="External"/><Relationship Id="rId791" Type="http://schemas.openxmlformats.org/officeDocument/2006/relationships/hyperlink" Target="http://www.fatalencounters.org/wp-content/uploads/2013/10/Alexander-J.-Schoessel.jpg" TargetMode="External"/><Relationship Id="rId792" Type="http://schemas.openxmlformats.org/officeDocument/2006/relationships/hyperlink" Target="http://www.richmond.com/news/local/crime/police-suspect-wielding-knife-ax-killed-after-confrontation-with-officers/article_50245fb9-761d-5423-9abc-bad546c8ef13.html" TargetMode="External"/><Relationship Id="rId793" Type="http://schemas.openxmlformats.org/officeDocument/2006/relationships/hyperlink" Target="http://www.firstcoastnews.com/news/crime/jso-officer-suspect-shot-after-chase-on-the-westside/459455290" TargetMode="External"/><Relationship Id="rId794" Type="http://schemas.openxmlformats.org/officeDocument/2006/relationships/hyperlink" Target="http://www.fatalencounters.org/wp-content/uploads/2013/10/Jerrod-Kershaw.png" TargetMode="External"/><Relationship Id="rId795" Type="http://schemas.openxmlformats.org/officeDocument/2006/relationships/hyperlink" Target="http://www.stltoday.com/news/local/crime-and-courts/police-standoff-on-interstate-over-traffic-still-being-rerouted/article_3b788508-5351-5992-b1b9-66de82ca00e7.html" TargetMode="External"/><Relationship Id="rId796" Type="http://schemas.openxmlformats.org/officeDocument/2006/relationships/hyperlink" Target="http://www.fatalencounters.org/wp-content/uploads/2013/10/walter-lynde.jpg" TargetMode="External"/><Relationship Id="rId797" Type="http://schemas.openxmlformats.org/officeDocument/2006/relationships/hyperlink" Target="http://www.nbcboston.com/news/local/One-Shot-in-Spencer-Massachusetts-436201133.html" TargetMode="External"/><Relationship Id="rId798" Type="http://schemas.openxmlformats.org/officeDocument/2006/relationships/hyperlink" Target="http://www.fatalencounters.org/wp-content/uploads/2013/10/Joshua-Caleb-Martin.png" TargetMode="External"/><Relationship Id="rId799" Type="http://schemas.openxmlformats.org/officeDocument/2006/relationships/hyperlink" Target="http://wspa.com/2017/07/24/driver-struck-by-deputy-during-chase-identified/" TargetMode="External"/><Relationship Id="rId1470" Type="http://schemas.openxmlformats.org/officeDocument/2006/relationships/hyperlink" Target="http://www.killedbypolice.net/victims/171141.jpg" TargetMode="External"/><Relationship Id="rId1471" Type="http://schemas.openxmlformats.org/officeDocument/2006/relationships/hyperlink" Target="http://www.wdtv.com/content/news/State-Police-investigating-after-officer-involved-shooting-in-Randolph-County--464932853.html" TargetMode="External"/><Relationship Id="rId1472" Type="http://schemas.openxmlformats.org/officeDocument/2006/relationships/hyperlink" Target="http://www.fatalencounters.org/wp-content/uploads/2013/10/Todd-A.-Stone.png" TargetMode="External"/><Relationship Id="rId1473" Type="http://schemas.openxmlformats.org/officeDocument/2006/relationships/hyperlink" Target="http://www.detroitnews.com/story/news/local/oakland-county/2017/12/18/oak-park-threat/108736780/" TargetMode="External"/><Relationship Id="rId1474" Type="http://schemas.openxmlformats.org/officeDocument/2006/relationships/hyperlink" Target="http://www.fatalencounters.org/wp-content/uploads/2013/10/Tommy-Heath.jpg" TargetMode="External"/><Relationship Id="rId1475" Type="http://schemas.openxmlformats.org/officeDocument/2006/relationships/hyperlink" Target="http://5newsonline.com/2017/12/19/deputies-respond-to-officer-involved-shooting-in-mulberry/" TargetMode="External"/><Relationship Id="rId1476" Type="http://schemas.openxmlformats.org/officeDocument/2006/relationships/hyperlink" Target="http://www.fatalencounters.org/wp-content/uploads/2013/10/Shaquille-Rogers.jpg" TargetMode="External"/><Relationship Id="rId1477" Type="http://schemas.openxmlformats.org/officeDocument/2006/relationships/hyperlink" Target="https://www.dallasnews.com/news/crime/2017/12/19/1-dead-police-shooting-colony" TargetMode="External"/><Relationship Id="rId1478" Type="http://schemas.openxmlformats.org/officeDocument/2006/relationships/hyperlink" Target="http://komonews.com/news/local/police-man-wielding-assault-rifle-shot-and-killed-by-officer-in-kirkland" TargetMode="External"/><Relationship Id="rId1479" Type="http://schemas.openxmlformats.org/officeDocument/2006/relationships/hyperlink" Target="http://www.fatalencounters.org/wp-content/uploads/2013/10/Robert-Edwards.png" TargetMode="External"/><Relationship Id="rId470" Type="http://schemas.openxmlformats.org/officeDocument/2006/relationships/hyperlink" Target="http://www.yourcentralvalley.com/news/fresno-county-officer-involved-shooting-suspect-identified/647272455" TargetMode="External"/><Relationship Id="rId471" Type="http://schemas.openxmlformats.org/officeDocument/2006/relationships/hyperlink" Target="http://www.11alive.com/news/local/norcross/teen-struck-by-gwinnett-police-car-dies/401202703" TargetMode="External"/><Relationship Id="rId472" Type="http://schemas.openxmlformats.org/officeDocument/2006/relationships/hyperlink" Target="http://www.ocregister.com/articles/dead-742552-police-involved.html" TargetMode="External"/><Relationship Id="rId473" Type="http://schemas.openxmlformats.org/officeDocument/2006/relationships/hyperlink" Target="http://www.cbs7.com/content/news/412052173.html" TargetMode="External"/><Relationship Id="rId474" Type="http://schemas.openxmlformats.org/officeDocument/2006/relationships/hyperlink" Target="http://www.pasadenastarnews.com/general-news/20170128/officials-man-killed-in-shootout-with-alhambra-police" TargetMode="External"/><Relationship Id="rId475" Type="http://schemas.openxmlformats.org/officeDocument/2006/relationships/hyperlink" Target="http://www.fatalencounters.org/wp-content/uploads/2013/10/Josue-Javier-Diaz.png" TargetMode="External"/><Relationship Id="rId476" Type="http://schemas.openxmlformats.org/officeDocument/2006/relationships/hyperlink" Target="http://www.charlotteobserver.com/news/local/article128920384.html" TargetMode="External"/><Relationship Id="rId477" Type="http://schemas.openxmlformats.org/officeDocument/2006/relationships/hyperlink" Target="http://www.fatalencounters.org/wp-content/uploads/2013/10/Ramon-Milanez.png" TargetMode="External"/><Relationship Id="rId478" Type="http://schemas.openxmlformats.org/officeDocument/2006/relationships/hyperlink" Target="http://www.idahostatesman.com/news/local/crime/article128371404.html" TargetMode="External"/><Relationship Id="rId479" Type="http://schemas.openxmlformats.org/officeDocument/2006/relationships/hyperlink" Target="http://www.fatalencounters.org/wp-content/uploads/2013/10/Jeremy-Robledo-Lopez.jpg" TargetMode="External"/><Relationship Id="rId1150" Type="http://schemas.openxmlformats.org/officeDocument/2006/relationships/hyperlink" Target="http://www.annistonstar.com/news/crime/oxford-police-dealing-with-officer-involved-shooting/article_b6b4b312-e330-11e6-85db-1f23623ac2e9.html" TargetMode="External"/><Relationship Id="rId1151" Type="http://schemas.openxmlformats.org/officeDocument/2006/relationships/hyperlink" Target="http://www.fatalencounters.org/wp-content/uploads/2013/10/Jonathan-David-Sper.jpg" TargetMode="External"/><Relationship Id="rId1152" Type="http://schemas.openxmlformats.org/officeDocument/2006/relationships/hyperlink" Target="http://woodtv.com/2017/01/24/officers-responding-to-shooting-north-of-rockford/" TargetMode="External"/><Relationship Id="rId1153" Type="http://schemas.openxmlformats.org/officeDocument/2006/relationships/hyperlink" Target="http://www.fatalencounters.org/wp-content/uploads/2013/10/Dakota-A.-Lukecart.png" TargetMode="External"/><Relationship Id="rId1154" Type="http://schemas.openxmlformats.org/officeDocument/2006/relationships/hyperlink" Target="http://www.kmbc.com/article/1-dead-1-wounded-in-officer-involved-shooting-in-sugar-creek/8633453" TargetMode="External"/><Relationship Id="rId1155" Type="http://schemas.openxmlformats.org/officeDocument/2006/relationships/hyperlink" Target="http://www.fatalencounters.org/wp-content/uploads/2013/10/Klein.jpg" TargetMode="External"/><Relationship Id="rId1156" Type="http://schemas.openxmlformats.org/officeDocument/2006/relationships/hyperlink" Target="http://www.stltoday.com/news/local/crime-and-courts/combative-man-dies-in-st-louis-county-police-custody-after/article_a73047e4-ceae-5f3e-a5e1-701fbeb8c77e.html" TargetMode="External"/><Relationship Id="rId1157" Type="http://schemas.openxmlformats.org/officeDocument/2006/relationships/hyperlink" Target="http://www.delawareonline.com/story/news/crime/2017/01/23/wilmington-police-fatally-shoot-armed-man-near-trolley-square/96974292/" TargetMode="External"/><Relationship Id="rId1158" Type="http://schemas.openxmlformats.org/officeDocument/2006/relationships/hyperlink" Target="http://www.wjcl.com/article/gbi-investigating-deputy-involved-shooting-in-bulloch-county/8633102" TargetMode="External"/><Relationship Id="rId1159" Type="http://schemas.openxmlformats.org/officeDocument/2006/relationships/hyperlink" Target="http://www.fatalencounters.org/wp-content/uploads/2013/10/Daniel.jpg" TargetMode="External"/><Relationship Id="rId150" Type="http://schemas.openxmlformats.org/officeDocument/2006/relationships/hyperlink" Target="http://www.ajc.com/news/crime--law/fbi-agents-kill-tanger-outlet-suspect-after-day-crime-spree/mDPxeS8tS5rR8Xk9YZ4TmO/" TargetMode="External"/><Relationship Id="rId151" Type="http://schemas.openxmlformats.org/officeDocument/2006/relationships/hyperlink" Target="http://www.fatalencounters.org/wp-content/uploads/2013/10/Burgon-Sealy-Jr..jpg" TargetMode="External"/><Relationship Id="rId152" Type="http://schemas.openxmlformats.org/officeDocument/2006/relationships/hyperlink" Target="http://www.delawareonline.com/story/news/crime/2017/04/27/delaware-state-police-shooter-remains-barricaded/100966602/" TargetMode="External"/><Relationship Id="rId153" Type="http://schemas.openxmlformats.org/officeDocument/2006/relationships/hyperlink" Target="http://www.fatalencounters.org/wp-content/uploads/2013/10/Selwyn-Hall.png" TargetMode="External"/><Relationship Id="rId154" Type="http://schemas.openxmlformats.org/officeDocument/2006/relationships/hyperlink" Target="http://www.fatalencounters.org/wp-content/uploads/2013/10/Hakim-McNair.jpg" TargetMode="External"/><Relationship Id="rId155" Type="http://schemas.openxmlformats.org/officeDocument/2006/relationships/hyperlink" Target="http://pix11.com/2017/04/26/newark-detectives-shoot-armed-man-during-robbery-investigation-officials-say/" TargetMode="External"/><Relationship Id="rId156" Type="http://schemas.openxmlformats.org/officeDocument/2006/relationships/hyperlink" Target="http://www.cbs46.com/story/35248353/man-shot-killed-by-deputies-after-fatal-incident-south-of-atlanta" TargetMode="External"/><Relationship Id="rId157" Type="http://schemas.openxmlformats.org/officeDocument/2006/relationships/hyperlink" Target="http://www.chron.com/houston/article/Police-investigate-officer-involved-shooting-11096180.php" TargetMode="External"/><Relationship Id="rId158" Type="http://schemas.openxmlformats.org/officeDocument/2006/relationships/hyperlink" Target="http://www.fatalencounters.org/wp-content/uploads/2013/10/William-D.-Spates.jpg" TargetMode="External"/><Relationship Id="rId159" Type="http://schemas.openxmlformats.org/officeDocument/2006/relationships/hyperlink" Target="http://www.nwitimes.com/news/local/crime-and-courts/update-person-dead-after-portage-officer-involved-shooting/article_c4d5fdd7-26e0-5b37-9baa-93c3d41bac75.html" TargetMode="External"/><Relationship Id="rId920" Type="http://schemas.openxmlformats.org/officeDocument/2006/relationships/hyperlink" Target="http://www.fatalencounters.org/wp-content/uploads/2013/10/HaydenStutz.jpg" TargetMode="External"/><Relationship Id="rId921" Type="http://schemas.openxmlformats.org/officeDocument/2006/relationships/hyperlink" Target="http://www.cantonrep.com/news/20170524/update-victim-idd-in-canton-police-involved-shooting" TargetMode="External"/><Relationship Id="rId922" Type="http://schemas.openxmlformats.org/officeDocument/2006/relationships/hyperlink" Target="http://www.nbcbayarea.com/news/local/One-Dead-After-Officer-Involved-Shooting-in-South-San-Francisco-424055604.html" TargetMode="External"/><Relationship Id="rId923" Type="http://schemas.openxmlformats.org/officeDocument/2006/relationships/hyperlink" Target="http://www.fatalencounters.org/wp-content/uploads/2013/10/michael-anthony-bonini.jpg" TargetMode="External"/><Relationship Id="rId924" Type="http://schemas.openxmlformats.org/officeDocument/2006/relationships/hyperlink" Target="http://news3lv.com/news/local/nye-county-investigating-fatal-officer-involved-shooting-overnight-in-pahrump" TargetMode="External"/><Relationship Id="rId925" Type="http://schemas.openxmlformats.org/officeDocument/2006/relationships/hyperlink" Target="http://www.local8now.com/content/news/KCSO-responding-to-an-incident-at-Woodhaven-subdivision-423945073.html" TargetMode="External"/><Relationship Id="rId926" Type="http://schemas.openxmlformats.org/officeDocument/2006/relationships/hyperlink" Target="http://www.idahostatesman.com/news/local/article152085382.html" TargetMode="External"/><Relationship Id="rId927" Type="http://schemas.openxmlformats.org/officeDocument/2006/relationships/hyperlink" Target="http://www.fatalencounters.org/wp-content/uploads/2013/10/Kelly-Pastrana.jpg" TargetMode="External"/><Relationship Id="rId928" Type="http://schemas.openxmlformats.org/officeDocument/2006/relationships/hyperlink" Target="http://www.fox25boston.com/news/barricaded-suspect-dead-after-firing-shots-at-officers-during-chelsea-standoff/525511708" TargetMode="External"/><Relationship Id="rId929" Type="http://schemas.openxmlformats.org/officeDocument/2006/relationships/hyperlink" Target="http://www.mcall.com/news/local/police/mc-allentown-police-chase-gunfire-20170521-story.html" TargetMode="External"/><Relationship Id="rId600" Type="http://schemas.openxmlformats.org/officeDocument/2006/relationships/hyperlink" Target="http://www.seattletimes.com/seattle-news/man-fatally-struck-in-collision-with-off-duty-king-county-sheriffs-deputy/" TargetMode="External"/><Relationship Id="rId601" Type="http://schemas.openxmlformats.org/officeDocument/2006/relationships/hyperlink" Target="http://www.13wmaz.com/news/local/gbi-investigating-in-custody-death-of-milledgeville-man/455233793" TargetMode="External"/><Relationship Id="rId602" Type="http://schemas.openxmlformats.org/officeDocument/2006/relationships/hyperlink" Target="http://www.fatalencounters.org/wp-content/uploads/2013/10/GabrielSageBarnes.jpg" TargetMode="External"/><Relationship Id="rId603" Type="http://schemas.openxmlformats.org/officeDocument/2006/relationships/hyperlink" Target="http://whnt.com/2017/07/07/heavy-police-presence-at-governors-drive-and-i-565/" TargetMode="External"/><Relationship Id="rId604" Type="http://schemas.openxmlformats.org/officeDocument/2006/relationships/hyperlink" Target="http://www.tri-cityherald.com/news/local/crime/article159675924.html" TargetMode="External"/><Relationship Id="rId605" Type="http://schemas.openxmlformats.org/officeDocument/2006/relationships/hyperlink" Target="http://www.denverpost.com/2017/07/05/federal-heights-police-shooting/" TargetMode="External"/><Relationship Id="rId606" Type="http://schemas.openxmlformats.org/officeDocument/2006/relationships/hyperlink" Target="http://krqe.com/2017/07/04/1-killed-after-deputy-involved-shooting-in-southwest-albuquerque/" TargetMode="External"/><Relationship Id="rId607" Type="http://schemas.openxmlformats.org/officeDocument/2006/relationships/hyperlink" Target="http://www.13wmaz.com/news/local/gbi-investigating-officer-involved-shooting-in-bonaire/453969732" TargetMode="External"/><Relationship Id="rId608" Type="http://schemas.openxmlformats.org/officeDocument/2006/relationships/hyperlink" Target="http://www.kxly.com/news/local-news/spokane-police-involved-in-south-hill-shooting/573014127" TargetMode="External"/><Relationship Id="rId609" Type="http://schemas.openxmlformats.org/officeDocument/2006/relationships/hyperlink" Target="http://www.indystar.com/story/news/crime/2017/07/03/fishers-police-investigating-fatal-officer-involved-shooting/448402001/" TargetMode="External"/><Relationship Id="rId1480" Type="http://schemas.openxmlformats.org/officeDocument/2006/relationships/hyperlink" Target="http://wdtn.com/2017/12/20/man-killed-in-officer-involved-shooting-2/" TargetMode="External"/><Relationship Id="rId1481" Type="http://schemas.openxmlformats.org/officeDocument/2006/relationships/hyperlink" Target="http://www.ktuu.com/content/news/One-man-dead-in-officer-involved-shooting-465647173.html" TargetMode="External"/><Relationship Id="rId1482" Type="http://schemas.openxmlformats.org/officeDocument/2006/relationships/hyperlink" Target="http://www.fatalencounters.org/wp-content/uploads/2013/10/Frankie-Larry-Anchondo.jpg" TargetMode="External"/><Relationship Id="rId1483" Type="http://schemas.openxmlformats.org/officeDocument/2006/relationships/hyperlink" Target="http://www.daily-times.com/story/news/local/2017/12/20/officer-involved-shooting-north-bloomfield-highway/972062001/" TargetMode="External"/><Relationship Id="rId1484" Type="http://schemas.openxmlformats.org/officeDocument/2006/relationships/hyperlink" Target="https://www.nbcsandiego.com/news/local/SDSO-Deputies-Involved-in-Shooting-in-Residential-Area-of-Oceanside-465537783.html" TargetMode="External"/><Relationship Id="rId1485" Type="http://schemas.openxmlformats.org/officeDocument/2006/relationships/hyperlink" Target="http://www.fatalencounters.org/wp-content/uploads/2013/10/Kameron-Prescott.png" TargetMode="External"/><Relationship Id="rId1486" Type="http://schemas.openxmlformats.org/officeDocument/2006/relationships/hyperlink" Target="http://www.mysanantonio.com/news/local/crime/article/Schertz-junior-high-school-on-lockout-during-12448095.php" TargetMode="External"/><Relationship Id="rId1487" Type="http://schemas.openxmlformats.org/officeDocument/2006/relationships/hyperlink" Target="http://www.fatalencounters.org/wp-content/uploads/2013/10/Amanda-Lenee-Jones.png" TargetMode="External"/><Relationship Id="rId1488" Type="http://schemas.openxmlformats.org/officeDocument/2006/relationships/hyperlink" Target="http://www.mysanantonio.com/news/local/crime/article/Schertz-junior-high-school-on-lockout-during-12448095.php" TargetMode="External"/><Relationship Id="rId1489" Type="http://schemas.openxmlformats.org/officeDocument/2006/relationships/hyperlink" Target="http://www.fatalencounters.org/wp-content/uploads/2013/10/Jose-Angel-Aguero.png" TargetMode="External"/><Relationship Id="rId480" Type="http://schemas.openxmlformats.org/officeDocument/2006/relationships/hyperlink" Target="http://www.lcsun-news.com/story/news/2017/01/24/police-investigate-officer-involved-shooting-las-cruces/96996834/" TargetMode="External"/><Relationship Id="rId481" Type="http://schemas.openxmlformats.org/officeDocument/2006/relationships/hyperlink" Target="http://bakersfieldnow.com/news/local/police-investigating-a-shooting-in-northeast-bakersfield" TargetMode="External"/><Relationship Id="rId482" Type="http://schemas.openxmlformats.org/officeDocument/2006/relationships/hyperlink" Target="http://www.fatalencounters.org/wp-content/uploads/2013/10/Josue-Gallardo.png" TargetMode="External"/><Relationship Id="rId483" Type="http://schemas.openxmlformats.org/officeDocument/2006/relationships/hyperlink" Target="http://www.keyt.com/news/one-dead-in-atascadero-deputy-involved-shooting-on-highway-101/289928008" TargetMode="External"/><Relationship Id="rId484" Type="http://schemas.openxmlformats.org/officeDocument/2006/relationships/hyperlink" Target="http://lancasteronline.com/news/local/teenager-killed-following-exchange-of-gunfire-with-lancaster-city-police/article_69e5fb1e-e23a-11e6-8fc0-f7e36e08d4ed.html" TargetMode="External"/><Relationship Id="rId485" Type="http://schemas.openxmlformats.org/officeDocument/2006/relationships/hyperlink" Target="http://www.fatalencounters.org/wp-content/uploads/2013/10/Angel-Ramos.png" TargetMode="External"/><Relationship Id="rId486" Type="http://schemas.openxmlformats.org/officeDocument/2006/relationships/hyperlink" Target="http://kron4.com/2017/01/23/vallejo-21-year-old-dies-in-officer-involved-shooting/" TargetMode="External"/><Relationship Id="rId487" Type="http://schemas.openxmlformats.org/officeDocument/2006/relationships/hyperlink" Target="http://www.presstelegram.com/general-news/20170122/breaking-long-beach-police-shoot-kill-attempted-murder-suspect-in-carson" TargetMode="External"/><Relationship Id="rId488" Type="http://schemas.openxmlformats.org/officeDocument/2006/relationships/hyperlink" Target="http://www.fatalencounters.org/wp-content/uploads/2013/10/Christopher-Garza.jpg" TargetMode="External"/><Relationship Id="rId489" Type="http://schemas.openxmlformats.org/officeDocument/2006/relationships/hyperlink" Target="http://www.newschannel10.com/story/34302630/suspect-in-large-manhunt-shot-and-killed" TargetMode="External"/><Relationship Id="rId1160" Type="http://schemas.openxmlformats.org/officeDocument/2006/relationships/hyperlink" Target="http://www.sj-r.com/news/20170123/springfield-man-shot-killed-by-police-officer-during-altercation" TargetMode="External"/><Relationship Id="rId1161" Type="http://schemas.openxmlformats.org/officeDocument/2006/relationships/hyperlink" Target="http://www.wmtw.com/article/man-dead-following-police-involved-shooting-in-waldoboro/8624870" TargetMode="External"/><Relationship Id="rId1162" Type="http://schemas.openxmlformats.org/officeDocument/2006/relationships/hyperlink" Target="http://news3lv.com/news/local/suspect-shot-injured-by-metro-officer-near-jean-casino" TargetMode="External"/><Relationship Id="rId1163" Type="http://schemas.openxmlformats.org/officeDocument/2006/relationships/hyperlink" Target="http://www.alligator.org/news/crime/article_9464b3b4-dfb8-11e6-97fd-0b12d93e81be.html" TargetMode="External"/><Relationship Id="rId1164" Type="http://schemas.openxmlformats.org/officeDocument/2006/relationships/hyperlink" Target="http://wric.com/2017/01/20/caroline-county-deputy-under-investigation-after-shooting-killing-man/" TargetMode="External"/><Relationship Id="rId1165" Type="http://schemas.openxmlformats.org/officeDocument/2006/relationships/hyperlink" Target="http://www.stltoday.com/news/local/crime-and-courts/florissant-police-kill-man-in-confrontation-at-his-home/article_5dbd7d22-85de-5981-b305-b4fb2a506a9c.html" TargetMode="External"/><Relationship Id="rId1166" Type="http://schemas.openxmlformats.org/officeDocument/2006/relationships/hyperlink" Target="http://www.sunherald.com/news/local/counties/harrison-county/article127581144.html" TargetMode="External"/><Relationship Id="rId1167" Type="http://schemas.openxmlformats.org/officeDocument/2006/relationships/hyperlink" Target="http://www.fatalencounters.org/wp-content/uploads/2013/10/stoney-mcjunkin.jpg" TargetMode="External"/><Relationship Id="rId1168" Type="http://schemas.openxmlformats.org/officeDocument/2006/relationships/hyperlink" Target="http://www.tulsaworld.com/news/crimewatch/state-investigators-probe-officer-involved-fatal-shooting-in-adair-county/article_6899795c-4127-5b18-9ca8-bca58dfe0871.html" TargetMode="External"/><Relationship Id="rId1169" Type="http://schemas.openxmlformats.org/officeDocument/2006/relationships/hyperlink" Target="http://abc7.com/news/man-with-hatchet-shot-after-police-chase-ends-in-westchester/1708815/" TargetMode="External"/><Relationship Id="rId160" Type="http://schemas.openxmlformats.org/officeDocument/2006/relationships/hyperlink" Target="http://www.seattletimes.com/seattle-news/crime/2-police-officers-shot-in-downtown-seattle/" TargetMode="External"/><Relationship Id="rId161" Type="http://schemas.openxmlformats.org/officeDocument/2006/relationships/hyperlink" Target="http://www.fatalencounters.org/wp-content/uploads/2013/10/Keith-Price.png" TargetMode="External"/><Relationship Id="rId162" Type="http://schemas.openxmlformats.org/officeDocument/2006/relationships/hyperlink" Target="http://6abc.com/news/suspect-killed-by-police-after-confrontation-in-wilmington/1892435/" TargetMode="External"/><Relationship Id="rId163" Type="http://schemas.openxmlformats.org/officeDocument/2006/relationships/hyperlink" Target="http://www.chron.com/news/houston-texas/houston/article/Houstan-man-dies-after-police-Taser-11087687.php" TargetMode="External"/><Relationship Id="rId164" Type="http://schemas.openxmlformats.org/officeDocument/2006/relationships/hyperlink" Target="http://wreg.com/2017/04/15/ar-state-police-investigating-officer-involved-shooting/" TargetMode="External"/><Relationship Id="rId165" Type="http://schemas.openxmlformats.org/officeDocument/2006/relationships/hyperlink" Target="http://www.fatalencounters.org/wp-content/uploads/2013/10/Zelalem-Eshetu-Ewnetu.jpg" TargetMode="External"/><Relationship Id="rId166" Type="http://schemas.openxmlformats.org/officeDocument/2006/relationships/hyperlink" Target="http://ktla.com/2017/04/12/man-fatally-shot-by-deputies-responding-to-burglary-call-in-south-l-a-area/" TargetMode="External"/><Relationship Id="rId167" Type="http://schemas.openxmlformats.org/officeDocument/2006/relationships/hyperlink" Target="http://www.fatalencounters.org/wp-content/uploads/2013/10/Kenneth-Johnson.png" TargetMode="External"/><Relationship Id="rId168" Type="http://schemas.openxmlformats.org/officeDocument/2006/relationships/hyperlink" Target="http://www.readingeagle.com/news/article/man-dies-after-reading-police-use-taser-on-him" TargetMode="External"/><Relationship Id="rId169" Type="http://schemas.openxmlformats.org/officeDocument/2006/relationships/hyperlink" Target="http://www.click2houston.com/news/officer-involved-in-nw-houston-shooting" TargetMode="External"/><Relationship Id="rId930" Type="http://schemas.openxmlformats.org/officeDocument/2006/relationships/hyperlink" Target="http://abc7news.com/news/pleasanton-police-shoot-kill-armed-suspect/2017793/" TargetMode="External"/><Relationship Id="rId931" Type="http://schemas.openxmlformats.org/officeDocument/2006/relationships/hyperlink" Target="http://www.mcall.com/news/local/police/mc-lower-mount-bethel-20170520-story.html" TargetMode="External"/><Relationship Id="rId932" Type="http://schemas.openxmlformats.org/officeDocument/2006/relationships/hyperlink" Target="http://www.fatalencounters.org/wp-content/uploads/2013/10/Roger-Bubar.jpg" TargetMode="External"/><Relationship Id="rId933" Type="http://schemas.openxmlformats.org/officeDocument/2006/relationships/hyperlink" Target="http://www.centralmaine.com/2017/05/20/police-1-man-killed-another-person-injured-in-officer-involved-shooting-in-belgrade/" TargetMode="External"/><Relationship Id="rId934" Type="http://schemas.openxmlformats.org/officeDocument/2006/relationships/hyperlink" Target="http://www.nbcwashington.com/news/local/One-Shot-Officer-Injured-in-Arlington-422840974.html" TargetMode="External"/><Relationship Id="rId935" Type="http://schemas.openxmlformats.org/officeDocument/2006/relationships/hyperlink" Target="http://www.fatalencounters.org/wp-content/uploads/2013/10/Marshall-Barrus.jpg" TargetMode="External"/><Relationship Id="rId936" Type="http://schemas.openxmlformats.org/officeDocument/2006/relationships/hyperlink" Target="http://www.ktvq.com/story/35455462/suspect-in-deputy-slaying-dies-from-injuries" TargetMode="External"/><Relationship Id="rId937" Type="http://schemas.openxmlformats.org/officeDocument/2006/relationships/hyperlink" Target="http://www.fatalencounters.org/wp-content/uploads/2013/10/Isabelle-Duval.jpg" TargetMode="External"/><Relationship Id="rId938" Type="http://schemas.openxmlformats.org/officeDocument/2006/relationships/hyperlink" Target="http://wjla.com/news/local/police-woman-appearing-to-have-a-gun-shot-in-police-involved-shooting-in-dc" TargetMode="External"/><Relationship Id="rId939" Type="http://schemas.openxmlformats.org/officeDocument/2006/relationships/hyperlink" Target="http://www.fatalencounters.org/wp-content/uploads/2013/10/Jonathan-David-Victor.jpg" TargetMode="External"/><Relationship Id="rId610" Type="http://schemas.openxmlformats.org/officeDocument/2006/relationships/hyperlink" Target="https://www.local10.com/news/local/miami/man-dies-during-struggle-with-miami-police-officers-in-east-little-havana" TargetMode="External"/><Relationship Id="rId611" Type="http://schemas.openxmlformats.org/officeDocument/2006/relationships/hyperlink" Target="http://skyvalleychronicle.com/BREAKING-NEWS/Man-Who-Claims-He-Ingested-Too-Much-Meth-Goes-Berserk-In-McLeary-WA-br-i-Ends-up-dying-i-2895792" TargetMode="External"/><Relationship Id="rId612" Type="http://schemas.openxmlformats.org/officeDocument/2006/relationships/hyperlink" Target="http://denver.cbslocal.com/2017/07/02/colorado-state-university-officer-shooting/" TargetMode="External"/><Relationship Id="rId613" Type="http://schemas.openxmlformats.org/officeDocument/2006/relationships/hyperlink" Target="http://abc7.com/news/fatal-officer-involved-shooting-reported-in-westlake-district/2161807/" TargetMode="External"/><Relationship Id="rId614" Type="http://schemas.openxmlformats.org/officeDocument/2006/relationships/hyperlink" Target="http://www.wafb.com/story/35763644/man-dies-after-getting-hit-by-unmarked-police-car" TargetMode="External"/><Relationship Id="rId615" Type="http://schemas.openxmlformats.org/officeDocument/2006/relationships/hyperlink" Target="http://wspa.com/2017/06/26/man-dies-following-wellford-arrest-sled-investigating/" TargetMode="External"/><Relationship Id="rId616" Type="http://schemas.openxmlformats.org/officeDocument/2006/relationships/hyperlink" Target="http://news3lv.com/news/local/domestic-dispute-turned-barricade-becomes-fatal-officer-involved-shooting" TargetMode="External"/><Relationship Id="rId617" Type="http://schemas.openxmlformats.org/officeDocument/2006/relationships/hyperlink" Target="http://krqe.com/2017/06/26/state-police-investigate-fatal-officer-involved-shooting-near-pecos/" TargetMode="External"/><Relationship Id="rId618" Type="http://schemas.openxmlformats.org/officeDocument/2006/relationships/hyperlink" Target="http://www.al.com/news/index.ssf/2017/06/sbi_investigating_fatal_office.html" TargetMode="External"/><Relationship Id="rId619" Type="http://schemas.openxmlformats.org/officeDocument/2006/relationships/hyperlink" Target="http://abc7.com/news/car-theft-suspect-shot-dead-by-police-after-chase-in-south-gate/2122782/" TargetMode="External"/><Relationship Id="rId1490" Type="http://schemas.openxmlformats.org/officeDocument/2006/relationships/hyperlink" Target="http://www.9news.com/news/crime/deputies-shoot-kill-suspect-near-greeley/501455532" TargetMode="External"/><Relationship Id="rId1491" Type="http://schemas.openxmlformats.org/officeDocument/2006/relationships/hyperlink" Target="http://www.fatalencounters.org/wp-content/uploads/2013/10/Ahmed-Aminamin-El-Mofty.jpg" TargetMode="External"/><Relationship Id="rId1492" Type="http://schemas.openxmlformats.org/officeDocument/2006/relationships/hyperlink" Target="http://www.pennlive.com/news/2017/12/shooting_harrisburg_capitol_fr.html" TargetMode="External"/><Relationship Id="rId1493" Type="http://schemas.openxmlformats.org/officeDocument/2006/relationships/hyperlink" Target="http://www.fatalencounters.org/wp-content/uploads/2013/10/jeffrey-john-golnick-mug.jpg" TargetMode="External"/><Relationship Id="rId1494" Type="http://schemas.openxmlformats.org/officeDocument/2006/relationships/hyperlink" Target="https://www.duluthnewstribune.com/news/crime-and-courts/4378238-one-person-dead-deputy-wounded-gilbert-shooting" TargetMode="External"/><Relationship Id="rId1495" Type="http://schemas.openxmlformats.org/officeDocument/2006/relationships/hyperlink" Target="http://www.localnews8.com/news/crime-tracker/bannock-county-sheriffs-office-investigates-standoff-shooting/676703844" TargetMode="External"/><Relationship Id="rId1496" Type="http://schemas.openxmlformats.org/officeDocument/2006/relationships/hyperlink" Target="http://abc7.com/suspect-armed-with-machete-killed-in-canoga-park-police-shooting/2818297/" TargetMode="External"/><Relationship Id="rId1497" Type="http://schemas.openxmlformats.org/officeDocument/2006/relationships/hyperlink" Target="http://www.wcax.com/content/news/Officer-involved-shooting-in-NH-466184083.html" TargetMode="External"/><Relationship Id="rId1498" Type="http://schemas.openxmlformats.org/officeDocument/2006/relationships/hyperlink" Target="http://valleycentral.com/news/local/officer-involved-shooting-victim-identified" TargetMode="External"/><Relationship Id="rId1499" Type="http://schemas.openxmlformats.org/officeDocument/2006/relationships/hyperlink" Target="http://valleycentral.com/news/local/one-dead-after-officer-involved-shooting-in-progreso" TargetMode="External"/><Relationship Id="rId490" Type="http://schemas.openxmlformats.org/officeDocument/2006/relationships/hyperlink" Target="http://www.ksbw.com/article/teen-killed-in-salinas-officer-involved-shooting/8611654" TargetMode="External"/><Relationship Id="rId491" Type="http://schemas.openxmlformats.org/officeDocument/2006/relationships/hyperlink" Target="http://www.fatalencounters.org/wp-content/uploads/2013/10/Genevive-Dawes.png" TargetMode="External"/><Relationship Id="rId492" Type="http://schemas.openxmlformats.org/officeDocument/2006/relationships/hyperlink" Target="http://www.dallasnews.com/news/crime/2017/01/18/2-suspects-reportedly-injured-officer-involved-shooting-old-east-dallas" TargetMode="External"/><Relationship Id="rId493" Type="http://schemas.openxmlformats.org/officeDocument/2006/relationships/hyperlink" Target="http://www.kesq.com/news/crime/police-responding-to-twentynine-palms-shooting/273971220" TargetMode="External"/><Relationship Id="rId494" Type="http://schemas.openxmlformats.org/officeDocument/2006/relationships/hyperlink" Target="https://oagtx.force.com/cdr/VIP_FormWizardPDF?id=a2C31000001v1RREAY" TargetMode="External"/><Relationship Id="rId495" Type="http://schemas.openxmlformats.org/officeDocument/2006/relationships/hyperlink" Target="http://www.fatalencounters.org/wp-content/uploads/2013/10/Jose-Antonio-Fernandez-Ventura.png" TargetMode="External"/><Relationship Id="rId496" Type="http://schemas.openxmlformats.org/officeDocument/2006/relationships/hyperlink" Target="http://www.courierpostonline.com/story/news/crime/2017/01/11/camden-police-shooting-fernandez-ventura/96461236/" TargetMode="External"/><Relationship Id="rId497" Type="http://schemas.openxmlformats.org/officeDocument/2006/relationships/hyperlink" Target="http://www.fatalencounters.org/wp-content/uploads/2013/10/Hector-Arreola.png" TargetMode="External"/><Relationship Id="rId498" Type="http://schemas.openxmlformats.org/officeDocument/2006/relationships/hyperlink" Target="http://www.wtoc.com/story/34229642/man-dies-after-arrest-by-columbus-pd-family-considers-lawsuit" TargetMode="External"/><Relationship Id="rId499" Type="http://schemas.openxmlformats.org/officeDocument/2006/relationships/hyperlink" Target="http://d1t3gia0in9tdj.cloudfront.net/photo/tributes/t/8/r/207x207/4123094/Hector-Navarrete-1484150163.png" TargetMode="External"/><Relationship Id="rId1170" Type="http://schemas.openxmlformats.org/officeDocument/2006/relationships/hyperlink" Target="http://www.arkansasonline.com/news/2017/jan/19/pedestrian-dies-after-being-struck-little-rock-pol/" TargetMode="External"/><Relationship Id="rId1171" Type="http://schemas.openxmlformats.org/officeDocument/2006/relationships/hyperlink" Target="http://www.wrcbtv.com/story/34282397/officer-involved-shooting-in-soddy-daisy" TargetMode="External"/><Relationship Id="rId1172" Type="http://schemas.openxmlformats.org/officeDocument/2006/relationships/hyperlink" Target="http://www.11alive.com/news/local/officer-involved-shooting-investigation-underway-in-fayette-co/386633926" TargetMode="External"/><Relationship Id="rId1173" Type="http://schemas.openxmlformats.org/officeDocument/2006/relationships/hyperlink" Target="http://www.wpsdlocal6.com/story/34270275/officer-involved-shooting-under-investigation-in-fulton-kentucky" TargetMode="External"/><Relationship Id="rId1174" Type="http://schemas.openxmlformats.org/officeDocument/2006/relationships/hyperlink" Target="http://abc7.com/news/azusa-police-officer-fatally-shoots-man-who-pointed-handgun-at-him/1704688/" TargetMode="External"/><Relationship Id="rId1175" Type="http://schemas.openxmlformats.org/officeDocument/2006/relationships/hyperlink" Target="http://www.statesman.com/news/local/man-with-rifle-killed-police-shooting-outside-northwest-austin-church/Mt0ow5WaNrRpybpEmnqa8N/" TargetMode="External"/><Relationship Id="rId1176" Type="http://schemas.openxmlformats.org/officeDocument/2006/relationships/hyperlink" Target="http://www.fatalencounters.org/wp-content/uploads/2013/10/Kevin-Ernest-Tree.png" TargetMode="External"/><Relationship Id="rId1177" Type="http://schemas.openxmlformats.org/officeDocument/2006/relationships/hyperlink" Target="http://www.ocala.com/news/20170112/man-fatally-shot-in-confrontation-with-police-at-ocala-hotel" TargetMode="External"/><Relationship Id="rId1178" Type="http://schemas.openxmlformats.org/officeDocument/2006/relationships/hyperlink" Target="http://www.fatalencounters.org/wp-content/uploads/2013/10/Rodney-L.-Hoback-Jr.png" TargetMode="External"/><Relationship Id="rId1179" Type="http://schemas.openxmlformats.org/officeDocument/2006/relationships/hyperlink" Target="http://wset.com/news/local/man-shot-by-giles-county-deputy-dies-from-his-injuries" TargetMode="External"/><Relationship Id="rId170" Type="http://schemas.openxmlformats.org/officeDocument/2006/relationships/hyperlink" Target="http://nbc4i.com/2017/04/06/columbus-police-involved-in-reported-shooting-at-mt-carmel-st-anns/" TargetMode="External"/><Relationship Id="rId171" Type="http://schemas.openxmlformats.org/officeDocument/2006/relationships/hyperlink" Target="http://www.fatalencounters.org/wp-content/uploads/2013/10/richard-xavier-summers.jpg" TargetMode="External"/><Relationship Id="rId172" Type="http://schemas.openxmlformats.org/officeDocument/2006/relationships/hyperlink" Target="http://www.baynews9.com/content/news/baynews9/news/article.html/content/news/articles/bn9/2017/4/6/pinellas_deputies_de.html" TargetMode="External"/><Relationship Id="rId173" Type="http://schemas.openxmlformats.org/officeDocument/2006/relationships/hyperlink" Target="http://www.delawareonline.com/story/news/crime/2017/03/29/police-investigate-apparent-shooting-near-new-castle/99806750/" TargetMode="External"/><Relationship Id="rId174" Type="http://schemas.openxmlformats.org/officeDocument/2006/relationships/hyperlink" Target="http://www.fatalencounters.org/wp-content/uploads/2013/10/Reno-Joseph-Owens-Jr..jpg" TargetMode="External"/><Relationship Id="rId175" Type="http://schemas.openxmlformats.org/officeDocument/2006/relationships/hyperlink" Target="http://www.baltimoresun.com/news/maryland/crime/bs-md-ci-police-shooting-20170324-story.html" TargetMode="External"/><Relationship Id="rId176" Type="http://schemas.openxmlformats.org/officeDocument/2006/relationships/hyperlink" Target="http://www.king5.com/news/local/police-shoot-machete-wielding-man-in-des-moines/424872463" TargetMode="External"/><Relationship Id="rId177" Type="http://schemas.openxmlformats.org/officeDocument/2006/relationships/hyperlink" Target="http://www.thv11.com/news/local/nlr-police-chase-ends-in-officer-involved-shooting-suspect-dead/424989517" TargetMode="External"/><Relationship Id="rId178" Type="http://schemas.openxmlformats.org/officeDocument/2006/relationships/hyperlink" Target="http://gunmemorial.org/2017/03/22/don-johnson" TargetMode="External"/><Relationship Id="rId179" Type="http://schemas.openxmlformats.org/officeDocument/2006/relationships/hyperlink" Target="http://www.ksla.com/story/34979123/officer-injured-two-others-killed-in-southwest-louisiana" TargetMode="External"/><Relationship Id="rId940" Type="http://schemas.openxmlformats.org/officeDocument/2006/relationships/hyperlink" Target="http://kfor.com/2017/05/15/man-dead-after-hostage-situation-turned-into-standoff-in-wewoka/" TargetMode="External"/><Relationship Id="rId941" Type="http://schemas.openxmlformats.org/officeDocument/2006/relationships/hyperlink" Target="http://www.wisn.com/article/police-on-scene-of-possible-standoff-situation-in-west-allis/9648868" TargetMode="External"/><Relationship Id="rId942" Type="http://schemas.openxmlformats.org/officeDocument/2006/relationships/hyperlink" Target="http://www.fatalencounters.org/wp-content/uploads/2013/10/Branch-Wroth.jpg" TargetMode="External"/><Relationship Id="rId943" Type="http://schemas.openxmlformats.org/officeDocument/2006/relationships/hyperlink" Target="http://kron4.com/2017/05/12/man-tased-by-police-dies-after-altercation-at-rohnert-park-budget-inn-hotel/" TargetMode="External"/><Relationship Id="rId944" Type="http://schemas.openxmlformats.org/officeDocument/2006/relationships/hyperlink" Target="http://www.fatalencounters.org/wp-content/uploads/2013/10/Jonathan-David-Victor.jpg" TargetMode="External"/><Relationship Id="rId945" Type="http://schemas.openxmlformats.org/officeDocument/2006/relationships/hyperlink" Target="http://wkrg.com/2017/05/12/breaking-officer-involved-shooting-in-baldwin-county/" TargetMode="External"/><Relationship Id="rId946" Type="http://schemas.openxmlformats.org/officeDocument/2006/relationships/hyperlink" Target="http://www.fatalencounters.org/wp-content/uploads/2013/10/PhilipOshea.jpg" TargetMode="External"/><Relationship Id="rId947" Type="http://schemas.openxmlformats.org/officeDocument/2006/relationships/hyperlink" Target="http://www.wptv.com/news/region-c-palm-beach-county/west-palm-beach/police-investigating-shooting-in-jupiter" TargetMode="External"/><Relationship Id="rId948" Type="http://schemas.openxmlformats.org/officeDocument/2006/relationships/hyperlink" Target="http://www.nbcsandiego.com/news/local/Law-Enforcement-Activity-Northeast-of-Barona-Indian-Reservation-421924474.html" TargetMode="External"/><Relationship Id="rId949" Type="http://schemas.openxmlformats.org/officeDocument/2006/relationships/hyperlink" Target="http://www.thestate.com/news/local/crime/article149497259.html" TargetMode="External"/><Relationship Id="rId620" Type="http://schemas.openxmlformats.org/officeDocument/2006/relationships/hyperlink" Target="http://www.latimes.com/local/lanow/la-me-montebello-police-shooting-20170617-story.html" TargetMode="External"/><Relationship Id="rId621" Type="http://schemas.openxmlformats.org/officeDocument/2006/relationships/hyperlink" Target="http://rapidcityjournal.com/news/local/crime-and-courts/suspect-shot-killed-by-rapid-city-police-after-firing-at/article_07548c08-c39d-5aeb-be9c-ccc37de599d7.html" TargetMode="External"/><Relationship Id="rId622" Type="http://schemas.openxmlformats.org/officeDocument/2006/relationships/hyperlink" Target="http://komonews.com/news/local/person-killed-on-officer-involved-shooting-in-aurbun" TargetMode="External"/><Relationship Id="rId623" Type="http://schemas.openxmlformats.org/officeDocument/2006/relationships/hyperlink" Target="http://www.columbian.com/news/2017/jun/06/report-of-bank-robbery-pursuit-shots-fired/" TargetMode="External"/><Relationship Id="rId624" Type="http://schemas.openxmlformats.org/officeDocument/2006/relationships/hyperlink" Target="http://www.kob.com/albuquerque-news/bcso-deputy-involved-in-sunday-pedestrian-fatal-crash/4504623/" TargetMode="External"/><Relationship Id="rId625" Type="http://schemas.openxmlformats.org/officeDocument/2006/relationships/hyperlink" Target="http://www.freep.com/story/news/local/michigan/detroit/2017/06/05/detroit-police-officer-injured-fatal-shoot-out/369739001/" TargetMode="External"/><Relationship Id="rId626" Type="http://schemas.openxmlformats.org/officeDocument/2006/relationships/hyperlink" Target="http://www.wlox.com/story/31361312/mbi-investigating-fatal-officer-involved-shooting-in-gautier" TargetMode="External"/><Relationship Id="rId627" Type="http://schemas.openxmlformats.org/officeDocument/2006/relationships/hyperlink" Target="http://www.heraldmailmedia.com/news/tri_state/berkeley-county-man-dies-in-police-involved-shooting/article_6788942e-4556-11e7-a076-ebb624abc665.html" TargetMode="External"/><Relationship Id="rId628" Type="http://schemas.openxmlformats.org/officeDocument/2006/relationships/hyperlink" Target="http://www.kansascity.com/news/local/article153156434.html" TargetMode="External"/><Relationship Id="rId629" Type="http://schemas.openxmlformats.org/officeDocument/2006/relationships/hyperlink" Target="https://www.bostonglobe.com/metro/2017/05/28/pedestrian-dies-after-being-struck-police-cruiser-cape-cod/uYUQT6wQbKMUHEo6vNxVTK/story.html" TargetMode="External"/><Relationship Id="rId1300" Type="http://schemas.openxmlformats.org/officeDocument/2006/relationships/hyperlink" Target="http://www.lasvegasnow.com/news/metro-officers-shoot-kill-man-following-standoff/852787779" TargetMode="External"/><Relationship Id="rId1301" Type="http://schemas.openxmlformats.org/officeDocument/2006/relationships/hyperlink" Target="http://www.ajc.com/news/crime--law/metro-atlanta-police-officers-recovering-after-shooting/DxJp92T1HKPRS2uJirWNVK/" TargetMode="External"/><Relationship Id="rId1302" Type="http://schemas.openxmlformats.org/officeDocument/2006/relationships/hyperlink" Target="http://newschannel9.com/news/local/tbi-special-agents-investigating-officer-involved-shooting-in-clinton" TargetMode="External"/><Relationship Id="rId1303" Type="http://schemas.openxmlformats.org/officeDocument/2006/relationships/hyperlink" Target="http://wset.com/news/local/breaking-roanoke-police-on-scene-in-roanoke" TargetMode="External"/><Relationship Id="rId1304" Type="http://schemas.openxmlformats.org/officeDocument/2006/relationships/hyperlink" Target="http://www.fatalencounters.org/wp-content/uploads/2013/10/Jason-Ike-Pero.png" TargetMode="External"/><Relationship Id="rId1305" Type="http://schemas.openxmlformats.org/officeDocument/2006/relationships/hyperlink" Target="http://www.kbjr6.com/story/36797076/wisconsin-dci-investigating-situation-on-bad-river-reservation" TargetMode="External"/><Relationship Id="rId1306" Type="http://schemas.openxmlformats.org/officeDocument/2006/relationships/hyperlink" Target="http://www.fatalencounters.org/wp-content/uploads/2013/10/paul-jones-iii-25.png" TargetMode="External"/><Relationship Id="rId1307" Type="http://schemas.openxmlformats.org/officeDocument/2006/relationships/hyperlink" Target="http://www.salisburypost.com/2017/11/09/suspect-shot-dead-after-bank-robbery/" TargetMode="External"/><Relationship Id="rId1308" Type="http://schemas.openxmlformats.org/officeDocument/2006/relationships/hyperlink" Target="http://www.fatalencounters.org/wp-content/uploads/2013/10/Joseph-J.-Santos.png" TargetMode="External"/><Relationship Id="rId1309" Type="http://schemas.openxmlformats.org/officeDocument/2006/relationships/hyperlink" Target="http://www.providencejournal.com/news/20171109/man-killed-by-police-in-providence-did-not-steal-state-police-cruiser" TargetMode="External"/><Relationship Id="rId300" Type="http://schemas.openxmlformats.org/officeDocument/2006/relationships/hyperlink" Target="http://www.fauquier.com/prince_william_times/news/updated-teenager-dead-after-police-involved-shooting-in-haymarket/article_8707f1f6-9a32-11e7-b530-bbb63eb1df09.html" TargetMode="External"/><Relationship Id="rId301" Type="http://schemas.openxmlformats.org/officeDocument/2006/relationships/hyperlink" Target="http://www.fatalencounters.org/wp-content/uploads/2013/10/Rodolfo-Ballardo.jpg" TargetMode="External"/><Relationship Id="rId302" Type="http://schemas.openxmlformats.org/officeDocument/2006/relationships/hyperlink" Target="http://www.abc15.com/news/state/man-fires-at-arizona-state-trooper-during-traffic-stop-then-leads-officers-on-chase" TargetMode="External"/><Relationship Id="rId303" Type="http://schemas.openxmlformats.org/officeDocument/2006/relationships/hyperlink" Target="http://abc7.com/suspect-killed-in-deputy-involved-shooting-in-west-valinda/2406141/" TargetMode="External"/><Relationship Id="rId304" Type="http://schemas.openxmlformats.org/officeDocument/2006/relationships/hyperlink" Target="http://www.fatalencounters.org/wp-content/uploads/2013/10/JuanFlores.jpg" TargetMode="External"/><Relationship Id="rId305" Type="http://schemas.openxmlformats.org/officeDocument/2006/relationships/hyperlink" Target="http://chicago.suntimes.com/news/person-shot-by-chicago-police-officer-hit-by-car-on-northwest-side/" TargetMode="External"/><Relationship Id="rId306" Type="http://schemas.openxmlformats.org/officeDocument/2006/relationships/hyperlink" Target="http://www.fatalencounters.org/wp-content/uploads/2013/10/Erick-Perez.jpg" TargetMode="External"/><Relationship Id="rId307" Type="http://schemas.openxmlformats.org/officeDocument/2006/relationships/hyperlink" Target="http://www.abc15.com/news/region-west-valley/peoria/one-dead-after-officer-involved-shooting-in-youngtown" TargetMode="External"/><Relationship Id="rId308" Type="http://schemas.openxmlformats.org/officeDocument/2006/relationships/hyperlink" Target="http://komonews.com/news/local/man-shot-dead-by-tacoma-police-after-he-opens-fire-at-officers" TargetMode="External"/><Relationship Id="rId309" Type="http://schemas.openxmlformats.org/officeDocument/2006/relationships/hyperlink" Target="http://www.fatalencounters.org/wp-content/uploads/2013/10/ReubenGallindo.jpg" TargetMode="External"/><Relationship Id="rId1180" Type="http://schemas.openxmlformats.org/officeDocument/2006/relationships/hyperlink" Target="http://www.kare11.com/news/local/officer-involved-shooting-leaves-1-dead-in-austin/385475423" TargetMode="External"/><Relationship Id="rId1181" Type="http://schemas.openxmlformats.org/officeDocument/2006/relationships/hyperlink" Target="http://ktla.com/2017/01/10/lapd-officials-investigate-officer-involved-shooting-in-downtown/" TargetMode="External"/><Relationship Id="rId1182" Type="http://schemas.openxmlformats.org/officeDocument/2006/relationships/hyperlink" Target="http://www.cbs46.com/story/34212929/officer-shoots-person-in-cumming" TargetMode="External"/><Relationship Id="rId1183" Type="http://schemas.openxmlformats.org/officeDocument/2006/relationships/hyperlink" Target="http://www.wusa9.com/news/local/man-dies-after-police-involved-shooting-in-howard-county/383409128" TargetMode="External"/><Relationship Id="rId1184" Type="http://schemas.openxmlformats.org/officeDocument/2006/relationships/hyperlink" Target="http://www.fatalencounters.org/wp-content/uploads/2013/10/Daniel-Scott-Giberson.png" TargetMode="External"/><Relationship Id="rId1185" Type="http://schemas.openxmlformats.org/officeDocument/2006/relationships/hyperlink" Target="http://wvmetronews.com/2017/01/08/bluefield-man-dead-in-officer-involved-shooting/" TargetMode="External"/><Relationship Id="rId1186" Type="http://schemas.openxmlformats.org/officeDocument/2006/relationships/hyperlink" Target="http://www.fatalencounters.org/wp-content/uploads/2013/10/Travis-Edward-Baker.png" TargetMode="External"/><Relationship Id="rId1187" Type="http://schemas.openxmlformats.org/officeDocument/2006/relationships/hyperlink" Target="http://www.tulsaworld.com/homepagelatest/man-killed-in-ottawa-county-deputy-involved-shooting/article_3fcdf2a8-dbbf-557e-9383-df308e24f22f.html" TargetMode="External"/><Relationship Id="rId1188" Type="http://schemas.openxmlformats.org/officeDocument/2006/relationships/hyperlink" Target="http://www.fatalencounters.org/wp-content/uploads/2013/10/Sean-Hake.jpg" TargetMode="External"/><Relationship Id="rId1189" Type="http://schemas.openxmlformats.org/officeDocument/2006/relationships/hyperlink" Target="http://wkbn.com/2017/01/07/23-year-old-killed-in-officer-involved-shooting-in-sharon/" TargetMode="External"/><Relationship Id="rId180" Type="http://schemas.openxmlformats.org/officeDocument/2006/relationships/hyperlink" Target="http://www.fatalencounters.org/wp-content/uploads/2013/10/Alteria-Woods.jpg" TargetMode="External"/><Relationship Id="rId181" Type="http://schemas.openxmlformats.org/officeDocument/2006/relationships/hyperlink" Target="http://www.wptv.com/news/region-indian-river-county/person-killed-deputy-injured-in-gifford-as-swat-team-attempts-to-serve-warrant" TargetMode="External"/><Relationship Id="rId182" Type="http://schemas.openxmlformats.org/officeDocument/2006/relationships/hyperlink" Target="http://www.fatalencounters.org/wp-content/uploads/2013/10/Trevor-Allen-Brice-Gingras.jpg" TargetMode="External"/><Relationship Id="rId183" Type="http://schemas.openxmlformats.org/officeDocument/2006/relationships/hyperlink" Target="http://www.floridatoday.com/story/news/2017/03/19/deputy-involved-shooting-reported-cape-canaveral/99396440/" TargetMode="External"/><Relationship Id="rId184" Type="http://schemas.openxmlformats.org/officeDocument/2006/relationships/hyperlink" Target="http://www.fatalencounters.org/wp-content/uploads/2013/10/Desmond-Phillips.png" TargetMode="External"/><Relationship Id="rId185" Type="http://schemas.openxmlformats.org/officeDocument/2006/relationships/hyperlink" Target="http://www.krcrtv.com/news/local/butte/chico-police-office-involved-shooting-no-fatality-in-north-campus-area/401951115" TargetMode="External"/><Relationship Id="rId186" Type="http://schemas.openxmlformats.org/officeDocument/2006/relationships/hyperlink" Target="http://www.detroitnews.com/story/news/local/macomb-county/2017/03/16/us-marshal-involved-warren-shooting/99256676/" TargetMode="External"/><Relationship Id="rId187" Type="http://schemas.openxmlformats.org/officeDocument/2006/relationships/hyperlink" Target="http://www.fatalencounters.org/wp-content/uploads/2013/10/Jermaine-Claybrooks.png" TargetMode="External"/><Relationship Id="rId188" Type="http://schemas.openxmlformats.org/officeDocument/2006/relationships/hyperlink" Target="http://www.jsonline.com/story/news/local/milwaukee/2017/03/16/suspected-drug-dealer-killed-confrontation-officers-milwaukees-north-side/99285438/" TargetMode="External"/><Relationship Id="rId189" Type="http://schemas.openxmlformats.org/officeDocument/2006/relationships/hyperlink" Target="http://www.fatalencounters.org/wp-content/uploads/2013/10/Rodney-James-Hess.png" TargetMode="External"/><Relationship Id="rId950" Type="http://schemas.openxmlformats.org/officeDocument/2006/relationships/hyperlink" Target="http://www.fatalencounters.org/wp-content/uploads/2013/10/Scott-Bloomfield.png" TargetMode="External"/><Relationship Id="rId951" Type="http://schemas.openxmlformats.org/officeDocument/2006/relationships/hyperlink" Target="http://www.13abc.com/content/news/State-Route-231-closed-in-Tiffin-as-officers-respond-to-situation-421783453.html" TargetMode="External"/><Relationship Id="rId952" Type="http://schemas.openxmlformats.org/officeDocument/2006/relationships/hyperlink" Target="http://ktla.com/2017/05/08/sunland-home-break-in-leads-to-hourslong-standoff-police-shooting-lapd/" TargetMode="External"/><Relationship Id="rId953" Type="http://schemas.openxmlformats.org/officeDocument/2006/relationships/hyperlink" Target="http://www.10news.com/news/san-diego-police-investigate-officer-involved-shooting-at-torrey-pines-high-school" TargetMode="External"/><Relationship Id="rId954" Type="http://schemas.openxmlformats.org/officeDocument/2006/relationships/hyperlink" Target="http://www.fatalencounters.org/wp-content/uploads/2013/10/James-Alan-Joyce-Jr..jpg" TargetMode="External"/><Relationship Id="rId955" Type="http://schemas.openxmlformats.org/officeDocument/2006/relationships/hyperlink" Target="http://wric.com/2017/05/06/henrico-police-investigating-after-officer-kills-two-pedestrians/" TargetMode="External"/><Relationship Id="rId956" Type="http://schemas.openxmlformats.org/officeDocument/2006/relationships/hyperlink" Target="http://www.fatalencounters.org/wp-content/uploads/2013/10/Nicholas-A.-Provenza.png" TargetMode="External"/><Relationship Id="rId957" Type="http://schemas.openxmlformats.org/officeDocument/2006/relationships/hyperlink" Target="http://wfla.com/2017/05/06/police-man-dead-after-officer-involved-shooting-in-tarpon-springs/" TargetMode="External"/><Relationship Id="rId958" Type="http://schemas.openxmlformats.org/officeDocument/2006/relationships/hyperlink" Target="http://www.fatalencounters.org/wp-content/uploads/2013/10/Steven-Allen-Price.png" TargetMode="External"/><Relationship Id="rId959" Type="http://schemas.openxmlformats.org/officeDocument/2006/relationships/hyperlink" Target="https://www.reviewjournal.com/crime/shootings/las-vegas-police-shoot-kill-man-armed-with-axes/" TargetMode="External"/><Relationship Id="rId630" Type="http://schemas.openxmlformats.org/officeDocument/2006/relationships/hyperlink" Target="http://www.nbcmiami.com/news/local/Miami-Beach-Police-Investigating-Officer-Involved-Shooting-425028794.html" TargetMode="External"/><Relationship Id="rId631" Type="http://schemas.openxmlformats.org/officeDocument/2006/relationships/hyperlink" Target="http://wgme.com/news/local/belfast-man-dies-after-confrontation-with-police" TargetMode="External"/><Relationship Id="rId632" Type="http://schemas.openxmlformats.org/officeDocument/2006/relationships/hyperlink" Target="http://www.wsbtv.com/news/local/cobb-county/fight-at-sweet-16-birthday-party-sparks-officer-involved-shooting/527142936" TargetMode="External"/><Relationship Id="rId633" Type="http://schemas.openxmlformats.org/officeDocument/2006/relationships/hyperlink" Target="http://wrbl.com/2017/05/18/police-officer-suspect-hit-by-vehicles-at-cusseta-road-and-25th-avenue-suspect-killed/" TargetMode="External"/><Relationship Id="rId634" Type="http://schemas.openxmlformats.org/officeDocument/2006/relationships/hyperlink" Target="http://wgntv.com/2017/05/17/police-off-duty-sheriffs-deputy-fatally-shoots-armed-robber/" TargetMode="External"/><Relationship Id="rId635" Type="http://schemas.openxmlformats.org/officeDocument/2006/relationships/hyperlink" Target="http://www.abc15.com/news/region-southeast-valley/tempe/tempe-police-officer-injured-in-shooting-near-ruralsouthern" TargetMode="External"/><Relationship Id="rId636" Type="http://schemas.openxmlformats.org/officeDocument/2006/relationships/hyperlink" Target="http://www.abc15.com/news/region-phoenix-metro/central-phoenix/phoenix-police-investigating-officer-involved-shooting-near-downtown" TargetMode="External"/><Relationship Id="rId637" Type="http://schemas.openxmlformats.org/officeDocument/2006/relationships/hyperlink" Target="http://www.cbs8.com/story/35435395/deputy-involved-shooting-reported-in-solana-beach" TargetMode="External"/><Relationship Id="rId638" Type="http://schemas.openxmlformats.org/officeDocument/2006/relationships/hyperlink" Target="http://www.wdbj7.com/content/news/Police-standoff-in-Pulaski-county-422249653.html" TargetMode="External"/><Relationship Id="rId639" Type="http://schemas.openxmlformats.org/officeDocument/2006/relationships/hyperlink" Target="http://www.indystar.com/story/news/2017/05/13/indianapolis-man-dies-after-being-tased-greenfield-police/321113001/" TargetMode="External"/><Relationship Id="rId1310" Type="http://schemas.openxmlformats.org/officeDocument/2006/relationships/hyperlink" Target="http://www.wapt.com/article/man-suspected-of-setting-fire-killed-in-officer-involved-shooting/13511379" TargetMode="External"/><Relationship Id="rId1311" Type="http://schemas.openxmlformats.org/officeDocument/2006/relationships/hyperlink" Target="http://www.fatalencounters.org/wp-content/uploads/2013/10/Kiser-Sturgell.jpg" TargetMode="External"/><Relationship Id="rId1312" Type="http://schemas.openxmlformats.org/officeDocument/2006/relationships/hyperlink" Target="http://www.wsaz.com/content/news/Large-police-presence-at-Flatwoods-Ky-incident-456544353.html" TargetMode="External"/><Relationship Id="rId1313" Type="http://schemas.openxmlformats.org/officeDocument/2006/relationships/hyperlink" Target="http://www.fatalencounters.org/wp-content/uploads/2013/10/AshleyJenkins.jpg" TargetMode="External"/><Relationship Id="rId1314" Type="http://schemas.openxmlformats.org/officeDocument/2006/relationships/hyperlink" Target="http://www.wsaz.com/content/news/Large-police-presence-at-Flatwoods-Ky-incident-456544353.html" TargetMode="External"/><Relationship Id="rId1315" Type="http://schemas.openxmlformats.org/officeDocument/2006/relationships/hyperlink" Target="http://www.fatalencounters.org/wp-content/uploads/2013/10/Terry-A.-Dubois-Jr..jpg" TargetMode="External"/><Relationship Id="rId1316" Type="http://schemas.openxmlformats.org/officeDocument/2006/relationships/hyperlink" Target="http://www.wwltv.com/news/local/lafourche-terrebonne/man-shot-killed-during-standoff-in-terrebonne-parish-state-police-say/491066293" TargetMode="External"/><Relationship Id="rId1317" Type="http://schemas.openxmlformats.org/officeDocument/2006/relationships/hyperlink" Target="http://www.azcentral.com/story/news/local/phoenix-breaking/2017/11/10/dead-phoenix-police-officer-involved-shooting/853502001/" TargetMode="External"/><Relationship Id="rId1318" Type="http://schemas.openxmlformats.org/officeDocument/2006/relationships/hyperlink" Target="http://www.fatalencounters.org/wp-content/uploads/2013/10/Ronald-L.-Klitzka.png" TargetMode="External"/><Relationship Id="rId1319" Type="http://schemas.openxmlformats.org/officeDocument/2006/relationships/hyperlink" Target="http://www.startribune.com/man-fatally-shot-by-police-officers-in-crystal/456770083/" TargetMode="External"/><Relationship Id="rId310" Type="http://schemas.openxmlformats.org/officeDocument/2006/relationships/hyperlink" Target="http://www.wbtv.com/story/36307021/alleged-suspect-killed-in-officer-involved-shooting-in-northeast-charlotte" TargetMode="External"/><Relationship Id="rId311" Type="http://schemas.openxmlformats.org/officeDocument/2006/relationships/hyperlink" Target="http://bakersfieldnow.com/news/local/two-bpd-officers-shot-suspect-dead-in-shootout" TargetMode="External"/><Relationship Id="rId312" Type="http://schemas.openxmlformats.org/officeDocument/2006/relationships/hyperlink" Target="http://www.kob.com/new-mexico-news/developing-nmsp-officer-shot-in-farmington/4587898/" TargetMode="External"/><Relationship Id="rId313" Type="http://schemas.openxmlformats.org/officeDocument/2006/relationships/hyperlink" Target="http://www.fatalencounters.org/wp-content/uploads/2013/10/Ulesis.jpg" TargetMode="External"/><Relationship Id="rId314" Type="http://schemas.openxmlformats.org/officeDocument/2006/relationships/hyperlink" Target="http://guymondailyherald.com/content/ohp-releases-statement-officer-involved-shooting-texas-county" TargetMode="External"/><Relationship Id="rId315" Type="http://schemas.openxmlformats.org/officeDocument/2006/relationships/hyperlink" Target="http://www.sandiegouniontribune.com/news/public-safety/sd-me-lemon-grove-ois-20170824-story.html" TargetMode="External"/><Relationship Id="rId316" Type="http://schemas.openxmlformats.org/officeDocument/2006/relationships/hyperlink" Target="http://www.denverpost.com/2017/08/25/rtd-light-rail-shooting-suicide-by-cop/" TargetMode="External"/><Relationship Id="rId317" Type="http://schemas.openxmlformats.org/officeDocument/2006/relationships/hyperlink" Target="http://www.rrobserver.com/news/article_66b640a6-8790-11e7-b07a-67ed9fc091ed.html" TargetMode="External"/><Relationship Id="rId318" Type="http://schemas.openxmlformats.org/officeDocument/2006/relationships/hyperlink" Target="http://www.fresnobee.com/news/local/crime/article168308377.html" TargetMode="External"/><Relationship Id="rId319" Type="http://schemas.openxmlformats.org/officeDocument/2006/relationships/hyperlink" Target="http://www.fatalencounters.org/wp-content/uploads/2013/10/Christopher-Michael-Diaz.jpg" TargetMode="External"/><Relationship Id="rId1190" Type="http://schemas.openxmlformats.org/officeDocument/2006/relationships/hyperlink" Target="http://wkrn.com/2017/01/05/tbi-investigating-officer-involved-shooting-in-sewanee/" TargetMode="External"/><Relationship Id="rId1191" Type="http://schemas.openxmlformats.org/officeDocument/2006/relationships/hyperlink" Target="http://www.tampabay.com/news/publicsafety/police-man-dies-during-arrest-in-st-petersburg/2308363" TargetMode="External"/><Relationship Id="rId1192" Type="http://schemas.openxmlformats.org/officeDocument/2006/relationships/hyperlink" Target="http://www.amnews.com/2017/01/04/reported-shooting-involving-law-enforcement-officer-in-garrard-county/" TargetMode="External"/><Relationship Id="rId1193" Type="http://schemas.openxmlformats.org/officeDocument/2006/relationships/hyperlink" Target="http://www.wlky.com/article/isp-investigate-officer-involved-shooting-in-crawford-county/8564108" TargetMode="External"/><Relationship Id="rId1194" Type="http://schemas.openxmlformats.org/officeDocument/2006/relationships/hyperlink" Target="https://www.news-journal.com/news/2017/jan/03/officer-involved-shooting-reported-upshur-county/" TargetMode="External"/><Relationship Id="rId1195" Type="http://schemas.openxmlformats.org/officeDocument/2006/relationships/hyperlink" Target="http://www.wlwt.com/article/police-1-injured-in-springfield-twp-officer-involved-shooting/8553603" TargetMode="External"/><Relationship Id="rId1196" Type="http://schemas.openxmlformats.org/officeDocument/2006/relationships/hyperlink" Target="http://www.ajc.com/news/crime--law/cherokee-county-police-chase-ends-with-driver-fatally-shot-officer-wounded/ccnNLcAXEfvvkIicNUslYL/" TargetMode="External"/><Relationship Id="rId1197" Type="http://schemas.openxmlformats.org/officeDocument/2006/relationships/hyperlink" Target="http://www.tehamaso.org/inmates/ICUP0196.jpg" TargetMode="External"/><Relationship Id="rId1198" Type="http://schemas.openxmlformats.org/officeDocument/2006/relationships/hyperlink" Target="http://www.fatalencounters.org/wp-content/uploads/2013/10/EzekielJuanDuran.jpg" TargetMode="External"/><Relationship Id="rId1199" Type="http://schemas.openxmlformats.org/officeDocument/2006/relationships/hyperlink" Target="http://www.mercedsunstar.com/news/article179348586.html" TargetMode="External"/><Relationship Id="rId190" Type="http://schemas.openxmlformats.org/officeDocument/2006/relationships/hyperlink" Target="http://www.jacksonsun.com/story/news/crime/2017/03/16/officer-involved-shooting-alamo/99271940/" TargetMode="External"/><Relationship Id="rId191" Type="http://schemas.openxmlformats.org/officeDocument/2006/relationships/hyperlink" Target="http://www.fatalencounters.org/wp-content/uploads/2013/10/PatrickGatson.jpg" TargetMode="External"/><Relationship Id="rId192" Type="http://schemas.openxmlformats.org/officeDocument/2006/relationships/hyperlink" Target="http://abc11.com/news/fayetteville-standoff-suspect-shot-by-police-dies/1803878/" TargetMode="External"/><Relationship Id="rId193" Type="http://schemas.openxmlformats.org/officeDocument/2006/relationships/hyperlink" Target="http://www.fatalencounters.org/wp-content/uploads/2013/10/Cordale-Quinn-Handy.png" TargetMode="External"/><Relationship Id="rId194" Type="http://schemas.openxmlformats.org/officeDocument/2006/relationships/hyperlink" Target="http://www.startribune.com/authorities-investigate-officer-involved-shooting-in-st-paul/416202434/" TargetMode="External"/><Relationship Id="rId195" Type="http://schemas.openxmlformats.org/officeDocument/2006/relationships/hyperlink" Target="http://www.fatalencounters.org/wp-content/uploads/2013/10/Elena-Mondragon.png" TargetMode="External"/><Relationship Id="rId196" Type="http://schemas.openxmlformats.org/officeDocument/2006/relationships/hyperlink" Target="http://www.eastbaytimes.com/2017/03/14/hayward-police-investigate-shooting-near-csu-east-bay/" TargetMode="External"/><Relationship Id="rId197" Type="http://schemas.openxmlformats.org/officeDocument/2006/relationships/hyperlink" Target="http://www.cleveland.com/euclid/index.ssf/2017/03/euclid_police_officer_fatally.html" TargetMode="External"/><Relationship Id="rId198" Type="http://schemas.openxmlformats.org/officeDocument/2006/relationships/hyperlink" Target="http://www.fatalencounters.org/wp-content/uploads/2013/10/Rashad-Daquan-Opher.jpg" TargetMode="External"/><Relationship Id="rId199" Type="http://schemas.openxmlformats.org/officeDocument/2006/relationships/hyperlink" Target="http://baltimore.cbslocal.com/2017/03/14/police-investigate-officer-involved-shooting-in-woodlawn-3-suspects-injured/" TargetMode="External"/><Relationship Id="rId960" Type="http://schemas.openxmlformats.org/officeDocument/2006/relationships/hyperlink" Target="http://www.ajc.com/news/crime--law/update-man-dead-after-firing-police-officer-peachtree-city/5C9K420A9Aj2AG3InajhUO/" TargetMode="External"/><Relationship Id="rId961" Type="http://schemas.openxmlformats.org/officeDocument/2006/relationships/hyperlink" Target="http://www.fatalencounters.org/wp-content/uploads/2013/10/Mirza-Tatlic.png" TargetMode="External"/><Relationship Id="rId962" Type="http://schemas.openxmlformats.org/officeDocument/2006/relationships/hyperlink" Target="http://www.mercurynews.com/2017/05/03/san-jose-swat-team-called-to-willow-glen-neighborhood/" TargetMode="External"/><Relationship Id="rId963" Type="http://schemas.openxmlformats.org/officeDocument/2006/relationships/hyperlink" Target="http://www.fatalencounters.org/wp-content/uploads/2013/10/Nicholas-Flusche.png" TargetMode="External"/><Relationship Id="rId964" Type="http://schemas.openxmlformats.org/officeDocument/2006/relationships/hyperlink" Target="http://www.sfgate.com/bayarea/article/Shooting-shuts-down-part-of-Market-Street-in-SF-11118712.php" TargetMode="External"/><Relationship Id="rId965" Type="http://schemas.openxmlformats.org/officeDocument/2006/relationships/hyperlink" Target="http://www.fatalencounters.org/wp-content/uploads/2013/10/JosephAlain.jpg" TargetMode="External"/><Relationship Id="rId966" Type="http://schemas.openxmlformats.org/officeDocument/2006/relationships/hyperlink" Target="http://www.khou.com/news/crime/conroe-pd-one-dead-after-shooting-inside-home/435750489" TargetMode="External"/><Relationship Id="rId967" Type="http://schemas.openxmlformats.org/officeDocument/2006/relationships/hyperlink" Target="http://www.fatalencounters.org/wp-content/uploads/2013/10/Peter-Selis.jpg" TargetMode="External"/><Relationship Id="rId968" Type="http://schemas.openxmlformats.org/officeDocument/2006/relationships/hyperlink" Target="http://www.latimes.com/local/lanow/la-me-ln-la-jolla-shooting-20170430-story.html" TargetMode="External"/><Relationship Id="rId969" Type="http://schemas.openxmlformats.org/officeDocument/2006/relationships/hyperlink" Target="http://www.news9.com/story/35292779/osbi-investigating-fatal-officer-involved-shooting-in-mccurtain-county" TargetMode="External"/><Relationship Id="rId640" Type="http://schemas.openxmlformats.org/officeDocument/2006/relationships/hyperlink" Target="http://www.ktvq.com/story/35419232/several-billings-officers-on-leave-after-shooting-suicidal-man" TargetMode="External"/><Relationship Id="rId641" Type="http://schemas.openxmlformats.org/officeDocument/2006/relationships/hyperlink" Target="http://www.khou.com/news/local/2-off-duty-deputies-involved-in-deadly-shooting-in-ne-harris-county-1/439104111" TargetMode="External"/><Relationship Id="rId642" Type="http://schemas.openxmlformats.org/officeDocument/2006/relationships/hyperlink" Target="http://www.kristv.com/story/35406677/authorities-investigate-death-of-detained-man" TargetMode="External"/><Relationship Id="rId643" Type="http://schemas.openxmlformats.org/officeDocument/2006/relationships/hyperlink" Target="http://www.news4jax.com/news/local/jacksonville/jso-police-cruiser-involved-in-deadly-crash-on-west-university-boulevard" TargetMode="External"/><Relationship Id="rId644" Type="http://schemas.openxmlformats.org/officeDocument/2006/relationships/hyperlink" Target="http://www.kmov.com/story/35395160/woman-shot-killed-in-holly-hills-neighborhood" TargetMode="External"/><Relationship Id="rId645" Type="http://schemas.openxmlformats.org/officeDocument/2006/relationships/hyperlink" Target="http://www.denverpost.com/2017/05/10/westminster-standoff-suspect-killed/" TargetMode="External"/><Relationship Id="rId646" Type="http://schemas.openxmlformats.org/officeDocument/2006/relationships/hyperlink" Target="http://wric.com/2017/05/06/henrico-police-investigating-after-officer-kills-two-pedestrians/" TargetMode="External"/><Relationship Id="rId647" Type="http://schemas.openxmlformats.org/officeDocument/2006/relationships/hyperlink" Target="http://whdh.com/news/suspect-identified-in-shooting-of-braintree-police-officer/" TargetMode="External"/><Relationship Id="rId648" Type="http://schemas.openxmlformats.org/officeDocument/2006/relationships/hyperlink" Target="http://abc13.com/news/swat-officers-fatally-shoot-armed-woman-in-katy-home/1954987/" TargetMode="External"/><Relationship Id="rId649" Type="http://schemas.openxmlformats.org/officeDocument/2006/relationships/hyperlink" Target="https://www.google.com/url?q=http://media.gunmemorial.org/photo/40580.jpg&amp;sa=D&amp;ust=1508882833348000&amp;usg=AFQjCNEqq_cTbLCRfq8oWJo8ueNA8OYdlQ" TargetMode="External"/><Relationship Id="rId1320" Type="http://schemas.openxmlformats.org/officeDocument/2006/relationships/hyperlink" Target="http://www.denverpost.com/2017/11/10/officer-involved-shooting-downtown-denver/" TargetMode="External"/><Relationship Id="rId1321" Type="http://schemas.openxmlformats.org/officeDocument/2006/relationships/hyperlink" Target="http://www.clarionledger.com/story/news/local/2017/11/10/authorities-scene-officer-involved-shooting-edwards/852505001/" TargetMode="External"/><Relationship Id="rId1322" Type="http://schemas.openxmlformats.org/officeDocument/2006/relationships/hyperlink" Target="http://www.fatalencounters.org/wp-content/uploads/2013/10/Matthew-Joseph-Scudero.jpg" TargetMode="External"/><Relationship Id="rId1323" Type="http://schemas.openxmlformats.org/officeDocument/2006/relationships/hyperlink" Target="https://www.abqjournal.com/1090870/deputies-investigating-in-north-valley-trailer-park.html" TargetMode="External"/><Relationship Id="rId1324" Type="http://schemas.openxmlformats.org/officeDocument/2006/relationships/hyperlink" Target="http://www.fatalencounters.org/wp-content/uploads/2013/10/Shane-Allen-Jensen.png" TargetMode="External"/><Relationship Id="rId1325" Type="http://schemas.openxmlformats.org/officeDocument/2006/relationships/hyperlink" Target="http://www.desmoinesregister.com/story/news/2017/11/11/dakota-city-department-natural-resources-officer-shoots-armed-ma/855737001/" TargetMode="External"/><Relationship Id="rId1326" Type="http://schemas.openxmlformats.org/officeDocument/2006/relationships/hyperlink" Target="http://news3lv.com/news/local/police-release-several-views-of-deadly-confrontation-with-assault-suspect" TargetMode="External"/><Relationship Id="rId1327" Type="http://schemas.openxmlformats.org/officeDocument/2006/relationships/hyperlink" Target="http://www.nola.com/crime/index.ssf/2017/11/st_tammany_deputies_kill_suspe.html" TargetMode="External"/><Relationship Id="rId1328" Type="http://schemas.openxmlformats.org/officeDocument/2006/relationships/hyperlink" Target="http://www.fatalencounters.org/wp-content/uploads/2013/10/Larry-Ruiz-Barreto.jpg" TargetMode="External"/><Relationship Id="rId1329" Type="http://schemas.openxmlformats.org/officeDocument/2006/relationships/hyperlink" Target="http://wpri.com/2017/11/13/one-person-in-custody-following-early-morning-hospital-disturbance/" TargetMode="External"/><Relationship Id="rId320" Type="http://schemas.openxmlformats.org/officeDocument/2006/relationships/hyperlink" Target="http://ktla.com/2017/08/18/man-accused-of-fatally-shooting-his-estranged-wife-killed-in-police-shooting-in-montebello/" TargetMode="External"/><Relationship Id="rId321" Type="http://schemas.openxmlformats.org/officeDocument/2006/relationships/hyperlink" Target="http://www.seattletimes.com/seattle-news/pierce-county-deputies-fatally-shoot-man-they-say-lunged-at-them-with-knife/" TargetMode="External"/><Relationship Id="rId322" Type="http://schemas.openxmlformats.org/officeDocument/2006/relationships/hyperlink" Target="http://www.chron.com/neighborhood/pasadena/news/article/Harris-County-deputies-on-scene-of-11750103.php" TargetMode="External"/><Relationship Id="rId323" Type="http://schemas.openxmlformats.org/officeDocument/2006/relationships/hyperlink" Target="http://www.fatalencounters.org/wp-content/uploads/2013/10/Jose-M.-Ortiz.png" TargetMode="External"/><Relationship Id="rId324" Type="http://schemas.openxmlformats.org/officeDocument/2006/relationships/hyperlink" Target="http://www.kake.com/story/36077448/man-dies-in-officer-involved-shooting-in-north-wichita" TargetMode="External"/><Relationship Id="rId325" Type="http://schemas.openxmlformats.org/officeDocument/2006/relationships/hyperlink" Target="http://www.pressdemocrat.com/news/7277681-181/man-shot-and-killed-by?artslide=0" TargetMode="External"/><Relationship Id="rId1000" Type="http://schemas.openxmlformats.org/officeDocument/2006/relationships/hyperlink" Target="http://www.cleveland19.com/story/35108934/officer-involved-shooting-suspect-critical-condition" TargetMode="External"/><Relationship Id="rId1001" Type="http://schemas.openxmlformats.org/officeDocument/2006/relationships/hyperlink" Target="http://www.weau.com/content/news/Eau-Claire-Police-on-scene-of-death-investigation-418726703.html" TargetMode="External"/><Relationship Id="rId1002" Type="http://schemas.openxmlformats.org/officeDocument/2006/relationships/hyperlink" Target="http://www.fatalencounters.org/wp-content/uploads/2013/10/Benjamin-Ailstock.jpg" TargetMode="External"/><Relationship Id="rId1003" Type="http://schemas.openxmlformats.org/officeDocument/2006/relationships/hyperlink" Target="http://www.cleveland.com/metro/index.ssf/2017/04/swat_officers_fatally_shoot_ar.html" TargetMode="External"/><Relationship Id="rId1004" Type="http://schemas.openxmlformats.org/officeDocument/2006/relationships/hyperlink" Target="http://www.fatalencounters.org/wp-content/uploads/2013/10/Glenn-Watenpool.png" TargetMode="External"/><Relationship Id="rId1005" Type="http://schemas.openxmlformats.org/officeDocument/2006/relationships/hyperlink" Target="http://www.bradenton.com/news/local/crime/article143153954.html" TargetMode="External"/><Relationship Id="rId1006" Type="http://schemas.openxmlformats.org/officeDocument/2006/relationships/hyperlink" Target="http://www.fatalencounters.org/wp-content/uploads/2013/10/Austin-Snyder.jpg" TargetMode="External"/><Relationship Id="rId1007" Type="http://schemas.openxmlformats.org/officeDocument/2006/relationships/hyperlink" Target="http://www.arkansasonline.com/news/2017/apr/05/one-dead-officer-involved-shooting-west-little-roc/" TargetMode="External"/><Relationship Id="rId1008" Type="http://schemas.openxmlformats.org/officeDocument/2006/relationships/hyperlink" Target="http://www.fatalencounters.org/wp-content/uploads/2013/10/Stephen-Connard-Ferry.png" TargetMode="External"/><Relationship Id="rId1009" Type="http://schemas.openxmlformats.org/officeDocument/2006/relationships/hyperlink" Target="http://napavalleyregister.com/news/local/shooting-suspect-killed-in-gunfire-with-napa-police/article_5be534e3-d956-50ea-a916-c9db8a4b1ff3.html" TargetMode="External"/><Relationship Id="rId326" Type="http://schemas.openxmlformats.org/officeDocument/2006/relationships/hyperlink" Target="http://www.fatalencounters.org/wp-content/uploads/2013/10/Jeffery-Barboa.jpg" TargetMode="External"/><Relationship Id="rId327" Type="http://schemas.openxmlformats.org/officeDocument/2006/relationships/hyperlink" Target="http://sanfrancisco.cbslocal.com/2017/08/02/police-chase-fatal-shooting-suspect-richmond/" TargetMode="External"/><Relationship Id="rId328" Type="http://schemas.openxmlformats.org/officeDocument/2006/relationships/hyperlink" Target="http://www.fatalencounters.org/wp-content/uploads/2013/10/Mark-Anthony-Sanchez.png" TargetMode="External"/><Relationship Id="rId329" Type="http://schemas.openxmlformats.org/officeDocument/2006/relationships/hyperlink" Target="http://www.sacbee.com/news/local/crime/article164753172.html" TargetMode="External"/><Relationship Id="rId970" Type="http://schemas.openxmlformats.org/officeDocument/2006/relationships/hyperlink" Target="http://www.fatalencounters.org/wp-content/uploads/2013/10/Gene-Bernhardt.png" TargetMode="External"/><Relationship Id="rId971" Type="http://schemas.openxmlformats.org/officeDocument/2006/relationships/hyperlink" Target="http://www.hawaiinewsnow.com/story/35286495/man-with-crossbow-killed-in-big-island-officer-involved-shooting" TargetMode="External"/><Relationship Id="rId972" Type="http://schemas.openxmlformats.org/officeDocument/2006/relationships/hyperlink" Target="http://www.fatalencounters.org/wp-content/uploads/2013/10/JasonChristian.jpg" TargetMode="External"/><Relationship Id="rId973" Type="http://schemas.openxmlformats.org/officeDocument/2006/relationships/hyperlink" Target="http://www.dispatch.com/news/20170426/man-fatally-shot-by-columbus-police-officer-during-traffic-stop" TargetMode="External"/><Relationship Id="rId974" Type="http://schemas.openxmlformats.org/officeDocument/2006/relationships/hyperlink" Target="http://www.fatalencounters.org/wp-content/uploads/2013/10/Bennet.jpg" TargetMode="External"/><Relationship Id="rId975" Type="http://schemas.openxmlformats.org/officeDocument/2006/relationships/hyperlink" Target="http://wjactv.com/news/local/2-who-died-in-richland-township-murder-suicide-identified" TargetMode="External"/><Relationship Id="rId976" Type="http://schemas.openxmlformats.org/officeDocument/2006/relationships/hyperlink" Target="http://www.fatalencounters.org/wp-content/uploads/2013/10/Michelle-Kolk.png" TargetMode="External"/><Relationship Id="rId977" Type="http://schemas.openxmlformats.org/officeDocument/2006/relationships/hyperlink" Target="http://6abc.com/news/woman-hit-by-police-car-in-kensington-has-died/1919697/" TargetMode="External"/><Relationship Id="rId978" Type="http://schemas.openxmlformats.org/officeDocument/2006/relationships/hyperlink" Target="http://www.fatalencounters.org/wp-content/uploads/2013/10/Stacy.jpg" TargetMode="External"/><Relationship Id="rId979" Type="http://schemas.openxmlformats.org/officeDocument/2006/relationships/hyperlink" Target="http://www.ksla.com/story/35234096/angelina-county-sheriff-releases-name-of-man-killed-in-early-morning-swat-standoff" TargetMode="External"/><Relationship Id="rId650" Type="http://schemas.openxmlformats.org/officeDocument/2006/relationships/hyperlink" Target="http://www.mercurynews.com/2017/05/03/san-jose-police-officer-shoots-man-during-response-to-family-disturbance/" TargetMode="External"/><Relationship Id="rId651" Type="http://schemas.openxmlformats.org/officeDocument/2006/relationships/hyperlink" Target="https://www.google.com/url?q=http://ak-cache.legacy.net/legacy/images/Cobrands/SantaFeNewMexican/Photos/0000197061-01-1_20170505.jpg&amp;sa=D&amp;ust=1508882833350000&amp;usg=AFQjCNH8gGslEOSVeNK8pZ53lBGF1VCihw" TargetMode="External"/><Relationship Id="rId652" Type="http://schemas.openxmlformats.org/officeDocument/2006/relationships/hyperlink" Target="http://www.santafenewmexican.com/news/local_news/sfpd-officer-fatally-shoots-suspect-near-eldorado/article_2a1a14a4-2dc9-11e7-98fd-8337e0162115.html" TargetMode="External"/><Relationship Id="rId653" Type="http://schemas.openxmlformats.org/officeDocument/2006/relationships/hyperlink" Target="https://www.google.com/url?q=http://ak-cache.legacy.net//legacy/images/cobrands/StarLedger/photos/slb17NicholsonS.jpg_20170519.jpg&amp;sa=D&amp;ust=1508882833352000&amp;usg=AFQjCNES3Eq_EJ-KprxAidy_YACVmtQR-w" TargetMode="External"/><Relationship Id="rId654" Type="http://schemas.openxmlformats.org/officeDocument/2006/relationships/hyperlink" Target="http://www.nj.com/essex/index.ssf/2017/04/person_killed_by_off-duty_jersey_city_cop_in_east.html" TargetMode="External"/><Relationship Id="rId655" Type="http://schemas.openxmlformats.org/officeDocument/2006/relationships/hyperlink" Target="https://www.google.com/url?q=http://www.compeanfuneralhomes.com/mthumb.php?src%3Dhttp://www.compeanfuneralhomes.com/wp-content/uploads/2017/05/IMG_1222-11.jpg%26w%3D400%26h%3D300%26zs%3D1&amp;sa=D&amp;ust=1508882833355000&amp;usg=AFQjCNH_oU2Ek94j7plBH6MyGMewCTKgJg" TargetMode="External"/><Relationship Id="rId656" Type="http://schemas.openxmlformats.org/officeDocument/2006/relationships/hyperlink" Target="http://cw39.com/2017/04/29/man-dies-following-altercation-with-deputies-in-galveston-county/" TargetMode="External"/><Relationship Id="rId657" Type="http://schemas.openxmlformats.org/officeDocument/2006/relationships/hyperlink" Target="https://www.google.com/url?q=http://kirkfuneralhome.com/sitemaker/memsol_data/1258/1959785/1959785_profile_pic.jpg?1508214002&amp;sa=D&amp;ust=1508882833356000&amp;usg=AFQjCNF0aN5CXgCMch8ws-9gWt4SoRdzeQ" TargetMode="External"/><Relationship Id="rId658" Type="http://schemas.openxmlformats.org/officeDocument/2006/relationships/hyperlink" Target="http://rapidcityjournal.com/news/local/man-barricaded-in-apartment-shot-killed-by-authorities/article_23e9da5d-77b4-52fd-9e15-3d7e5f40aa27.html" TargetMode="External"/><Relationship Id="rId659" Type="http://schemas.openxmlformats.org/officeDocument/2006/relationships/hyperlink" Target="http://www.pennlive.com/news/2017/04/man_shot_and_killed_by_police.html" TargetMode="External"/><Relationship Id="rId1330" Type="http://schemas.openxmlformats.org/officeDocument/2006/relationships/hyperlink" Target="http://abc7ny.com/officer-shoots-man-armed-with-knife-in-the-bronx/2643747/" TargetMode="External"/><Relationship Id="rId1331" Type="http://schemas.openxmlformats.org/officeDocument/2006/relationships/hyperlink" Target="http://www.fatalencounters.org/wp-content/uploads/2013/10/Calvin-Toney.png" TargetMode="External"/><Relationship Id="rId1332" Type="http://schemas.openxmlformats.org/officeDocument/2006/relationships/hyperlink" Target="http://www.theadvocate.com/baton_rouge/news/crime_police/article_fd60d696-c8d7-11e7-b40c-fbeb7a620b4a.html" TargetMode="External"/><Relationship Id="rId1333" Type="http://schemas.openxmlformats.org/officeDocument/2006/relationships/hyperlink" Target="http://www.denverpost.com/2017/11/10/off-duty-police-officer-shoots-intruder/" TargetMode="External"/><Relationship Id="rId1334" Type="http://schemas.openxmlformats.org/officeDocument/2006/relationships/hyperlink" Target="http://www.fatalencounters.org/wp-content/uploads/2013/10/Kevin-Janson-Neal.png" TargetMode="External"/><Relationship Id="rId1335" Type="http://schemas.openxmlformats.org/officeDocument/2006/relationships/hyperlink" Target="http://sanfrancisco.cbslocal.com/2017/11/14/rancho-tehama-northern-california-fatal-shooting/" TargetMode="External"/><Relationship Id="rId1336" Type="http://schemas.openxmlformats.org/officeDocument/2006/relationships/hyperlink" Target="http://www.fatalencounters.org/wp-content/uploads/2013/10/Adam-Brogdon.jpg" TargetMode="External"/><Relationship Id="rId1337" Type="http://schemas.openxmlformats.org/officeDocument/2006/relationships/hyperlink" Target="http://www.abc15.com/news/region-phoenix-metro/west-phoenix/police-involved-in-shooting-in-west-phoenix" TargetMode="External"/><Relationship Id="rId1338" Type="http://schemas.openxmlformats.org/officeDocument/2006/relationships/hyperlink" Target="http://www.recordnet.com/news/20171114/stockton-police-shoot-kill-knife-wielding-man" TargetMode="External"/><Relationship Id="rId1339" Type="http://schemas.openxmlformats.org/officeDocument/2006/relationships/hyperlink" Target="http://www.fatalencounters.org/wp-content/uploads/2013/10/Dustin-Robert-Pigeon.jpg" TargetMode="External"/><Relationship Id="rId330" Type="http://schemas.openxmlformats.org/officeDocument/2006/relationships/hyperlink" Target="http://www.latimes.com/local/lanow/la-me-ln-los-banos-police-shooting-20170801-story.html" TargetMode="External"/><Relationship Id="rId331" Type="http://schemas.openxmlformats.org/officeDocument/2006/relationships/hyperlink" Target="http://www.fresnobee.com/news/local/crime/article164132172.html" TargetMode="External"/><Relationship Id="rId332" Type="http://schemas.openxmlformats.org/officeDocument/2006/relationships/hyperlink" Target="http://www.fatalencounters.org/wp-content/uploads/2013/10/moises.jpg" TargetMode="External"/><Relationship Id="rId333" Type="http://schemas.openxmlformats.org/officeDocument/2006/relationships/hyperlink" Target="http://www.azfamily.com/story/35975843/dps-investigating-after-deadly-officer-involved-shooting-in-avondale" TargetMode="External"/><Relationship Id="rId334" Type="http://schemas.openxmlformats.org/officeDocument/2006/relationships/hyperlink" Target="http://www.fatalencounters.org/wp-content/uploads/2013/10/Ismael-Lopez-Rodriquez.png" TargetMode="External"/><Relationship Id="rId335" Type="http://schemas.openxmlformats.org/officeDocument/2006/relationships/hyperlink" Target="http://www.wmcactionnews5.com/story/35955401/mbi-investigates-officer-involved-shooting-in-southaven" TargetMode="External"/><Relationship Id="rId1010" Type="http://schemas.openxmlformats.org/officeDocument/2006/relationships/hyperlink" Target="http://www.fatalencounters.org/wp-content/uploads/2013/10/Craig-Finch.png" TargetMode="External"/><Relationship Id="rId1011" Type="http://schemas.openxmlformats.org/officeDocument/2006/relationships/hyperlink" Target="http://www.wjhg.com/content/news/Pedestrian-killed-in-accident-involving-Panama-City-Police-417679403.html" TargetMode="External"/><Relationship Id="rId1012" Type="http://schemas.openxmlformats.org/officeDocument/2006/relationships/hyperlink" Target="http://www.fatalencounters.org/wp-content/uploads/2013/10/Christopher-Angelo-Pizzichetta.png" TargetMode="External"/><Relationship Id="rId1013" Type="http://schemas.openxmlformats.org/officeDocument/2006/relationships/hyperlink" Target="http://6abc.com/news/deadly-police-involved-shooting-at-nj-turnpike-service-area-/1826497/" TargetMode="External"/><Relationship Id="rId1014" Type="http://schemas.openxmlformats.org/officeDocument/2006/relationships/hyperlink" Target="http://www.fatalencounters.org/wp-content/uploads/2013/10/Troy-Boyle.png" TargetMode="External"/><Relationship Id="rId1015" Type="http://schemas.openxmlformats.org/officeDocument/2006/relationships/hyperlink" Target="http://www.mystateline.com/news/shooting-reported-in-stockton/682497014" TargetMode="External"/><Relationship Id="rId1016" Type="http://schemas.openxmlformats.org/officeDocument/2006/relationships/hyperlink" Target="http://www.wkyt.com/content/news/Officer-involved-shooting-in-Anderson-County-417515923.html" TargetMode="External"/><Relationship Id="rId1017" Type="http://schemas.openxmlformats.org/officeDocument/2006/relationships/hyperlink" Target="http://www.news9.com/story/35026010/suspect-killed-following-officer-involved-shooting-in-mcclain-county" TargetMode="External"/><Relationship Id="rId1018" Type="http://schemas.openxmlformats.org/officeDocument/2006/relationships/hyperlink" Target="http://www.nbcdfw.com/news/local/Chase-Ends-With-Officer-Involved-Shooting-in-Fannin-County-417599723.html" TargetMode="External"/><Relationship Id="rId1019" Type="http://schemas.openxmlformats.org/officeDocument/2006/relationships/hyperlink" Target="http://www.fatalencounters.org/wp-content/uploads/2013/10/Daniel-Hendrix.png" TargetMode="External"/><Relationship Id="rId336" Type="http://schemas.openxmlformats.org/officeDocument/2006/relationships/hyperlink" Target="http://www.fatalencounters.org/wp-content/uploads/2013/10/Yahir-Brito-Lucero.png" TargetMode="External"/><Relationship Id="rId337" Type="http://schemas.openxmlformats.org/officeDocument/2006/relationships/hyperlink" Target="http://www.ocregister.com/2017/07/21/man-shot-killed-by-santa-ana-police-during-family-dispute/" TargetMode="External"/><Relationship Id="rId338" Type="http://schemas.openxmlformats.org/officeDocument/2006/relationships/hyperlink" Target="http://www.fatalencounters.org/wp-content/uploads/2013/10/Vicente-Velasquez.jpg" TargetMode="External"/><Relationship Id="rId339" Type="http://schemas.openxmlformats.org/officeDocument/2006/relationships/hyperlink" Target="http://valleycentral.com/news/local/42-year-old-man-killed-in-gunfire-exchange-with-mission-police" TargetMode="External"/><Relationship Id="rId980" Type="http://schemas.openxmlformats.org/officeDocument/2006/relationships/hyperlink" Target="http://www.fatalencounters.org/wp-content/uploads/2013/10/Jacy-Kevin-McManus.png" TargetMode="External"/><Relationship Id="rId981" Type="http://schemas.openxmlformats.org/officeDocument/2006/relationships/hyperlink" Target="https://kobi5.com/news/officer-involved-shooting-in-wolf-creek-suspect-killed-51545/" TargetMode="External"/><Relationship Id="rId982" Type="http://schemas.openxmlformats.org/officeDocument/2006/relationships/hyperlink" Target="http://www.cincinnati.com/story/news/2017/04/22/police-investigating-hamilton-shooting/100796584/" TargetMode="External"/><Relationship Id="rId983" Type="http://schemas.openxmlformats.org/officeDocument/2006/relationships/hyperlink" Target="http://yourwestvalley.com/news/crime/glendale-police-man-dies-wounds-sustained-officer-involved-shooting/" TargetMode="External"/><Relationship Id="rId984" Type="http://schemas.openxmlformats.org/officeDocument/2006/relationships/hyperlink" Target="http://www.fatalencounters.org/wp-content/uploads/2013/10/Joel-Anthony.png" TargetMode="External"/><Relationship Id="rId985" Type="http://schemas.openxmlformats.org/officeDocument/2006/relationships/hyperlink" Target="http://krqe.com/2017/04/20/new-details-revealed-after-crash-involving-albuquerque-police-officer/" TargetMode="External"/><Relationship Id="rId986" Type="http://schemas.openxmlformats.org/officeDocument/2006/relationships/hyperlink" Target="http://www.fatalencounters.org/wp-content/uploads/2013/10/Robert-Lee-Clark-Jr.jpeg" TargetMode="External"/><Relationship Id="rId987" Type="http://schemas.openxmlformats.org/officeDocument/2006/relationships/hyperlink" Target="http://www.postandcourier.com/news/berkeley-county-deputy-placed-on-leave-after-video-shows-cruiser/article_09f5aa00-25bb-11e7-824f-5f21562bf846.html" TargetMode="External"/><Relationship Id="rId988" Type="http://schemas.openxmlformats.org/officeDocument/2006/relationships/hyperlink" Target="http://kfor.com/2017/04/20/logan-county-officials-on-scene-of-reported-shooting-in-wooded-area/" TargetMode="External"/><Relationship Id="rId989" Type="http://schemas.openxmlformats.org/officeDocument/2006/relationships/hyperlink" Target="http://www.fatalencounters.org/wp-content/uploads/2013/10/Casey-Edward-Desper.jpg" TargetMode="External"/><Relationship Id="rId660" Type="http://schemas.openxmlformats.org/officeDocument/2006/relationships/hyperlink" Target="http://www.star-telegram.com/news/local/community/fort-worth/article146755109.html" TargetMode="External"/><Relationship Id="rId661" Type="http://schemas.openxmlformats.org/officeDocument/2006/relationships/hyperlink" Target="http://ak-cache.legacy.net/legacy/Images/Cobrands/DignityMemorial/Photos/92f33389-6537-4906-a433-a684ae7fc68b.jpg" TargetMode="External"/><Relationship Id="rId662" Type="http://schemas.openxmlformats.org/officeDocument/2006/relationships/hyperlink" Target="http://abc7.com/news/wild-police-chase-ends-in-bellflower;-1-suspect-in-custody-1-dead/1914715/" TargetMode="External"/><Relationship Id="rId663" Type="http://schemas.openxmlformats.org/officeDocument/2006/relationships/hyperlink" Target="http://www.ydr.com/story/news/crime/2017/04/24/hopewell-twp-man-killed-police-involved-shooting/100834720/" TargetMode="External"/><Relationship Id="rId664" Type="http://schemas.openxmlformats.org/officeDocument/2006/relationships/hyperlink" Target="http://kxan.com/2017/04/24/suspect-dead-after-exchanging-gunfire-with-officers-at-killeen-marketplace/" TargetMode="External"/><Relationship Id="rId665" Type="http://schemas.openxmlformats.org/officeDocument/2006/relationships/hyperlink" Target="https://www.google.com/url?q=https://westernnews.media.clients.ellingtoncms.com/img/photos/2017/05/01/Wayne-Simard-Rebecca._t715.jpg?529764a1de2bdd0f74a9fb4f856b01a9d617b3e9&amp;sa=D&amp;ust=1508882833367000&amp;usg=AFQjCNG4hjIawnnU6lEx4Y1d7gfCZyuy-A" TargetMode="External"/><Relationship Id="rId666" Type="http://schemas.openxmlformats.org/officeDocument/2006/relationships/hyperlink" Target="http://www.prescottenews.com/index.php/news/current-news/item/29859-armed-suspect-killed-in-officer-involved-shooting" TargetMode="External"/><Relationship Id="rId667" Type="http://schemas.openxmlformats.org/officeDocument/2006/relationships/hyperlink" Target="https://www.google.com/url?q=http://content.kens5.com/photo/2017/04/21/rayvaldez_1492816841136_9282736_ver1.0.JPG&amp;sa=D&amp;ust=1508882833368000&amp;usg=AFQjCNHwjIrua6h4buiZsCA2kUL9wpzYLA" TargetMode="External"/><Relationship Id="rId668" Type="http://schemas.openxmlformats.org/officeDocument/2006/relationships/hyperlink" Target="http://news4sanantonio.com/news/local/report-of-shooting-on-west-side" TargetMode="External"/><Relationship Id="rId669" Type="http://schemas.openxmlformats.org/officeDocument/2006/relationships/hyperlink" Target="https://www.google.com/url?q=http://ak-cache.legacy.net/legacy/images/cobrands/orangecounty/photos/10940331-1.eps_20170430.jpgx?w%3D130%26h%3D180%26option%3D1%26v%3D0x000000004d3a7175&amp;sa=D&amp;ust=1508882833370000&amp;usg=AFQjCNEQDdVz_koi97oU4Tirl4pD4f-o5g" TargetMode="External"/><Relationship Id="rId1340" Type="http://schemas.openxmlformats.org/officeDocument/2006/relationships/hyperlink" Target="http://newsok.com/suicidal-male-shot-and-killed-by-police-officer-wednesday-in-south-oklahoma-city/article/5572241" TargetMode="External"/><Relationship Id="rId1341" Type="http://schemas.openxmlformats.org/officeDocument/2006/relationships/hyperlink" Target="http://www.fatalencounters.org/wp-content/uploads/2013/10/Thomas-Barclay.png" TargetMode="External"/><Relationship Id="rId1342" Type="http://schemas.openxmlformats.org/officeDocument/2006/relationships/hyperlink" Target="http://www.ktuu.com/content/news/1-dead-in-officer-involved-shooting--457946493.html" TargetMode="External"/><Relationship Id="rId1343" Type="http://schemas.openxmlformats.org/officeDocument/2006/relationships/hyperlink" Target="http://losangeles.cbslocal.com/2017/11/15/van-nuys-officer-involved-shooting/" TargetMode="External"/><Relationship Id="rId1344" Type="http://schemas.openxmlformats.org/officeDocument/2006/relationships/hyperlink" Target="http://www.clarionledger.com/story/news/local/2017/11/15/jackson-police-officer-involved-shooting-mayes-street/868750001/" TargetMode="External"/><Relationship Id="rId1345" Type="http://schemas.openxmlformats.org/officeDocument/2006/relationships/hyperlink" Target="http://www.stargazette.com/story/news/2017/11/16/subject-elmira-police-standoff-dead/870362001/" TargetMode="External"/><Relationship Id="rId1346" Type="http://schemas.openxmlformats.org/officeDocument/2006/relationships/hyperlink" Target="https://www.abqjournal.com/1094256/bcso-deputies-involved-in-shooting-on-coors-near-hanover.html" TargetMode="External"/><Relationship Id="rId1347" Type="http://schemas.openxmlformats.org/officeDocument/2006/relationships/hyperlink" Target="https://www.abqjournal.com/1094256/bcso-deputies-involved-in-shooting-on-coors-near-hanover.html" TargetMode="External"/><Relationship Id="rId1348" Type="http://schemas.openxmlformats.org/officeDocument/2006/relationships/hyperlink" Target="http://www.thenewsstar.com/story/news/crime/2017/11/17/wm-police-scene-officer-involved-shooting/876603001/" TargetMode="External"/><Relationship Id="rId1349" Type="http://schemas.openxmlformats.org/officeDocument/2006/relationships/hyperlink" Target="http://www.walb.com/story/36888057/prichard-police-officer-identified-in-deadly-officer-involved-shooting" TargetMode="External"/><Relationship Id="rId340" Type="http://schemas.openxmlformats.org/officeDocument/2006/relationships/hyperlink" Target="http://www.fatalencounters.org/wp-content/uploads/2013/10/Jose-Cazares.jpg" TargetMode="External"/><Relationship Id="rId341" Type="http://schemas.openxmlformats.org/officeDocument/2006/relationships/hyperlink" Target="http://www.mysanantonio.com/news/local/crime/article/Police-respond-to-shooting-on-West-Side-11293425.php" TargetMode="External"/><Relationship Id="rId342" Type="http://schemas.openxmlformats.org/officeDocument/2006/relationships/hyperlink" Target="http://www.fatalencounters.org/wp-content/uploads/2013/10/Luis-Fransisco-Vasquez.jpg" TargetMode="External"/><Relationship Id="rId343" Type="http://schemas.openxmlformats.org/officeDocument/2006/relationships/hyperlink" Target="http://www.azfamily.com/story/35893876/suspected-arsonist-who-shot-at-forest-service-worker-shot-killed-near-globe" TargetMode="External"/><Relationship Id="rId344" Type="http://schemas.openxmlformats.org/officeDocument/2006/relationships/hyperlink" Target="https://chicago.suntimes.com/news/person-shot-by-chicago-police-in-belmont-cragin/" TargetMode="External"/><Relationship Id="rId345" Type="http://schemas.openxmlformats.org/officeDocument/2006/relationships/hyperlink" Target="http://www.chicagotribune.com/news/local/breaking/ct-police-involved-shooting-0710-20170709-story.html" TargetMode="External"/><Relationship Id="rId1020" Type="http://schemas.openxmlformats.org/officeDocument/2006/relationships/hyperlink" Target="http://www.tennessean.com/story/news/2017/03/29/hamilton-sheriffs-office-employee-killed-chattanooga-officer-involved-shooting/99770138/" TargetMode="External"/><Relationship Id="rId1021" Type="http://schemas.openxmlformats.org/officeDocument/2006/relationships/hyperlink" Target="http://www.mlive.com/news/grand-rapids/index.ssf/2017/03/man_shot_by_police_in_west_mic.html" TargetMode="External"/><Relationship Id="rId1022" Type="http://schemas.openxmlformats.org/officeDocument/2006/relationships/hyperlink" Target="http://www.jconline.com/story/news/crime/2017/03/28/suspect-down-early-morning-shooting/99721350/" TargetMode="External"/><Relationship Id="rId1023" Type="http://schemas.openxmlformats.org/officeDocument/2006/relationships/hyperlink" Target="http://www.fatalencounters.org/wp-content/uploads/2013/10/Steven-Hopwood.png" TargetMode="External"/><Relationship Id="rId1024" Type="http://schemas.openxmlformats.org/officeDocument/2006/relationships/hyperlink" Target="http://www.tennessean.com/story/news/crime/2017/03/27/active-shooter-reported-lewisburg-business/99689606/" TargetMode="External"/><Relationship Id="rId1025" Type="http://schemas.openxmlformats.org/officeDocument/2006/relationships/hyperlink" Target="http://www.wusa9.com/news/local/police-investigate-fatal-officer-involved-shooting-in-montgomery-village/426068530" TargetMode="External"/><Relationship Id="rId1026" Type="http://schemas.openxmlformats.org/officeDocument/2006/relationships/hyperlink" Target="http://www.fatalencounters.org/wp-content/uploads/2013/10/pryor-spencer-bailey-iv.jpg" TargetMode="External"/><Relationship Id="rId1027" Type="http://schemas.openxmlformats.org/officeDocument/2006/relationships/hyperlink" Target="http://www.clarionledger.com/story/news/local/2017/03/27/high-speed-chase-reported-officer-down-lowndes-county/99688540/" TargetMode="External"/><Relationship Id="rId1028" Type="http://schemas.openxmlformats.org/officeDocument/2006/relationships/hyperlink" Target="http://www.krcrtv.com/news/breaking-news/one-dead-after-an-incident-at-motel-in-anderson/418133633" TargetMode="External"/><Relationship Id="rId1029" Type="http://schemas.openxmlformats.org/officeDocument/2006/relationships/hyperlink" Target="http://www.fatalencounters.org/wp-content/uploads/2013/10/Michael-Hornibrook.jpg" TargetMode="External"/><Relationship Id="rId346" Type="http://schemas.openxmlformats.org/officeDocument/2006/relationships/hyperlink" Target="http://www.fatalencounters.org/wp-content/uploads/2013/10/Jesus-Cervantes.jpg" TargetMode="External"/><Relationship Id="rId347" Type="http://schemas.openxmlformats.org/officeDocument/2006/relationships/hyperlink" Target="http://www.abcactionnews.com/news/region-hillsborough/police-investigate-an-officer-involved-shooting-in-plant-city" TargetMode="External"/><Relationship Id="rId348" Type="http://schemas.openxmlformats.org/officeDocument/2006/relationships/hyperlink" Target="http://www.fatalencounters.org/wp-content/uploads/2013/10/JonathanCoronel.png" TargetMode="External"/><Relationship Id="rId349" Type="http://schemas.openxmlformats.org/officeDocument/2006/relationships/hyperlink" Target="http://www.nbcsandiego.com/news/local/witness-to-Deputy-Involved-Shooting-says-suspect-was-surrendering-432814693.html" TargetMode="External"/><Relationship Id="rId990" Type="http://schemas.openxmlformats.org/officeDocument/2006/relationships/hyperlink" Target="http://www.whsv.com/content/news/One-dead-in-officer-involved-shooting-after-chase-419764503.html" TargetMode="External"/><Relationship Id="rId991" Type="http://schemas.openxmlformats.org/officeDocument/2006/relationships/hyperlink" Target="http://www.kare11.com/news/local/fatal-officer-involved-shooting-in-vadnais-heights/431789288" TargetMode="External"/><Relationship Id="rId992" Type="http://schemas.openxmlformats.org/officeDocument/2006/relationships/hyperlink" Target="http://www.theolympian.com/news/local/crime/article144583509.html" TargetMode="External"/><Relationship Id="rId993" Type="http://schemas.openxmlformats.org/officeDocument/2006/relationships/hyperlink" Target="http://www.fatalencounters.org/wp-content/uploads/2013/10/michaeldial3.jpg" TargetMode="External"/><Relationship Id="rId994" Type="http://schemas.openxmlformats.org/officeDocument/2006/relationships/hyperlink" Target="http://wkrn.com/2017/04/17/wife-says-husband-killed-in-officer-involved-shooting-was-shot-in-head/" TargetMode="External"/><Relationship Id="rId995" Type="http://schemas.openxmlformats.org/officeDocument/2006/relationships/hyperlink" Target="http://www.fatalencounters.org/wp-content/uploads/2013/10/CharlesJohnston.jpg" TargetMode="External"/><Relationship Id="rId996" Type="http://schemas.openxmlformats.org/officeDocument/2006/relationships/hyperlink" Target="http://www.kake.com/story/35139445/shots-fired-during-multi-county-chase?utm_medium=social&amp;utm_source=twitter_KAKEnews" TargetMode="External"/><Relationship Id="rId997" Type="http://schemas.openxmlformats.org/officeDocument/2006/relationships/hyperlink" Target="http://www.fatalencounters.org/wp-content/uploads/2013/10/Erik-Pamias.jpg" TargetMode="External"/><Relationship Id="rId998" Type="http://schemas.openxmlformats.org/officeDocument/2006/relationships/hyperlink" Target="http://www.azcentral.com/story/news/local/southwest-valley/2017/04/12/police-scene-officer-involved-shooting-avondale/100402584/" TargetMode="External"/><Relationship Id="rId999" Type="http://schemas.openxmlformats.org/officeDocument/2006/relationships/hyperlink" Target="http://www.fatalencounters.org/wp-content/uploads/2013/10/Jeffrey-James-Findlay.jpg" TargetMode="External"/><Relationship Id="rId670" Type="http://schemas.openxmlformats.org/officeDocument/2006/relationships/hyperlink" Target="http://www.latimes.com/local/lanow/la-me-ln-newport-beach-suspect-shot-20170416-story.html" TargetMode="External"/><Relationship Id="rId671" Type="http://schemas.openxmlformats.org/officeDocument/2006/relationships/hyperlink" Target="http://www.northjersey.com/story/news/passaic/paterson/2017/04/14/man-killed-shooting-paterson-cop-sources-say/100475558/" TargetMode="External"/><Relationship Id="rId672" Type="http://schemas.openxmlformats.org/officeDocument/2006/relationships/hyperlink" Target="http://www.courant.com/breaking-news/hc-suffield-officer-involved-shooting0-0414-20170413-story.html" TargetMode="External"/><Relationship Id="rId673" Type="http://schemas.openxmlformats.org/officeDocument/2006/relationships/hyperlink" Target="http://losangeles.cbslocal.com/2017/04/10/ontario-deadly-officer-involved-shooting/" TargetMode="External"/><Relationship Id="rId674" Type="http://schemas.openxmlformats.org/officeDocument/2006/relationships/hyperlink" Target="https://www.google.com/url?q=https://www.rlsmedia.com/sites/default/files/styles/hd/public/field/image/article/img_2607.jpg?itok%3Ds27hWlxe&amp;sa=D&amp;ust=1508882833379000&amp;usg=AFQjCNEVS1oN32WuvqPlihkqr1Z5mZL5Pg" TargetMode="External"/><Relationship Id="rId675" Type="http://schemas.openxmlformats.org/officeDocument/2006/relationships/hyperlink" Target="http://pix11.com/2017/04/06/man-with-shotgun-wounded-during-newark-police-involved-shooting/" TargetMode="External"/><Relationship Id="rId676" Type="http://schemas.openxmlformats.org/officeDocument/2006/relationships/hyperlink" Target="http://www.chicagotribune.com/news/local/breaking/ct-man-dies-following-crash-involving-officers-on-far-south-side-20170404-story.html" TargetMode="External"/><Relationship Id="rId677" Type="http://schemas.openxmlformats.org/officeDocument/2006/relationships/hyperlink" Target="http://www.northescambia.com/2017/04/suspect-shot-and-killed-by-escambia-deputy-in-cantonment" TargetMode="External"/><Relationship Id="rId678" Type="http://schemas.openxmlformats.org/officeDocument/2006/relationships/hyperlink" Target="http://www.mercurynews.com/2017/03/22/redwood-city-man-who-was-killed-after-threatening-estranged-wife-at-workplace-identified/" TargetMode="External"/><Relationship Id="rId679" Type="http://schemas.openxmlformats.org/officeDocument/2006/relationships/hyperlink" Target="http://www.wect.com/story/34967602/child-dies-after-being-hit-by-police-officers-car" TargetMode="External"/><Relationship Id="rId1350" Type="http://schemas.openxmlformats.org/officeDocument/2006/relationships/hyperlink" Target="http://www.fatalencounters.org/wp-content/uploads/2013/10/Preston-David-Bell.png" TargetMode="External"/><Relationship Id="rId1351" Type="http://schemas.openxmlformats.org/officeDocument/2006/relationships/hyperlink" Target="http://billingsgazette.com/news/crime/police-shoot--year-old-billings-man-to-death-after/article_c52fe073-504e-50bc-8c22-309a6cef62fb.html" TargetMode="External"/><Relationship Id="rId1352" Type="http://schemas.openxmlformats.org/officeDocument/2006/relationships/hyperlink" Target="http://www.fatalencounters.org/wp-content/uploads/2013/10/Brian-Calvert.png" TargetMode="External"/><Relationship Id="rId1353" Type="http://schemas.openxmlformats.org/officeDocument/2006/relationships/hyperlink" Target="http://www.kentucky.com/news/local/crime/article185446533.html" TargetMode="External"/><Relationship Id="rId1354" Type="http://schemas.openxmlformats.org/officeDocument/2006/relationships/hyperlink" Target="http://lompocrecord.com/news/local/identities-released-in-lompoc-homicide-officer-involved-shooting/article_b383a982-cb7a-5a09-b6ed-eee83b503d01.html" TargetMode="External"/><Relationship Id="rId1355" Type="http://schemas.openxmlformats.org/officeDocument/2006/relationships/hyperlink" Target="http://www.fatalencounters.org/wp-content/uploads/2013/10/JacobMcCarty.jpg" TargetMode="External"/><Relationship Id="rId1356" Type="http://schemas.openxmlformats.org/officeDocument/2006/relationships/hyperlink" Target="http://www.greenvilleonline.com/story/news/local/2017/11/19/least-one-greenville-county-sheriffs-deputy-involved-shooting/879559001/" TargetMode="External"/><Relationship Id="rId1357" Type="http://schemas.openxmlformats.org/officeDocument/2006/relationships/hyperlink" Target="http://www.fatalencounters.org/wp-content/uploads/2013/10/Antonio-T.-Green.jpg" TargetMode="External"/><Relationship Id="rId1358" Type="http://schemas.openxmlformats.org/officeDocument/2006/relationships/hyperlink" Target="https://wtop.com/local/2017/11/police-pedestrian-struck-and-killed-by-police-vehicle/" TargetMode="External"/><Relationship Id="rId1359" Type="http://schemas.openxmlformats.org/officeDocument/2006/relationships/hyperlink" Target="http://baycitytribune.com/community/article_24db8e94-ccb3-11e7-bd83-d38af6b04fa9.html" TargetMode="External"/><Relationship Id="rId350" Type="http://schemas.openxmlformats.org/officeDocument/2006/relationships/hyperlink" Target="http://www.12news.com/news/local/valley/suspect-dead-officers-ok-after-glendale-officer-involved-shooting/453632288" TargetMode="External"/><Relationship Id="rId351" Type="http://schemas.openxmlformats.org/officeDocument/2006/relationships/hyperlink" Target="http://www.fatalencounters.org/wp-content/uploads/2013/10/BrettRodriguez.jpg" TargetMode="External"/><Relationship Id="rId352" Type="http://schemas.openxmlformats.org/officeDocument/2006/relationships/hyperlink" Target="http://www.9news.com/news/crime/man-shot-killed-by-police-had-lengthy-criminal-history/454111891" TargetMode="External"/><Relationship Id="rId353" Type="http://schemas.openxmlformats.org/officeDocument/2006/relationships/hyperlink" Target="http://www.fatalencounters.org/wp-content/uploads/2013/10/Stephanie-Lopez.jpg" TargetMode="External"/><Relationship Id="rId354" Type="http://schemas.openxmlformats.org/officeDocument/2006/relationships/hyperlink" Target="http://www.denverpost.com/2017/06/30/officer-involved-shooting-denver-police/" TargetMode="External"/><Relationship Id="rId355" Type="http://schemas.openxmlformats.org/officeDocument/2006/relationships/hyperlink" Target="http://losangeles.cbslocal.com/2017/06/29/officer-involved-shooting-burbank/" TargetMode="External"/><Relationship Id="rId1030" Type="http://schemas.openxmlformats.org/officeDocument/2006/relationships/hyperlink" Target="http://www.arkansasonline.com/news/2017/mar/26/police-investigate-officer-involved-shooting-downt/" TargetMode="External"/><Relationship Id="rId1031" Type="http://schemas.openxmlformats.org/officeDocument/2006/relationships/hyperlink" Target="http://www.fatalencounters.org/wp-content/uploads/2013/10/Austin-Macon.jpg" TargetMode="External"/><Relationship Id="rId1032" Type="http://schemas.openxmlformats.org/officeDocument/2006/relationships/hyperlink" Target="http://www.redding.com/story/news/local/2017/03/25/chp-officer-injured-shooting--5-cottonwood/99620702/" TargetMode="External"/><Relationship Id="rId1033" Type="http://schemas.openxmlformats.org/officeDocument/2006/relationships/hyperlink" Target="http://www.lex18.com/story/34978955/deadly-officer-involved-shooting-in-owsley-co" TargetMode="External"/><Relationship Id="rId1034" Type="http://schemas.openxmlformats.org/officeDocument/2006/relationships/hyperlink" Target="http://www.fatalencounters.org/wp-content/uploads/2013/10/Alex-Dold.jpg" TargetMode="External"/><Relationship Id="rId1035" Type="http://schemas.openxmlformats.org/officeDocument/2006/relationships/hyperlink" Target="http://www.king5.com/news/local/suspect-dies-during-domestic-violence-altercation-with-police/424540340" TargetMode="External"/><Relationship Id="rId1036" Type="http://schemas.openxmlformats.org/officeDocument/2006/relationships/hyperlink" Target="http://www.fatalencounters.org/wp-content/uploads/2013/10/Clifton-Knickmeyer.jpg" TargetMode="External"/><Relationship Id="rId1037" Type="http://schemas.openxmlformats.org/officeDocument/2006/relationships/hyperlink" Target="http://www.ksdk.com/news/local/officer-involved-shooting-leaves-1-man-dead/423730926" TargetMode="External"/><Relationship Id="rId1038" Type="http://schemas.openxmlformats.org/officeDocument/2006/relationships/hyperlink" Target="http://www.krcrtv.com/news/local/shasta/neighbor-recounts-deadly-shooting-involving-an-off-duty-officer/404217203" TargetMode="External"/><Relationship Id="rId1039" Type="http://schemas.openxmlformats.org/officeDocument/2006/relationships/hyperlink" Target="http://www.kwch.com/content/news/Wichita-Police-canine-injured-in-shooting-416528903.html" TargetMode="External"/><Relationship Id="rId356" Type="http://schemas.openxmlformats.org/officeDocument/2006/relationships/hyperlink" Target="http://www.fatalencounters.org/wp-content/uploads/2013/10/Jose-Guillermo-Flores-Colon.png" TargetMode="External"/><Relationship Id="rId357" Type="http://schemas.openxmlformats.org/officeDocument/2006/relationships/hyperlink" Target="http://www.wftv.com/news/local/officials-identify-deputy-who-fatally-shot-man-who-grabbed-taser-at-deltona-gas-station/544925309?ecmp=wftv_social_twitter_sfp" TargetMode="External"/><Relationship Id="rId358" Type="http://schemas.openxmlformats.org/officeDocument/2006/relationships/hyperlink" Target="http://www.fatalencounters.org/wp-content/uploads/2013/10/Titus-Tabotabo-III.jpg" TargetMode="External"/><Relationship Id="rId359" Type="http://schemas.openxmlformats.org/officeDocument/2006/relationships/hyperlink" Target="http://www.kcra.com/article/2-stockton-police-officers-hurt-in-crash/10233638" TargetMode="External"/><Relationship Id="rId800" Type="http://schemas.openxmlformats.org/officeDocument/2006/relationships/hyperlink" Target="http://www.chicoer.com/general-news/20170724/chico-police-officer-fatally-shoots-man-in-downtown-burglary-investigation" TargetMode="External"/><Relationship Id="rId801" Type="http://schemas.openxmlformats.org/officeDocument/2006/relationships/hyperlink" Target="http://www.wqow.com/story/35948705/2017/07/Saturday/heavy-police-presence-on-woodford-ct-in-eau-claire" TargetMode="External"/><Relationship Id="rId802" Type="http://schemas.openxmlformats.org/officeDocument/2006/relationships/hyperlink" Target="http://www.fatalencounters.org/wp-content/uploads/2013/10/Keith-Wade.jpg" TargetMode="External"/><Relationship Id="rId803" Type="http://schemas.openxmlformats.org/officeDocument/2006/relationships/hyperlink" Target="http://www.star-telegram.com/news/local/community/arlington/article161616958.html" TargetMode="External"/><Relationship Id="rId804" Type="http://schemas.openxmlformats.org/officeDocument/2006/relationships/hyperlink" Target="http://www.cbs46.com/story/35943824/gbi-detective-shoots-kills-man-on-his-property" TargetMode="External"/><Relationship Id="rId805" Type="http://schemas.openxmlformats.org/officeDocument/2006/relationships/hyperlink" Target="http://www.fatalencounters.org/wp-content/uploads/2013/10/DaveLynnMiles.jpg" TargetMode="External"/><Relationship Id="rId806" Type="http://schemas.openxmlformats.org/officeDocument/2006/relationships/hyperlink" Target="http://www.lex18.com/story/35917957/officer-hits-pedestrian-with-cruiser" TargetMode="External"/><Relationship Id="rId807" Type="http://schemas.openxmlformats.org/officeDocument/2006/relationships/hyperlink" Target="http://www.fatalencounters.org/wp-content/uploads/2013/10/Anthony-Benavidez.png" TargetMode="External"/><Relationship Id="rId808" Type="http://schemas.openxmlformats.org/officeDocument/2006/relationships/hyperlink" Target="http://www.santafenewmexican.com/news/local_news/stabbing-suspect-killed-in-officer-involved-shooting/article_91129d50-6caa-11e7-9509-8f022341c725.html" TargetMode="External"/><Relationship Id="rId809" Type="http://schemas.openxmlformats.org/officeDocument/2006/relationships/hyperlink" Target="http://www.fatalencounters.org/wp-content/uploads/2013/10/Farhad-Jabbari.png" TargetMode="External"/><Relationship Id="rId680" Type="http://schemas.openxmlformats.org/officeDocument/2006/relationships/hyperlink" Target="http://www.newsobserver.com/news/traffic/article139683128.html" TargetMode="External"/><Relationship Id="rId681" Type="http://schemas.openxmlformats.org/officeDocument/2006/relationships/hyperlink" Target="http://abc7.com/news/shots-fired-at-lasd-sheriffs-station-in-temple-city/1809172/" TargetMode="External"/><Relationship Id="rId682" Type="http://schemas.openxmlformats.org/officeDocument/2006/relationships/hyperlink" Target="http://www.crookstontimes.com/news/20170321/rural-tabor-man-dies-after-shooting-at-mail-carrier-exchanging-fire-with-deputy" TargetMode="External"/><Relationship Id="rId683" Type="http://schemas.openxmlformats.org/officeDocument/2006/relationships/hyperlink" Target="http://www.kesq.com/news/officer-involved-shooting-in-desert-hot-springs/404165473" TargetMode="External"/><Relationship Id="rId684" Type="http://schemas.openxmlformats.org/officeDocument/2006/relationships/hyperlink" Target="http://www.11alive.com/news/crime/two-officer-involved-shootings-early-saturday-morning-in-south-fulton-county/423583254" TargetMode="External"/><Relationship Id="rId685" Type="http://schemas.openxmlformats.org/officeDocument/2006/relationships/hyperlink" Target="http://www.denverpost.com/2017/03/17/thornton-police-suspect-tased-dead/" TargetMode="External"/><Relationship Id="rId686" Type="http://schemas.openxmlformats.org/officeDocument/2006/relationships/hyperlink" Target="http://www.pe.com/articles/riverside-827068-area-sheriff.html" TargetMode="External"/><Relationship Id="rId687" Type="http://schemas.openxmlformats.org/officeDocument/2006/relationships/hyperlink" Target="https://www.google.com/url?q=http://ak-cache.legacy.net/legacy/images/Cobrands/Spokesman/Photos/4e969a6236184d98803fda498a93_0_d13b724dc9a9ff1f56ab5539b14a_033141.jpg&amp;sa=D&amp;ust=1508882833406000&amp;usg=AFQjCNF1lzVi0ehzJgDlhxfljk6XFB3mww" TargetMode="External"/><Relationship Id="rId688" Type="http://schemas.openxmlformats.org/officeDocument/2006/relationships/hyperlink" Target="http://www.spokesman.com/stories/2017/mar/10/former-bank-executive-threatened-wife-hours-before/" TargetMode="External"/><Relationship Id="rId689" Type="http://schemas.openxmlformats.org/officeDocument/2006/relationships/hyperlink" Target="http://www.courier-journal.com/story/news/crime/2017/03/06/police-chase-ends-near-churchill-downs-deadly-crash/98796570/" TargetMode="External"/><Relationship Id="rId1360" Type="http://schemas.openxmlformats.org/officeDocument/2006/relationships/hyperlink" Target="http://ktla.com/2017/11/17/family-ids-young-brothers-killed-in-boyle-heights-crash-involving-sheriffs-dept-suv/" TargetMode="External"/><Relationship Id="rId1361" Type="http://schemas.openxmlformats.org/officeDocument/2006/relationships/hyperlink" Target="http://ktla.com/2017/11/16/pedestrian-dies-after-being-hit-by-sheriffs-deputy-in-perris-authorities/" TargetMode="External"/><Relationship Id="rId1362" Type="http://schemas.openxmlformats.org/officeDocument/2006/relationships/hyperlink" Target="http://ktla.com/2017/11/17/family-ids-young-brothers-killed-in-boyle-heights-crash-involving-sheriffs-dept-suv/" TargetMode="External"/><Relationship Id="rId1363" Type="http://schemas.openxmlformats.org/officeDocument/2006/relationships/hyperlink" Target="http://www.fatalencounters.org/wp-content/uploads/2013/10/Michaellevy.jpg" TargetMode="External"/><Relationship Id="rId1364" Type="http://schemas.openxmlformats.org/officeDocument/2006/relationships/hyperlink" Target="http://mycbs4.com/news/local/levy-county-sheriffs-office-deputies-shot-killed-armed-man-in-chiefland" TargetMode="External"/><Relationship Id="rId1365" Type="http://schemas.openxmlformats.org/officeDocument/2006/relationships/hyperlink" Target="https://www.heraldmailmedia.com/news/tri_state/west_virginia/fugitive-task-force-involved-in-fatal-shooting-near-hedgesville-w/article_da7069b4-cb19-11e7-b413-cba0b987da91.html" TargetMode="External"/><Relationship Id="rId1366" Type="http://schemas.openxmlformats.org/officeDocument/2006/relationships/hyperlink" Target="http://www.fatalencounters.org/wp-content/uploads/2013/10/SethHardwick.jpg" TargetMode="External"/><Relationship Id="rId1367" Type="http://schemas.openxmlformats.org/officeDocument/2006/relationships/hyperlink" Target="http://www.tristateupdate.com/story/36867102/update-names-identified-in-violent-home-invasion-in-kanawha-county" TargetMode="External"/><Relationship Id="rId1368" Type="http://schemas.openxmlformats.org/officeDocument/2006/relationships/hyperlink" Target="http://www.star-telegram.com/news/local/community/fort-worth/article185374328.html" TargetMode="External"/><Relationship Id="rId1369" Type="http://schemas.openxmlformats.org/officeDocument/2006/relationships/hyperlink" Target="https://www.washingtonpost.com/news/true-crime/wp/2017/11/28/man-shot-by-u-s-park-police-dies-was-unarmed-family-says/" TargetMode="External"/><Relationship Id="rId360" Type="http://schemas.openxmlformats.org/officeDocument/2006/relationships/hyperlink" Target="http://www.fatalencounters.org/wp-content/uploads/2013/10/HERRERA-JASON-MAGANA.jpg" TargetMode="External"/><Relationship Id="rId361" Type="http://schemas.openxmlformats.org/officeDocument/2006/relationships/hyperlink" Target="http://amarillo.com/news/local-news/2017-06-27/update-police-release-name-man-killed-officer-involved-shooting" TargetMode="External"/><Relationship Id="rId362" Type="http://schemas.openxmlformats.org/officeDocument/2006/relationships/hyperlink" Target="http://www.azcentral.com/story/news/local/phoenix/2017/06/24/phoenix-police-involved-shooting/425907001/" TargetMode="External"/><Relationship Id="rId363" Type="http://schemas.openxmlformats.org/officeDocument/2006/relationships/hyperlink" Target="http://www.fatalencounters.org/wp-content/uploads/2013/10/Santino-Trevino.jpg" TargetMode="External"/><Relationship Id="rId364" Type="http://schemas.openxmlformats.org/officeDocument/2006/relationships/hyperlink" Target="http://losangeles.cbslocal.com/2017/06/24/hollywood-man-fatally-wounded-in-officer-involved-shooting-identified/" TargetMode="External"/><Relationship Id="rId365" Type="http://schemas.openxmlformats.org/officeDocument/2006/relationships/hyperlink" Target="http://www.fatalencounters.org/wp-content/uploads/2013/10/ArmandoGarcia.png" TargetMode="External"/><Relationship Id="rId1040" Type="http://schemas.openxmlformats.org/officeDocument/2006/relationships/hyperlink" Target="http://wdef.com/2017/03/18/gbi-investigates-officer-involved-shooting-polk-county/" TargetMode="External"/><Relationship Id="rId1041" Type="http://schemas.openxmlformats.org/officeDocument/2006/relationships/hyperlink" Target="http://www.fatalencounters.org/wp-content/uploads/2013/10/Benjamin-C.-Barnes.jpg" TargetMode="External"/><Relationship Id="rId1042" Type="http://schemas.openxmlformats.org/officeDocument/2006/relationships/hyperlink" Target="http://www.kivitv.com/news/boise-foothills-officer-involved-shooting" TargetMode="External"/><Relationship Id="rId1043" Type="http://schemas.openxmlformats.org/officeDocument/2006/relationships/hyperlink" Target="http://www.fatalencounters.org/wp-content/uploads/2013/10/Madison-Sueann-Dickson.png" TargetMode="External"/><Relationship Id="rId1044" Type="http://schemas.openxmlformats.org/officeDocument/2006/relationships/hyperlink" Target="http://www.tulsaworld.com/homepagelatest/most-wanted-suspect-dies-after-police-car-runs-her-over/article_99c70fd2-c58c-5379-bd96-e8f20cd7a8c1.html" TargetMode="External"/><Relationship Id="rId1045" Type="http://schemas.openxmlformats.org/officeDocument/2006/relationships/hyperlink" Target="http://www.wmcactionnews5.com/story/34939965/woman-shot-by-shelby-county-deputies-in-lakeland" TargetMode="External"/><Relationship Id="rId1046" Type="http://schemas.openxmlformats.org/officeDocument/2006/relationships/hyperlink" Target="http://www.wagmtv.com/content/news/An-officer-involved-shooting--416436843.html" TargetMode="External"/><Relationship Id="rId1047" Type="http://schemas.openxmlformats.org/officeDocument/2006/relationships/hyperlink" Target="http://www.fatalencounters.org/wp-content/uploads/2013/10/Daniel-Donarski.jpg" TargetMode="External"/><Relationship Id="rId1048" Type="http://schemas.openxmlformats.org/officeDocument/2006/relationships/hyperlink" Target="http://www.wftv.com/news/local/shotgun-wielding-man-dead-in-volusia-county-deputy-involved-shooting-sheriff-office-says/503409399" TargetMode="External"/><Relationship Id="rId1049" Type="http://schemas.openxmlformats.org/officeDocument/2006/relationships/hyperlink" Target="http://www.fatalencounters.org/wp-content/uploads/2013/10/Todd-Munson.png" TargetMode="External"/><Relationship Id="rId366" Type="http://schemas.openxmlformats.org/officeDocument/2006/relationships/hyperlink" Target="http://www.latimes.com/local/lanow/la-me-ln-palmdale-deputy-shooting-20170622-story.html" TargetMode="External"/><Relationship Id="rId367" Type="http://schemas.openxmlformats.org/officeDocument/2006/relationships/hyperlink" Target="http://www.tulsaworld.com/homepagelatest/state-investigators-probe-officer-involved-shooting-in-mccurtain-county/article_c64618ce-3e67-5ea4-9f7d-d878459b1e2a.html" TargetMode="External"/><Relationship Id="rId368" Type="http://schemas.openxmlformats.org/officeDocument/2006/relationships/hyperlink" Target="https://lasvegassun.com/news/2017/jun/20/metro-police-shots-kills-suspect-on-domestic-viole/" TargetMode="External"/><Relationship Id="rId369" Type="http://schemas.openxmlformats.org/officeDocument/2006/relationships/hyperlink" Target="http://www.fatalencounters.org/wp-content/uploads/2013/10/ChristopherReyes.jpg" TargetMode="External"/><Relationship Id="rId810" Type="http://schemas.openxmlformats.org/officeDocument/2006/relationships/hyperlink" Target="http://www.mlive.com/news/saginaw/index.ssf/2017/07/man_killed_in_traffic_stop_alt.html" TargetMode="External"/><Relationship Id="rId811" Type="http://schemas.openxmlformats.org/officeDocument/2006/relationships/hyperlink" Target="http://www.fatalencounters.org/wp-content/uploads/2013/10/Daniel-Thomas-Reid.jpg" TargetMode="External"/><Relationship Id="rId812" Type="http://schemas.openxmlformats.org/officeDocument/2006/relationships/hyperlink" Target="http://abc3340.com/news/local/one-person-dead-following-jefferson-county-deputy-involved-shooting" TargetMode="External"/><Relationship Id="rId813" Type="http://schemas.openxmlformats.org/officeDocument/2006/relationships/hyperlink" Target="http://www.fatalencounters.org/wp-content/uploads/2013/10/Vaughan.jpg" TargetMode="External"/><Relationship Id="rId814" Type="http://schemas.openxmlformats.org/officeDocument/2006/relationships/hyperlink" Target="http://registerguard.com/rg/news/local/35777958-75/story.csp" TargetMode="External"/><Relationship Id="rId815" Type="http://schemas.openxmlformats.org/officeDocument/2006/relationships/hyperlink" Target="http://www.fatalencounters.org/wp-content/uploads/2013/10/Willys-Fritz.jpg" TargetMode="External"/><Relationship Id="rId816" Type="http://schemas.openxmlformats.org/officeDocument/2006/relationships/hyperlink" Target="http://www.kwwl.com/story/35905367/2017/07/17/state-patrol-one-person-dead-in-west-union-crash-involving-police-officer" TargetMode="External"/><Relationship Id="rId817" Type="http://schemas.openxmlformats.org/officeDocument/2006/relationships/hyperlink" Target="http://www.fredericksburg.com/news/crime_courts/culpeper-deputies-shoot-driver-who-presented-deadly-threat/article_5a555c8e-6bbb-11e7-987b-279185929a69.html" TargetMode="External"/><Relationship Id="rId818" Type="http://schemas.openxmlformats.org/officeDocument/2006/relationships/hyperlink" Target="http://www.fatalencounters.org/wp-content/uploads/2013/10/AmandaJensen.jpg" TargetMode="External"/><Relationship Id="rId819" Type="http://schemas.openxmlformats.org/officeDocument/2006/relationships/hyperlink" Target="http://www.presstelegram.com/general-news/20170717/2-bodies-found-in-seal-beach-apartment-are-that-of-a-los-alamitos-police-captain-and-westminsters-city-clerk" TargetMode="External"/><Relationship Id="rId690" Type="http://schemas.openxmlformats.org/officeDocument/2006/relationships/hyperlink" Target="http://www.pe.com/articles/county-826863-sheriff-march.html" TargetMode="External"/><Relationship Id="rId691" Type="http://schemas.openxmlformats.org/officeDocument/2006/relationships/hyperlink" Target="https://www.google.com/url?q=http://ak-cache.legacy.net//legacy/images/cobrands/thetelegraph/photos/115328555_web_Cathorall_20170302.jpg&amp;sa=D&amp;ust=1508882833412000&amp;usg=AFQjCNGp9N6eXmjT5qnEqo8kZRv3aXLeTw" TargetMode="External"/><Relationship Id="rId692" Type="http://schemas.openxmlformats.org/officeDocument/2006/relationships/hyperlink" Target="http://www.bnd.com/news/local/article135706208.html" TargetMode="External"/><Relationship Id="rId693" Type="http://schemas.openxmlformats.org/officeDocument/2006/relationships/hyperlink" Target="https://www.google.com/url?q=http://media.gunmemorial.org/photo/31029.jpg&amp;sa=D&amp;ust=1508882833413000&amp;usg=AFQjCNGqI9BFhyo4Gfmedqk9Xf4Sf9_gKw" TargetMode="External"/><Relationship Id="rId694" Type="http://schemas.openxmlformats.org/officeDocument/2006/relationships/hyperlink" Target="http://www.tulsaworld.com/news/crimewatch/domestic-altercation-officer-involved-shooting-leave-one-dead-one-critically/article_1449d4e7-8e18-5886-879b-438de1152c94.html" TargetMode="External"/><Relationship Id="rId695" Type="http://schemas.openxmlformats.org/officeDocument/2006/relationships/hyperlink" Target="https://www.google.com/url?q=http://www.renakerklockgether.com/fh_live/12200/12260/images/obituaries/4131152_fbs.jpg&amp;sa=D&amp;ust=1508882833414000&amp;usg=AFQjCNH7VgyNi5omfPuvJU6rb5JIscG4qg" TargetMode="External"/><Relationship Id="rId696" Type="http://schemas.openxmlformats.org/officeDocument/2006/relationships/hyperlink" Target="http://www.ocregister.com/articles/beach-744322-officers-suspect.html" TargetMode="External"/><Relationship Id="rId697" Type="http://schemas.openxmlformats.org/officeDocument/2006/relationships/hyperlink" Target="http://inforney.com/crime/item/5268-police-shoot-kill-alleged-burglary-suspect-another-at-large" TargetMode="External"/><Relationship Id="rId698" Type="http://schemas.openxmlformats.org/officeDocument/2006/relationships/hyperlink" Target="http://www.daily-times.com/story/news/crime/2017/02/10/fbi-investigating-officer-involved-shooting/97744996/" TargetMode="External"/><Relationship Id="rId699" Type="http://schemas.openxmlformats.org/officeDocument/2006/relationships/hyperlink" Target="http://www.fatalencounters.org/wp-content/uploads/2013/10/MichaelRusso.jpg" TargetMode="External"/><Relationship Id="rId1370" Type="http://schemas.openxmlformats.org/officeDocument/2006/relationships/hyperlink" Target="http://qctimes.com/news/local/crime-and-courts/suspect-died-in-officer-involved-shooting-early-sunday/article_8ecdaab8-0160-505f-b517-114f05c968e8.html" TargetMode="External"/><Relationship Id="rId1371" Type="http://schemas.openxmlformats.org/officeDocument/2006/relationships/hyperlink" Target="http://www.wlox.com/story/36893000/new-details-on-officer-involved-shooting-in-harrison-co" TargetMode="External"/><Relationship Id="rId1372" Type="http://schemas.openxmlformats.org/officeDocument/2006/relationships/hyperlink" Target="http://abc3340.com/news/local/1-dead-in-pell-city-officer-involved-shooting" TargetMode="External"/><Relationship Id="rId1373" Type="http://schemas.openxmlformats.org/officeDocument/2006/relationships/hyperlink" Target="http://www.killedbypolice.net/victims/171077.jpg" TargetMode="External"/><Relationship Id="rId1374" Type="http://schemas.openxmlformats.org/officeDocument/2006/relationships/hyperlink" Target="http://www.ky3.com/content/news/Man-died-after-officer-involved-shooting--459675453.html" TargetMode="External"/><Relationship Id="rId1375" Type="http://schemas.openxmlformats.org/officeDocument/2006/relationships/hyperlink" Target="http://www.kmov.com/story/36914691/police-2-suspects-wounded-in-officer-involved-shooting-in-north-city" TargetMode="External"/><Relationship Id="rId1376" Type="http://schemas.openxmlformats.org/officeDocument/2006/relationships/hyperlink" Target="http://www.fatalencounters.org/wp-content/uploads/2013/10/Steve-Steenhard.jpg" TargetMode="External"/><Relationship Id="rId1377" Type="http://schemas.openxmlformats.org/officeDocument/2006/relationships/hyperlink" Target="http://www.abc15.com/news/region-central-southern-az/yuma/yuma-police-investigating-officer-involved-shooting-suspect-hurt" TargetMode="External"/><Relationship Id="rId1378" Type="http://schemas.openxmlformats.org/officeDocument/2006/relationships/hyperlink" Target="http://www.fatalencounters.org/wp-content/uploads/2013/10/Emilio-John-Cruz-Hernandez.jpg" TargetMode="External"/><Relationship Id="rId1379" Type="http://schemas.openxmlformats.org/officeDocument/2006/relationships/hyperlink" Target="http://www.kdrv.com/content/news/Officer-Involved-Shooting-in-Klamath-Falls-459896943.html" TargetMode="External"/><Relationship Id="rId370" Type="http://schemas.openxmlformats.org/officeDocument/2006/relationships/hyperlink" Target="http://www.krgv.com/story/35691883/man-dies-in-edinburg-police-custody" TargetMode="External"/><Relationship Id="rId371" Type="http://schemas.openxmlformats.org/officeDocument/2006/relationships/hyperlink" Target="http://www.fatalencounters.org/wp-content/uploads/2013/10/Ramon-Bueno.png" TargetMode="External"/><Relationship Id="rId372" Type="http://schemas.openxmlformats.org/officeDocument/2006/relationships/hyperlink" Target="http://www.miamiherald.com/news/local/community/broward/article156759524.html" TargetMode="External"/><Relationship Id="rId373" Type="http://schemas.openxmlformats.org/officeDocument/2006/relationships/hyperlink" Target="http://www.fatalencounters.org/wp-content/uploads/2013/10/HectorSoria.jpg" TargetMode="External"/><Relationship Id="rId374" Type="http://schemas.openxmlformats.org/officeDocument/2006/relationships/hyperlink" Target="http://ktla.com/2017/06/16/1-killed-in-rialto-officer-involved-shooting-police/" TargetMode="External"/><Relationship Id="rId375" Type="http://schemas.openxmlformats.org/officeDocument/2006/relationships/hyperlink" Target="http://www.fatalencounters.org/wp-content/uploads/2013/10/Sergio-Valdovinos.png" TargetMode="External"/><Relationship Id="rId1050" Type="http://schemas.openxmlformats.org/officeDocument/2006/relationships/hyperlink" Target="http://www.abc15.com/news/region-phoenix-metro/north-phoenix/high-speed-chase-in-phoenix-suspect-down-after-leading-police-on-pursuit" TargetMode="External"/><Relationship Id="rId1051" Type="http://schemas.openxmlformats.org/officeDocument/2006/relationships/hyperlink" Target="http://www.app.com/story/news/2017/03/14/police-involved-shooting-toms-river-authorities/99171538/" TargetMode="External"/><Relationship Id="rId1052" Type="http://schemas.openxmlformats.org/officeDocument/2006/relationships/hyperlink" Target="http://www.fatalencounters.org/wp-content/uploads/2013/10/Shawn-Anthony-Dumitras.jpg" TargetMode="External"/><Relationship Id="rId1053" Type="http://schemas.openxmlformats.org/officeDocument/2006/relationships/hyperlink" Target="http://www.wjhg.com/content/news/416191873.html" TargetMode="External"/><Relationship Id="rId1054" Type="http://schemas.openxmlformats.org/officeDocument/2006/relationships/hyperlink" Target="http://www.fatalencounters.org/wp-content/uploads/2013/10/Alexander-Meltz.png" TargetMode="External"/><Relationship Id="rId1055" Type="http://schemas.openxmlformats.org/officeDocument/2006/relationships/hyperlink" Target="http://www.denverpost.com/2017/03/14/westminster-officer-involved-shooting/" TargetMode="External"/><Relationship Id="rId1056" Type="http://schemas.openxmlformats.org/officeDocument/2006/relationships/hyperlink" Target="http://www.kiro7.com/news/local/one-dead-in-officer-involved-shooting-at-fife-motel-6-parking-lot/502598856" TargetMode="External"/><Relationship Id="rId1057" Type="http://schemas.openxmlformats.org/officeDocument/2006/relationships/hyperlink" Target="http://napavalleyregister.com/news/local/one-man-fatally-shot-by-napa-police-near-home-depot/article_3e9225b8-2136-55f6-aa98-9e5815824ed3.html" TargetMode="External"/><Relationship Id="rId1058" Type="http://schemas.openxmlformats.org/officeDocument/2006/relationships/hyperlink" Target="http://dfw.cbslocal.com/2017/03/11/midlothian-police-investigating-officer-involved-shooting/" TargetMode="External"/><Relationship Id="rId1059" Type="http://schemas.openxmlformats.org/officeDocument/2006/relationships/hyperlink" Target="http://www.fatalencounters.org/wp-content/uploads/2013/10/Damon-Seitz.jpg" TargetMode="External"/><Relationship Id="rId376" Type="http://schemas.openxmlformats.org/officeDocument/2006/relationships/hyperlink" Target="http://abc30.com/news/authorities-investigating-deadly-officer-involved-shooting-in-madera/2110112/" TargetMode="External"/><Relationship Id="rId377" Type="http://schemas.openxmlformats.org/officeDocument/2006/relationships/hyperlink" Target="http://www.yourcentralvalley.com/news/man-dead-after-officer-involved-shooting/739382015" TargetMode="External"/><Relationship Id="rId378" Type="http://schemas.openxmlformats.org/officeDocument/2006/relationships/hyperlink" Target="http://www.wfaa.com/news/local/collin-county/plano-policewoman-shoots-kills-man-at-gas-station/448136711" TargetMode="External"/><Relationship Id="rId379" Type="http://schemas.openxmlformats.org/officeDocument/2006/relationships/hyperlink" Target="http://abc7chicago.com/news/state-police-investigating-officer-involved-shooting-in-lyons/2078484/" TargetMode="External"/><Relationship Id="rId820" Type="http://schemas.openxmlformats.org/officeDocument/2006/relationships/hyperlink" Target="http://www.fatalencounters.org/wp-content/uploads/2013/10/Justine.jpg" TargetMode="External"/><Relationship Id="rId821" Type="http://schemas.openxmlformats.org/officeDocument/2006/relationships/hyperlink" Target="http://www.startribune.com/woman-killed-in-officer-involved-shooting-in-south-minneapolis/434782213/" TargetMode="External"/><Relationship Id="rId822" Type="http://schemas.openxmlformats.org/officeDocument/2006/relationships/hyperlink" Target="http://www.kvoa.com/story/35884444/deputy-involved-shooting-leaves-one-man-dead-near-three-points" TargetMode="External"/><Relationship Id="rId823" Type="http://schemas.openxmlformats.org/officeDocument/2006/relationships/hyperlink" Target="http://www.fatalencounters.org/wp-content/uploads/2013/10/James-Gerald-Davis.png" TargetMode="External"/><Relationship Id="rId824" Type="http://schemas.openxmlformats.org/officeDocument/2006/relationships/hyperlink" Target="http://wbtw.com/2017/07/12/sled-investigat-deadly-officer-involved-shooting-in-dillon-county/" TargetMode="External"/><Relationship Id="rId825" Type="http://schemas.openxmlformats.org/officeDocument/2006/relationships/hyperlink" Target="http://www.fatalencounters.org/wp-content/uploads/2013/10/Kenneth-Alan-Eustace.jpg" TargetMode="External"/><Relationship Id="rId826" Type="http://schemas.openxmlformats.org/officeDocument/2006/relationships/hyperlink" Target="http://www.keyt.com/news/man-killed-in-grover-beach-officer-involved-shooting/586636266" TargetMode="External"/><Relationship Id="rId827" Type="http://schemas.openxmlformats.org/officeDocument/2006/relationships/hyperlink" Target="http://www.kfvs12.com/story/35862459/1-dead-in-officer-involved-shooting-in-butler-co-mo" TargetMode="External"/><Relationship Id="rId828" Type="http://schemas.openxmlformats.org/officeDocument/2006/relationships/hyperlink" Target="https://lasvegassun.com/news/2017/jul/11/metro-police-shoot-wound-man-in-north-valley/" TargetMode="External"/><Relationship Id="rId829" Type="http://schemas.openxmlformats.org/officeDocument/2006/relationships/hyperlink" Target="http://www.wisn.com/article/deputies-respond-to-reports-of-armed-naked-man-at-johnson-creek-outlet-mall/10290690" TargetMode="External"/><Relationship Id="rId1500" Type="http://schemas.openxmlformats.org/officeDocument/2006/relationships/hyperlink" Target="http://www.tulsaworld.com/news/local/update-man-fatally-shot-by-police-after-pointing-gun-at/article_871e0caf-9b45-5e15-b369-e0ac61be229e.html" TargetMode="External"/><Relationship Id="rId1501" Type="http://schemas.openxmlformats.org/officeDocument/2006/relationships/hyperlink" Target="http://fox41yakima.com/wsp-investigating-fatal-officer-involved-shooting/" TargetMode="External"/><Relationship Id="rId1502" Type="http://schemas.openxmlformats.org/officeDocument/2006/relationships/hyperlink" Target="https://www.kxly.com/news/spokane-police-shoot-and-kill-suspected-armed-robber/677776715" TargetMode="External"/><Relationship Id="rId1503" Type="http://schemas.openxmlformats.org/officeDocument/2006/relationships/hyperlink" Target="https://www.yakimaherald.com/news/crime_and_courts/blind-man-killed-after-confrontation-with-yakima-pd/article_004cfacc-ea54-11e7-9465-130f28e3aef2.html" TargetMode="External"/><Relationship Id="rId1504" Type="http://schemas.openxmlformats.org/officeDocument/2006/relationships/hyperlink" Target="http://www.sfgate.com/crime/article/Sonoma-County-detective-fatally-shoots-burglary-12450910.php" TargetMode="External"/><Relationship Id="rId1505" Type="http://schemas.openxmlformats.org/officeDocument/2006/relationships/hyperlink" Target="http://wspa.com/2017/12/22/coroner-responding-to-crash-near-chesnee/" TargetMode="External"/><Relationship Id="rId1506" Type="http://schemas.openxmlformats.org/officeDocument/2006/relationships/hyperlink" Target="http://www.fatalencounters.org/wp-content/uploads/2013/10/Charlie-Joseph-Murillo.jpg" TargetMode="External"/><Relationship Id="rId1507" Type="http://schemas.openxmlformats.org/officeDocument/2006/relationships/hyperlink" Target="https://www.abc15.com/news/region-phoenix-metro/central-phoenix/phoenix-police-officer-involved-in-shooting-near-16th-street_thomas-road" TargetMode="External"/><Relationship Id="rId1508" Type="http://schemas.openxmlformats.org/officeDocument/2006/relationships/hyperlink" Target="http://www.ktuu.com/content/news/466394523.html" TargetMode="External"/><Relationship Id="rId1509" Type="http://schemas.openxmlformats.org/officeDocument/2006/relationships/hyperlink" Target="http://www.koat.com/article/one-person-dead-after-officer-involved-shooting/14501045" TargetMode="External"/><Relationship Id="rId500" Type="http://schemas.openxmlformats.org/officeDocument/2006/relationships/hyperlink" Target="http://www.denverpost.com/2017/01/07/northglenn-police-shoot-kidnapping-suspect/" TargetMode="External"/><Relationship Id="rId501" Type="http://schemas.openxmlformats.org/officeDocument/2006/relationships/hyperlink" Target="http://www.fatalencounters.org/wp-content/uploads/2013/10/Gilbert-Lovato-500x333.jpg" TargetMode="External"/><Relationship Id="rId502" Type="http://schemas.openxmlformats.org/officeDocument/2006/relationships/hyperlink" Target="https://www.abqjournal.com/923172/albuquerque-police-shoot-kill-armed-robbery-suspect.html" TargetMode="External"/><Relationship Id="rId503" Type="http://schemas.openxmlformats.org/officeDocument/2006/relationships/hyperlink" Target="http://www.kshb.com/news/local-news/police-shoot-kill-armed-suicidal-man" TargetMode="External"/><Relationship Id="rId504" Type="http://schemas.openxmlformats.org/officeDocument/2006/relationships/hyperlink" Target="http://www.fatalencounters.org/wp-content/uploads/2013/10/Joshua-Martino.png" TargetMode="External"/><Relationship Id="rId505" Type="http://schemas.openxmlformats.org/officeDocument/2006/relationships/hyperlink" Target="http://www.nbcnewyork.com/news/local/NYC-Police-Involved-Shooting-Prospect-Heights-Man-Critical-Gun-Recovered-409623155.html" TargetMode="External"/><Relationship Id="rId506" Type="http://schemas.openxmlformats.org/officeDocument/2006/relationships/hyperlink" Target="http://www.fatalencounters.org/wp-content/uploads/2013/10/Jose-Nieves.png" TargetMode="External"/><Relationship Id="rId507" Type="http://schemas.openxmlformats.org/officeDocument/2006/relationships/hyperlink" Target="http://abc7chicago.com/news/person-fatally-shot-by-off-duty-chicago-police-officer-in-hermosa/1682497/" TargetMode="External"/><Relationship Id="rId508" Type="http://schemas.openxmlformats.org/officeDocument/2006/relationships/hyperlink" Target="http://www.click2houston.com/news/officer-involved-in-shooting-in-sw-harris-county" TargetMode="External"/><Relationship Id="rId509" Type="http://schemas.openxmlformats.org/officeDocument/2006/relationships/hyperlink" Target="http://www.krtv.com/story/36342884/officer-involved-shooting-in-great-falls" TargetMode="External"/><Relationship Id="rId1380" Type="http://schemas.openxmlformats.org/officeDocument/2006/relationships/hyperlink" Target="http://www.fatalencounters.org/wp-content/uploads/2013/10/Rocky-Miles-West.jpg" TargetMode="External"/><Relationship Id="rId1381" Type="http://schemas.openxmlformats.org/officeDocument/2006/relationships/hyperlink" Target="https://www.wimberleyview.com/articles/2017/11/24/wimberley-man-dead-after-officer-involved-shooting" TargetMode="External"/><Relationship Id="rId1382" Type="http://schemas.openxmlformats.org/officeDocument/2006/relationships/hyperlink" Target="http://www.detroitnews.com/story/news/local/detroit-city/2017/11/26/off-duty-wayne-county-deputy-shoots-kills-armed-intruder/895599001/" TargetMode="External"/><Relationship Id="rId1383" Type="http://schemas.openxmlformats.org/officeDocument/2006/relationships/hyperlink" Target="http://krqe.com/2017/11/25/state-police-investigate-officer-involved-shooting-in-penasco-new-mexico/" TargetMode="External"/><Relationship Id="rId1384" Type="http://schemas.openxmlformats.org/officeDocument/2006/relationships/hyperlink" Target="http://www.kctv5.com/story/36926489/lenexa-police-working-shooting-at-costco" TargetMode="External"/><Relationship Id="rId1385" Type="http://schemas.openxmlformats.org/officeDocument/2006/relationships/hyperlink" Target="http://www.fatalencounters.org/wp-content/uploads/2013/10/Ian-Thomas-Little.jpg" TargetMode="External"/><Relationship Id="rId1386" Type="http://schemas.openxmlformats.org/officeDocument/2006/relationships/hyperlink" Target="http://www.freep.com/story/news/local/2017/05/26/prosecutor-clears-officers-involved-brighton-twp-shooting/350499001/" TargetMode="External"/><Relationship Id="rId1387" Type="http://schemas.openxmlformats.org/officeDocument/2006/relationships/hyperlink" Target="http://www.fatalencounters.org/wp-content/uploads/2013/10/David-Eric-Ufferman.png" TargetMode="External"/><Relationship Id="rId1388" Type="http://schemas.openxmlformats.org/officeDocument/2006/relationships/hyperlink" Target="http://www.sun-sentinel.com/local/palm-beach/delray-beach/fl-pn-fhp-fatal-shoot-20170328-story.html" TargetMode="External"/><Relationship Id="rId1389" Type="http://schemas.openxmlformats.org/officeDocument/2006/relationships/hyperlink" Target="http://www.krcrtv.com/news/breaking-news/one-dead-after-an-incident-at-motel-in-anderson/418133633" TargetMode="External"/><Relationship Id="rId380" Type="http://schemas.openxmlformats.org/officeDocument/2006/relationships/hyperlink" Target="http://www.fatalencounters.org/wp-content/uploads/2013/10/MiguelGarci.jpg" TargetMode="External"/><Relationship Id="rId381" Type="http://schemas.openxmlformats.org/officeDocument/2006/relationships/hyperlink" Target="http://www.brownsvilleherald.com/news/local/article_8c423916-4c7a-11e7-a022-87a61d650af2.html" TargetMode="External"/><Relationship Id="rId382" Type="http://schemas.openxmlformats.org/officeDocument/2006/relationships/hyperlink" Target="http://www.fatalencounters.org/wp-content/uploads/2013/10/Oscar-Junior.jpg" TargetMode="External"/><Relationship Id="rId383" Type="http://schemas.openxmlformats.org/officeDocument/2006/relationships/hyperlink" Target="http://bakersfieldnow.com/news/local/man-on-roof-with-gun-is-shot-killed-by-7-officers-in-ridgecrest" TargetMode="External"/><Relationship Id="rId384" Type="http://schemas.openxmlformats.org/officeDocument/2006/relationships/hyperlink" Target="http://www.fresnobee.com/news/local/crime/article154785919.html" TargetMode="External"/><Relationship Id="rId385" Type="http://schemas.openxmlformats.org/officeDocument/2006/relationships/hyperlink" Target="http://www.latimes.com/local/lanow/la-me-ln-wilmington-police-shooting-20170607-story.html" TargetMode="External"/><Relationship Id="rId1060" Type="http://schemas.openxmlformats.org/officeDocument/2006/relationships/hyperlink" Target="http://www.10news.com/news/police-activity-reported-on-james-street-in-escondido-031017" TargetMode="External"/><Relationship Id="rId1061" Type="http://schemas.openxmlformats.org/officeDocument/2006/relationships/hyperlink" Target="http://www.fatalencounters.org/wp-content/uploads/2013/10/ToniCollins.jpg" TargetMode="External"/><Relationship Id="rId1062" Type="http://schemas.openxmlformats.org/officeDocument/2006/relationships/hyperlink" Target="http://www.khou.com/news/local/woman-dies-following-officer-involved-shooting-in-galveston/421321381" TargetMode="External"/><Relationship Id="rId1063" Type="http://schemas.openxmlformats.org/officeDocument/2006/relationships/hyperlink" Target="http://abc7.com/news/man-shot-killed-by-huntington-beach-police-at-sports-complex/1793857/" TargetMode="External"/><Relationship Id="rId1064" Type="http://schemas.openxmlformats.org/officeDocument/2006/relationships/hyperlink" Target="http://www.fatalencounters.org/wp-content/uploads/2013/10/Iaroslav-Mosiiuk.png" TargetMode="External"/><Relationship Id="rId1065" Type="http://schemas.openxmlformats.org/officeDocument/2006/relationships/hyperlink" Target="http://www.wbtv.com/story/34698301/man-dead-in-officer-involved-shooting-in-north-charlotte" TargetMode="External"/><Relationship Id="rId386" Type="http://schemas.openxmlformats.org/officeDocument/2006/relationships/hyperlink" Target="https://www.abqjournal.com/1012327/apd-man-dies-after-police-use-less-lethal-force-during-arrest.html" TargetMode="External"/><Relationship Id="rId387" Type="http://schemas.openxmlformats.org/officeDocument/2006/relationships/hyperlink" Target="http://www.fatalencounters.org/wp-content/uploads/2013/10/Antonio-Geraldo-Rodriguez.jpg" TargetMode="External"/><Relationship Id="rId388" Type="http://schemas.openxmlformats.org/officeDocument/2006/relationships/hyperlink" Target="http://www.khou.com/news/local/texas/murder-suspect-dead-3-police-officers-wounded-in-laredo-shootout/445335467" TargetMode="External"/><Relationship Id="rId389" Type="http://schemas.openxmlformats.org/officeDocument/2006/relationships/hyperlink" Target="http://www.fatalencounters.org/wp-content/uploads/2013/10/Francisco-Suarez-Madonado.png" TargetMode="External"/><Relationship Id="rId1066" Type="http://schemas.openxmlformats.org/officeDocument/2006/relationships/hyperlink" Target="http://www.fatalencounters.org/wp-content/uploads/2013/10/FrankWratney.jpg" TargetMode="External"/><Relationship Id="rId1067" Type="http://schemas.openxmlformats.org/officeDocument/2006/relationships/hyperlink" Target="http://www.post-gazette.com/local/north/2017/03/09/Elderly-man-91-fatally-shot-by-police-in-Lawrence-County-standoff/stories/201703090153" TargetMode="External"/><Relationship Id="rId1068" Type="http://schemas.openxmlformats.org/officeDocument/2006/relationships/hyperlink" Target="http://www.fatalencounters.org/wp-content/uploads/2013/10/Roy-Dale-Evans-Jr..jpg" TargetMode="External"/><Relationship Id="rId1069" Type="http://schemas.openxmlformats.org/officeDocument/2006/relationships/hyperlink" Target="http://www.newsnet5.com/traffic/traffic-news/i-71-southbound-near-i-271-is-closed-due-to-a-police-crash-that-ended-in-a-chase" TargetMode="External"/><Relationship Id="rId830" Type="http://schemas.openxmlformats.org/officeDocument/2006/relationships/hyperlink" Target="http://www.fatalencounters.org/wp-content/uploads/2013/10/Cody-Mitchell.jpg" TargetMode="External"/><Relationship Id="rId831" Type="http://schemas.openxmlformats.org/officeDocument/2006/relationships/hyperlink" Target="http://www.carrollcountytimes.com/news/mountairy/ph-cc-mount-airy-shooting-071017-20170710-story.html" TargetMode="External"/><Relationship Id="rId832" Type="http://schemas.openxmlformats.org/officeDocument/2006/relationships/hyperlink" Target="http://www.fatalencounters.org/wp-content/uploads/2013/10/RyanAllenProbst.jpg" TargetMode="External"/><Relationship Id="rId833" Type="http://schemas.openxmlformats.org/officeDocument/2006/relationships/hyperlink" Target="http://www.ohio.com/news/local/update-uniontown-police-officer-shot-repeatedly-while-responding-to-call-suspect-killed-1.779355" TargetMode="External"/><Relationship Id="rId834" Type="http://schemas.openxmlformats.org/officeDocument/2006/relationships/hyperlink" Target="http://komonews.com/news/local/man-shot-to-death-on-bainbridge-sailboat-identified" TargetMode="External"/><Relationship Id="rId835" Type="http://schemas.openxmlformats.org/officeDocument/2006/relationships/hyperlink" Target="http://www.fatalencounters.org/wp-content/uploads/2013/10/Michael-Anthony-Rude.jpg" TargetMode="External"/><Relationship Id="rId836" Type="http://schemas.openxmlformats.org/officeDocument/2006/relationships/hyperlink" Target="http://www.seattletimes.com/seattle-news/man-killed-by-troopers-on-i-5-identified-as-guard-reservist/" TargetMode="External"/><Relationship Id="rId837" Type="http://schemas.openxmlformats.org/officeDocument/2006/relationships/hyperlink" Target="http://www.fatalencounters.org/wp-content/uploads/2013/10/James-Michael-Short.jpg" TargetMode="External"/><Relationship Id="rId838" Type="http://schemas.openxmlformats.org/officeDocument/2006/relationships/hyperlink" Target="http://www.wsoctv.com/news/local/pedestrian-fatally-hit-by-on-duty-officer-in-uptown/553373840" TargetMode="External"/><Relationship Id="rId839" Type="http://schemas.openxmlformats.org/officeDocument/2006/relationships/hyperlink" Target="http://www.fatalencounters.org/wp-content/uploads/2013/10/Tina-Renee-Medlin.jpg" TargetMode="External"/><Relationship Id="rId1510" Type="http://schemas.openxmlformats.org/officeDocument/2006/relationships/hyperlink" Target="http://www.jacksonsun.com/story/news/crime/2017/12/26/kentucky-man-killed-officer-involved-shooting-weakley-co/982560001/" TargetMode="External"/><Relationship Id="rId1511" Type="http://schemas.openxmlformats.org/officeDocument/2006/relationships/hyperlink" Target="http://www.wibc.com/news/local-news/carjacking-suspect-shot-killed-lawrence-police" TargetMode="External"/><Relationship Id="rId1512" Type="http://schemas.openxmlformats.org/officeDocument/2006/relationships/hyperlink" Target="https://www.kxly.com/news/spokane-police-shoot-and-kill-suspected-armed-robber/677776715" TargetMode="External"/><Relationship Id="rId1513" Type="http://schemas.openxmlformats.org/officeDocument/2006/relationships/hyperlink" Target="http://fox41yakima.com/wsp-investigating-fatal-officer-involved-shooting/" TargetMode="External"/><Relationship Id="rId1514" Type="http://schemas.openxmlformats.org/officeDocument/2006/relationships/hyperlink" Target="http://www.fatalencounters.org/wp-content/uploads/2013/10/Nathaniel-Fritz-Macalevy.png" TargetMode="External"/><Relationship Id="rId1515" Type="http://schemas.openxmlformats.org/officeDocument/2006/relationships/hyperlink" Target="http://katu.com/news/local/suspect-in-boring-officer-involved-shooting-identified-nathaniel-fritz-macalevy" TargetMode="External"/><Relationship Id="rId1516" Type="http://schemas.openxmlformats.org/officeDocument/2006/relationships/hyperlink" Target="http://www.visaliatimesdelta.com/story/news/2017/12/26/developing-story-officer-involved-shooting-tulare/983473001/" TargetMode="External"/><Relationship Id="rId1517" Type="http://schemas.openxmlformats.org/officeDocument/2006/relationships/hyperlink" Target="http://www.fatalencounters.org/wp-content/uploads/2013/10/Robo-Raikoglo.png" TargetMode="External"/><Relationship Id="rId1518" Type="http://schemas.openxmlformats.org/officeDocument/2006/relationships/hyperlink" Target="http://www.desertsun.com/story/news/crime_courts/2017/12/27/desert-hot-springs-police-officer-fatally-shoots-man-after-domestic-violence-call/984174001/" TargetMode="External"/><Relationship Id="rId1519" Type="http://schemas.openxmlformats.org/officeDocument/2006/relationships/hyperlink" Target="http://www.fatalencounters.org/wp-content/uploads/2013/10/Dennis-Plowden.png" TargetMode="External"/><Relationship Id="rId510" Type="http://schemas.openxmlformats.org/officeDocument/2006/relationships/hyperlink" Target="http://www.fatalencounters.org/wp-content/uploads/2013/10/Littlecloud.png" TargetMode="External"/><Relationship Id="rId511" Type="http://schemas.openxmlformats.org/officeDocument/2006/relationships/hyperlink" Target="http://www.abc10.com/news/local/suspect-who-fatally-shot-sacramento-sheriffs-deputy-dies/470347274" TargetMode="External"/><Relationship Id="rId512" Type="http://schemas.openxmlformats.org/officeDocument/2006/relationships/hyperlink" Target="https://www.adn.com/alaska-news/crime-courts/2017/06/19/armed-man-who-confronted-fairbanks-officers-shot-dead-police-say/" TargetMode="External"/><Relationship Id="rId513" Type="http://schemas.openxmlformats.org/officeDocument/2006/relationships/hyperlink" Target="http://www.fatalencounters.org/wp-content/uploads/2013/10/Zachary-N.-Bearheels.jpg" TargetMode="External"/><Relationship Id="rId514" Type="http://schemas.openxmlformats.org/officeDocument/2006/relationships/hyperlink" Target="http://www.omaha.com/news/crime/man-who-was-hit-with-taser-by-omaha-police-early/article_288c7d14-49d7-11e7-9ed4-83fc5e66d19e.html" TargetMode="External"/><Relationship Id="rId515" Type="http://schemas.openxmlformats.org/officeDocument/2006/relationships/hyperlink" Target="http://bismarcktribune.com/news/local/mandan-officer-involved-shooting-raises-questions/article_14a7d321-7cf5-5506-a5d3-bb65148ec9d7.html" TargetMode="External"/><Relationship Id="rId516" Type="http://schemas.openxmlformats.org/officeDocument/2006/relationships/hyperlink" Target="http://www.kfyrtv.com/content/news/Mandan-Police-officer-involved-in-shooting-Friday-419512933.html" TargetMode="External"/><Relationship Id="rId517" Type="http://schemas.openxmlformats.org/officeDocument/2006/relationships/hyperlink" Target="http://www.fatalencounters.org/wp-content/uploads/2013/10/Jeffrey-Lynn-Curry-Jr.png" TargetMode="External"/><Relationship Id="rId518" Type="http://schemas.openxmlformats.org/officeDocument/2006/relationships/hyperlink" Target="http://www.kotatv.com/content/news/Man-shot-and-killed-by-Oglala-Sioux-tribal-police-419209844.html" TargetMode="External"/><Relationship Id="rId519" Type="http://schemas.openxmlformats.org/officeDocument/2006/relationships/hyperlink" Target="https://www.adn.com/alaska-news/crime-courts/2017/03/26/troopers-shoot-kill-wasilla-man-who-fatally-wounded-k-9/" TargetMode="External"/><Relationship Id="rId1390" Type="http://schemas.openxmlformats.org/officeDocument/2006/relationships/hyperlink" Target="http://www.fatalencounters.org/wp-content/uploads/2013/10/Bradley-Joseph-Szacaks.jpg" TargetMode="External"/><Relationship Id="rId1391" Type="http://schemas.openxmlformats.org/officeDocument/2006/relationships/hyperlink" Target="http://www.abc15.com/news/region-southeast-valley/apache-junction/suspect-identified-in-deadly-apache-junction-police-shooting" TargetMode="External"/><Relationship Id="rId1392" Type="http://schemas.openxmlformats.org/officeDocument/2006/relationships/hyperlink" Target="http://www.krcrtv.com/news/local/trinity/officer-involved-shooting-unfolding-in-trinity-county/337964664" TargetMode="External"/><Relationship Id="rId1393" Type="http://schemas.openxmlformats.org/officeDocument/2006/relationships/hyperlink" Target="http://www.fatalencounters.org/wp-content/uploads/2013/10/Juan-Luis-Castro.jpg" TargetMode="External"/><Relationship Id="rId1394" Type="http://schemas.openxmlformats.org/officeDocument/2006/relationships/hyperlink" Target="http://abc30.com/two-people-are-dead-in-kings-county-a-k-9-officer-shot-and-recovering-in-fresno-veterinary-hospital-after-an-officer-involved-shooting-/2699806/" TargetMode="External"/><Relationship Id="rId1395" Type="http://schemas.openxmlformats.org/officeDocument/2006/relationships/hyperlink" Target="http://whnt.com/2017/11/26/one-person-sent-to-hospital-after-officer-involved-shooting-in-huntsville/" TargetMode="External"/><Relationship Id="rId1396" Type="http://schemas.openxmlformats.org/officeDocument/2006/relationships/hyperlink" Target="http://abc7.com/assault-with-deadly-weapon-suspect-dies-in-tense-south-gate-standoff/2705532/" TargetMode="External"/><Relationship Id="rId1397" Type="http://schemas.openxmlformats.org/officeDocument/2006/relationships/hyperlink" Target="http://www.richmond.com/news/local/crime/off-duty-richmond-police-officer-wounded-teenager-killed-in-early/article_935f2ecb-3b76-503f-b210-4909070626eb.html" TargetMode="External"/><Relationship Id="rId1398" Type="http://schemas.openxmlformats.org/officeDocument/2006/relationships/hyperlink" Target="http://www.khq.com/story/36939682/yakima-armed-robbery-suspect-killed-in-officer-involved-shooting" TargetMode="External"/><Relationship Id="rId1399" Type="http://schemas.openxmlformats.org/officeDocument/2006/relationships/hyperlink" Target="http://www.khq.com/story/36948116/man-killed-after-shooting-at-police-responding-to-domestic-violence-call-in-hillyard" TargetMode="External"/><Relationship Id="rId390" Type="http://schemas.openxmlformats.org/officeDocument/2006/relationships/hyperlink" Target="https://www.reviewjournal.com/crime/homicides/police-kill-man-after-he-shoots-at-officers-in-east-las-vegas/" TargetMode="External"/><Relationship Id="rId391" Type="http://schemas.openxmlformats.org/officeDocument/2006/relationships/hyperlink" Target="http://kron4.com/2017/05/29/man-killed-in-officer-involved-shooting-in-vacaville/" TargetMode="External"/><Relationship Id="rId392" Type="http://schemas.openxmlformats.org/officeDocument/2006/relationships/hyperlink" Target="http://www.mercurynews.com/2017/05/28/downtown-officer-involves-shooting-leaves-one-dead/" TargetMode="External"/><Relationship Id="rId393" Type="http://schemas.openxmlformats.org/officeDocument/2006/relationships/hyperlink" Target="http://www.fatalencounters.org/wp-content/uploads/2013/10/HectorGamboa.jpg" TargetMode="External"/><Relationship Id="rId394" Type="http://schemas.openxmlformats.org/officeDocument/2006/relationships/hyperlink" Target="http://krqe.com/2017/05/26/state-police-investigating-officer-involved-shooting-in-san-rafael/" TargetMode="External"/><Relationship Id="rId395" Type="http://schemas.openxmlformats.org/officeDocument/2006/relationships/hyperlink" Target="http://ktla.com/2017/05/25/man-killed-in-compton-deputy-involved-shooting-2-deputies-wounded/" TargetMode="External"/><Relationship Id="rId396" Type="http://schemas.openxmlformats.org/officeDocument/2006/relationships/hyperlink" Target="http://www.fatalencounters.org/wp-content/uploads/2013/10/Jorge-Alberto-Fuentes.jpg" TargetMode="External"/><Relationship Id="rId397" Type="http://schemas.openxmlformats.org/officeDocument/2006/relationships/hyperlink" Target="http://www.abc15.com/news/region-phoenix-metro/west-phoenix/police-investigating-officer-involved-shooting-in-west-valley" TargetMode="External"/><Relationship Id="rId398" Type="http://schemas.openxmlformats.org/officeDocument/2006/relationships/hyperlink" Target="http://www.fatalencounters.org/wp-content/uploads/2013/10/Carlos-Garcia-Petrovich.jpg" TargetMode="External"/><Relationship Id="rId399" Type="http://schemas.openxmlformats.org/officeDocument/2006/relationships/hyperlink" Target="http://www.orlandosentinel.com/news/breaking-news/os-osceola-deputy-shoots-suspect-who-fled-20170521-story.html" TargetMode="External"/><Relationship Id="rId1070" Type="http://schemas.openxmlformats.org/officeDocument/2006/relationships/hyperlink" Target="http://www.news9.com/story/34664568/police-investigating-after-reported-officer-involved-shooting-in-se-okc" TargetMode="External"/><Relationship Id="rId1071" Type="http://schemas.openxmlformats.org/officeDocument/2006/relationships/hyperlink" Target="http://www.fatalencounters.org/wp-content/uploads/2013/10/Michael-Kocher.jpg" TargetMode="External"/><Relationship Id="rId1072" Type="http://schemas.openxmlformats.org/officeDocument/2006/relationships/hyperlink" Target="http://englewoodherald.net/stories/Suspect-shot-by-police-in-Englewood-standoff,243773" TargetMode="External"/><Relationship Id="rId1073" Type="http://schemas.openxmlformats.org/officeDocument/2006/relationships/hyperlink" Target="http://www.fatalencounters.org/wp-content/uploads/2013/10/JohnHall.png" TargetMode="External"/><Relationship Id="rId1074" Type="http://schemas.openxmlformats.org/officeDocument/2006/relationships/hyperlink" Target="http://www.wausaudailyherald.com/story/news/2017/03/02/marathon-county-deputy-involved-rib-mountain-shooting/98624886/" TargetMode="External"/><Relationship Id="rId1075" Type="http://schemas.openxmlformats.org/officeDocument/2006/relationships/hyperlink" Target="http://www.fatalencounters.org/wp-content/uploads/2013/10/IGERSSHAWN-MICHAEL.png" TargetMode="External"/><Relationship Id="rId1076" Type="http://schemas.openxmlformats.org/officeDocument/2006/relationships/hyperlink" Target="http://www.wjfw.com/storydetails/20170227215335/breaking_lincoln_county_deputy_involved_in_deadly_critical_incident" TargetMode="External"/><Relationship Id="rId1077" Type="http://schemas.openxmlformats.org/officeDocument/2006/relationships/hyperlink" Target="http://www.wcnc.com/news/crime/suspect-killed-by-shelby-officer-police-say/415355405" TargetMode="External"/><Relationship Id="rId1078" Type="http://schemas.openxmlformats.org/officeDocument/2006/relationships/hyperlink" Target="http://www.winknews.com/2017/02/26/suspect-killed-in-charlotte-county-deputy-involved-shooting/" TargetMode="External"/><Relationship Id="rId1079" Type="http://schemas.openxmlformats.org/officeDocument/2006/relationships/hyperlink" Target="http://www.modbee.com/news/local/crime/article135091754.html" TargetMode="External"/><Relationship Id="rId840" Type="http://schemas.openxmlformats.org/officeDocument/2006/relationships/hyperlink" Target="http://www.newsobserver.com/news/local/counties/johnston-county/article160803469.html" TargetMode="External"/><Relationship Id="rId841" Type="http://schemas.openxmlformats.org/officeDocument/2006/relationships/hyperlink" Target="http://www.fatalencounters.org/wp-content/uploads/2013/10/tiffany-potter.jpg" TargetMode="External"/><Relationship Id="rId842" Type="http://schemas.openxmlformats.org/officeDocument/2006/relationships/hyperlink" Target="http://www.desmoinesregister.com/story/news/crime-and-courts/2017/07/05/woman-injured-officer-involved-shooting-des-moines-east-side/450846001/" TargetMode="External"/><Relationship Id="rId843" Type="http://schemas.openxmlformats.org/officeDocument/2006/relationships/hyperlink" Target="http://www.fatalencounters.org/wp-content/uploads/2013/10/Edwin-J.-Beanie-Esker.png" TargetMode="External"/><Relationship Id="rId844" Type="http://schemas.openxmlformats.org/officeDocument/2006/relationships/hyperlink" Target="http://www.kmov.com/story/35824040/suspect-dead-following-officer-involved-shooting-in-monroe-county" TargetMode="External"/><Relationship Id="rId845" Type="http://schemas.openxmlformats.org/officeDocument/2006/relationships/hyperlink" Target="https://bangordailynews.com/2017/07/05/news/mid-maine/three-killed-one-injured-in-madison-shootings/" TargetMode="External"/><Relationship Id="rId846" Type="http://schemas.openxmlformats.org/officeDocument/2006/relationships/hyperlink" Target="http://www.fatalencounters.org/wp-content/uploads/2013/10/James-William-Huskey.png" TargetMode="External"/><Relationship Id="rId847" Type="http://schemas.openxmlformats.org/officeDocument/2006/relationships/hyperlink" Target="http://5newsonline.com/2017/07/05/fort-smith-police-searching-for-possibly-armed-and-dangerous-suspect/" TargetMode="External"/><Relationship Id="rId848" Type="http://schemas.openxmlformats.org/officeDocument/2006/relationships/hyperlink" Target="http://www.fatalencounters.org/wp-content/uploads/2013/10/Josephine-Pruski-Carter.jpg" TargetMode="External"/><Relationship Id="rId849" Type="http://schemas.openxmlformats.org/officeDocument/2006/relationships/hyperlink" Target="http://www.mysanantonio.com/news/local/article/SAPD-officer-runs-over-kills-63-year-old-woman-11266782.php" TargetMode="External"/><Relationship Id="rId1520" Type="http://schemas.openxmlformats.org/officeDocument/2006/relationships/hyperlink" Target="https://www.nbcphiladelphia.com/news/local/Plainclothes-Police-Officer-Shoots-Unarmed-Man-to-Death-Philadelphia-466983653.html" TargetMode="External"/><Relationship Id="rId1521" Type="http://schemas.openxmlformats.org/officeDocument/2006/relationships/hyperlink" Target="http://www.fatalencounters.org/wp-content/uploads/2013/10/KennethPerna-Rutsky.jpg" TargetMode="External"/><Relationship Id="rId1522" Type="http://schemas.openxmlformats.org/officeDocument/2006/relationships/hyperlink" Target="http://www.richmond.com/news/local/chesterfield/update-chesterfield-police-id-dead-gunman-who-had-exchanged-fire/article_ba1e7368-8ca0-565e-83c5-bea313729783.html" TargetMode="External"/><Relationship Id="rId1523" Type="http://schemas.openxmlformats.org/officeDocument/2006/relationships/hyperlink" Target="http://www.wibw.com/content/news/Family-identifies-man-killed-by-police-in-possible-swatting-prank-467131803.html" TargetMode="External"/><Relationship Id="rId1524" Type="http://schemas.openxmlformats.org/officeDocument/2006/relationships/hyperlink" Target="http://www.al.com/news/birmingham/index.ssf/2017/12/birmingham_officer_involved_in.html" TargetMode="External"/><Relationship Id="rId1525" Type="http://schemas.openxmlformats.org/officeDocument/2006/relationships/hyperlink" Target="http://www.fatalencounters.org/wp-content/uploads/2013/10/CoreyBailey.jpg" TargetMode="External"/><Relationship Id="rId1526" Type="http://schemas.openxmlformats.org/officeDocument/2006/relationships/hyperlink" Target="http://wsbt.com/news/local/breaking-suspect-fatally-shot-by-officer-following-elkhart-bank-robbery" TargetMode="External"/><Relationship Id="rId1527" Type="http://schemas.openxmlformats.org/officeDocument/2006/relationships/hyperlink" Target="http://www.fatalencounters.org/wp-content/uploads/2013/10/Isaiah-Christian-Green.jpg" TargetMode="External"/><Relationship Id="rId1528" Type="http://schemas.openxmlformats.org/officeDocument/2006/relationships/hyperlink" Target="http://www.ydr.com/story/news/crime/2017/12/28/officer-involved-shooting-dover-township-cops-say/986676001/" TargetMode="External"/><Relationship Id="rId1529" Type="http://schemas.openxmlformats.org/officeDocument/2006/relationships/hyperlink" Target="https://www.whittierdailynews.com/2017/12/28/man-killed-in-officer-involved-shooting-in-south-gate/" TargetMode="External"/><Relationship Id="rId520" Type="http://schemas.openxmlformats.org/officeDocument/2006/relationships/hyperlink" Target="http://abc30.com/news/suspect-in-officer-involved-shooting-near-tachi-palace-dies/1785244/" TargetMode="External"/><Relationship Id="rId521" Type="http://schemas.openxmlformats.org/officeDocument/2006/relationships/hyperlink" Target="http://www.fatalencounters.org/wp-content/uploads/2013/10/Henry-James-Hunter.jpg" TargetMode="External"/><Relationship Id="rId522" Type="http://schemas.openxmlformats.org/officeDocument/2006/relationships/hyperlink" Target="http://www.news9.com/story/34460423/investigation-underway-after-officer-involved-shooting-in-anadarko" TargetMode="External"/><Relationship Id="rId523" Type="http://schemas.openxmlformats.org/officeDocument/2006/relationships/hyperlink" Target="http://www.fatalencounters.org/wp-content/uploads/2013/10/Melvin-DeLong.png" TargetMode="External"/><Relationship Id="rId524" Type="http://schemas.openxmlformats.org/officeDocument/2006/relationships/hyperlink" Target="http://www.wday.com/news/4201825-deputy-29-and-suspect-fatally-shot-after-shootout-nds-rolette-county-2-other-deputies" TargetMode="External"/><Relationship Id="rId525" Type="http://schemas.openxmlformats.org/officeDocument/2006/relationships/hyperlink" Target="http://www.spokesman.com/stories/2017/jan/15/man-shot-killed-by-spokane-police-officer-on-lower/" TargetMode="External"/><Relationship Id="rId526" Type="http://schemas.openxmlformats.org/officeDocument/2006/relationships/hyperlink" Target="http://www.fatalencounters.org/wp-content/uploads/2013/10/Jamison-Christopher-Anderson.png" TargetMode="External"/><Relationship Id="rId527" Type="http://schemas.openxmlformats.org/officeDocument/2006/relationships/hyperlink" Target="http://www.inforum.com/news/4198746-suspect-home-invasion-shot-killed-mille-lacs-deputy" TargetMode="External"/><Relationship Id="rId528" Type="http://schemas.openxmlformats.org/officeDocument/2006/relationships/hyperlink" Target="http://www.fatalencounters.org/wp-content/uploads/2013/10/Dorsey-Glenn-Taulbee-Jr.png" TargetMode="External"/><Relationship Id="rId529" Type="http://schemas.openxmlformats.org/officeDocument/2006/relationships/hyperlink" Target="http://newsok.com/article/5556016" TargetMode="External"/><Relationship Id="rId1200" Type="http://schemas.openxmlformats.org/officeDocument/2006/relationships/hyperlink" Target="http://www.fatalencounters.org/wp-content/uploads/2013/10/DeAndre-Bethea.jpg" TargetMode="External"/><Relationship Id="rId1201" Type="http://schemas.openxmlformats.org/officeDocument/2006/relationships/hyperlink" Target="http://wric.com/2017/10/18/officer-involved-shooting-investigation-underway-at-hampton-convenience-store/" TargetMode="External"/><Relationship Id="rId1202" Type="http://schemas.openxmlformats.org/officeDocument/2006/relationships/hyperlink" Target="http://www.kgun9.com/news/local-news/police-are-in-pursuit-of-a-suspect-after-an-incident-near-pantano-and-wrightstown-" TargetMode="External"/><Relationship Id="rId1203" Type="http://schemas.openxmlformats.org/officeDocument/2006/relationships/hyperlink" Target="http://www.fatalencounters.org/wp-content/uploads/2013/10/StephenTruex.jpg" TargetMode="External"/><Relationship Id="rId1204" Type="http://schemas.openxmlformats.org/officeDocument/2006/relationships/hyperlink" Target="http://www.al.com/news/index.ssf/2017/10/birmingham_police_on_scene_of.html" TargetMode="External"/><Relationship Id="rId1205" Type="http://schemas.openxmlformats.org/officeDocument/2006/relationships/hyperlink" Target="http://www.fatalencounters.org/wp-content/uploads/2013/10/Mitchell-Fox.png" TargetMode="External"/><Relationship Id="rId1206" Type="http://schemas.openxmlformats.org/officeDocument/2006/relationships/hyperlink" Target="http://www.abcactionnews.com/news/region-north-pinellas/clearwater/man-shot-and-killed-by-clearwater-police-after-refusing-to-drop-his-gun" TargetMode="External"/><Relationship Id="rId1207" Type="http://schemas.openxmlformats.org/officeDocument/2006/relationships/hyperlink" Target="http://www.fatalencounters.org/wp-content/uploads/2013/10/Matthew-Alan-Whitley.jpg" TargetMode="External"/><Relationship Id="rId1208" Type="http://schemas.openxmlformats.org/officeDocument/2006/relationships/hyperlink" Target="http://www.wsoctv.com/news/local/shots-fired-at-officers-during-police-chase-across-state-lines-troopers-say/626928167" TargetMode="External"/><Relationship Id="rId1209" Type="http://schemas.openxmlformats.org/officeDocument/2006/relationships/hyperlink" Target="http://www.nbcsandiego.com/news/local/Man-Killed-in-Officer-Involved-Shooting-in-Oceanside-Identified-452614493.html" TargetMode="External"/><Relationship Id="rId200" Type="http://schemas.openxmlformats.org/officeDocument/2006/relationships/hyperlink" Target="http://www.wisn.com/article/one-dead-one-injured-in-milwaukee-shooting/9121734" TargetMode="External"/><Relationship Id="rId201" Type="http://schemas.openxmlformats.org/officeDocument/2006/relationships/hyperlink" Target="http://www.fatalencounters.org/wp-content/uploads/2013/10/Brandon-Wiley.jpg" TargetMode="External"/><Relationship Id="rId202" Type="http://schemas.openxmlformats.org/officeDocument/2006/relationships/hyperlink" Target="http://klfy.com/2017/03/21/man-accused-of-shooting-killing-ebrso-deputy-dies-in-hospital/" TargetMode="External"/><Relationship Id="rId203" Type="http://schemas.openxmlformats.org/officeDocument/2006/relationships/hyperlink" Target="http://www.fatalencounters.org/wp-content/uploads/2013/10/Clifton-Antwone-Watts.jpg" TargetMode="External"/><Relationship Id="rId204" Type="http://schemas.openxmlformats.org/officeDocument/2006/relationships/hyperlink" Target="http://www.roanoke.com/news/crime/roanoke/state-police-investigating-after-man-dies-in-roanoke-police-custody/article_ba509d5a-b2cd-50ca-a41f-cdbec89383eb.html" TargetMode="External"/><Relationship Id="rId205" Type="http://schemas.openxmlformats.org/officeDocument/2006/relationships/hyperlink" Target="http://homicide.latimes.com/post/dennis-todd-rogers/" TargetMode="External"/><Relationship Id="rId206" Type="http://schemas.openxmlformats.org/officeDocument/2006/relationships/hyperlink" Target="http://losangeles.cbslocal.com/2017/03/08/deputy-involved-shooting-ladera-heights/" TargetMode="External"/><Relationship Id="rId207" Type="http://schemas.openxmlformats.org/officeDocument/2006/relationships/hyperlink" Target="http://www.fatalencounters.org/wp-content/uploads/2013/10/Epthen-Lamont-Johnson.png" TargetMode="External"/><Relationship Id="rId208" Type="http://schemas.openxmlformats.org/officeDocument/2006/relationships/hyperlink" Target="http://www.ktre.com/story/34633212/lufkin-pd-officer-shoots-kills-armed-suspect-to-save-assault-victim" TargetMode="External"/><Relationship Id="rId209" Type="http://schemas.openxmlformats.org/officeDocument/2006/relationships/hyperlink" Target="http://www.fatalencounters.org/wp-content/uploads/2013/10/Earl-Donnell-Riley.jpg" TargetMode="External"/><Relationship Id="rId1080" Type="http://schemas.openxmlformats.org/officeDocument/2006/relationships/hyperlink" Target="http://wfla.com/2017/02/26/man-shot-dead-by-deputies-in-citrus-county-after-car-chase-crash/" TargetMode="External"/><Relationship Id="rId1081" Type="http://schemas.openxmlformats.org/officeDocument/2006/relationships/hyperlink" Target="http://www.sltrib.com/home/4987147-155/police-shoot-and-kill-a-man" TargetMode="External"/><Relationship Id="rId1082" Type="http://schemas.openxmlformats.org/officeDocument/2006/relationships/hyperlink" Target="http://www.khou.com/news/lake-jackson-officials-investigating-officer-involved-shooting-female-suspect-shot/414421601" TargetMode="External"/><Relationship Id="rId1083" Type="http://schemas.openxmlformats.org/officeDocument/2006/relationships/hyperlink" Target="http://www.11alive.com/news/man-dies-after-being-tased-by-butts-county-deputies/414106955" TargetMode="External"/><Relationship Id="rId1084" Type="http://schemas.openxmlformats.org/officeDocument/2006/relationships/hyperlink" Target="http://www.fatalencounters.org/wp-content/uploads/2013/10/joeyisgriggweb.jpg" TargetMode="External"/><Relationship Id="rId1085" Type="http://schemas.openxmlformats.org/officeDocument/2006/relationships/hyperlink" Target="http://www.wkyt.com/content/news/KSP-Troopers-are-investigating-a-standoff-in-Laurel-County-414775403.html" TargetMode="External"/><Relationship Id="rId1086" Type="http://schemas.openxmlformats.org/officeDocument/2006/relationships/hyperlink" Target="http://www.readingeagle.com/news/article/reading-man-fatally-shot-by-police-officer&amp;template=mobileart" TargetMode="External"/><Relationship Id="rId1087" Type="http://schemas.openxmlformats.org/officeDocument/2006/relationships/hyperlink" Target="http://www.fatalencounters.org/wp-content/uploads/2013/10/Jimmie-Patton.png" TargetMode="External"/><Relationship Id="rId1088" Type="http://schemas.openxmlformats.org/officeDocument/2006/relationships/hyperlink" Target="http://nbc4i.com/2017/02/23/one-in-critical-condition-after-south-columbus-shooting-2/" TargetMode="External"/><Relationship Id="rId1089" Type="http://schemas.openxmlformats.org/officeDocument/2006/relationships/hyperlink" Target="http://www.bdtonline.com/news/officer-involved-shooting-reported-in-princeton/article_17f0f48c-f949-11e6-8da0-5b45da6153c7.html" TargetMode="External"/><Relationship Id="rId850" Type="http://schemas.openxmlformats.org/officeDocument/2006/relationships/hyperlink" Target="http://www.fatalencounters.org/wp-content/uploads/2013/10/Cody-Ray-McCray.jpg" TargetMode="External"/><Relationship Id="rId851" Type="http://schemas.openxmlformats.org/officeDocument/2006/relationships/hyperlink" Target="http://kutv.com/news/local/legacy-parkway-closed-in-all-directions-use-alternate-route" TargetMode="External"/><Relationship Id="rId852" Type="http://schemas.openxmlformats.org/officeDocument/2006/relationships/hyperlink" Target="http://www.bnd.com/news/local/article159588114.html" TargetMode="External"/><Relationship Id="rId853" Type="http://schemas.openxmlformats.org/officeDocument/2006/relationships/hyperlink" Target="http://www.oregonlive.com/hillsboro/index.ssf/2017/07/police_investigating_reported.html" TargetMode="External"/><Relationship Id="rId854" Type="http://schemas.openxmlformats.org/officeDocument/2006/relationships/hyperlink" Target="http://wtkr.com/2017/07/03/norfolk-police-officer-shot-suspect-killed-in-ocean-view-shooting/" TargetMode="External"/><Relationship Id="rId855" Type="http://schemas.openxmlformats.org/officeDocument/2006/relationships/hyperlink" Target="http://www.9news.com/news/local/deputies-in-larimer-county-shoot-suspect-during-foot-chase/453505078" TargetMode="External"/><Relationship Id="rId856" Type="http://schemas.openxmlformats.org/officeDocument/2006/relationships/hyperlink" Target="http://www.fatalencounters.org/wp-content/uploads/2013/10/RichardSparks.jpg" TargetMode="External"/><Relationship Id="rId857" Type="http://schemas.openxmlformats.org/officeDocument/2006/relationships/hyperlink" Target="http://wkrn.com/2017/06/30/tbi-investigates-after-man-died-during-arrest-by-cookeville-police/" TargetMode="External"/><Relationship Id="rId858" Type="http://schemas.openxmlformats.org/officeDocument/2006/relationships/hyperlink" Target="http://www.fatalencounters.org/wp-content/uploads/2013/10/NicholasJohnston.jpg" TargetMode="External"/><Relationship Id="rId859" Type="http://schemas.openxmlformats.org/officeDocument/2006/relationships/hyperlink" Target="http://www.abc15.com/news/region-phoenix-metro/north-phoenix/police-working-officer-involved-shooting-in-north-phoenix-residences-being-evacuated" TargetMode="External"/><Relationship Id="rId1530" Type="http://schemas.openxmlformats.org/officeDocument/2006/relationships/hyperlink" Target="http://www.fatalencounters.org/wp-content/uploads/2013/10/BrookeAmeliaCamacho.jpg" TargetMode="External"/><Relationship Id="rId1531" Type="http://schemas.openxmlformats.org/officeDocument/2006/relationships/hyperlink" Target="https://www.dallasnews.com/news/crime/2017/12/27/woman-killed-farmers-branch-officer-wounded-traffic-stop-shooting" TargetMode="External"/><Relationship Id="rId1532" Type="http://schemas.openxmlformats.org/officeDocument/2006/relationships/hyperlink" Target="http://www.ledger-enquirer.com/news/local/crime/article192283674.html" TargetMode="External"/><Relationship Id="rId1533" Type="http://schemas.openxmlformats.org/officeDocument/2006/relationships/hyperlink" Target="http://abc7news.com/redwood-city-police-investigating-deadly-officer-involved-shooting/2842453/" TargetMode="External"/><Relationship Id="rId1534" Type="http://schemas.openxmlformats.org/officeDocument/2006/relationships/hyperlink" Target="http://abc7.com/suspect-wounded-in-winnetka-officer-involved-shooting/2843382/" TargetMode="External"/><Relationship Id="rId1535" Type="http://schemas.openxmlformats.org/officeDocument/2006/relationships/hyperlink" Target="http://www.fatalencounters.org/wp-content/uploads/2013/10/MatthewRiehl.png" TargetMode="External"/><Relationship Id="rId1536" Type="http://schemas.openxmlformats.org/officeDocument/2006/relationships/hyperlink" Target="https://www.denverpost.com/2017/12/31/officers-down-and-swat-on-scene-in-douglas-county/" TargetMode="External"/><Relationship Id="rId1537" Type="http://schemas.openxmlformats.org/officeDocument/2006/relationships/hyperlink" Target="https://www.turnto23.com/news/local-news/suspect-killed-in-officer-involved-shooting-in-delano" TargetMode="External"/><Relationship Id="rId1538" Type="http://schemas.openxmlformats.org/officeDocument/2006/relationships/hyperlink" Target="https://www.gannett-cdn.com/-mm-/b7b89e03fb833d4b0f3e59948a4a5c006db40311/c=0-244-1970-1725&amp;r=x404&amp;c=534x401/local/-/media/2018/01/02/TXGroup/Wichita/636505078121697276-Heath-Hodges.jpg" TargetMode="External"/><Relationship Id="rId1539" Type="http://schemas.openxmlformats.org/officeDocument/2006/relationships/hyperlink" Target="http://www.timesrecordnews.com/story/news/local/2017/12/31/iowa-park-man-killed-officer-involved-shooting/993679001/" TargetMode="External"/><Relationship Id="rId530" Type="http://schemas.openxmlformats.org/officeDocument/2006/relationships/hyperlink" Target="http://www.denverpost.com/2017/07/05/man-killed-fourth-of-july-officer-involved-shootout-montezuma-county/" TargetMode="External"/><Relationship Id="rId531" Type="http://schemas.openxmlformats.org/officeDocument/2006/relationships/hyperlink" Target="http://www.hawaiinewsnow.com/story/34538443/hnl-airport-incident-leaves-one-man-dead" TargetMode="External"/><Relationship Id="rId532" Type="http://schemas.openxmlformats.org/officeDocument/2006/relationships/hyperlink" Target="http://www.fatalencounters.org/wp-content/uploads/2013/10/Pekelo-Sanchez.png" TargetMode="External"/><Relationship Id="rId533" Type="http://schemas.openxmlformats.org/officeDocument/2006/relationships/hyperlink" Target="http://www.hawaiinewsnow.com/story/34482112/police-investigating-officer-involved-shooting-across-pearlridge" TargetMode="External"/><Relationship Id="rId534" Type="http://schemas.openxmlformats.org/officeDocument/2006/relationships/hyperlink" Target="http://khon2.com/2017/01/13/suspect-in-custody-following-shooting-at-kahuku-campground/" TargetMode="External"/><Relationship Id="rId535" Type="http://schemas.openxmlformats.org/officeDocument/2006/relationships/hyperlink" Target="http://q13fox.com/2017/09/18/island-county-deputy-shoots-man-after-standoff-struggle/" TargetMode="External"/><Relationship Id="rId536" Type="http://schemas.openxmlformats.org/officeDocument/2006/relationships/hyperlink" Target="http://www.miamiherald.com/news/local/community/broward/article173495421.html" TargetMode="External"/><Relationship Id="rId537" Type="http://schemas.openxmlformats.org/officeDocument/2006/relationships/hyperlink" Target="http://www.wsaz.com/content/news/WVSP-Person-dead-after-officer-involved-shooting-in-Braxton-County-444446453.html" TargetMode="External"/><Relationship Id="rId538" Type="http://schemas.openxmlformats.org/officeDocument/2006/relationships/hyperlink" Target="http://www.charlotteobserver.com/news/local/article172531106.html" TargetMode="External"/><Relationship Id="rId539" Type="http://schemas.openxmlformats.org/officeDocument/2006/relationships/hyperlink" Target="http://www.ozarksfirst.com/news/man-dies-in-monett-in-officer-involved-shooting/807379951" TargetMode="External"/><Relationship Id="rId1210" Type="http://schemas.openxmlformats.org/officeDocument/2006/relationships/hyperlink" Target="http://www.fatalencounters.org/wp-content/uploads/2013/10/ArmandoFrank_Horizontal.jpg" TargetMode="External"/><Relationship Id="rId1211" Type="http://schemas.openxmlformats.org/officeDocument/2006/relationships/hyperlink" Target="http://www.kalb.com/content/news/APSO-Suspect-dies-after-struggle-with-deputies-451918333.html" TargetMode="External"/><Relationship Id="rId1212" Type="http://schemas.openxmlformats.org/officeDocument/2006/relationships/hyperlink" Target="http://www.fatalencounters.org/wp-content/uploads/2013/10/jamarco-mcshann-2.jpg" TargetMode="External"/><Relationship Id="rId1213" Type="http://schemas.openxmlformats.org/officeDocument/2006/relationships/hyperlink" Target="https://www.daytondailynews.com/news/local/signal-dropped-officers-report-shots-fired-moraine/ox4L5r7nOvFLpVXdLxQVdI/" TargetMode="External"/><Relationship Id="rId1214" Type="http://schemas.openxmlformats.org/officeDocument/2006/relationships/hyperlink" Target="http://www.fatalencounters.org/wp-content/uploads/2013/10/Phillip-Joel-Trammell.jpg" TargetMode="External"/><Relationship Id="rId1215" Type="http://schemas.openxmlformats.org/officeDocument/2006/relationships/hyperlink" Target="http://5newsonline.com/2017/10/20/sequoyah-county-deputy-taken-to-hospital-with-stab-wounds/" TargetMode="External"/><Relationship Id="rId1216" Type="http://schemas.openxmlformats.org/officeDocument/2006/relationships/hyperlink" Target="http://www.fatalencounters.org/wp-content/uploads/2013/10/Dewboy-Lister.jpg" TargetMode="External"/><Relationship Id="rId1217" Type="http://schemas.openxmlformats.org/officeDocument/2006/relationships/hyperlink" Target="http://www.kristv.com/story/36644366/ccpd-releases-details-on-officer-involved-shooting" TargetMode="External"/><Relationship Id="rId1218" Type="http://schemas.openxmlformats.org/officeDocument/2006/relationships/hyperlink" Target="http://www.chron.com/houston/article/Officer-involved-shooting-in-NW-Houston-12295202.php" TargetMode="External"/><Relationship Id="rId1219" Type="http://schemas.openxmlformats.org/officeDocument/2006/relationships/hyperlink" Target="http://www.pressdemocrat.com/news/local/7549301-181/cloverdale-officers-kill-suspected-prowler" TargetMode="External"/><Relationship Id="rId210" Type="http://schemas.openxmlformats.org/officeDocument/2006/relationships/hyperlink" Target="http://abc13.com/news/suspect-killed-in-shooting-that-wounded-2-officers/1777497/" TargetMode="External"/><Relationship Id="rId211" Type="http://schemas.openxmlformats.org/officeDocument/2006/relationships/hyperlink" Target="http://www.wftv.com/news/breaking-news/suspect-killed-sheriffs-deputy-shot-in-florida-officials-say/498298801" TargetMode="External"/><Relationship Id="rId212" Type="http://schemas.openxmlformats.org/officeDocument/2006/relationships/hyperlink" Target="http://www.sacbee.com/news/local/crime/article135013504.html" TargetMode="External"/><Relationship Id="rId213" Type="http://schemas.openxmlformats.org/officeDocument/2006/relationships/hyperlink" Target="http://katv.com/news/local/officer-involved-shooting-on-rodney-parham-and-reservoir-road" TargetMode="External"/><Relationship Id="rId214" Type="http://schemas.openxmlformats.org/officeDocument/2006/relationships/hyperlink" Target="http://gunmemorial.org/2017/02/23/timothy-lionel-williams" TargetMode="External"/><Relationship Id="rId215" Type="http://schemas.openxmlformats.org/officeDocument/2006/relationships/hyperlink" Target="http://wjla.com/news/local/police-at-least-one-officer-shot-in-northeast-dc" TargetMode="External"/><Relationship Id="rId216" Type="http://schemas.openxmlformats.org/officeDocument/2006/relationships/hyperlink" Target="http://www.fatalencounters.org/wp-content/uploads/2013/10/Steven-Valenzuela.png" TargetMode="External"/><Relationship Id="rId217" Type="http://schemas.openxmlformats.org/officeDocument/2006/relationships/hyperlink" Target="http://mynews4.com/news/local/heavy-police-activity-near-eldorado-casino-in-downtown-reno" TargetMode="External"/><Relationship Id="rId218" Type="http://schemas.openxmlformats.org/officeDocument/2006/relationships/hyperlink" Target="http://www.fatalencounters.org/wp-content/uploads/2013/10/Medger-Blake.jpg" TargetMode="External"/><Relationship Id="rId219" Type="http://schemas.openxmlformats.org/officeDocument/2006/relationships/hyperlink" Target="http://www.mysanantonio.com/news/article/One-woman-one-suspect-dead-in-officer-involved-10950338.php" TargetMode="External"/><Relationship Id="rId1090" Type="http://schemas.openxmlformats.org/officeDocument/2006/relationships/hyperlink" Target="http://www.fatalencounters.org/wp-content/uploads/2013/10/Kevin-Johnson.jpg" TargetMode="External"/><Relationship Id="rId1091" Type="http://schemas.openxmlformats.org/officeDocument/2006/relationships/hyperlink" Target="http://www.abcactionnews.com/news/local-news/barricaded-man-exchanges-gunfire-with-deputies-in-lake-alfred" TargetMode="External"/><Relationship Id="rId1092" Type="http://schemas.openxmlformats.org/officeDocument/2006/relationships/hyperlink" Target="http://www.fatalencounters.org/wp-content/uploads/2013/10/douglas-smith-2009.jpg" TargetMode="External"/><Relationship Id="rId1093" Type="http://schemas.openxmlformats.org/officeDocument/2006/relationships/hyperlink" Target="http://koin.com/2017/02/21/police-responding-to-active-situation-in-beaverton/" TargetMode="External"/><Relationship Id="rId1094" Type="http://schemas.openxmlformats.org/officeDocument/2006/relationships/hyperlink" Target="http://www.fatalencounters.org/wp-content/uploads/2013/10/Jason-Fanning.jpg" TargetMode="External"/><Relationship Id="rId1095" Type="http://schemas.openxmlformats.org/officeDocument/2006/relationships/hyperlink" Target="http://www.newspressnow.com/news/local_news/one-person-dead-in-officer-involved-incident/article_d9444b07-b849-53f7-a8f2-24700c8775ae.html" TargetMode="External"/><Relationship Id="rId1096" Type="http://schemas.openxmlformats.org/officeDocument/2006/relationships/hyperlink" Target="http://www.wtsp.com/news/deputy-involved-shooting-reported-in-hernando/410103018" TargetMode="External"/><Relationship Id="rId1097" Type="http://schemas.openxmlformats.org/officeDocument/2006/relationships/hyperlink" Target="http://www.fatalencounters.org/wp-content/uploads/2013/10/Kyle-Riggs.png" TargetMode="External"/><Relationship Id="rId1098" Type="http://schemas.openxmlformats.org/officeDocument/2006/relationships/hyperlink" Target="http://www.arkansasonline.com/news/2017/feb/19/state-police-investigate-officer-involved-shooting/" TargetMode="External"/><Relationship Id="rId1099" Type="http://schemas.openxmlformats.org/officeDocument/2006/relationships/hyperlink" Target="http://www.fatalencounters.org/wp-content/uploads/2013/10/joshua_henry.jpg" TargetMode="External"/><Relationship Id="rId860" Type="http://schemas.openxmlformats.org/officeDocument/2006/relationships/hyperlink" Target="http://www.tulsaworld.com/homepagelatest/tulsa-police-officer-fires-weapon-during-altercation-in-east-tulsa/article_b72aa9d0-7273-55d6-8bfb-0eca35d7cc05.html" TargetMode="External"/><Relationship Id="rId861" Type="http://schemas.openxmlformats.org/officeDocument/2006/relationships/hyperlink" Target="http://kval.com/news/local/police-presence-in-florence" TargetMode="External"/><Relationship Id="rId862" Type="http://schemas.openxmlformats.org/officeDocument/2006/relationships/hyperlink" Target="http://www.nevadadailymail.com/story/2422652.html" TargetMode="External"/><Relationship Id="rId863" Type="http://schemas.openxmlformats.org/officeDocument/2006/relationships/hyperlink" Target="http://www.kwch.com/content/news/Officer-involved-in-shooting-in-Marion-County-429785383.html" TargetMode="External"/><Relationship Id="rId864" Type="http://schemas.openxmlformats.org/officeDocument/2006/relationships/hyperlink" Target="http://www.tennessean.com/story/news/local/williamson/2017/06/20/peytonsville-road-bridge-closed-over-interstate-65-police-activity/412513001/" TargetMode="External"/><Relationship Id="rId865" Type="http://schemas.openxmlformats.org/officeDocument/2006/relationships/hyperlink" Target="http://www.wlwt.com/article/officer-involved-shooting-reported-in-butler-county/10199029" TargetMode="External"/><Relationship Id="rId866" Type="http://schemas.openxmlformats.org/officeDocument/2006/relationships/hyperlink" Target="http://www.nbcdfw.com/news/local/Dallas-Police-Investigating-Officer-Involved-Shooting-429520973.html" TargetMode="External"/><Relationship Id="rId867" Type="http://schemas.openxmlformats.org/officeDocument/2006/relationships/hyperlink" Target="http://www.wisn.com/article/waukesha-police-shoot-kill-armed-man/10041037" TargetMode="External"/><Relationship Id="rId868" Type="http://schemas.openxmlformats.org/officeDocument/2006/relationships/hyperlink" Target="http://www.fatalencounters.org/wp-content/uploads/2013/10/Nathan-Banks.png" TargetMode="External"/><Relationship Id="rId869" Type="http://schemas.openxmlformats.org/officeDocument/2006/relationships/hyperlink" Target="http://kron4.com/2017/06/17/antioch-man-killed-in-officer-involved-shooting/" TargetMode="External"/><Relationship Id="rId540" Type="http://schemas.openxmlformats.org/officeDocument/2006/relationships/hyperlink" Target="http://www.nbcnewyork.com/news/local/Police-Involved-Shooting-Bronx-NYPD-442944273.html" TargetMode="External"/><Relationship Id="rId541" Type="http://schemas.openxmlformats.org/officeDocument/2006/relationships/hyperlink" Target="http://abc13.com/1-killed-4-in-custody-after-deputy-involved-shooting/2377497/" TargetMode="External"/><Relationship Id="rId542" Type="http://schemas.openxmlformats.org/officeDocument/2006/relationships/hyperlink" Target="http://www.wtvm.com/story/36286963/gbi-investigates-fatal-columbus-officer-involved-shooting-suspect-idd" TargetMode="External"/><Relationship Id="rId543" Type="http://schemas.openxmlformats.org/officeDocument/2006/relationships/hyperlink" Target="http://wkrn.com/2017/09/05/man-killed-in-officer-involved-shooting-in-lewis-county/" TargetMode="External"/><Relationship Id="rId544" Type="http://schemas.openxmlformats.org/officeDocument/2006/relationships/hyperlink" Target="http://www.chicagotribune.com/news/local/breaking/ct-man-dies-while-detained-by-police-20170905-story.html" TargetMode="External"/><Relationship Id="rId545" Type="http://schemas.openxmlformats.org/officeDocument/2006/relationships/hyperlink" Target="http://www.pe.com/2017/09/02/beaumont-police-shoot-kill-domestic-violence-suspect/" TargetMode="External"/><Relationship Id="rId546" Type="http://schemas.openxmlformats.org/officeDocument/2006/relationships/hyperlink" Target="http://news10.com/2017/09/01/reported-officer-involved-shooting-takes-place-in-pittsfield/" TargetMode="External"/><Relationship Id="rId547" Type="http://schemas.openxmlformats.org/officeDocument/2006/relationships/hyperlink" Target="http://www.channel3000.com/news/crime/one-dead-in-officer-involved-incident-in-grant-county/615475854" TargetMode="External"/><Relationship Id="rId548" Type="http://schemas.openxmlformats.org/officeDocument/2006/relationships/hyperlink" Target="http://www.al.com/news/birmingham/index.ssf/2017/08/man_killed_ex-wife_then_shot_t.html" TargetMode="External"/><Relationship Id="rId549" Type="http://schemas.openxmlformats.org/officeDocument/2006/relationships/hyperlink" Target="http://abc3340.com/news/local/officer-injured-suspect-dead-after-officer-involved-shooting-in-homewood" TargetMode="External"/><Relationship Id="rId1220" Type="http://schemas.openxmlformats.org/officeDocument/2006/relationships/hyperlink" Target="http://www.fatalencounters.org/wp-content/uploads/2013/10/jason-marble.jpg" TargetMode="External"/><Relationship Id="rId1221" Type="http://schemas.openxmlformats.org/officeDocument/2006/relationships/hyperlink" Target="http://wkbn.com/2017/10/21/departments-on-scene-of-possible-police-involved-shooting-in-girard/" TargetMode="External"/><Relationship Id="rId1222" Type="http://schemas.openxmlformats.org/officeDocument/2006/relationships/hyperlink" Target="http://www.fatalencounters.org/wp-content/uploads/2013/10/Nicholas-Pimentel.jpg" TargetMode="External"/><Relationship Id="rId1223" Type="http://schemas.openxmlformats.org/officeDocument/2006/relationships/hyperlink" Target="http://www.kcra.com/article/man-killed-in-officer-involved-shooting-in-modesto/13066545" TargetMode="External"/><Relationship Id="rId1224" Type="http://schemas.openxmlformats.org/officeDocument/2006/relationships/hyperlink" Target="http://www.newspressnow.com/news/local_news/update-woman-killed-after-shooting-at-police/article_90c7513d-8980-5440-80f3-4a12442e110a.html" TargetMode="External"/><Relationship Id="rId1225" Type="http://schemas.openxmlformats.org/officeDocument/2006/relationships/hyperlink" Target="http://www.fatalencounters.org/wp-content/uploads/2013/10/Johnny-Bonta.jpg" TargetMode="External"/><Relationship Id="rId1226" Type="http://schemas.openxmlformats.org/officeDocument/2006/relationships/hyperlink" Target="http://www.ktvn.com/story/36653411/officer-involved-shooting-in-sparks" TargetMode="External"/><Relationship Id="rId1227" Type="http://schemas.openxmlformats.org/officeDocument/2006/relationships/hyperlink" Target="http://www.wjfw.com/storydetails/20171023141408/update__officer_shoots_kills_man_after_traffic_stop_physical_struggle_in_crandon" TargetMode="External"/><Relationship Id="rId1228" Type="http://schemas.openxmlformats.org/officeDocument/2006/relationships/hyperlink" Target="http://www.recordnet.com/news/20171023/35-year-old-man-shot-killed-by-police-in-lodi" TargetMode="External"/><Relationship Id="rId1229" Type="http://schemas.openxmlformats.org/officeDocument/2006/relationships/hyperlink" Target="http://www.wdrb.com/story/36664711/ksp-investigating-shelbyville-officer-who-shot-and-killed-woman" TargetMode="External"/><Relationship Id="rId220" Type="http://schemas.openxmlformats.org/officeDocument/2006/relationships/hyperlink" Target="http://www.statesman.com/news/local/woman-killed-reported-officer-involved-shooting-south-austin-officials-say/Gnoqlah2YhhYZd85J6QnPK/" TargetMode="External"/><Relationship Id="rId221" Type="http://schemas.openxmlformats.org/officeDocument/2006/relationships/hyperlink" Target="http://www.fatalencounters.org/wp-content/uploads/2013/10/Don-Clark.jpg" TargetMode="External"/><Relationship Id="rId222" Type="http://schemas.openxmlformats.org/officeDocument/2006/relationships/hyperlink" Target="http://www.stltoday.com/news/local/crime-and-courts/st-louis-police-serving-search-warrant-come-under-fire-fatally/article_9f1522b2-cd29-56eb-a7eb-d2e80496b538.html" TargetMode="External"/><Relationship Id="rId223" Type="http://schemas.openxmlformats.org/officeDocument/2006/relationships/hyperlink" Target="http://www.kentwired.com/latest_updates/article_99d5a8d0-f728-11e6-9b63-9f9037395213.html" TargetMode="External"/><Relationship Id="rId224" Type="http://schemas.openxmlformats.org/officeDocument/2006/relationships/hyperlink" Target="http://abc11.com/news/orange-county-deputies-shoot-and-kill-robbery-suspect-near-efland/1762281/" TargetMode="External"/><Relationship Id="rId225" Type="http://schemas.openxmlformats.org/officeDocument/2006/relationships/hyperlink" Target="http://www.fatalencounters.org/wp-content/uploads/2013/10/Chance-David-Baker.png" TargetMode="External"/><Relationship Id="rId226" Type="http://schemas.openxmlformats.org/officeDocument/2006/relationships/hyperlink" Target="http://www.pressherald.com/2017/02/18/shooting-reported-at-portland-strip-mall/" TargetMode="External"/><Relationship Id="rId227" Type="http://schemas.openxmlformats.org/officeDocument/2006/relationships/hyperlink" Target="http://www.fatalencounters.org/wp-content/uploads/2013/10/Jean-R.-Valescot.png" TargetMode="External"/><Relationship Id="rId228" Type="http://schemas.openxmlformats.org/officeDocument/2006/relationships/hyperlink" Target="http://www.ktva.com/troopers-kill-big-lake-man-allegedly-threatening-kill-small-child-760/" TargetMode="External"/><Relationship Id="rId229" Type="http://schemas.openxmlformats.org/officeDocument/2006/relationships/hyperlink" Target="http://www.fatalencounters.org/wp-content/uploads/2013/10/Kadeem-Torres.jpg" TargetMode="External"/><Relationship Id="rId870" Type="http://schemas.openxmlformats.org/officeDocument/2006/relationships/hyperlink" Target="http://www.fatalencounters.org/wp-content/uploads/2013/10/Jamie-Dougan.jpg" TargetMode="External"/><Relationship Id="rId871" Type="http://schemas.openxmlformats.org/officeDocument/2006/relationships/hyperlink" Target="http://www.msnewsnow.com/story/35682977/one-dead-deputy-wounded-in-officer-involved-shooting-in-yalobusha-co" TargetMode="External"/><Relationship Id="rId872" Type="http://schemas.openxmlformats.org/officeDocument/2006/relationships/hyperlink" Target="http://www.fatalencounters.org/wp-content/uploads/2013/10/robert-berube-3233c.jpg" TargetMode="External"/><Relationship Id="rId873" Type="http://schemas.openxmlformats.org/officeDocument/2006/relationships/hyperlink" Target="http://www.msnewsnow.com/story/35682977/one-dead-deputy-wounded-in-officer-involved-shooting-in-yalobusha-co" TargetMode="External"/><Relationship Id="rId874" Type="http://schemas.openxmlformats.org/officeDocument/2006/relationships/hyperlink" Target="http://www.fatalencounters.org/wp-content/uploads/2013/10/Michael-Brown.jpg" TargetMode="External"/><Relationship Id="rId875" Type="http://schemas.openxmlformats.org/officeDocument/2006/relationships/hyperlink" Target="http://bangordailynews.com/2017/06/16/news/aroostook/maine-man-shot-at-officers-during-chase-in-mass-and-n-h-police-say/" TargetMode="External"/><Relationship Id="rId876" Type="http://schemas.openxmlformats.org/officeDocument/2006/relationships/hyperlink" Target="http://www.fatalencounters.org/wp-content/uploads/2013/10/Michael-Hiram-Morris.jpg" TargetMode="External"/><Relationship Id="rId877" Type="http://schemas.openxmlformats.org/officeDocument/2006/relationships/hyperlink" Target="http://wreg.com/2017/06/14/tbi-investigating-officer-involved-shooting-in-somerville/" TargetMode="External"/><Relationship Id="rId878" Type="http://schemas.openxmlformats.org/officeDocument/2006/relationships/hyperlink" Target="http://www.fatalencounters.org/wp-content/uploads/2013/10/James-T.-Hodgkinson.png" TargetMode="External"/><Relationship Id="rId879" Type="http://schemas.openxmlformats.org/officeDocument/2006/relationships/hyperlink" Target="http://www.cbsnews.com/news/james-t-hodgkinson-identified-as-suspect-in-alexandria-shooting/" TargetMode="External"/><Relationship Id="rId550" Type="http://schemas.openxmlformats.org/officeDocument/2006/relationships/hyperlink" Target="http://www.nbcnewyork.com/news/local/Police-Involved-Shooting-Bloomfield-New-Jersey-Suspect-Officers-Investigation-440992423.html" TargetMode="External"/><Relationship Id="rId551" Type="http://schemas.openxmlformats.org/officeDocument/2006/relationships/hyperlink" Target="http://www.wsfa.com/story/36165469/dead-suspect-idd-in-south-al-officer-involved-shooting" TargetMode="External"/><Relationship Id="rId552" Type="http://schemas.openxmlformats.org/officeDocument/2006/relationships/hyperlink" Target="http://www.azcentral.com/story/news/local/phoenix-breaking/2017/08/17/phoenix-police-shooting-injure-suspect/576002001/" TargetMode="External"/><Relationship Id="rId553" Type="http://schemas.openxmlformats.org/officeDocument/2006/relationships/hyperlink" Target="http://www.nbcbayarea.com/news/local/Livermore-Police-Shoot-Kill-Allegedly-Armed-Man-Who-Set-Mobile-Home-Ablaze-440886053.html" TargetMode="External"/><Relationship Id="rId554" Type="http://schemas.openxmlformats.org/officeDocument/2006/relationships/hyperlink" Target="http://abc7.com/man-dies-after-deputy-involved-shooting-in-nickerson-gardens/2316325/" TargetMode="External"/><Relationship Id="rId555" Type="http://schemas.openxmlformats.org/officeDocument/2006/relationships/hyperlink" Target="http://www.wsbtv.com/news/local/suspect-shot-during-traffic-stop-in-clarkesville/590311249" TargetMode="External"/><Relationship Id="rId556" Type="http://schemas.openxmlformats.org/officeDocument/2006/relationships/hyperlink" Target="http://www.miamiherald.com/news/local/crime/article166972892.html" TargetMode="External"/><Relationship Id="rId557" Type="http://schemas.openxmlformats.org/officeDocument/2006/relationships/hyperlink" Target="http://www.dailynews.com/general-news/20170812/west-hollywood-man-found-dead-after-pacific-palisades-standoff-identified" TargetMode="External"/><Relationship Id="rId558" Type="http://schemas.openxmlformats.org/officeDocument/2006/relationships/hyperlink" Target="https://www.google.com/url?q=http://hadleyfuneralhome.com/tribute-images/2362/Ultra/ChristopherSales.jpg&amp;sa=D&amp;ust=1508882833203000&amp;usg=AFQjCNE9_0xNOw4F81ZqTOzxVBRfWz23bQ" TargetMode="External"/><Relationship Id="rId559" Type="http://schemas.openxmlformats.org/officeDocument/2006/relationships/hyperlink" Target="http://www.kshb.com/news/region-missouri/independence/suspect-hit-in-officer-involved-shooting-in-independence" TargetMode="External"/><Relationship Id="rId1230" Type="http://schemas.openxmlformats.org/officeDocument/2006/relationships/hyperlink" Target="http://www.baltimoresun.com/news/maryland/crime/bs-md-ci-off-duty-shooting-20171023-story.html" TargetMode="External"/><Relationship Id="rId1231" Type="http://schemas.openxmlformats.org/officeDocument/2006/relationships/hyperlink" Target="http://www.kfyrtv.com/content/news/Man-killed-in-officer-involved-shooting-on-Standing-Rock-Reservation-453136573.html" TargetMode="External"/><Relationship Id="rId1232" Type="http://schemas.openxmlformats.org/officeDocument/2006/relationships/hyperlink" Target="http://abc13.com/suspect-wounded--in-officer-involved-shooting/2561444/" TargetMode="External"/><Relationship Id="rId1233" Type="http://schemas.openxmlformats.org/officeDocument/2006/relationships/hyperlink" Target="http://www.fatalencounters.org/wp-content/uploads/2013/10/Brandon-Uzialko.jpg" TargetMode="External"/><Relationship Id="rId1234" Type="http://schemas.openxmlformats.org/officeDocument/2006/relationships/hyperlink" Target="http://www.necn.com/news/new-england/Police-Searching-for-Armed-Suspect-in-Norwich-452886763.html" TargetMode="External"/><Relationship Id="rId1235" Type="http://schemas.openxmlformats.org/officeDocument/2006/relationships/hyperlink" Target="http://www.fatalencounters.org/wp-content/uploads/2013/10/Sean-Bohinski.jpg" TargetMode="External"/><Relationship Id="rId1236" Type="http://schemas.openxmlformats.org/officeDocument/2006/relationships/hyperlink" Target="http://citizensvoice.com/news/fish-and-boat-officer-fatally-shoots-alleged-assailant-1.2259187" TargetMode="External"/><Relationship Id="rId1237" Type="http://schemas.openxmlformats.org/officeDocument/2006/relationships/hyperlink" Target="http://www.fatalencounters.org/wp-content/uploads/2013/10/Antonio-Levison.jpg" TargetMode="External"/><Relationship Id="rId1238" Type="http://schemas.openxmlformats.org/officeDocument/2006/relationships/hyperlink" Target="http://www.cleveland.com/metro/index.ssf/2017/10/cleveland_police_officer_kills.html" TargetMode="External"/><Relationship Id="rId1239" Type="http://schemas.openxmlformats.org/officeDocument/2006/relationships/hyperlink" Target="http://www.fatalencounters.org/wp-content/uploads/2013/10/Timothy-Earl-Jackson.png" TargetMode="External"/><Relationship Id="rId230" Type="http://schemas.openxmlformats.org/officeDocument/2006/relationships/hyperlink" Target="http://abc7ny.com/news/suspect-dead-officer-hurt-in-police-involved-shooting-in-brooklyn/1758358/" TargetMode="External"/><Relationship Id="rId231" Type="http://schemas.openxmlformats.org/officeDocument/2006/relationships/hyperlink" Target="http://www.dailybreeze.com/general-news/20170217/man-fatally-wounded-during-confrontation-with-gardena-police-officer" TargetMode="External"/><Relationship Id="rId232" Type="http://schemas.openxmlformats.org/officeDocument/2006/relationships/hyperlink" Target="http://www.fatalencounters.org/wp-content/uploads/2013/10/Kenneth-Lee-Bailey-Jr.png" TargetMode="External"/><Relationship Id="rId233" Type="http://schemas.openxmlformats.org/officeDocument/2006/relationships/hyperlink" Target="http://www.wral.com/man-killed-in-officer-involved-shooting-in-durham/16531383/" TargetMode="External"/><Relationship Id="rId234" Type="http://schemas.openxmlformats.org/officeDocument/2006/relationships/hyperlink" Target="http://www.fatalencounters.org/wp-content/uploads/2013/10/RaynardBurton.jpg" TargetMode="External"/><Relationship Id="rId235" Type="http://schemas.openxmlformats.org/officeDocument/2006/relationships/hyperlink" Target="http://www.detroitnews.com/story/news/local/detroit-city/2017/02/14/coalition-demands-answers-fatal-police-shooting/97900586/" TargetMode="External"/><Relationship Id="rId236" Type="http://schemas.openxmlformats.org/officeDocument/2006/relationships/hyperlink" Target="http://www.fatalencounters.org/wp-content/uploads/2013/10/Willard-Eugene-Scott-Jr..png" TargetMode="External"/><Relationship Id="rId237" Type="http://schemas.openxmlformats.org/officeDocument/2006/relationships/hyperlink" Target="http://www.wral.com/trooper-involved-in-fatal-shooting-in-durham/16524074/" TargetMode="External"/><Relationship Id="rId238" Type="http://schemas.openxmlformats.org/officeDocument/2006/relationships/hyperlink" Target="http://www.kshb.com/news/local-news/man-killed-in-officer-involved-shooting-after-firing-rifle-off-porch" TargetMode="External"/><Relationship Id="rId239" Type="http://schemas.openxmlformats.org/officeDocument/2006/relationships/hyperlink" Target="http://www.greensboro.com/news/suspect-who-shot-greensboro-police-officer-during-traffic-stop-dies/article_243c5e7a-435b-5309-97d4-3d40da2860f4.html" TargetMode="External"/><Relationship Id="rId880" Type="http://schemas.openxmlformats.org/officeDocument/2006/relationships/hyperlink" Target="http://www.fatalencounters.org/wp-content/uploads/2013/10/AustinDurham.jpg" TargetMode="External"/><Relationship Id="rId881" Type="http://schemas.openxmlformats.org/officeDocument/2006/relationships/hyperlink" Target="http://www.ksdk.com/news/crime/breaking-overnight-jerseyville-il-officer-shot-by-robbery-suspect/448231600" TargetMode="External"/><Relationship Id="rId882" Type="http://schemas.openxmlformats.org/officeDocument/2006/relationships/hyperlink" Target="http://www.fatalencounters.org/wp-content/uploads/2013/10/Barry-Jones.png" TargetMode="External"/><Relationship Id="rId883" Type="http://schemas.openxmlformats.org/officeDocument/2006/relationships/hyperlink" Target="http://www.necn.com/news/new-england/Police-Involved-Shooting-Under-Investigation-in-NH-428226253.html" TargetMode="External"/><Relationship Id="rId884" Type="http://schemas.openxmlformats.org/officeDocument/2006/relationships/hyperlink" Target="http://www.kentucky.com/news/state/article155701339.html" TargetMode="External"/><Relationship Id="rId885" Type="http://schemas.openxmlformats.org/officeDocument/2006/relationships/hyperlink" Target="http://www.bigcountryhomepage.com/news/main-news/texas-rangers-release-statement-on-officer-involved-shooting-in-abilene/739191775" TargetMode="External"/><Relationship Id="rId886" Type="http://schemas.openxmlformats.org/officeDocument/2006/relationships/hyperlink" Target="http://www.miamiherald.com/news/local/crime/article155472114.html" TargetMode="External"/><Relationship Id="rId887" Type="http://schemas.openxmlformats.org/officeDocument/2006/relationships/hyperlink" Target="http://www.kcrg.com/content/news/Authorities-on-the-scene-of-possible-shooting-in-north-Englisgh-427734113.html" TargetMode="External"/><Relationship Id="rId888" Type="http://schemas.openxmlformats.org/officeDocument/2006/relationships/hyperlink" Target="http://www.fatalencounters.org/wp-content/uploads/2013/10/Paul-E-Mashburn.jpg" TargetMode="External"/><Relationship Id="rId889" Type="http://schemas.openxmlformats.org/officeDocument/2006/relationships/hyperlink" Target="http://5newsonline.com/2017/06/09/man-shot-killed-in-sequoyah-county-standoff/" TargetMode="External"/><Relationship Id="rId560" Type="http://schemas.openxmlformats.org/officeDocument/2006/relationships/hyperlink" Target="http://media.gunmemorial.org/photo/52680.jpg" TargetMode="External"/><Relationship Id="rId561" Type="http://schemas.openxmlformats.org/officeDocument/2006/relationships/hyperlink" Target="http://www.northjersey.com/story/news/crime/2017/08/07/police-fatally-shoot-man-allegedly-involved-north-bergen-stabbing/544256001/" TargetMode="External"/><Relationship Id="rId562" Type="http://schemas.openxmlformats.org/officeDocument/2006/relationships/hyperlink" Target="http://www.sun-sentinel.com/local/broward/fort-lauderdale/fl-sb-fort-lauderdale-death-investigation-20170805-story.html" TargetMode="External"/><Relationship Id="rId563" Type="http://schemas.openxmlformats.org/officeDocument/2006/relationships/hyperlink" Target="https://www.google.com/url?q=http://ak-cache.legacy.net/legacy/images/cobrands/zanesvilletimesrecorder/photos/mnj115486-1_20170808.jpgx?w%3D130%26h%3D180%26option%3D1%26v%3D0x000000004d4a06b3&amp;sa=D&amp;ust=1508882833207000&amp;usg=AFQjCNE8yr3v1cRyCaJxmvq7K2WAb8k4Jg" TargetMode="External"/><Relationship Id="rId564" Type="http://schemas.openxmlformats.org/officeDocument/2006/relationships/hyperlink" Target="http://nbc4i.com/2017/08/05/person-dead-officer-injured-in-perry-county-shooting/" TargetMode="External"/><Relationship Id="rId565" Type="http://schemas.openxmlformats.org/officeDocument/2006/relationships/hyperlink" Target="http://www.nbclosangeles.com/news/local/Man-Shot-and-Killed-LAPD-Pacific-Officer-Venice-438693073.html" TargetMode="External"/><Relationship Id="rId566" Type="http://schemas.openxmlformats.org/officeDocument/2006/relationships/hyperlink" Target="https://www.google.com/url?q=http://75.103.99.183/obit_images/memorial/77786_memorial.jpg&amp;sa=D&amp;ust=1508882833211000&amp;usg=AFQjCNHv_7wzJ5RWqYqk1jz4bsWkkPro_A" TargetMode="External"/><Relationship Id="rId567" Type="http://schemas.openxmlformats.org/officeDocument/2006/relationships/hyperlink" Target="http://www.clarionledger.com/story/news/2017/08/04/officials-lauderdale-county-deputy-involved-friday-shooting/540999001/" TargetMode="External"/><Relationship Id="rId568" Type="http://schemas.openxmlformats.org/officeDocument/2006/relationships/hyperlink" Target="https://www.google.com/url?q=https://s3.amazonaws.com/ogden_images/www.timesobserver.com/images/2017/08/11231420/obit-miller.jpg&amp;sa=D&amp;ust=1508882833212000&amp;usg=AFQjCNFJ5IQfHk3oFTmzARr17yEz5Z1IRw" TargetMode="External"/><Relationship Id="rId569" Type="http://schemas.openxmlformats.org/officeDocument/2006/relationships/hyperlink" Target="http://www.goerie.com/news/20170804/state-police-probe-warren-officer-involved-shooting" TargetMode="External"/><Relationship Id="rId1240" Type="http://schemas.openxmlformats.org/officeDocument/2006/relationships/hyperlink" Target="http://wfla.com/2017/10/25/armed-carjacking-suspect-dies-after-shootout-with-st-pete-police/" TargetMode="External"/><Relationship Id="rId1241" Type="http://schemas.openxmlformats.org/officeDocument/2006/relationships/hyperlink" Target="http://www.fatalencounters.org/wp-content/uploads/2013/10/James-M.-Davis.jpg" TargetMode="External"/><Relationship Id="rId1242" Type="http://schemas.openxmlformats.org/officeDocument/2006/relationships/hyperlink" Target="http://www.stargazette.com/story/news/public-safety/2017/10/26/police-chase-suspect-gunshots-fired-horseheads/802712001/" TargetMode="External"/><Relationship Id="rId1243" Type="http://schemas.openxmlformats.org/officeDocument/2006/relationships/hyperlink" Target="http://local15tv.com/news/local/baldwin-co-sheriffs-deputies-involved-in-shooting-investigation" TargetMode="External"/><Relationship Id="rId1244" Type="http://schemas.openxmlformats.org/officeDocument/2006/relationships/hyperlink" Target="http://www.goerie.com/news/20171027/news-conference-set-in-officer-involved-shooting-in-erie" TargetMode="External"/><Relationship Id="rId1245" Type="http://schemas.openxmlformats.org/officeDocument/2006/relationships/hyperlink" Target="http://www.wptv.com/news/region-martin-county/indiantown/1-dead-after-martin-co-deputy-involved-shooting-in-indiantown" TargetMode="External"/><Relationship Id="rId1246" Type="http://schemas.openxmlformats.org/officeDocument/2006/relationships/hyperlink" Target="http://www.fatalencounters.org/wp-content/uploads/2013/10/Baltazar-Escaloma-Baez.jpg" TargetMode="External"/><Relationship Id="rId1247" Type="http://schemas.openxmlformats.org/officeDocument/2006/relationships/hyperlink" Target="https://www.thenewsguard.com/news/shooting-police-shooting--year-old-killed/article_1bf6acd4-bbe5-11e7-8737-ab058898a5e7.html" TargetMode="External"/><Relationship Id="rId1248" Type="http://schemas.openxmlformats.org/officeDocument/2006/relationships/hyperlink" Target="http://www.fatalencounters.org/wp-content/uploads/2013/10/Danny-Sanchez.png" TargetMode="External"/><Relationship Id="rId1249" Type="http://schemas.openxmlformats.org/officeDocument/2006/relationships/hyperlink" Target="http://www.greeleytribune.com/news/crime/greeley-police-shoot-kill-man-wanted-on-warrants-during-attempted-arrest/" TargetMode="External"/><Relationship Id="rId240" Type="http://schemas.openxmlformats.org/officeDocument/2006/relationships/hyperlink" Target="http://www.fatalencounters.org/wp-content/uploads/2013/10/Jocques-Scott-Clemmons.png" TargetMode="External"/><Relationship Id="rId241" Type="http://schemas.openxmlformats.org/officeDocument/2006/relationships/hyperlink" Target="http://wkrn.com/2017/02/10/person-shot-while-fleeing-police-in-east-nashville/" TargetMode="External"/><Relationship Id="rId242" Type="http://schemas.openxmlformats.org/officeDocument/2006/relationships/hyperlink" Target="http://www.fatalencounters.org/wp-content/uploads/2013/10/Darryl-L.-Fuqua.png" TargetMode="External"/><Relationship Id="rId243" Type="http://schemas.openxmlformats.org/officeDocument/2006/relationships/hyperlink" Target="http://www.nj.com/cumberland/index.ssf/2017/02/man_dies_in_police-involved_shooting_authorities_s.html" TargetMode="External"/><Relationship Id="rId244" Type="http://schemas.openxmlformats.org/officeDocument/2006/relationships/hyperlink" Target="http://www.fatalencounters.org/wp-content/uploads/2013/10/Quanice-Derrick-Hayes.jpg" TargetMode="External"/><Relationship Id="rId245" Type="http://schemas.openxmlformats.org/officeDocument/2006/relationships/hyperlink" Target="http://koin.com/2017/02/09/portland-police-kill-armed-robbery-suspect/" TargetMode="External"/><Relationship Id="rId246" Type="http://schemas.openxmlformats.org/officeDocument/2006/relationships/hyperlink" Target="http://www.fatalencounters.org/wp-content/uploads/2013/10/ChadRobertson.png" TargetMode="External"/><Relationship Id="rId247" Type="http://schemas.openxmlformats.org/officeDocument/2006/relationships/hyperlink" Target="http://www.startribune.com/lawyer-minneapolis-man-shot-by-transit-police-in-chicago-has-died/413884623" TargetMode="External"/><Relationship Id="rId248" Type="http://schemas.openxmlformats.org/officeDocument/2006/relationships/hyperlink" Target="http://www.baltimoresun.com/news/maryland/crime/bs-md-ci-police-shooting-20170207-story.html" TargetMode="External"/><Relationship Id="rId249" Type="http://schemas.openxmlformats.org/officeDocument/2006/relationships/hyperlink" Target="http://www.fatalencounters.org/wp-content/uploads/2013/10/Wardel-Davis.png" TargetMode="External"/><Relationship Id="rId890" Type="http://schemas.openxmlformats.org/officeDocument/2006/relationships/hyperlink" Target="http://www.coloradoan.com/story/news/2017/06/09/1-dead-loveland-police-involved-shooting/383405001/" TargetMode="External"/><Relationship Id="rId891" Type="http://schemas.openxmlformats.org/officeDocument/2006/relationships/hyperlink" Target="http://www.fatalencounters.org/wp-content/uploads/2013/10/Michele-Anne-Marie-Rice.png" TargetMode="External"/><Relationship Id="rId892" Type="http://schemas.openxmlformats.org/officeDocument/2006/relationships/hyperlink" Target="http://abc7.com/news/armed-female-suspect-killed-in-lb-officer-involved-shooting/2071391/" TargetMode="External"/><Relationship Id="rId893" Type="http://schemas.openxmlformats.org/officeDocument/2006/relationships/hyperlink" Target="http://www.fatalencounters.org/wp-content/uploads/2013/10/Donald-Marcus-Smith.png" TargetMode="External"/><Relationship Id="rId894" Type="http://schemas.openxmlformats.org/officeDocument/2006/relationships/hyperlink" Target="http://www.wsoctv.com/news/local/caldwell-co-authorities-investigating-deadly-officer-involved-shooting/531177132" TargetMode="External"/><Relationship Id="rId895" Type="http://schemas.openxmlformats.org/officeDocument/2006/relationships/hyperlink" Target="http://www.fatalencounters.org/wp-content/uploads/2013/10/Mark-Ellis.jpg" TargetMode="External"/><Relationship Id="rId896" Type="http://schemas.openxmlformats.org/officeDocument/2006/relationships/hyperlink" Target="http://wgme.com/news/local/orrington-standoff-ends-with-1-man-dead" TargetMode="External"/><Relationship Id="rId897" Type="http://schemas.openxmlformats.org/officeDocument/2006/relationships/hyperlink" Target="http://www.fatalencounters.org/wp-content/uploads/2013/10/Isaiah-Hammett.png" TargetMode="External"/><Relationship Id="rId898" Type="http://schemas.openxmlformats.org/officeDocument/2006/relationships/hyperlink" Target="http://www.kmov.com/story/35611447/suspect-shot-while-exchanging-gunfire-with-officers-police-say" TargetMode="External"/><Relationship Id="rId899" Type="http://schemas.openxmlformats.org/officeDocument/2006/relationships/hyperlink" Target="http://www.baltimoresun.com/news/maryland/crime/bs-md-co-dundalk-shooting-20170607-story.html" TargetMode="External"/><Relationship Id="rId570" Type="http://schemas.openxmlformats.org/officeDocument/2006/relationships/hyperlink" Target="https://www.google.com/url?q=http://ak-cache.legacy.net//legacy/images/cobrands/limaohio/photos/117935227_web_Obit-Burkholder_20170809.jpg&amp;sa=D&amp;ust=1508882833213000&amp;usg=AFQjCNHphKqJJU7ZNmAyxdYg3HA2rJzoqg" TargetMode="External"/><Relationship Id="rId571" Type="http://schemas.openxmlformats.org/officeDocument/2006/relationships/hyperlink" Target="https://limaohio.com/news/253996/allen-county-swat-officer-shoots-kills-man-during-search-warrant" TargetMode="External"/><Relationship Id="rId572" Type="http://schemas.openxmlformats.org/officeDocument/2006/relationships/hyperlink" Target="http://www.news-journalonline.com/storyimage/LK/20170814/NEWS/170819066/AR/0/AR-170819066.jpg?Q=75&amp;maxW=1920&amp;maxH=1920" TargetMode="External"/><Relationship Id="rId573" Type="http://schemas.openxmlformats.org/officeDocument/2006/relationships/hyperlink" Target="http://www.wesh.com/article/pedestrian-killed-another-seriously-injured-after-being-struck-by-deland-officers-patrol-car-fhp-says/11257318" TargetMode="External"/><Relationship Id="rId574" Type="http://schemas.openxmlformats.org/officeDocument/2006/relationships/hyperlink" Target="http://news3lv.com/news/local/shootout-suspect-died-from-bullet-fired-by-police-not-suicide" TargetMode="External"/><Relationship Id="rId575" Type="http://schemas.openxmlformats.org/officeDocument/2006/relationships/hyperlink" Target="http://www.idahostatesman.com/news/local/article164353802.html" TargetMode="External"/><Relationship Id="rId576" Type="http://schemas.openxmlformats.org/officeDocument/2006/relationships/hyperlink" Target="http://ak-cache.legacy.net/legacy/images/cobrands/northjersey/photos/BER020942-1_20170816.jpg" TargetMode="External"/><Relationship Id="rId577" Type="http://schemas.openxmlformats.org/officeDocument/2006/relationships/hyperlink" Target="http://www.nbclosangeles.com/news/local/Corona-Police-Fatal-Shooting-437344763.html" TargetMode="External"/><Relationship Id="rId578" Type="http://schemas.openxmlformats.org/officeDocument/2006/relationships/hyperlink" Target="http://www.koat.com/article/deputy-involved-in-shooting-with-carjacking-suspect/10375696" TargetMode="External"/><Relationship Id="rId579" Type="http://schemas.openxmlformats.org/officeDocument/2006/relationships/hyperlink" Target="http://www.kmbc.com/article/police-investigate-officer-involved-shooting-near-44th-chestnut/10375933" TargetMode="External"/><Relationship Id="rId1250" Type="http://schemas.openxmlformats.org/officeDocument/2006/relationships/hyperlink" Target="http://www.weau.com/content/news/Deputy-shoots-kills-man-near-Black-River-Falls-453852213.html" TargetMode="External"/><Relationship Id="rId1251" Type="http://schemas.openxmlformats.org/officeDocument/2006/relationships/hyperlink" Target="http://www.fatalencounters.org/wp-content/uploads/2013/10/eric-higgs.jpg" TargetMode="External"/><Relationship Id="rId1252" Type="http://schemas.openxmlformats.org/officeDocument/2006/relationships/hyperlink" Target="http://www.localmemphis.com/news/local-news/officer-involved-standoff-shut-down-i-55-near-senatobia-in-como-mississippi/846965072" TargetMode="External"/><Relationship Id="rId1253" Type="http://schemas.openxmlformats.org/officeDocument/2006/relationships/hyperlink" Target="http://denver.cbslocal.com/2017/10/30/arapahoe-county-shooting-2/" TargetMode="External"/><Relationship Id="rId1254" Type="http://schemas.openxmlformats.org/officeDocument/2006/relationships/hyperlink" Target="http://6abc.com/suspect-shot-by-cops-outside-king-of-prussia-mall-idd/2588307/" TargetMode="External"/><Relationship Id="rId1255" Type="http://schemas.openxmlformats.org/officeDocument/2006/relationships/hyperlink" Target="http://6abc.com/no-charges-after-suspect-fatally-shot-outside-kop-mall/2673916/" TargetMode="External"/><Relationship Id="rId1256" Type="http://schemas.openxmlformats.org/officeDocument/2006/relationships/hyperlink" Target="http://abc7ny.com/2-fatally-shot-by-off-duty-officer-during-robbery-attempt-in-newark/2582986/" TargetMode="External"/><Relationship Id="rId1257" Type="http://schemas.openxmlformats.org/officeDocument/2006/relationships/hyperlink" Target="http://abc7ny.com/2-fatally-shot-by-off-duty-officer-during-robbery-attempt-in-newark/2582986/" TargetMode="External"/><Relationship Id="rId1258" Type="http://schemas.openxmlformats.org/officeDocument/2006/relationships/hyperlink" Target="http://komonews.com/news/local/one-man-killed-in-officer-involved-shooting-in-federal-way" TargetMode="External"/><Relationship Id="rId1259" Type="http://schemas.openxmlformats.org/officeDocument/2006/relationships/hyperlink" Target="http://www.mercurynews.com/2017/11/01/sunnyvale-jax-the-police-dog-killed-by-slain-stabbing-suspect/" TargetMode="External"/><Relationship Id="rId250" Type="http://schemas.openxmlformats.org/officeDocument/2006/relationships/hyperlink" Target="https://buffalonews.com/2017/02/08/man-dies-overnight-buffalo-police-custody/" TargetMode="External"/><Relationship Id="rId251" Type="http://schemas.openxmlformats.org/officeDocument/2006/relationships/hyperlink" Target="http://www.thedenverchannel.com/news/local-news/police-man-with-gun-dead-after-being-shot-by-officers-in-commerce-city" TargetMode="External"/><Relationship Id="rId252" Type="http://schemas.openxmlformats.org/officeDocument/2006/relationships/hyperlink" Target="http://www.fatalencounters.org/wp-content/uploads/2013/10/Jerome-Keith-Allen.png" TargetMode="External"/><Relationship Id="rId253" Type="http://schemas.openxmlformats.org/officeDocument/2006/relationships/hyperlink" Target="http://www.news4jax.com/news/local/jacksonville/jso-investigating-police-involved-incident-in-northwest-jacksonville" TargetMode="External"/><Relationship Id="rId254" Type="http://schemas.openxmlformats.org/officeDocument/2006/relationships/hyperlink" Target="http://www.whio.com/news/local/suspect-shot-englewood-officer-died-multiple-gunshot-wounds/tzxNLkzR6txCkXFQBmykUO/" TargetMode="External"/><Relationship Id="rId255" Type="http://schemas.openxmlformats.org/officeDocument/2006/relationships/hyperlink" Target="http://www.sfgate.com/bayarea/article/1-dead-in-Fremont-in-officer-involved-shooting-10910394.php" TargetMode="External"/><Relationship Id="rId256" Type="http://schemas.openxmlformats.org/officeDocument/2006/relationships/hyperlink" Target="http://www.kansascity.com/news/local/crime/article130813639.html" TargetMode="External"/><Relationship Id="rId257" Type="http://schemas.openxmlformats.org/officeDocument/2006/relationships/hyperlink" Target="http://abc11.com/news/murder-suspect-killed-in-shootout-with-troopers-on-i-95/1735795/" TargetMode="External"/><Relationship Id="rId258" Type="http://schemas.openxmlformats.org/officeDocument/2006/relationships/hyperlink" Target="https://alamedasun.com/news/duty-sheriff%E2%80%99s-deputy-fatally-shoots-burglar" TargetMode="External"/><Relationship Id="rId259" Type="http://schemas.openxmlformats.org/officeDocument/2006/relationships/hyperlink" Target="http://www.fatalencounters.org/wp-content/uploads/2013/10/Tavis-Crane.png" TargetMode="External"/><Relationship Id="rId700" Type="http://schemas.openxmlformats.org/officeDocument/2006/relationships/hyperlink" Target="http://www.sbsun.com/general-news/20170202/1-dead-1-injured-following-deputy-involved-shooting-outside-san-manuel-casino-in-highland" TargetMode="External"/><Relationship Id="rId701" Type="http://schemas.openxmlformats.org/officeDocument/2006/relationships/hyperlink" Target="http://www.nbcconnecticut.com/news/local/State-Police-Responding-to-Incident-in-Montville-412093643.html" TargetMode="External"/><Relationship Id="rId702" Type="http://schemas.openxmlformats.org/officeDocument/2006/relationships/hyperlink" Target="https://www.google.com/url?q=http://media.graytvinc.com/images/690*388/Matthew%2BZank%2Band%2BOfficer%2BKristopher%2BO%2BNeill.jpg&amp;sa=D&amp;ust=1508882833425000&amp;usg=AFQjCNETdtvbQDGm8L-YHOeC5yZKnahv6A" TargetMode="External"/><Relationship Id="rId703" Type="http://schemas.openxmlformats.org/officeDocument/2006/relationships/hyperlink" Target="http://www.weau.com/content/news/BREAKING-OFFICER-INVOLVED-SHOOTING-IN-EAU-CLAIRE-412039935.html" TargetMode="External"/><Relationship Id="rId704" Type="http://schemas.openxmlformats.org/officeDocument/2006/relationships/hyperlink" Target="http://6abc.com/news/man-dies-after-altercation-with-police-in-north-philadelphia/1709962/" TargetMode="External"/><Relationship Id="rId705" Type="http://schemas.openxmlformats.org/officeDocument/2006/relationships/hyperlink" Target="http://www.wvgazettemail.com/news/20170109/woman-in-charleston-police-collision-dies-officers-name-released-" TargetMode="External"/><Relationship Id="rId706" Type="http://schemas.openxmlformats.org/officeDocument/2006/relationships/hyperlink" Target="http://www.fatalencounters.org/wp-content/uploads/2013/10/31-year-old-Jesse-VanSipe-.jpg" TargetMode="External"/><Relationship Id="rId707" Type="http://schemas.openxmlformats.org/officeDocument/2006/relationships/hyperlink" Target="http://www.wmcactionnews5.com/story/36392591/1-person-dead-in-officer-involved-shooting-in-calhoun-co" TargetMode="External"/><Relationship Id="rId708" Type="http://schemas.openxmlformats.org/officeDocument/2006/relationships/hyperlink" Target="http://www.fatalencounters.org/wp-content/uploads/2013/10/ScoutSchulz.jpg" TargetMode="External"/><Relationship Id="rId709" Type="http://schemas.openxmlformats.org/officeDocument/2006/relationships/hyperlink" Target="http://www.11alive.com/news/crime/officer-involved-shooting-on-georgia-tech-campus/475654274" TargetMode="External"/><Relationship Id="rId10" Type="http://schemas.openxmlformats.org/officeDocument/2006/relationships/hyperlink" Target="http://ktla.com/2017/01/12/deputies-fatally-shoot-suspected-dui-driver-following-erratic-pursuit-in-lake-elsinore-area/" TargetMode="External"/><Relationship Id="rId11" Type="http://schemas.openxmlformats.org/officeDocument/2006/relationships/hyperlink" Target="https://www.theet.com/news/free/suspect-shot-after-firing-at-police-dies-other-suspects-in/article_1efa4521-c84a-5efc-9f37-c12667e40e4b.html" TargetMode="External"/><Relationship Id="rId12" Type="http://schemas.openxmlformats.org/officeDocument/2006/relationships/hyperlink" Target="http://www.fatalencounters.org/wp-content/uploads/2013/10/Ervinsweat.jpg" TargetMode="External"/><Relationship Id="rId13" Type="http://schemas.openxmlformats.org/officeDocument/2006/relationships/hyperlink" Target="http://www.times-standard.com/general-news/20170909/police-shoot-man-at-arcata-plaza-witnesses-say" TargetMode="External"/><Relationship Id="rId14" Type="http://schemas.openxmlformats.org/officeDocument/2006/relationships/hyperlink" Target="http://www.sacbee.com/news/local/crime/article171993292.html" TargetMode="External"/><Relationship Id="rId15" Type="http://schemas.openxmlformats.org/officeDocument/2006/relationships/hyperlink" Target="http://www.wmbfnews.com/story/36294574/update-victim-in-myrtle-beach-police-officer-involved-shooting-has-died" TargetMode="External"/><Relationship Id="rId16" Type="http://schemas.openxmlformats.org/officeDocument/2006/relationships/hyperlink" Target="http://www.fatalencounters.org/wp-content/uploads/2013/10/Antwon-Springer.png" TargetMode="External"/><Relationship Id="rId17" Type="http://schemas.openxmlformats.org/officeDocument/2006/relationships/hyperlink" Target="http://www.jsonline.com/story/news/2017/09/04/milwaukee-police-officers-fatally-shoot-suspect-during-confrontation/630550001/" TargetMode="External"/><Relationship Id="rId18" Type="http://schemas.openxmlformats.org/officeDocument/2006/relationships/hyperlink" Target="http://wishtv.com/2017/08/29/officials-investigating-officer-involved-shooting-in-evansville/" TargetMode="External"/><Relationship Id="rId19" Type="http://schemas.openxmlformats.org/officeDocument/2006/relationships/hyperlink" Target="http://chicago.suntimes.com/news/police-off-duty-cpd-officer-fatally-shoots-robber-in-hazel-crest/" TargetMode="External"/><Relationship Id="rId1" Type="http://schemas.openxmlformats.org/officeDocument/2006/relationships/hyperlink" Target="http://www.seattlepi.com/local/crime/article/Sheriff-s-Office-Deputy-fatally-shot-11219678.php" TargetMode="External"/><Relationship Id="rId2" Type="http://schemas.openxmlformats.org/officeDocument/2006/relationships/hyperlink" Target="http://www.tulsaworld.com/news/crimewatch/officer-fires-at-shooting-suspect-who-pulls-gun-on-officer/article_fa9d352b-726d-5aeb-a434-441e14512c66.html" TargetMode="External"/><Relationship Id="rId3" Type="http://schemas.openxmlformats.org/officeDocument/2006/relationships/hyperlink" Target="http://www.fatalencounters.org/wp-content/uploads/2013/10/Joseph-Sin.jpg" TargetMode="External"/><Relationship Id="rId4" Type="http://schemas.openxmlformats.org/officeDocument/2006/relationships/hyperlink" Target="http://www.abc10.com/news/local/wanted-marysville-man-killed-in-shootout-with-yuba-city-police/433330674" TargetMode="External"/><Relationship Id="rId5" Type="http://schemas.openxmlformats.org/officeDocument/2006/relationships/hyperlink" Target="http://www.iberianet.com/breaking_news/officer-involved-shooting-on-spencer-loop/article_e5b596ae-1724-11e7-9ae5-0320449111ea.html" TargetMode="External"/><Relationship Id="rId6" Type="http://schemas.openxmlformats.org/officeDocument/2006/relationships/hyperlink" Target="http://www.fatalencounters.org/wp-content/uploads/2013/10/Nengmy-Vang.png" TargetMode="External"/><Relationship Id="rId7" Type="http://schemas.openxmlformats.org/officeDocument/2006/relationships/hyperlink" Target="http://www.wbay.com/content/news/Wausau-shooting-suspect-dies-417859083.html" TargetMode="External"/><Relationship Id="rId8" Type="http://schemas.openxmlformats.org/officeDocument/2006/relationships/hyperlink" Target="http://www.newschannel10.com/story/34418064/officer-involved-shooting-in-panhandle-1-suspect-dead" TargetMode="External"/><Relationship Id="rId9" Type="http://schemas.openxmlformats.org/officeDocument/2006/relationships/hyperlink" Target="http://abc7.com/news/woman-reportedly-armed-with-knife-shot-by-police-in-long-beach/1704155/" TargetMode="External"/><Relationship Id="rId580" Type="http://schemas.openxmlformats.org/officeDocument/2006/relationships/hyperlink" Target="http://abc30.com/news/suspect-killed-and-2-officers-injured-in-officer-involved-shooting-in-avenal/2253614/" TargetMode="External"/><Relationship Id="rId581" Type="http://schemas.openxmlformats.org/officeDocument/2006/relationships/hyperlink" Target="https://www.ksat.com/news/sapd-officer-shot-suspect-dead-in-west-side-shootout" TargetMode="External"/><Relationship Id="rId582" Type="http://schemas.openxmlformats.org/officeDocument/2006/relationships/hyperlink" Target="https://www.dcourier.com/news/2017/jul/26/man-shot-police-during-traffic-stop-dies-phoenix-a/" TargetMode="External"/><Relationship Id="rId583" Type="http://schemas.openxmlformats.org/officeDocument/2006/relationships/hyperlink" Target="http://www.kspr.com/content/news/435579933.html" TargetMode="External"/><Relationship Id="rId584" Type="http://schemas.openxmlformats.org/officeDocument/2006/relationships/hyperlink" Target="http://www.sacbee.com/news/local/crime/article162574918.html" TargetMode="External"/><Relationship Id="rId585" Type="http://schemas.openxmlformats.org/officeDocument/2006/relationships/hyperlink" Target="http://www.wmicentral.com/news/apache_county/man-with-gun-shot-by-police-in-eagar/article_f4e84df7-a63a-5f93-a3a3-0056aa4d3ac7.html" TargetMode="External"/><Relationship Id="rId586" Type="http://schemas.openxmlformats.org/officeDocument/2006/relationships/hyperlink" Target="http://www.lcsun-news.com/story/news/crime/2017/07/17/man-dead-after-swat-standoff-police-las-cruces/486440001/" TargetMode="External"/><Relationship Id="rId587" Type="http://schemas.openxmlformats.org/officeDocument/2006/relationships/hyperlink" Target="http://www.13newsnow.com/news/police-investigate-shooting-outside-of-naval-station-norfolk/457458135" TargetMode="External"/><Relationship Id="rId588" Type="http://schemas.openxmlformats.org/officeDocument/2006/relationships/hyperlink" Target="http://www.pe.com/2017/07/15/moreno-valley-deputies-shoot-man-at-apartment-complex-grandma-says/" TargetMode="External"/><Relationship Id="rId589" Type="http://schemas.openxmlformats.org/officeDocument/2006/relationships/hyperlink" Target="http://www.nbclosangeles.com/news/local/Pacoima-officer-shooting-434651253.html" TargetMode="External"/><Relationship Id="rId1260" Type="http://schemas.openxmlformats.org/officeDocument/2006/relationships/hyperlink" Target="http://abcnews.go.com/US/wireStory/motives-probed-man-killed-holding-teacher-hostage-50854456" TargetMode="External"/><Relationship Id="rId1261" Type="http://schemas.openxmlformats.org/officeDocument/2006/relationships/hyperlink" Target="http://www.newschannel5.com/news/tbi-responds-to-officer-involved-shooting-in-overton-county" TargetMode="External"/><Relationship Id="rId1262" Type="http://schemas.openxmlformats.org/officeDocument/2006/relationships/hyperlink" Target="http://www.nbcdfw.com/news/local/Arlington-Police-Officer-Involved-Shooting-454349093.html" TargetMode="External"/><Relationship Id="rId260" Type="http://schemas.openxmlformats.org/officeDocument/2006/relationships/hyperlink" Target="http://www.star-telegram.com/news/local/community/arlington/article130274734.html" TargetMode="External"/><Relationship Id="rId261" Type="http://schemas.openxmlformats.org/officeDocument/2006/relationships/hyperlink" Target="http://ktla.com/2017/01/31/lapd-responding-to-report-of-stabbing-at-sunset-and-cahuenga-in-hollywood/" TargetMode="External"/><Relationship Id="rId262" Type="http://schemas.openxmlformats.org/officeDocument/2006/relationships/hyperlink" Target="http://www.mcalesternews.com/news/one-dead-in-kiowa-officer-involved-shooting/article_af628ae0-e717-11e6-a073-37d55a5b7721.html" TargetMode="External"/><Relationship Id="rId263" Type="http://schemas.openxmlformats.org/officeDocument/2006/relationships/hyperlink" Target="http://www.kiro7.com/news/local/neighbor-testifies-during-inquest-into-teens-fatal-shooting-by-deputies/622651843" TargetMode="External"/><Relationship Id="rId264" Type="http://schemas.openxmlformats.org/officeDocument/2006/relationships/hyperlink" Target="http://komonews.com/news/local/suspect-shot-by-deputies-in-des-moines-dies" TargetMode="External"/><Relationship Id="rId265" Type="http://schemas.openxmlformats.org/officeDocument/2006/relationships/hyperlink" Target="http://www.fatalencounters.org/wp-content/uploads/2013/10/Deaundre-Philips.png" TargetMode="External"/><Relationship Id="rId266" Type="http://schemas.openxmlformats.org/officeDocument/2006/relationships/hyperlink" Target="http://www.cbs46.com/story/34359129/police-investigate-shooting-in-atlanta" TargetMode="External"/><Relationship Id="rId267" Type="http://schemas.openxmlformats.org/officeDocument/2006/relationships/hyperlink" Target="http://www.fatalencounters.org/wp-content/uploads/2013/10/KevinDarnell.jpg" TargetMode="External"/><Relationship Id="rId268" Type="http://schemas.openxmlformats.org/officeDocument/2006/relationships/hyperlink" Target="http://www.wmcactionnews5.com/story/34349725/2-desoto-county-deputies-shot-in-southaven" TargetMode="External"/><Relationship Id="rId269" Type="http://schemas.openxmlformats.org/officeDocument/2006/relationships/hyperlink" Target="http://www.fatalencounters.org/wp-content/uploads/2013/10/Sabin-Marcus-Jones.png" TargetMode="External"/><Relationship Id="rId1263" Type="http://schemas.openxmlformats.org/officeDocument/2006/relationships/hyperlink" Target="http://www.fatalencounters.org/wp-content/uploads/2013/10/Heather-Denean-Bubrig.jpg" TargetMode="External"/><Relationship Id="rId1264" Type="http://schemas.openxmlformats.org/officeDocument/2006/relationships/hyperlink" Target="http://www.elpasoproud.com/news/local/las-cruces-news/daso-woman-armed-with-axe-shot-killed-by-reserve-deputy/849210111" TargetMode="External"/><Relationship Id="rId1265" Type="http://schemas.openxmlformats.org/officeDocument/2006/relationships/hyperlink" Target="http://www.fatalencounters.org/wp-content/uploads/2013/10/Jamee-Almarez.jpg" TargetMode="External"/><Relationship Id="rId1266" Type="http://schemas.openxmlformats.org/officeDocument/2006/relationships/hyperlink" Target="http://abc3340.com/news/local/suspect-dead-officer-shot-in-shooting-during-homicide-investigation" TargetMode="External"/><Relationship Id="rId1267" Type="http://schemas.openxmlformats.org/officeDocument/2006/relationships/hyperlink" Target="http://www.fatalencounters.org/wp-content/uploads/2013/10/Christopher-Jacobs.jpg" TargetMode="External"/><Relationship Id="rId1268" Type="http://schemas.openxmlformats.org/officeDocument/2006/relationships/hyperlink" Target="http://www.lex18.com/story/36741834/ksp-officer-involved-shooting-in-pippa-passes" TargetMode="External"/><Relationship Id="rId1269" Type="http://schemas.openxmlformats.org/officeDocument/2006/relationships/hyperlink" Target="http://www.fatalencounters.org/wp-content/uploads/2013/10/Wallace-Jory.jpg" TargetMode="External"/><Relationship Id="rId710" Type="http://schemas.openxmlformats.org/officeDocument/2006/relationships/hyperlink" Target="http://www.fatalencounters.org/wp-content/uploads/2013/10/BrianPatrickAllen.jpg" TargetMode="External"/><Relationship Id="rId711" Type="http://schemas.openxmlformats.org/officeDocument/2006/relationships/hyperlink" Target="http://www.timesfreepress.com/news/local/story/2017/sep/13/county-investigates-sixth-officer-involved-sh/448737/" TargetMode="External"/><Relationship Id="rId712" Type="http://schemas.openxmlformats.org/officeDocument/2006/relationships/hyperlink" Target="http://www.fatalencounters.org/wp-content/uploads/2013/10/Spencer-James-Hight.jpg" TargetMode="External"/><Relationship Id="rId713" Type="http://schemas.openxmlformats.org/officeDocument/2006/relationships/hyperlink" Target="http://www.nbcdfw.com/news/local/8-People-Killed-Inside-a-Plano-Home-Suspect-Killed-by-Police-443635723.html" TargetMode="External"/><Relationship Id="rId714" Type="http://schemas.openxmlformats.org/officeDocument/2006/relationships/hyperlink" Target="http://www.newschannel10.com/story/36325843/suspect-dead-k-9-injured-after-swat-standoff" TargetMode="External"/><Relationship Id="rId715" Type="http://schemas.openxmlformats.org/officeDocument/2006/relationships/hyperlink" Target="http://www.latimes.com/local/lanow/la-me-ln-ronald-reagan-building-20170906-story.html" TargetMode="External"/><Relationship Id="rId716" Type="http://schemas.openxmlformats.org/officeDocument/2006/relationships/hyperlink" Target="http://www.miamiherald.com/news/local/community/miami-dade/kendall/article171314187.html" TargetMode="External"/><Relationship Id="rId717" Type="http://schemas.openxmlformats.org/officeDocument/2006/relationships/hyperlink" Target="http://www.fatalencounters.org/wp-content/uploads/2013/10/Shane-Marsh.png" TargetMode="External"/><Relationship Id="rId718" Type="http://schemas.openxmlformats.org/officeDocument/2006/relationships/hyperlink" Target="http://www.wtol.com/story/36287645/person-shot-in-west-toledo" TargetMode="External"/><Relationship Id="rId719" Type="http://schemas.openxmlformats.org/officeDocument/2006/relationships/hyperlink" Target="https://www.ohio.com/akron/breaking-news/man-being-taken-to-akron-homeless-shelter-dies-in-officer-involved-shooting" TargetMode="External"/><Relationship Id="rId20" Type="http://schemas.openxmlformats.org/officeDocument/2006/relationships/hyperlink" Target="http://www.kansas.com/news/local/crime/article169913982.html" TargetMode="External"/><Relationship Id="rId21" Type="http://schemas.openxmlformats.org/officeDocument/2006/relationships/hyperlink" Target="http://www.miamiherald.com/news/local/crime/article170373827.html" TargetMode="External"/><Relationship Id="rId22" Type="http://schemas.openxmlformats.org/officeDocument/2006/relationships/hyperlink" Target="http://www.pbcommercial.com/news/20170826/1-dead-cop-injured-in-harbor-oaks-shootout" TargetMode="External"/><Relationship Id="rId23" Type="http://schemas.openxmlformats.org/officeDocument/2006/relationships/hyperlink" Target="http://www.fox2detroit.com/news/local-news/276406214-story" TargetMode="External"/><Relationship Id="rId24" Type="http://schemas.openxmlformats.org/officeDocument/2006/relationships/hyperlink" Target="http://www.ajc.com/news/crime--law/georgia-deputy-shoots-kills-man-who-ran-from-traffic-stop/o7S5gwL8UAlLFKA1DH9NHJ/" TargetMode="External"/><Relationship Id="rId25" Type="http://schemas.openxmlformats.org/officeDocument/2006/relationships/hyperlink" Target="http://www.11alive.com/news/local/driver-crashes-after-attempted-traffic-stop-dies-after-being-tased-by-cobb-police/467336562" TargetMode="External"/><Relationship Id="rId26" Type="http://schemas.openxmlformats.org/officeDocument/2006/relationships/hyperlink" Target="http://abc7ny.com/police-fatally-shoot-bank-robbery-suspect-in-orange/2339091/" TargetMode="External"/><Relationship Id="rId27" Type="http://schemas.openxmlformats.org/officeDocument/2006/relationships/hyperlink" Target="http://www.fatalencounters.org/wp-content/uploads/2013/10/K.-Kiwi-Herring.png" TargetMode="External"/><Relationship Id="rId28" Type="http://schemas.openxmlformats.org/officeDocument/2006/relationships/hyperlink" Target="http://www.stltoday.com/news/local/crime-and-courts/man-shot-to-death-by-st-louis-officer-in-hamilton/article_eda69e0b-6779-544f-963e-43cf41dd5972.html" TargetMode="External"/><Relationship Id="rId29" Type="http://schemas.openxmlformats.org/officeDocument/2006/relationships/hyperlink" Target="http://www.heraldstaronline.com/news/local-news/2017/08/update-3-judge-bruzzese-in-upmc-after-shooting-today-investigation-update-coming-this-afternoon/" TargetMode="External"/><Relationship Id="rId590" Type="http://schemas.openxmlformats.org/officeDocument/2006/relationships/hyperlink" Target="https://www.dallasnews.com/news/crime/2017/07/15/suspect-killed-officer-involved-shooting-west-arlington" TargetMode="External"/><Relationship Id="rId591" Type="http://schemas.openxmlformats.org/officeDocument/2006/relationships/hyperlink" Target="http://www.seattletimes.com/seattle-news/crime/after-brief-pursuit-mill-creek-officer-apparently-runs-over-driver-ejected-from-vehicle/" TargetMode="External"/><Relationship Id="rId592" Type="http://schemas.openxmlformats.org/officeDocument/2006/relationships/hyperlink" Target="http://www.wtsp.com/news/crime/pasco-deputies-say-they-shot-man-coming-at-them/456564152" TargetMode="External"/><Relationship Id="rId593" Type="http://schemas.openxmlformats.org/officeDocument/2006/relationships/hyperlink" Target="http://www.azfamily.com/story/35879923/suspect-wounded-in-deputy-involved-shooting-in-goodyear" TargetMode="External"/><Relationship Id="rId594" Type="http://schemas.openxmlformats.org/officeDocument/2006/relationships/hyperlink" Target="http://www.ktnv.com/news/crime/man-shot-killed-by-mohave-county-sheriffs-detectives" TargetMode="External"/><Relationship Id="rId595" Type="http://schemas.openxmlformats.org/officeDocument/2006/relationships/hyperlink" Target="http://www.nbc12.com/story/35861349/police-suspect-takes-his-own-life-during-standoff-at-henrico-walgreens" TargetMode="External"/><Relationship Id="rId596" Type="http://schemas.openxmlformats.org/officeDocument/2006/relationships/hyperlink" Target="http://kstp.com/news/suspect-dead-child-safe-north-branch-carjacking/4538090/" TargetMode="External"/><Relationship Id="rId597" Type="http://schemas.openxmlformats.org/officeDocument/2006/relationships/hyperlink" Target="http://www.cleveland19.com/story/35842182/akron-standoff-ends-with-a-man-dead?utm_content=buffera139f&amp;utm_medium=social&amp;utm_source=facebook.com&amp;utm_campaign=buffer" TargetMode="External"/><Relationship Id="rId598" Type="http://schemas.openxmlformats.org/officeDocument/2006/relationships/hyperlink" Target="http://jacksonville.com/news/metro/public-safety/2017-07-08/putnam-officers-shoot-kill-man-reportedly-armed-knife" TargetMode="External"/><Relationship Id="rId599" Type="http://schemas.openxmlformats.org/officeDocument/2006/relationships/hyperlink" Target="http://wreg.com/2017/07/07/clarksdale-officer-involved-in-fatal-wreck-that-injured-child/" TargetMode="External"/><Relationship Id="rId1270" Type="http://schemas.openxmlformats.org/officeDocument/2006/relationships/hyperlink" Target="http://www.latimes.com/local/lanow/la-me-ln-sacramento-ois-pitchfork-20171102-story.html" TargetMode="External"/><Relationship Id="rId1271" Type="http://schemas.openxmlformats.org/officeDocument/2006/relationships/hyperlink" Target="http://www.fatalencounters.org/wp-content/uploads/2013/10/Jerry-Roach.jpg" TargetMode="External"/><Relationship Id="rId1272" Type="http://schemas.openxmlformats.org/officeDocument/2006/relationships/hyperlink" Target="http://www.tampabay.com/news/publicsafety/crime/Police-Lakeland-man-71-refused-orders-dies-after-police-confrontation_162282650" TargetMode="External"/><Relationship Id="rId1273" Type="http://schemas.openxmlformats.org/officeDocument/2006/relationships/hyperlink" Target="https://www.clickondetroit.com/news/michigan-state-police-respond-to-scene-of-officer-involved-shooting-in-inkster" TargetMode="External"/><Relationship Id="rId1274" Type="http://schemas.openxmlformats.org/officeDocument/2006/relationships/hyperlink" Target="https://www.clickorlando.com/news/florida/volusia-county/officer-involved-shooting-reported-in-port-orange" TargetMode="External"/><Relationship Id="rId1275" Type="http://schemas.openxmlformats.org/officeDocument/2006/relationships/hyperlink" Target="http://www.elpasoproud.com/news/man-dies-after-being-shot-by-police/851222488" TargetMode="External"/><Relationship Id="rId1276" Type="http://schemas.openxmlformats.org/officeDocument/2006/relationships/hyperlink" Target="http://www.kait8.com/story/36761863/officer-shot-in-batesville-asp-investigates" TargetMode="External"/><Relationship Id="rId1277" Type="http://schemas.openxmlformats.org/officeDocument/2006/relationships/hyperlink" Target="http://www.fatalencounters.org/wp-content/uploads/2013/10/Christopher-Edward-Loftis.jpg" TargetMode="External"/><Relationship Id="rId1278" Type="http://schemas.openxmlformats.org/officeDocument/2006/relationships/hyperlink" Target="http://abc3340.com/news/local/police-ohatchee-law-enforcement-agency-officer-involved-in-shooting" TargetMode="External"/><Relationship Id="rId1279" Type="http://schemas.openxmlformats.org/officeDocument/2006/relationships/hyperlink" Target="http://www.arkansasonline.com/news/2017/nov/04/arkansas-state-police-investigating-officer-involv/?f=news-arkansas" TargetMode="External"/><Relationship Id="rId270" Type="http://schemas.openxmlformats.org/officeDocument/2006/relationships/hyperlink" Target="http://www.nbc12.com/story/34345766/va-man-with-schizophrenia-dies-after-being-shot-with-taser-by-law-enforcement" TargetMode="External"/><Relationship Id="rId271" Type="http://schemas.openxmlformats.org/officeDocument/2006/relationships/hyperlink" Target="http://www.fatalencounters.org/wp-content/uploads/2013/10/Arties-Manning-III.png" TargetMode="External"/><Relationship Id="rId272" Type="http://schemas.openxmlformats.org/officeDocument/2006/relationships/hyperlink" Target="http://www.nola.com/crime/index.ssf/2017/01/new_orleans_shooting_little_wo_1.html" TargetMode="External"/><Relationship Id="rId273" Type="http://schemas.openxmlformats.org/officeDocument/2006/relationships/hyperlink" Target="http://www.wwltv.com/news/local/jefferson/mentally-ill-man-fatally-shot-after-charging-at-police/392077868" TargetMode="External"/><Relationship Id="rId274" Type="http://schemas.openxmlformats.org/officeDocument/2006/relationships/hyperlink" Target="http://www.post-gazette.com/local/city/2017/01/22/Larimer-man-dies-during-alleged-burglary-attempt/stories/201701220223" TargetMode="External"/><Relationship Id="rId275" Type="http://schemas.openxmlformats.org/officeDocument/2006/relationships/hyperlink" Target="http://www.fatalencounters.org/wp-content/uploads/2013/10/Ronnie-Lee-Shorter.png" TargetMode="External"/><Relationship Id="rId276" Type="http://schemas.openxmlformats.org/officeDocument/2006/relationships/hyperlink" Target="http://www.clarionledger.com/story/news/local/2017/01/22/man-dead-after-shooting-greenville-police/96920870/" TargetMode="External"/><Relationship Id="rId277" Type="http://schemas.openxmlformats.org/officeDocument/2006/relationships/hyperlink" Target="http://www.ksla.com/story/34313241/cullen-teen-dies-after-being-hit-by-springhill-police-cruiser" TargetMode="External"/><Relationship Id="rId278" Type="http://schemas.openxmlformats.org/officeDocument/2006/relationships/hyperlink" Target="http://www.fatalencounters.org/wp-content/uploads/2013/10/Joshua-D.-Jones.jpg" TargetMode="External"/><Relationship Id="rId279" Type="http://schemas.openxmlformats.org/officeDocument/2006/relationships/hyperlink" Target="http://chicago.suntimes.com/news/off-duty-robbins-police-officer-shoots-kills-robbery-suspect/" TargetMode="External"/><Relationship Id="rId720" Type="http://schemas.openxmlformats.org/officeDocument/2006/relationships/hyperlink" Target="http://koin.com/2017/09/04/longview-police-investigate-officer-involved-shooting/" TargetMode="External"/><Relationship Id="rId721" Type="http://schemas.openxmlformats.org/officeDocument/2006/relationships/hyperlink" Target="http://www.mynbc5.com/article/troopers-fatally-shoot-suspect-in-poultney/12160825" TargetMode="External"/><Relationship Id="rId722" Type="http://schemas.openxmlformats.org/officeDocument/2006/relationships/hyperlink" Target="http://www.fatalencounters.org/wp-content/uploads/2013/10/DebiLynnThorkelson.jpg" TargetMode="External"/><Relationship Id="rId723" Type="http://schemas.openxmlformats.org/officeDocument/2006/relationships/hyperlink" Target="http://naplesherald.com/2017/08/31/officer-involved-shooting-fort-myers-beach/" TargetMode="External"/><Relationship Id="rId724" Type="http://schemas.openxmlformats.org/officeDocument/2006/relationships/hyperlink" Target="http://www.fatalencounters.org/wp-content/uploads/2013/10/Joshua-Mark-Cloud.jpg" TargetMode="External"/><Relationship Id="rId725" Type="http://schemas.openxmlformats.org/officeDocument/2006/relationships/hyperlink" Target="https://www.ktbs.com/news/deadly-officer-involved-shooting-in-lincoln-parish/article_66f7b1ac-8ce6-11e7-9734-b39da7982681.html" TargetMode="External"/><Relationship Id="rId726" Type="http://schemas.openxmlformats.org/officeDocument/2006/relationships/hyperlink" Target="http://www.fatalencounters.org/wp-content/uploads/2013/10/Brandy-Caldwell.jpg" TargetMode="External"/><Relationship Id="rId727" Type="http://schemas.openxmlformats.org/officeDocument/2006/relationships/hyperlink" Target="http://www.star-telegram.com/news/local/community/northeast-tarrant/article170160702.html" TargetMode="External"/><Relationship Id="rId728" Type="http://schemas.openxmlformats.org/officeDocument/2006/relationships/hyperlink" Target="http://www.wfsb.com/story/36235978/man-killed-in-officer-involved-shooting-in-new-milford" TargetMode="External"/><Relationship Id="rId729" Type="http://schemas.openxmlformats.org/officeDocument/2006/relationships/hyperlink" Target="http://www.lex18.com/story/36229345/one-fatality-in-officer-involved-shooting" TargetMode="External"/><Relationship Id="rId1400" Type="http://schemas.openxmlformats.org/officeDocument/2006/relationships/hyperlink" Target="http://www.kolotv.com/content/news/Active-Shooter-Call-at-the-Montage--460661813.html" TargetMode="External"/><Relationship Id="rId1401" Type="http://schemas.openxmlformats.org/officeDocument/2006/relationships/hyperlink" Target="http://www.killedbypolice.net/victims/171098.jpg" TargetMode="External"/><Relationship Id="rId1402" Type="http://schemas.openxmlformats.org/officeDocument/2006/relationships/hyperlink" Target="http://www.kq2.com/content/news/4611003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0"/>
  <sheetViews>
    <sheetView tabSelected="1" workbookViewId="0">
      <pane xSplit="1" ySplit="1" topLeftCell="B1056" activePane="bottomRight" state="frozen"/>
      <selection pane="topRight" activeCell="B1" sqref="B1"/>
      <selection pane="bottomLeft" activeCell="A2" sqref="A2"/>
      <selection pane="bottomRight" activeCell="D1060" sqref="D1060"/>
    </sheetView>
  </sheetViews>
  <sheetFormatPr baseColWidth="10" defaultColWidth="11.1640625" defaultRowHeight="15" customHeight="1" x14ac:dyDescent="0.2"/>
  <cols>
    <col min="1" max="1" width="20.33203125" style="56" customWidth="1"/>
    <col min="2" max="2" width="7.1640625" style="56" customWidth="1"/>
    <col min="3" max="4" width="10.83203125" style="56" customWidth="1"/>
    <col min="5" max="5" width="15" style="56" customWidth="1"/>
    <col min="6" max="11" width="10.83203125" style="56" customWidth="1"/>
    <col min="12" max="12" width="30" style="56" customWidth="1"/>
    <col min="13" max="21" width="10.83203125" style="56" customWidth="1"/>
    <col min="22" max="22" width="29.5" style="56" customWidth="1"/>
    <col min="23" max="23" width="20.1640625" style="56" customWidth="1"/>
    <col min="24" max="24" width="20.83203125" style="52" customWidth="1"/>
    <col min="25" max="26" width="14.5" style="56" customWidth="1"/>
    <col min="27" max="27" width="16.5" style="56" customWidth="1"/>
    <col min="28" max="28" width="14.1640625" style="56" customWidth="1"/>
    <col min="29" max="29" width="16.33203125" style="56" customWidth="1"/>
    <col min="30" max="32" width="14.5" style="56" customWidth="1"/>
    <col min="33" max="33" width="55.83203125" style="56" customWidth="1"/>
    <col min="34" max="34" width="14.5" style="56" customWidth="1"/>
    <col min="35" max="46" width="10.83203125" style="56" customWidth="1"/>
    <col min="47" max="16384" width="11.1640625" style="56"/>
  </cols>
  <sheetData>
    <row r="1" spans="1:46" ht="12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20</v>
      </c>
      <c r="G1" s="9" t="s">
        <v>5</v>
      </c>
      <c r="H1" s="9" t="s">
        <v>6</v>
      </c>
      <c r="I1" s="9" t="s">
        <v>7</v>
      </c>
      <c r="J1" s="1" t="s">
        <v>8</v>
      </c>
      <c r="K1" s="9" t="s">
        <v>9</v>
      </c>
      <c r="L1" s="9" t="s">
        <v>10</v>
      </c>
      <c r="M1" s="9" t="s">
        <v>11</v>
      </c>
      <c r="N1" s="9" t="s">
        <v>7244</v>
      </c>
      <c r="O1" s="9" t="s">
        <v>12</v>
      </c>
      <c r="P1" s="9" t="s">
        <v>13</v>
      </c>
      <c r="Q1" s="2" t="s">
        <v>14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7232</v>
      </c>
      <c r="W1" s="9" t="s">
        <v>7233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7171</v>
      </c>
      <c r="AD1" s="9" t="s">
        <v>25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2" customHeight="1" x14ac:dyDescent="0.2">
      <c r="A2" s="6" t="s">
        <v>1511</v>
      </c>
      <c r="B2" s="52">
        <v>44</v>
      </c>
      <c r="C2" s="52" t="s">
        <v>27</v>
      </c>
      <c r="D2" s="52" t="s">
        <v>125</v>
      </c>
      <c r="E2" s="4" t="s">
        <v>1512</v>
      </c>
      <c r="F2" s="3">
        <v>42736</v>
      </c>
      <c r="G2" s="52" t="s">
        <v>1513</v>
      </c>
      <c r="H2" s="52" t="s">
        <v>1514</v>
      </c>
      <c r="I2" s="52" t="s">
        <v>250</v>
      </c>
      <c r="J2" s="52">
        <v>65802</v>
      </c>
      <c r="K2" s="52" t="s">
        <v>228</v>
      </c>
      <c r="L2" s="52" t="s">
        <v>1515</v>
      </c>
      <c r="M2" s="52" t="s">
        <v>34</v>
      </c>
      <c r="N2" s="52" t="s">
        <v>68</v>
      </c>
      <c r="O2" s="4" t="s">
        <v>1516</v>
      </c>
      <c r="P2" s="52" t="s">
        <v>37</v>
      </c>
      <c r="Q2" s="6" t="s">
        <v>54</v>
      </c>
      <c r="R2" s="5" t="s">
        <v>55</v>
      </c>
      <c r="S2" s="6" t="s">
        <v>40</v>
      </c>
      <c r="T2" s="6" t="s">
        <v>41</v>
      </c>
      <c r="U2" s="6">
        <v>2180</v>
      </c>
      <c r="V2" s="6" t="s">
        <v>678</v>
      </c>
      <c r="W2" s="54" t="s">
        <v>44</v>
      </c>
      <c r="X2" s="52" t="s">
        <v>1517</v>
      </c>
      <c r="Y2" s="52"/>
      <c r="Z2" s="52"/>
      <c r="AA2" s="52"/>
      <c r="AB2" s="7">
        <v>0.1388888888888889</v>
      </c>
      <c r="AC2" s="52" t="s">
        <v>60</v>
      </c>
      <c r="AD2" s="6">
        <v>214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</row>
    <row r="3" spans="1:46" ht="12" customHeight="1" x14ac:dyDescent="0.2">
      <c r="A3" s="6" t="s">
        <v>1498</v>
      </c>
      <c r="B3" s="52">
        <v>17</v>
      </c>
      <c r="C3" s="52" t="s">
        <v>27</v>
      </c>
      <c r="D3" s="52" t="s">
        <v>125</v>
      </c>
      <c r="E3" s="52"/>
      <c r="F3" s="3">
        <v>42736</v>
      </c>
      <c r="G3" s="52" t="s">
        <v>1499</v>
      </c>
      <c r="H3" s="52" t="s">
        <v>1500</v>
      </c>
      <c r="I3" s="52" t="s">
        <v>185</v>
      </c>
      <c r="J3" s="52">
        <v>60181</v>
      </c>
      <c r="K3" s="52" t="s">
        <v>186</v>
      </c>
      <c r="L3" s="52" t="s">
        <v>1501</v>
      </c>
      <c r="M3" s="52" t="s">
        <v>52</v>
      </c>
      <c r="N3" s="52" t="s">
        <v>68</v>
      </c>
      <c r="O3" s="4" t="s">
        <v>1502</v>
      </c>
      <c r="P3" s="52" t="s">
        <v>37</v>
      </c>
      <c r="Q3" s="28" t="s">
        <v>54</v>
      </c>
      <c r="R3" s="5" t="s">
        <v>81</v>
      </c>
      <c r="S3" s="6" t="s">
        <v>82</v>
      </c>
      <c r="T3" s="6" t="s">
        <v>41</v>
      </c>
      <c r="U3" s="6">
        <v>2178</v>
      </c>
      <c r="V3" s="6" t="s">
        <v>83</v>
      </c>
      <c r="W3" s="54" t="s">
        <v>84</v>
      </c>
      <c r="X3" s="52" t="s">
        <v>1503</v>
      </c>
      <c r="Y3" s="52" t="s">
        <v>59</v>
      </c>
      <c r="Z3" s="52">
        <v>14</v>
      </c>
      <c r="AA3" s="52"/>
      <c r="AB3" s="7">
        <v>0.98958333333333337</v>
      </c>
      <c r="AC3" s="52" t="s">
        <v>42</v>
      </c>
      <c r="AD3" s="6">
        <v>212</v>
      </c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</row>
    <row r="4" spans="1:46" ht="12" customHeight="1" x14ac:dyDescent="0.2">
      <c r="A4" s="6" t="s">
        <v>1504</v>
      </c>
      <c r="B4" s="52">
        <v>21</v>
      </c>
      <c r="C4" s="52" t="s">
        <v>27</v>
      </c>
      <c r="D4" s="52" t="s">
        <v>125</v>
      </c>
      <c r="E4" s="4" t="s">
        <v>1505</v>
      </c>
      <c r="F4" s="3">
        <v>42736</v>
      </c>
      <c r="G4" s="52" t="s">
        <v>1506</v>
      </c>
      <c r="H4" s="52" t="s">
        <v>1507</v>
      </c>
      <c r="I4" s="52" t="s">
        <v>98</v>
      </c>
      <c r="J4" s="52">
        <v>75002</v>
      </c>
      <c r="K4" s="52" t="s">
        <v>1508</v>
      </c>
      <c r="L4" s="52" t="s">
        <v>1509</v>
      </c>
      <c r="M4" s="52" t="s">
        <v>52</v>
      </c>
      <c r="N4" s="52" t="s">
        <v>68</v>
      </c>
      <c r="O4" s="4" t="s">
        <v>1510</v>
      </c>
      <c r="P4" s="52" t="s">
        <v>42</v>
      </c>
      <c r="Q4" s="6" t="s">
        <v>159</v>
      </c>
      <c r="R4" s="5" t="s">
        <v>160</v>
      </c>
      <c r="S4" s="6" t="s">
        <v>40</v>
      </c>
      <c r="T4" s="6" t="s">
        <v>149</v>
      </c>
      <c r="U4" s="6">
        <v>2187</v>
      </c>
      <c r="V4" s="6" t="s">
        <v>776</v>
      </c>
      <c r="W4" s="54" t="s">
        <v>103</v>
      </c>
      <c r="Y4" s="52"/>
      <c r="Z4" s="52"/>
      <c r="AA4" s="52"/>
      <c r="AB4" s="7">
        <v>2.0833333333333332E-2</v>
      </c>
      <c r="AC4" s="52" t="s">
        <v>42</v>
      </c>
      <c r="AD4" s="6">
        <v>213</v>
      </c>
      <c r="AE4" s="52"/>
      <c r="AF4" s="52"/>
      <c r="AG4" s="52"/>
      <c r="AH4" s="52"/>
      <c r="AI4" s="52"/>
      <c r="AJ4" s="52"/>
      <c r="AK4" s="6"/>
      <c r="AL4" s="52"/>
      <c r="AM4" s="52"/>
      <c r="AN4" s="52"/>
      <c r="AO4" s="52"/>
      <c r="AP4" s="52"/>
      <c r="AQ4" s="52"/>
      <c r="AR4" s="52"/>
      <c r="AS4" s="52"/>
      <c r="AT4" s="52"/>
    </row>
    <row r="5" spans="1:46" ht="12" customHeight="1" x14ac:dyDescent="0.2">
      <c r="A5" s="6" t="s">
        <v>2426</v>
      </c>
      <c r="B5" s="52">
        <v>23</v>
      </c>
      <c r="C5" s="52" t="s">
        <v>27</v>
      </c>
      <c r="D5" s="52" t="s">
        <v>1066</v>
      </c>
      <c r="E5" s="52"/>
      <c r="F5" s="3">
        <v>42736</v>
      </c>
      <c r="G5" s="52" t="s">
        <v>2427</v>
      </c>
      <c r="H5" s="52" t="s">
        <v>624</v>
      </c>
      <c r="I5" s="52" t="s">
        <v>98</v>
      </c>
      <c r="J5" s="52">
        <v>77053</v>
      </c>
      <c r="K5" s="52" t="s">
        <v>2428</v>
      </c>
      <c r="L5" s="52" t="s">
        <v>1637</v>
      </c>
      <c r="M5" s="52" t="s">
        <v>52</v>
      </c>
      <c r="N5" s="52" t="s">
        <v>68</v>
      </c>
      <c r="O5" s="4" t="s">
        <v>2429</v>
      </c>
      <c r="P5" s="52" t="s">
        <v>42</v>
      </c>
      <c r="Q5" s="6" t="s">
        <v>54</v>
      </c>
      <c r="R5" s="5" t="s">
        <v>55</v>
      </c>
      <c r="S5" s="6" t="s">
        <v>40</v>
      </c>
      <c r="T5" s="6" t="s">
        <v>56</v>
      </c>
      <c r="U5" s="6">
        <v>2185</v>
      </c>
      <c r="V5" s="6" t="s">
        <v>1324</v>
      </c>
      <c r="W5" s="6" t="s">
        <v>141</v>
      </c>
      <c r="Y5" s="52"/>
      <c r="Z5" s="52"/>
      <c r="AA5" s="52"/>
      <c r="AB5" s="7">
        <v>0.3125</v>
      </c>
      <c r="AC5" s="52" t="s">
        <v>42</v>
      </c>
      <c r="AD5" s="6">
        <v>359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</row>
    <row r="6" spans="1:46" ht="12" customHeight="1" x14ac:dyDescent="0.2">
      <c r="A6" s="6" t="s">
        <v>5455</v>
      </c>
      <c r="B6" s="52">
        <v>35</v>
      </c>
      <c r="C6" s="52" t="s">
        <v>27</v>
      </c>
      <c r="D6" s="52" t="s">
        <v>299</v>
      </c>
      <c r="E6" s="52"/>
      <c r="F6" s="3">
        <v>42736</v>
      </c>
      <c r="G6" s="52" t="s">
        <v>5456</v>
      </c>
      <c r="H6" s="52" t="s">
        <v>5457</v>
      </c>
      <c r="I6" s="52" t="s">
        <v>227</v>
      </c>
      <c r="J6" s="52">
        <v>30144</v>
      </c>
      <c r="K6" s="52" t="s">
        <v>236</v>
      </c>
      <c r="L6" s="52" t="s">
        <v>5458</v>
      </c>
      <c r="M6" s="52" t="s">
        <v>52</v>
      </c>
      <c r="N6" s="52" t="s">
        <v>68</v>
      </c>
      <c r="O6" s="4" t="s">
        <v>5459</v>
      </c>
      <c r="P6" s="52" t="s">
        <v>42</v>
      </c>
      <c r="Q6" s="6" t="s">
        <v>54</v>
      </c>
      <c r="R6" s="5" t="s">
        <v>55</v>
      </c>
      <c r="S6" s="6" t="s">
        <v>40</v>
      </c>
      <c r="T6" s="6" t="s">
        <v>149</v>
      </c>
      <c r="U6" s="6">
        <v>2184</v>
      </c>
      <c r="V6" s="6" t="s">
        <v>71</v>
      </c>
      <c r="W6" s="54" t="s">
        <v>72</v>
      </c>
      <c r="X6" s="52" t="s">
        <v>5460</v>
      </c>
      <c r="Y6" s="52" t="s">
        <v>143</v>
      </c>
      <c r="Z6" s="52" t="s">
        <v>5461</v>
      </c>
      <c r="AA6" s="52"/>
      <c r="AB6" s="7">
        <v>0.91666666666666663</v>
      </c>
      <c r="AC6" s="52" t="s">
        <v>42</v>
      </c>
      <c r="AD6" s="6">
        <v>868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</row>
    <row r="7" spans="1:46" ht="12" customHeight="1" x14ac:dyDescent="0.2">
      <c r="A7" s="6" t="s">
        <v>5448</v>
      </c>
      <c r="B7" s="52">
        <v>42</v>
      </c>
      <c r="C7" s="52" t="s">
        <v>27</v>
      </c>
      <c r="D7" s="52" t="s">
        <v>299</v>
      </c>
      <c r="E7" s="52"/>
      <c r="F7" s="3">
        <v>42736</v>
      </c>
      <c r="G7" s="52" t="s">
        <v>5449</v>
      </c>
      <c r="H7" s="52" t="s">
        <v>5450</v>
      </c>
      <c r="I7" s="52" t="s">
        <v>257</v>
      </c>
      <c r="J7" s="52">
        <v>45231</v>
      </c>
      <c r="K7" s="52" t="s">
        <v>2954</v>
      </c>
      <c r="L7" s="52" t="s">
        <v>5451</v>
      </c>
      <c r="M7" s="52" t="s">
        <v>52</v>
      </c>
      <c r="N7" s="52" t="s">
        <v>68</v>
      </c>
      <c r="O7" s="4" t="s">
        <v>5452</v>
      </c>
      <c r="P7" s="52" t="s">
        <v>42</v>
      </c>
      <c r="Q7" s="6" t="s">
        <v>54</v>
      </c>
      <c r="R7" s="5" t="s">
        <v>55</v>
      </c>
      <c r="S7" s="6" t="s">
        <v>82</v>
      </c>
      <c r="T7" s="6" t="s">
        <v>41</v>
      </c>
      <c r="U7" s="6">
        <v>2177</v>
      </c>
      <c r="V7" s="6" t="s">
        <v>83</v>
      </c>
      <c r="W7" s="54" t="s">
        <v>84</v>
      </c>
      <c r="X7" s="52" t="s">
        <v>5453</v>
      </c>
      <c r="Y7" s="52" t="s">
        <v>143</v>
      </c>
      <c r="Z7" s="52" t="s">
        <v>5454</v>
      </c>
      <c r="AA7" s="52"/>
      <c r="AB7" s="52"/>
      <c r="AC7" s="52" t="s">
        <v>42</v>
      </c>
      <c r="AD7" s="6">
        <v>867</v>
      </c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</row>
    <row r="8" spans="1:46" ht="12" customHeight="1" x14ac:dyDescent="0.2">
      <c r="A8" s="6" t="s">
        <v>2421</v>
      </c>
      <c r="B8" s="52">
        <v>38</v>
      </c>
      <c r="C8" s="52" t="s">
        <v>27</v>
      </c>
      <c r="D8" s="52" t="s">
        <v>1066</v>
      </c>
      <c r="E8" s="4" t="s">
        <v>2422</v>
      </c>
      <c r="F8" s="3">
        <v>42737</v>
      </c>
      <c r="G8" s="52" t="s">
        <v>2423</v>
      </c>
      <c r="H8" s="52" t="s">
        <v>519</v>
      </c>
      <c r="I8" s="52" t="s">
        <v>185</v>
      </c>
      <c r="J8" s="52">
        <v>60639</v>
      </c>
      <c r="K8" s="52" t="s">
        <v>186</v>
      </c>
      <c r="L8" s="52" t="s">
        <v>187</v>
      </c>
      <c r="M8" s="52" t="s">
        <v>52</v>
      </c>
      <c r="N8" s="52" t="s">
        <v>222</v>
      </c>
      <c r="O8" s="4" t="s">
        <v>2424</v>
      </c>
      <c r="P8" s="52" t="s">
        <v>42</v>
      </c>
      <c r="Q8" s="6" t="s">
        <v>14</v>
      </c>
      <c r="R8" s="6" t="s">
        <v>197</v>
      </c>
      <c r="S8" s="6" t="s">
        <v>82</v>
      </c>
      <c r="T8" s="6" t="s">
        <v>41</v>
      </c>
      <c r="U8" s="52"/>
      <c r="V8" s="6" t="s">
        <v>1427</v>
      </c>
      <c r="W8" s="54" t="s">
        <v>297</v>
      </c>
      <c r="X8" s="52" t="s">
        <v>2425</v>
      </c>
      <c r="Y8" s="52" t="s">
        <v>389</v>
      </c>
      <c r="Z8" s="52">
        <v>28</v>
      </c>
      <c r="AA8" s="52"/>
      <c r="AB8" s="7">
        <v>0.38541666666666669</v>
      </c>
      <c r="AC8" s="52" t="s">
        <v>42</v>
      </c>
      <c r="AD8" s="6">
        <v>357</v>
      </c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</row>
    <row r="9" spans="1:46" ht="12" customHeight="1" x14ac:dyDescent="0.2">
      <c r="A9" s="6" t="s">
        <v>5441</v>
      </c>
      <c r="B9" s="52">
        <v>53</v>
      </c>
      <c r="C9" s="52" t="s">
        <v>27</v>
      </c>
      <c r="D9" s="52" t="s">
        <v>299</v>
      </c>
      <c r="E9" s="52"/>
      <c r="F9" s="3">
        <v>42738</v>
      </c>
      <c r="G9" s="52" t="s">
        <v>5442</v>
      </c>
      <c r="H9" s="52" t="s">
        <v>5443</v>
      </c>
      <c r="I9" s="52" t="s">
        <v>98</v>
      </c>
      <c r="J9" s="52">
        <v>75645</v>
      </c>
      <c r="K9" s="52" t="s">
        <v>5444</v>
      </c>
      <c r="L9" s="52" t="s">
        <v>5445</v>
      </c>
      <c r="M9" s="52" t="s">
        <v>52</v>
      </c>
      <c r="N9" s="52" t="s">
        <v>68</v>
      </c>
      <c r="O9" s="4" t="s">
        <v>5446</v>
      </c>
      <c r="P9" s="52" t="s">
        <v>37</v>
      </c>
      <c r="Q9" s="6" t="s">
        <v>54</v>
      </c>
      <c r="R9" s="5" t="s">
        <v>55</v>
      </c>
      <c r="S9" s="6" t="s">
        <v>40</v>
      </c>
      <c r="T9" s="6" t="s">
        <v>41</v>
      </c>
      <c r="U9" s="6">
        <v>2188</v>
      </c>
      <c r="V9" s="6" t="s">
        <v>364</v>
      </c>
      <c r="W9" s="54" t="s">
        <v>346</v>
      </c>
      <c r="X9" s="52" t="s">
        <v>5447</v>
      </c>
      <c r="Y9" s="52" t="s">
        <v>3888</v>
      </c>
      <c r="Z9" s="52"/>
      <c r="AA9" s="52"/>
      <c r="AB9" s="7">
        <v>0.83333333333333337</v>
      </c>
      <c r="AC9" s="52" t="s">
        <v>5622</v>
      </c>
      <c r="AD9" s="6">
        <v>866</v>
      </c>
      <c r="AE9" s="52"/>
      <c r="AF9" s="52"/>
      <c r="AG9" s="52"/>
      <c r="AH9" s="4"/>
      <c r="AI9" s="53"/>
      <c r="AJ9" s="53"/>
      <c r="AK9" s="52"/>
      <c r="AL9" s="52"/>
      <c r="AM9" s="52"/>
      <c r="AN9" s="52"/>
      <c r="AO9" s="52"/>
      <c r="AP9" s="52"/>
      <c r="AQ9" s="52"/>
      <c r="AR9" s="52"/>
      <c r="AS9" s="52"/>
      <c r="AT9" s="52"/>
    </row>
    <row r="10" spans="1:46" ht="12" customHeight="1" x14ac:dyDescent="0.2">
      <c r="A10" s="6" t="s">
        <v>1492</v>
      </c>
      <c r="B10" s="52">
        <v>63</v>
      </c>
      <c r="C10" s="52" t="s">
        <v>27</v>
      </c>
      <c r="D10" s="52" t="s">
        <v>125</v>
      </c>
      <c r="E10" s="52"/>
      <c r="F10" s="3">
        <v>42738</v>
      </c>
      <c r="G10" s="52" t="s">
        <v>1493</v>
      </c>
      <c r="H10" s="52" t="s">
        <v>403</v>
      </c>
      <c r="I10" s="52" t="s">
        <v>404</v>
      </c>
      <c r="J10" s="52">
        <v>11236</v>
      </c>
      <c r="K10" s="52" t="s">
        <v>405</v>
      </c>
      <c r="L10" s="52" t="s">
        <v>406</v>
      </c>
      <c r="M10" s="52" t="s">
        <v>34</v>
      </c>
      <c r="N10" s="52" t="s">
        <v>68</v>
      </c>
      <c r="O10" s="4" t="s">
        <v>1494</v>
      </c>
      <c r="P10" s="52" t="s">
        <v>37</v>
      </c>
      <c r="Q10" s="6" t="s">
        <v>54</v>
      </c>
      <c r="R10" s="5" t="s">
        <v>81</v>
      </c>
      <c r="S10" s="6" t="s">
        <v>82</v>
      </c>
      <c r="T10" s="6" t="s">
        <v>41</v>
      </c>
      <c r="U10" s="6">
        <v>2189</v>
      </c>
      <c r="V10" s="6" t="s">
        <v>1495</v>
      </c>
      <c r="W10" s="54" t="s">
        <v>346</v>
      </c>
      <c r="X10" s="52" t="s">
        <v>1496</v>
      </c>
      <c r="Y10" s="52" t="s">
        <v>1497</v>
      </c>
      <c r="Z10" s="52"/>
      <c r="AA10" s="52"/>
      <c r="AB10" s="7">
        <v>0.89583333333333337</v>
      </c>
      <c r="AC10" s="52" t="s">
        <v>42</v>
      </c>
      <c r="AD10" s="6">
        <v>211</v>
      </c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1:46" ht="12" customHeight="1" x14ac:dyDescent="0.2">
      <c r="A11" s="6" t="s">
        <v>5430</v>
      </c>
      <c r="B11" s="52">
        <v>64</v>
      </c>
      <c r="C11" s="52" t="s">
        <v>27</v>
      </c>
      <c r="D11" s="52" t="s">
        <v>299</v>
      </c>
      <c r="E11" s="52"/>
      <c r="F11" s="3">
        <v>42739</v>
      </c>
      <c r="G11" s="52" t="s">
        <v>5431</v>
      </c>
      <c r="H11" s="52" t="s">
        <v>2331</v>
      </c>
      <c r="I11" s="52" t="s">
        <v>3350</v>
      </c>
      <c r="J11" s="52">
        <v>40444</v>
      </c>
      <c r="K11" s="52" t="s">
        <v>5432</v>
      </c>
      <c r="L11" s="52" t="s">
        <v>5433</v>
      </c>
      <c r="M11" s="52" t="s">
        <v>52</v>
      </c>
      <c r="N11" s="52" t="s">
        <v>68</v>
      </c>
      <c r="O11" s="4" t="s">
        <v>5434</v>
      </c>
      <c r="P11" s="52" t="s">
        <v>42</v>
      </c>
      <c r="Q11" s="6" t="s">
        <v>54</v>
      </c>
      <c r="R11" s="5" t="s">
        <v>55</v>
      </c>
      <c r="S11" s="6" t="s">
        <v>40</v>
      </c>
      <c r="T11" s="6" t="s">
        <v>41</v>
      </c>
      <c r="U11" s="6">
        <v>2192</v>
      </c>
      <c r="V11" s="6" t="s">
        <v>3382</v>
      </c>
      <c r="W11" s="54" t="s">
        <v>103</v>
      </c>
      <c r="X11" s="52" t="s">
        <v>5435</v>
      </c>
      <c r="Y11" s="52" t="s">
        <v>59</v>
      </c>
      <c r="Z11" s="52"/>
      <c r="AA11" s="52"/>
      <c r="AB11" s="7">
        <v>0.65972222222222221</v>
      </c>
      <c r="AC11" s="52" t="s">
        <v>42</v>
      </c>
      <c r="AD11" s="6">
        <v>864</v>
      </c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</row>
    <row r="12" spans="1:46" ht="12" customHeight="1" x14ac:dyDescent="0.2">
      <c r="A12" s="6" t="s">
        <v>1487</v>
      </c>
      <c r="B12" s="52">
        <v>51</v>
      </c>
      <c r="C12" s="52" t="s">
        <v>27</v>
      </c>
      <c r="D12" s="52" t="s">
        <v>125</v>
      </c>
      <c r="E12" s="52"/>
      <c r="F12" s="3">
        <v>42739</v>
      </c>
      <c r="G12" s="52" t="s">
        <v>1488</v>
      </c>
      <c r="H12" s="52" t="s">
        <v>1489</v>
      </c>
      <c r="I12" s="52" t="s">
        <v>65</v>
      </c>
      <c r="J12" s="52">
        <v>91767</v>
      </c>
      <c r="K12" s="52" t="s">
        <v>108</v>
      </c>
      <c r="L12" s="52" t="s">
        <v>1490</v>
      </c>
      <c r="M12" s="52" t="s">
        <v>52</v>
      </c>
      <c r="N12" s="52" t="s">
        <v>68</v>
      </c>
      <c r="O12" s="4" t="s">
        <v>1491</v>
      </c>
      <c r="P12" s="52" t="s">
        <v>42</v>
      </c>
      <c r="Q12" s="6" t="s">
        <v>54</v>
      </c>
      <c r="R12" s="5" t="s">
        <v>55</v>
      </c>
      <c r="S12" s="6" t="s">
        <v>40</v>
      </c>
      <c r="T12" s="6" t="s">
        <v>56</v>
      </c>
      <c r="U12" s="6">
        <v>2191</v>
      </c>
      <c r="V12" s="6" t="s">
        <v>43</v>
      </c>
      <c r="W12" s="54" t="s">
        <v>44</v>
      </c>
      <c r="Y12" s="52"/>
      <c r="Z12" s="52"/>
      <c r="AA12" s="52"/>
      <c r="AB12" s="7">
        <v>0.79166666666666663</v>
      </c>
      <c r="AC12" s="52" t="s">
        <v>42</v>
      </c>
      <c r="AD12" s="6">
        <v>210</v>
      </c>
      <c r="AE12" s="52"/>
      <c r="AF12" s="52"/>
      <c r="AG12" s="52"/>
      <c r="AH12" s="52"/>
      <c r="AI12" s="52"/>
      <c r="AJ12" s="52"/>
      <c r="AK12" s="23"/>
      <c r="AL12" s="52"/>
      <c r="AM12" s="52"/>
      <c r="AN12" s="52"/>
      <c r="AO12" s="52"/>
      <c r="AP12" s="52"/>
      <c r="AQ12" s="52"/>
      <c r="AR12" s="52"/>
      <c r="AS12" s="52"/>
      <c r="AT12" s="52"/>
    </row>
    <row r="13" spans="1:46" ht="12" customHeight="1" x14ac:dyDescent="0.2">
      <c r="A13" s="6" t="s">
        <v>2416</v>
      </c>
      <c r="B13" s="52">
        <v>18</v>
      </c>
      <c r="C13" s="52" t="s">
        <v>27</v>
      </c>
      <c r="D13" s="52" t="s">
        <v>1066</v>
      </c>
      <c r="E13" s="4" t="s">
        <v>2417</v>
      </c>
      <c r="F13" s="3">
        <v>42739</v>
      </c>
      <c r="G13" s="52" t="s">
        <v>2418</v>
      </c>
      <c r="H13" s="52" t="s">
        <v>403</v>
      </c>
      <c r="I13" s="52" t="s">
        <v>404</v>
      </c>
      <c r="J13" s="52">
        <v>11238</v>
      </c>
      <c r="K13" s="52" t="s">
        <v>405</v>
      </c>
      <c r="L13" s="52" t="s">
        <v>406</v>
      </c>
      <c r="M13" s="52" t="s">
        <v>52</v>
      </c>
      <c r="N13" s="52" t="s">
        <v>68</v>
      </c>
      <c r="O13" s="4" t="s">
        <v>2419</v>
      </c>
      <c r="P13" s="6" t="s">
        <v>2420</v>
      </c>
      <c r="Q13" s="6" t="s">
        <v>54</v>
      </c>
      <c r="R13" s="5" t="s">
        <v>55</v>
      </c>
      <c r="S13" s="6" t="s">
        <v>40</v>
      </c>
      <c r="T13" s="6" t="s">
        <v>56</v>
      </c>
      <c r="U13" s="6">
        <v>2190</v>
      </c>
      <c r="V13" s="6" t="s">
        <v>43</v>
      </c>
      <c r="W13" s="54" t="s">
        <v>44</v>
      </c>
      <c r="Y13" s="52"/>
      <c r="Z13" s="52"/>
      <c r="AA13" s="52"/>
      <c r="AB13" s="7">
        <v>0.15277777777777779</v>
      </c>
      <c r="AC13" s="52" t="s">
        <v>42</v>
      </c>
      <c r="AD13" s="6">
        <v>356</v>
      </c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</row>
    <row r="14" spans="1:46" ht="12" customHeight="1" x14ac:dyDescent="0.2">
      <c r="A14" s="6" t="s">
        <v>1480</v>
      </c>
      <c r="B14" s="52">
        <v>43</v>
      </c>
      <c r="C14" s="52" t="s">
        <v>27</v>
      </c>
      <c r="D14" s="52" t="s">
        <v>125</v>
      </c>
      <c r="E14" s="4" t="s">
        <v>1481</v>
      </c>
      <c r="F14" s="3">
        <v>42739</v>
      </c>
      <c r="G14" s="52" t="s">
        <v>1482</v>
      </c>
      <c r="H14" s="52" t="s">
        <v>1471</v>
      </c>
      <c r="I14" s="52" t="s">
        <v>722</v>
      </c>
      <c r="J14" s="52">
        <v>85031</v>
      </c>
      <c r="K14" s="52" t="s">
        <v>724</v>
      </c>
      <c r="L14" s="52" t="s">
        <v>1472</v>
      </c>
      <c r="M14" s="52" t="s">
        <v>1117</v>
      </c>
      <c r="N14" s="52" t="s">
        <v>68</v>
      </c>
      <c r="O14" s="4" t="s">
        <v>1483</v>
      </c>
      <c r="P14" s="52" t="s">
        <v>151</v>
      </c>
      <c r="Q14" s="6" t="s">
        <v>14</v>
      </c>
      <c r="R14" s="6" t="s">
        <v>197</v>
      </c>
      <c r="S14" s="6" t="s">
        <v>82</v>
      </c>
      <c r="T14" s="6" t="s">
        <v>41</v>
      </c>
      <c r="U14" s="52"/>
      <c r="V14" s="6" t="s">
        <v>1484</v>
      </c>
      <c r="W14" s="6" t="s">
        <v>38</v>
      </c>
      <c r="X14" s="52" t="s">
        <v>1485</v>
      </c>
      <c r="Y14" s="52"/>
      <c r="Z14" s="52" t="s">
        <v>1486</v>
      </c>
      <c r="AA14" s="52"/>
      <c r="AB14" s="16">
        <v>0.68055555555555558</v>
      </c>
      <c r="AC14" s="12" t="str">
        <f>HYPERLINK("http://www.12news.com/news/local/valley/family-of-man-killed-in-scuffle-with-phoenix-officers-seeking-answers/393589992","body cam video")</f>
        <v>body cam video</v>
      </c>
      <c r="AD14" s="6">
        <v>209</v>
      </c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</row>
    <row r="15" spans="1:46" ht="12" customHeight="1" x14ac:dyDescent="0.2">
      <c r="A15" s="6" t="s">
        <v>5423</v>
      </c>
      <c r="B15" s="52">
        <v>35</v>
      </c>
      <c r="C15" s="52" t="s">
        <v>27</v>
      </c>
      <c r="D15" s="52" t="s">
        <v>299</v>
      </c>
      <c r="E15" s="52"/>
      <c r="F15" s="3">
        <v>42739</v>
      </c>
      <c r="G15" s="52" t="s">
        <v>5424</v>
      </c>
      <c r="H15" s="52" t="s">
        <v>5425</v>
      </c>
      <c r="I15" s="52" t="s">
        <v>203</v>
      </c>
      <c r="J15" s="52">
        <v>33705</v>
      </c>
      <c r="K15" s="52" t="s">
        <v>952</v>
      </c>
      <c r="L15" s="52" t="s">
        <v>5426</v>
      </c>
      <c r="M15" s="52" t="s">
        <v>221</v>
      </c>
      <c r="N15" s="52" t="s">
        <v>68</v>
      </c>
      <c r="O15" s="4" t="s">
        <v>5427</v>
      </c>
      <c r="P15" s="52" t="s">
        <v>120</v>
      </c>
      <c r="Q15" s="6" t="s">
        <v>14</v>
      </c>
      <c r="R15" s="6" t="s">
        <v>197</v>
      </c>
      <c r="S15" s="6" t="s">
        <v>40</v>
      </c>
      <c r="T15" s="6" t="s">
        <v>41</v>
      </c>
      <c r="U15" s="52"/>
      <c r="V15" s="6" t="s">
        <v>432</v>
      </c>
      <c r="W15" s="6" t="s">
        <v>103</v>
      </c>
      <c r="X15" s="52" t="s">
        <v>5428</v>
      </c>
      <c r="Y15" s="52"/>
      <c r="Z15" s="52" t="s">
        <v>5429</v>
      </c>
      <c r="AA15" s="52"/>
      <c r="AB15" s="7">
        <v>0.2986111111111111</v>
      </c>
      <c r="AC15" s="52" t="s">
        <v>42</v>
      </c>
      <c r="AD15" s="6">
        <v>863</v>
      </c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</row>
    <row r="16" spans="1:46" ht="12" customHeight="1" x14ac:dyDescent="0.2">
      <c r="A16" s="6" t="s">
        <v>1618</v>
      </c>
      <c r="B16" s="52">
        <v>70</v>
      </c>
      <c r="C16" s="52" t="s">
        <v>105</v>
      </c>
      <c r="D16" s="52" t="s">
        <v>2598</v>
      </c>
      <c r="E16" s="52"/>
      <c r="F16" s="3">
        <v>42739</v>
      </c>
      <c r="G16" s="52" t="s">
        <v>3415</v>
      </c>
      <c r="H16" s="52" t="s">
        <v>559</v>
      </c>
      <c r="I16" s="52" t="s">
        <v>128</v>
      </c>
      <c r="J16" s="52">
        <v>25302</v>
      </c>
      <c r="K16" s="52" t="s">
        <v>3416</v>
      </c>
      <c r="L16" s="52" t="s">
        <v>3417</v>
      </c>
      <c r="M16" s="52" t="s">
        <v>159</v>
      </c>
      <c r="N16" s="52" t="s">
        <v>68</v>
      </c>
      <c r="O16" s="4" t="s">
        <v>3418</v>
      </c>
      <c r="P16" s="52" t="s">
        <v>42</v>
      </c>
      <c r="Q16" s="6" t="s">
        <v>159</v>
      </c>
      <c r="R16" s="6" t="s">
        <v>160</v>
      </c>
      <c r="S16" s="6" t="s">
        <v>82</v>
      </c>
      <c r="T16" s="6" t="s">
        <v>41</v>
      </c>
      <c r="U16" s="52"/>
      <c r="V16" s="6" t="s">
        <v>572</v>
      </c>
      <c r="W16" s="6" t="s">
        <v>180</v>
      </c>
      <c r="X16" s="52" t="s">
        <v>3419</v>
      </c>
      <c r="Y16" s="52" t="s">
        <v>59</v>
      </c>
      <c r="Z16" s="52">
        <v>2</v>
      </c>
      <c r="AA16" s="52"/>
      <c r="AB16" s="7">
        <v>0.4236111111111111</v>
      </c>
      <c r="AC16" s="52" t="s">
        <v>42</v>
      </c>
      <c r="AD16" s="6">
        <v>542</v>
      </c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</row>
    <row r="17" spans="1:46" ht="12" customHeight="1" x14ac:dyDescent="0.2">
      <c r="A17" s="6" t="s">
        <v>5436</v>
      </c>
      <c r="B17" s="52">
        <v>45</v>
      </c>
      <c r="C17" s="52" t="s">
        <v>27</v>
      </c>
      <c r="D17" s="52" t="s">
        <v>299</v>
      </c>
      <c r="E17" s="52"/>
      <c r="F17" s="3">
        <v>42739</v>
      </c>
      <c r="G17" s="52" t="s">
        <v>5437</v>
      </c>
      <c r="H17" s="52" t="s">
        <v>5438</v>
      </c>
      <c r="I17" s="52" t="s">
        <v>174</v>
      </c>
      <c r="J17" s="52">
        <v>47118</v>
      </c>
      <c r="K17" s="52" t="s">
        <v>5439</v>
      </c>
      <c r="L17" s="52" t="s">
        <v>130</v>
      </c>
      <c r="M17" s="52" t="s">
        <v>52</v>
      </c>
      <c r="N17" s="52" t="s">
        <v>68</v>
      </c>
      <c r="O17" s="4" t="s">
        <v>5440</v>
      </c>
      <c r="P17" s="52" t="s">
        <v>42</v>
      </c>
      <c r="Q17" s="28" t="s">
        <v>159</v>
      </c>
      <c r="R17" s="5" t="s">
        <v>160</v>
      </c>
      <c r="S17" s="6" t="s">
        <v>40</v>
      </c>
      <c r="T17" s="6" t="s">
        <v>149</v>
      </c>
      <c r="U17" s="6">
        <v>2193</v>
      </c>
      <c r="V17" s="6" t="s">
        <v>513</v>
      </c>
      <c r="W17" s="54" t="s">
        <v>44</v>
      </c>
      <c r="Y17" s="52"/>
      <c r="Z17" s="52"/>
      <c r="AA17" s="52"/>
      <c r="AB17" s="7">
        <v>0.84722222222222221</v>
      </c>
      <c r="AC17" s="52" t="s">
        <v>42</v>
      </c>
      <c r="AD17" s="6">
        <v>865</v>
      </c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</row>
    <row r="18" spans="1:46" ht="12" customHeight="1" x14ac:dyDescent="0.2">
      <c r="A18" s="6" t="s">
        <v>2410</v>
      </c>
      <c r="B18" s="52">
        <v>20</v>
      </c>
      <c r="C18" s="52" t="s">
        <v>27</v>
      </c>
      <c r="D18" s="52" t="s">
        <v>1066</v>
      </c>
      <c r="E18" s="52"/>
      <c r="F18" s="3">
        <v>42740</v>
      </c>
      <c r="G18" s="52" t="s">
        <v>2411</v>
      </c>
      <c r="H18" s="52" t="s">
        <v>2412</v>
      </c>
      <c r="I18" s="52" t="s">
        <v>65</v>
      </c>
      <c r="J18" s="52">
        <v>93618</v>
      </c>
      <c r="K18" s="52" t="s">
        <v>2413</v>
      </c>
      <c r="L18" s="52" t="s">
        <v>2414</v>
      </c>
      <c r="M18" s="52" t="s">
        <v>52</v>
      </c>
      <c r="N18" s="52" t="s">
        <v>68</v>
      </c>
      <c r="O18" s="4" t="s">
        <v>2415</v>
      </c>
      <c r="P18" s="52" t="s">
        <v>42</v>
      </c>
      <c r="Q18" s="6" t="s">
        <v>54</v>
      </c>
      <c r="R18" s="5" t="s">
        <v>55</v>
      </c>
      <c r="S18" s="6" t="s">
        <v>40</v>
      </c>
      <c r="T18" s="6" t="s">
        <v>41</v>
      </c>
      <c r="U18" s="6">
        <v>2194</v>
      </c>
      <c r="V18" s="6" t="s">
        <v>189</v>
      </c>
      <c r="W18" s="6" t="s">
        <v>44</v>
      </c>
      <c r="Y18" s="52"/>
      <c r="Z18" s="52"/>
      <c r="AA18" s="52"/>
      <c r="AB18" s="7">
        <v>0.89583333333333337</v>
      </c>
      <c r="AC18" s="52" t="s">
        <v>42</v>
      </c>
      <c r="AD18" s="6">
        <v>355</v>
      </c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</row>
    <row r="19" spans="1:46" ht="12" customHeight="1" x14ac:dyDescent="0.2">
      <c r="A19" s="6" t="s">
        <v>5417</v>
      </c>
      <c r="B19" s="52">
        <v>41</v>
      </c>
      <c r="C19" s="52" t="s">
        <v>27</v>
      </c>
      <c r="D19" s="52" t="s">
        <v>299</v>
      </c>
      <c r="E19" s="52" t="s">
        <v>5418</v>
      </c>
      <c r="F19" s="3">
        <v>42740</v>
      </c>
      <c r="G19" s="52" t="s">
        <v>5419</v>
      </c>
      <c r="H19" s="52" t="s">
        <v>5420</v>
      </c>
      <c r="I19" s="52" t="s">
        <v>538</v>
      </c>
      <c r="J19" s="52">
        <v>37375</v>
      </c>
      <c r="K19" s="52" t="s">
        <v>468</v>
      </c>
      <c r="L19" s="52" t="s">
        <v>5421</v>
      </c>
      <c r="M19" s="52" t="s">
        <v>52</v>
      </c>
      <c r="N19" s="52" t="s">
        <v>68</v>
      </c>
      <c r="O19" s="4" t="s">
        <v>5422</v>
      </c>
      <c r="P19" s="52" t="s">
        <v>37</v>
      </c>
      <c r="Q19" s="6" t="s">
        <v>54</v>
      </c>
      <c r="R19" s="5" t="s">
        <v>55</v>
      </c>
      <c r="S19" s="6" t="s">
        <v>40</v>
      </c>
      <c r="T19" s="6" t="s">
        <v>41</v>
      </c>
      <c r="U19" s="6">
        <v>2195</v>
      </c>
      <c r="V19" s="6" t="s">
        <v>5264</v>
      </c>
      <c r="W19" s="54" t="s">
        <v>346</v>
      </c>
      <c r="Y19" s="52"/>
      <c r="Z19" s="52"/>
      <c r="AA19" s="52"/>
      <c r="AB19" s="7">
        <v>0.58333333333333337</v>
      </c>
      <c r="AC19" s="52" t="s">
        <v>42</v>
      </c>
      <c r="AD19" s="6">
        <v>862</v>
      </c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</row>
    <row r="20" spans="1:46" ht="12" customHeight="1" x14ac:dyDescent="0.2">
      <c r="A20" s="6" t="s">
        <v>1476</v>
      </c>
      <c r="B20" s="52">
        <v>32</v>
      </c>
      <c r="C20" s="52" t="s">
        <v>27</v>
      </c>
      <c r="D20" s="52" t="s">
        <v>125</v>
      </c>
      <c r="E20" s="52"/>
      <c r="F20" s="3">
        <v>42741</v>
      </c>
      <c r="G20" s="3" t="s">
        <v>7246</v>
      </c>
      <c r="H20" s="52" t="s">
        <v>1477</v>
      </c>
      <c r="I20" s="52" t="s">
        <v>185</v>
      </c>
      <c r="J20" s="52">
        <v>60015</v>
      </c>
      <c r="K20" s="52" t="s">
        <v>377</v>
      </c>
      <c r="L20" s="52" t="s">
        <v>1478</v>
      </c>
      <c r="M20" s="52" t="s">
        <v>52</v>
      </c>
      <c r="N20" s="52" t="s">
        <v>68</v>
      </c>
      <c r="O20" s="52" t="s">
        <v>1479</v>
      </c>
      <c r="P20" s="52" t="s">
        <v>42</v>
      </c>
      <c r="Q20" s="6" t="s">
        <v>54</v>
      </c>
      <c r="R20" s="5" t="s">
        <v>55</v>
      </c>
      <c r="S20" s="6" t="s">
        <v>40</v>
      </c>
      <c r="T20" s="6" t="s">
        <v>38</v>
      </c>
      <c r="U20" s="6">
        <v>2200</v>
      </c>
      <c r="V20" s="6" t="s">
        <v>93</v>
      </c>
      <c r="W20" s="54" t="s">
        <v>44</v>
      </c>
      <c r="Y20" s="52"/>
      <c r="Z20" s="52"/>
      <c r="AA20" s="52"/>
      <c r="AB20" s="7">
        <v>0.9375</v>
      </c>
      <c r="AC20" s="52" t="s">
        <v>42</v>
      </c>
      <c r="AD20" s="6">
        <v>207</v>
      </c>
      <c r="AE20" s="52"/>
      <c r="AF20" s="52"/>
      <c r="AG20" s="52"/>
      <c r="AH20" s="52"/>
      <c r="AI20" s="52"/>
      <c r="AJ20" s="52"/>
      <c r="AK20" s="23"/>
      <c r="AL20" s="52"/>
      <c r="AM20" s="52"/>
      <c r="AN20" s="52"/>
      <c r="AO20" s="52"/>
      <c r="AP20" s="52"/>
      <c r="AQ20" s="52"/>
      <c r="AR20" s="52"/>
      <c r="AS20" s="52"/>
      <c r="AT20" s="52"/>
    </row>
    <row r="21" spans="1:46" ht="12" customHeight="1" x14ac:dyDescent="0.2">
      <c r="A21" s="6" t="s">
        <v>5411</v>
      </c>
      <c r="B21" s="52">
        <v>23</v>
      </c>
      <c r="C21" s="52" t="s">
        <v>247</v>
      </c>
      <c r="D21" s="52" t="s">
        <v>299</v>
      </c>
      <c r="E21" s="4" t="s">
        <v>5412</v>
      </c>
      <c r="F21" s="3">
        <v>42741</v>
      </c>
      <c r="G21" s="52" t="s">
        <v>5413</v>
      </c>
      <c r="H21" s="52" t="s">
        <v>5414</v>
      </c>
      <c r="I21" s="52" t="s">
        <v>315</v>
      </c>
      <c r="J21" s="52">
        <v>16146</v>
      </c>
      <c r="K21" s="52" t="s">
        <v>5006</v>
      </c>
      <c r="L21" s="52" t="s">
        <v>5415</v>
      </c>
      <c r="M21" s="52" t="s">
        <v>52</v>
      </c>
      <c r="N21" s="52" t="s">
        <v>68</v>
      </c>
      <c r="O21" s="4" t="s">
        <v>5416</v>
      </c>
      <c r="P21" s="52" t="s">
        <v>37</v>
      </c>
      <c r="Q21" s="28" t="s">
        <v>54</v>
      </c>
      <c r="R21" s="5" t="s">
        <v>81</v>
      </c>
      <c r="S21" s="6" t="s">
        <v>82</v>
      </c>
      <c r="T21" s="6" t="s">
        <v>41</v>
      </c>
      <c r="U21" s="6">
        <v>2197</v>
      </c>
      <c r="V21" s="6" t="s">
        <v>835</v>
      </c>
      <c r="W21" s="54" t="s">
        <v>141</v>
      </c>
      <c r="Y21" s="52"/>
      <c r="Z21" s="52"/>
      <c r="AA21" s="52"/>
      <c r="AB21" s="7">
        <v>0.99305555555555558</v>
      </c>
      <c r="AC21" s="52" t="s">
        <v>42</v>
      </c>
      <c r="AD21" s="6">
        <v>861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</row>
    <row r="22" spans="1:46" ht="12" customHeight="1" x14ac:dyDescent="0.2">
      <c r="A22" s="6" t="s">
        <v>2400</v>
      </c>
      <c r="B22" s="52">
        <v>38</v>
      </c>
      <c r="C22" s="52" t="s">
        <v>27</v>
      </c>
      <c r="D22" s="52" t="s">
        <v>1066</v>
      </c>
      <c r="E22" s="4" t="s">
        <v>2401</v>
      </c>
      <c r="F22" s="3">
        <v>42742</v>
      </c>
      <c r="G22" s="52" t="s">
        <v>2402</v>
      </c>
      <c r="H22" s="52" t="s">
        <v>1613</v>
      </c>
      <c r="I22" s="52" t="s">
        <v>1588</v>
      </c>
      <c r="J22" s="52">
        <v>87107</v>
      </c>
      <c r="K22" s="52" t="s">
        <v>1888</v>
      </c>
      <c r="L22" s="52" t="s">
        <v>1889</v>
      </c>
      <c r="M22" s="52" t="s">
        <v>52</v>
      </c>
      <c r="N22" s="52" t="s">
        <v>68</v>
      </c>
      <c r="O22" s="4" t="s">
        <v>2403</v>
      </c>
      <c r="P22" s="52" t="s">
        <v>42</v>
      </c>
      <c r="Q22" s="6" t="s">
        <v>14</v>
      </c>
      <c r="R22" s="6" t="s">
        <v>197</v>
      </c>
      <c r="S22" s="6" t="s">
        <v>82</v>
      </c>
      <c r="T22" s="6" t="s">
        <v>41</v>
      </c>
      <c r="U22" s="6">
        <v>2203</v>
      </c>
      <c r="V22" s="6" t="s">
        <v>189</v>
      </c>
      <c r="W22" s="6" t="s">
        <v>44</v>
      </c>
      <c r="X22" s="52" t="s">
        <v>2404</v>
      </c>
      <c r="Y22" s="52"/>
      <c r="Z22" s="52"/>
      <c r="AA22" s="52"/>
      <c r="AB22" s="7">
        <v>0.95833333333333337</v>
      </c>
      <c r="AC22" s="52" t="s">
        <v>42</v>
      </c>
      <c r="AD22" s="6">
        <v>353</v>
      </c>
      <c r="AE22" s="52"/>
      <c r="AF22" s="6"/>
      <c r="AG22" s="6"/>
      <c r="AH22" s="13"/>
      <c r="AI22" s="52"/>
      <c r="AJ22" s="52"/>
      <c r="AK22" s="33"/>
      <c r="AL22" s="52"/>
      <c r="AM22" s="52"/>
      <c r="AN22" s="52"/>
      <c r="AO22" s="52"/>
      <c r="AP22" s="52"/>
      <c r="AQ22" s="52"/>
      <c r="AR22" s="52"/>
      <c r="AS22" s="52"/>
      <c r="AT22" s="52"/>
    </row>
    <row r="23" spans="1:46" ht="12" customHeight="1" x14ac:dyDescent="0.2">
      <c r="A23" s="6" t="s">
        <v>2391</v>
      </c>
      <c r="B23" s="52">
        <v>31</v>
      </c>
      <c r="C23" s="52" t="s">
        <v>27</v>
      </c>
      <c r="D23" s="52" t="s">
        <v>1066</v>
      </c>
      <c r="E23" s="4" t="s">
        <v>2392</v>
      </c>
      <c r="F23" s="3">
        <v>42742</v>
      </c>
      <c r="G23" s="52" t="s">
        <v>2393</v>
      </c>
      <c r="H23" s="52" t="s">
        <v>2394</v>
      </c>
      <c r="I23" s="52" t="s">
        <v>1303</v>
      </c>
      <c r="J23" s="52">
        <v>80234</v>
      </c>
      <c r="K23" s="52" t="s">
        <v>1304</v>
      </c>
      <c r="L23" s="52" t="s">
        <v>2395</v>
      </c>
      <c r="M23" s="52" t="s">
        <v>52</v>
      </c>
      <c r="N23" s="6" t="s">
        <v>35</v>
      </c>
      <c r="O23" s="4" t="s">
        <v>2396</v>
      </c>
      <c r="P23" s="52" t="s">
        <v>37</v>
      </c>
      <c r="Q23" s="6" t="s">
        <v>159</v>
      </c>
      <c r="R23" s="5" t="s">
        <v>160</v>
      </c>
      <c r="S23" s="6" t="s">
        <v>82</v>
      </c>
      <c r="T23" s="6" t="s">
        <v>41</v>
      </c>
      <c r="U23" s="6">
        <v>2201</v>
      </c>
      <c r="V23" s="6" t="s">
        <v>2397</v>
      </c>
      <c r="W23" s="6" t="s">
        <v>44</v>
      </c>
      <c r="X23" s="52" t="s">
        <v>2398</v>
      </c>
      <c r="Y23" s="52"/>
      <c r="Z23" s="6" t="s">
        <v>2399</v>
      </c>
      <c r="AA23" s="52"/>
      <c r="AB23" s="7">
        <v>0.77083333333333337</v>
      </c>
      <c r="AC23" s="52" t="s">
        <v>42</v>
      </c>
      <c r="AD23" s="6">
        <v>352</v>
      </c>
      <c r="AE23" s="6"/>
      <c r="AF23" s="6"/>
      <c r="AG23" s="6"/>
      <c r="AH23" s="13"/>
      <c r="AI23" s="52"/>
      <c r="AJ23" s="52"/>
      <c r="AK23" s="33"/>
      <c r="AL23" s="52"/>
      <c r="AM23" s="52"/>
      <c r="AN23" s="52"/>
      <c r="AO23" s="52"/>
      <c r="AP23" s="52"/>
      <c r="AQ23" s="52"/>
      <c r="AR23" s="52"/>
      <c r="AS23" s="52"/>
      <c r="AT23" s="52"/>
    </row>
    <row r="24" spans="1:46" ht="12" customHeight="1" x14ac:dyDescent="0.2">
      <c r="A24" s="6" t="s">
        <v>2405</v>
      </c>
      <c r="B24" s="52">
        <v>50</v>
      </c>
      <c r="C24" s="52" t="s">
        <v>27</v>
      </c>
      <c r="D24" s="52" t="s">
        <v>1066</v>
      </c>
      <c r="E24" s="52"/>
      <c r="F24" s="3">
        <v>42742</v>
      </c>
      <c r="G24" s="52" t="s">
        <v>2406</v>
      </c>
      <c r="H24" s="52" t="s">
        <v>2407</v>
      </c>
      <c r="I24" s="52" t="s">
        <v>250</v>
      </c>
      <c r="J24" s="52">
        <v>64057</v>
      </c>
      <c r="K24" s="52" t="s">
        <v>338</v>
      </c>
      <c r="L24" s="52" t="s">
        <v>2408</v>
      </c>
      <c r="M24" s="52" t="s">
        <v>52</v>
      </c>
      <c r="N24" s="6" t="s">
        <v>35</v>
      </c>
      <c r="O24" s="4" t="s">
        <v>2409</v>
      </c>
      <c r="P24" s="52" t="s">
        <v>37</v>
      </c>
      <c r="Q24" s="6" t="s">
        <v>54</v>
      </c>
      <c r="R24" s="5" t="s">
        <v>55</v>
      </c>
      <c r="S24" s="6" t="s">
        <v>40</v>
      </c>
      <c r="T24" s="6" t="s">
        <v>41</v>
      </c>
      <c r="U24" s="6">
        <v>2202</v>
      </c>
      <c r="V24" s="6" t="s">
        <v>654</v>
      </c>
      <c r="W24" s="54" t="s">
        <v>308</v>
      </c>
      <c r="Y24" s="52"/>
      <c r="Z24" s="52"/>
      <c r="AA24" s="52"/>
      <c r="AB24" s="7">
        <v>0.78819444444444442</v>
      </c>
      <c r="AC24" s="52" t="s">
        <v>42</v>
      </c>
      <c r="AD24" s="6">
        <v>354</v>
      </c>
      <c r="AE24" s="6"/>
      <c r="AF24" s="6"/>
      <c r="AG24" s="6"/>
      <c r="AH24" s="13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</row>
    <row r="25" spans="1:46" ht="12" customHeight="1" x14ac:dyDescent="0.2">
      <c r="A25" s="6" t="s">
        <v>5391</v>
      </c>
      <c r="B25" s="52">
        <v>41</v>
      </c>
      <c r="C25" s="52" t="s">
        <v>27</v>
      </c>
      <c r="D25" s="52" t="s">
        <v>299</v>
      </c>
      <c r="E25" s="52"/>
      <c r="F25" s="3">
        <v>42742</v>
      </c>
      <c r="G25" s="52" t="s">
        <v>5392</v>
      </c>
      <c r="H25" s="52" t="s">
        <v>5393</v>
      </c>
      <c r="I25" s="52" t="s">
        <v>383</v>
      </c>
      <c r="J25" s="52">
        <v>21075</v>
      </c>
      <c r="K25" s="52" t="s">
        <v>5394</v>
      </c>
      <c r="L25" s="52" t="s">
        <v>3913</v>
      </c>
      <c r="M25" s="52" t="s">
        <v>52</v>
      </c>
      <c r="N25" s="52" t="s">
        <v>68</v>
      </c>
      <c r="O25" s="4" t="s">
        <v>5395</v>
      </c>
      <c r="P25" s="52" t="s">
        <v>42</v>
      </c>
      <c r="Q25" s="6" t="s">
        <v>14</v>
      </c>
      <c r="R25" s="6" t="s">
        <v>197</v>
      </c>
      <c r="S25" s="6" t="s">
        <v>40</v>
      </c>
      <c r="T25" s="6" t="s">
        <v>41</v>
      </c>
      <c r="U25" s="6">
        <v>2199</v>
      </c>
      <c r="V25" s="6" t="s">
        <v>5396</v>
      </c>
      <c r="W25" s="54" t="s">
        <v>141</v>
      </c>
      <c r="X25" s="52" t="s">
        <v>5397</v>
      </c>
      <c r="Y25" s="52"/>
      <c r="Z25" s="21">
        <v>42430</v>
      </c>
      <c r="AA25" s="52"/>
      <c r="AB25" s="7">
        <v>0.375</v>
      </c>
      <c r="AC25" s="52" t="s">
        <v>42</v>
      </c>
      <c r="AD25" s="6">
        <v>858</v>
      </c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</row>
    <row r="26" spans="1:46" ht="12" customHeight="1" x14ac:dyDescent="0.2">
      <c r="A26" s="6" t="s">
        <v>5403</v>
      </c>
      <c r="B26" s="52">
        <v>42</v>
      </c>
      <c r="C26" s="52" t="s">
        <v>27</v>
      </c>
      <c r="D26" s="52" t="s">
        <v>299</v>
      </c>
      <c r="E26" s="4" t="s">
        <v>5404</v>
      </c>
      <c r="F26" s="3">
        <v>42742</v>
      </c>
      <c r="G26" s="52" t="s">
        <v>5405</v>
      </c>
      <c r="H26" s="52" t="s">
        <v>5406</v>
      </c>
      <c r="I26" s="52" t="s">
        <v>50</v>
      </c>
      <c r="J26" s="52">
        <v>74343</v>
      </c>
      <c r="K26" s="52" t="s">
        <v>5407</v>
      </c>
      <c r="L26" s="52" t="s">
        <v>5408</v>
      </c>
      <c r="M26" s="52" t="s">
        <v>52</v>
      </c>
      <c r="N26" s="52" t="s">
        <v>68</v>
      </c>
      <c r="O26" s="4" t="s">
        <v>5409</v>
      </c>
      <c r="P26" s="52" t="s">
        <v>42</v>
      </c>
      <c r="Q26" s="6" t="s">
        <v>54</v>
      </c>
      <c r="R26" s="5" t="s">
        <v>55</v>
      </c>
      <c r="S26" s="6" t="s">
        <v>40</v>
      </c>
      <c r="T26" s="6" t="s">
        <v>38</v>
      </c>
      <c r="U26" s="6">
        <v>2198</v>
      </c>
      <c r="V26" s="6" t="s">
        <v>5345</v>
      </c>
      <c r="W26" s="54" t="s">
        <v>180</v>
      </c>
      <c r="X26" s="52" t="s">
        <v>5410</v>
      </c>
      <c r="Y26" s="6" t="s">
        <v>59</v>
      </c>
      <c r="Z26" s="52"/>
      <c r="AA26" s="52"/>
      <c r="AB26" s="7">
        <v>0.66666666666666663</v>
      </c>
      <c r="AC26" s="52" t="s">
        <v>42</v>
      </c>
      <c r="AD26" s="6">
        <v>860</v>
      </c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</row>
    <row r="27" spans="1:46" ht="12" customHeight="1" x14ac:dyDescent="0.2">
      <c r="A27" s="6" t="s">
        <v>5398</v>
      </c>
      <c r="B27" s="52">
        <v>25</v>
      </c>
      <c r="C27" s="52" t="s">
        <v>27</v>
      </c>
      <c r="D27" s="52" t="s">
        <v>299</v>
      </c>
      <c r="E27" s="4" t="s">
        <v>5399</v>
      </c>
      <c r="F27" s="3">
        <v>42742</v>
      </c>
      <c r="G27" s="52" t="s">
        <v>5400</v>
      </c>
      <c r="H27" s="52" t="s">
        <v>5005</v>
      </c>
      <c r="I27" s="52" t="s">
        <v>128</v>
      </c>
      <c r="J27" s="52">
        <v>24740</v>
      </c>
      <c r="K27" s="52" t="s">
        <v>5006</v>
      </c>
      <c r="L27" s="52" t="s">
        <v>5401</v>
      </c>
      <c r="M27" s="6" t="s">
        <v>2699</v>
      </c>
      <c r="N27" s="52" t="s">
        <v>68</v>
      </c>
      <c r="O27" s="4" t="s">
        <v>5402</v>
      </c>
      <c r="P27" s="52" t="s">
        <v>42</v>
      </c>
      <c r="Q27" s="6" t="s">
        <v>54</v>
      </c>
      <c r="R27" s="5" t="s">
        <v>81</v>
      </c>
      <c r="S27" s="6" t="s">
        <v>82</v>
      </c>
      <c r="T27" s="6" t="s">
        <v>149</v>
      </c>
      <c r="U27" s="6">
        <v>2196</v>
      </c>
      <c r="V27" s="6" t="s">
        <v>83</v>
      </c>
      <c r="W27" s="54" t="s">
        <v>84</v>
      </c>
      <c r="Y27" s="52"/>
      <c r="Z27" s="52"/>
      <c r="AA27" s="52"/>
      <c r="AB27" s="7">
        <v>0.875</v>
      </c>
      <c r="AC27" s="52" t="s">
        <v>42</v>
      </c>
      <c r="AD27" s="6">
        <v>859</v>
      </c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</row>
    <row r="28" spans="1:46" ht="12" customHeight="1" x14ac:dyDescent="0.2">
      <c r="A28" s="6" t="s">
        <v>5384</v>
      </c>
      <c r="B28" s="52">
        <v>44</v>
      </c>
      <c r="C28" s="52" t="s">
        <v>27</v>
      </c>
      <c r="D28" s="52" t="s">
        <v>299</v>
      </c>
      <c r="E28" s="52" t="s">
        <v>5385</v>
      </c>
      <c r="F28" s="3">
        <v>42743</v>
      </c>
      <c r="G28" s="52" t="s">
        <v>5386</v>
      </c>
      <c r="H28" s="52" t="s">
        <v>5387</v>
      </c>
      <c r="I28" s="52" t="s">
        <v>227</v>
      </c>
      <c r="J28" s="52">
        <v>30041</v>
      </c>
      <c r="K28" s="52" t="s">
        <v>5388</v>
      </c>
      <c r="L28" s="52" t="s">
        <v>5389</v>
      </c>
      <c r="M28" s="52" t="s">
        <v>52</v>
      </c>
      <c r="N28" s="52" t="s">
        <v>68</v>
      </c>
      <c r="O28" s="4" t="s">
        <v>5390</v>
      </c>
      <c r="P28" s="52" t="s">
        <v>37</v>
      </c>
      <c r="Q28" s="6" t="s">
        <v>54</v>
      </c>
      <c r="R28" s="5" t="s">
        <v>81</v>
      </c>
      <c r="S28" s="6" t="s">
        <v>82</v>
      </c>
      <c r="T28" s="6" t="s">
        <v>41</v>
      </c>
      <c r="U28" s="6">
        <v>2204</v>
      </c>
      <c r="V28" s="6" t="s">
        <v>364</v>
      </c>
      <c r="W28" s="54" t="s">
        <v>346</v>
      </c>
      <c r="Y28" s="52"/>
      <c r="Z28" s="52"/>
      <c r="AA28" s="52"/>
      <c r="AB28" s="7">
        <v>0.95833333333333337</v>
      </c>
      <c r="AC28" s="52" t="s">
        <v>42</v>
      </c>
      <c r="AD28" s="6">
        <v>857</v>
      </c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</row>
    <row r="29" spans="1:46" ht="12" customHeight="1" x14ac:dyDescent="0.2">
      <c r="A29" s="6" t="s">
        <v>1469</v>
      </c>
      <c r="B29" s="52">
        <v>38</v>
      </c>
      <c r="C29" s="52" t="s">
        <v>27</v>
      </c>
      <c r="D29" s="52" t="s">
        <v>125</v>
      </c>
      <c r="E29" s="52"/>
      <c r="F29" s="3">
        <v>42744</v>
      </c>
      <c r="G29" s="52" t="s">
        <v>1470</v>
      </c>
      <c r="H29" s="52" t="s">
        <v>1471</v>
      </c>
      <c r="I29" s="52" t="s">
        <v>722</v>
      </c>
      <c r="J29" s="52">
        <v>85051</v>
      </c>
      <c r="K29" s="52" t="s">
        <v>724</v>
      </c>
      <c r="L29" s="52" t="s">
        <v>1472</v>
      </c>
      <c r="M29" s="52" t="s">
        <v>52</v>
      </c>
      <c r="N29" s="52" t="s">
        <v>68</v>
      </c>
      <c r="O29" s="4" t="s">
        <v>1473</v>
      </c>
      <c r="P29" s="52" t="s">
        <v>42</v>
      </c>
      <c r="Q29" s="6" t="s">
        <v>14</v>
      </c>
      <c r="R29" s="6" t="s">
        <v>197</v>
      </c>
      <c r="S29" s="6" t="s">
        <v>82</v>
      </c>
      <c r="T29" s="6" t="s">
        <v>56</v>
      </c>
      <c r="U29" s="6">
        <v>2205</v>
      </c>
      <c r="V29" s="6" t="s">
        <v>1474</v>
      </c>
      <c r="W29" s="54" t="s">
        <v>38</v>
      </c>
      <c r="Y29" s="52"/>
      <c r="Z29" s="52" t="s">
        <v>1475</v>
      </c>
      <c r="AA29" s="52"/>
      <c r="AB29" s="7">
        <v>0.64583333333333337</v>
      </c>
      <c r="AC29" s="52" t="s">
        <v>5622</v>
      </c>
      <c r="AD29" s="6">
        <v>206</v>
      </c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</row>
    <row r="30" spans="1:46" ht="12" customHeight="1" x14ac:dyDescent="0.2">
      <c r="A30" s="6" t="s">
        <v>1464</v>
      </c>
      <c r="B30" s="52">
        <v>21</v>
      </c>
      <c r="C30" s="52" t="s">
        <v>27</v>
      </c>
      <c r="D30" s="52" t="s">
        <v>125</v>
      </c>
      <c r="E30" s="52"/>
      <c r="F30" s="3">
        <v>42744</v>
      </c>
      <c r="G30" s="52" t="s">
        <v>1465</v>
      </c>
      <c r="H30" s="52" t="s">
        <v>447</v>
      </c>
      <c r="I30" s="52" t="s">
        <v>250</v>
      </c>
      <c r="J30" s="52">
        <v>63113</v>
      </c>
      <c r="K30" s="52" t="s">
        <v>447</v>
      </c>
      <c r="L30" s="52" t="s">
        <v>252</v>
      </c>
      <c r="M30" s="52" t="s">
        <v>52</v>
      </c>
      <c r="N30" s="52" t="s">
        <v>68</v>
      </c>
      <c r="O30" s="4" t="s">
        <v>1466</v>
      </c>
      <c r="P30" s="52" t="s">
        <v>42</v>
      </c>
      <c r="Q30" s="6" t="s">
        <v>54</v>
      </c>
      <c r="R30" s="5" t="s">
        <v>55</v>
      </c>
      <c r="S30" s="6" t="s">
        <v>40</v>
      </c>
      <c r="T30" s="6" t="s">
        <v>149</v>
      </c>
      <c r="U30" s="6">
        <v>2206</v>
      </c>
      <c r="V30" s="6" t="s">
        <v>198</v>
      </c>
      <c r="W30" s="54" t="s">
        <v>180</v>
      </c>
      <c r="X30" s="52" t="s">
        <v>1467</v>
      </c>
      <c r="Y30" s="52"/>
      <c r="Z30" s="52" t="s">
        <v>1468</v>
      </c>
      <c r="AA30" s="52"/>
      <c r="AB30" s="7">
        <v>0.52083333333333337</v>
      </c>
      <c r="AC30" s="52" t="s">
        <v>42</v>
      </c>
      <c r="AD30" s="6">
        <v>205</v>
      </c>
      <c r="AE30" s="52"/>
      <c r="AF30" s="6"/>
      <c r="AG30" s="6"/>
      <c r="AH30" s="13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</row>
    <row r="31" spans="1:46" ht="12" customHeight="1" x14ac:dyDescent="0.2">
      <c r="A31" s="6" t="s">
        <v>5380</v>
      </c>
      <c r="B31" s="52">
        <v>32</v>
      </c>
      <c r="C31" s="52" t="s">
        <v>27</v>
      </c>
      <c r="D31" s="52" t="s">
        <v>299</v>
      </c>
      <c r="E31" s="52"/>
      <c r="F31" s="3">
        <v>42745</v>
      </c>
      <c r="G31" s="52" t="s">
        <v>5381</v>
      </c>
      <c r="H31" s="52" t="s">
        <v>108</v>
      </c>
      <c r="I31" s="52" t="s">
        <v>65</v>
      </c>
      <c r="J31" s="52">
        <v>90015</v>
      </c>
      <c r="K31" s="52" t="s">
        <v>108</v>
      </c>
      <c r="L31" s="52" t="s">
        <v>1354</v>
      </c>
      <c r="M31" s="52" t="s">
        <v>52</v>
      </c>
      <c r="N31" s="52" t="s">
        <v>68</v>
      </c>
      <c r="O31" s="4" t="s">
        <v>5382</v>
      </c>
      <c r="P31" s="52" t="s">
        <v>42</v>
      </c>
      <c r="Q31" s="6" t="s">
        <v>54</v>
      </c>
      <c r="R31" s="5" t="s">
        <v>81</v>
      </c>
      <c r="S31" s="6" t="s">
        <v>82</v>
      </c>
      <c r="T31" s="6" t="s">
        <v>41</v>
      </c>
      <c r="U31" s="6">
        <v>2207</v>
      </c>
      <c r="V31" s="6" t="s">
        <v>3900</v>
      </c>
      <c r="W31" s="54" t="s">
        <v>44</v>
      </c>
      <c r="X31" s="52" t="s">
        <v>5383</v>
      </c>
      <c r="Y31" s="52"/>
      <c r="Z31" s="52"/>
      <c r="AA31" s="52"/>
      <c r="AB31" s="7">
        <v>0.70138888888888884</v>
      </c>
      <c r="AC31" s="52" t="s">
        <v>42</v>
      </c>
      <c r="AD31" s="6">
        <v>856</v>
      </c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</row>
    <row r="32" spans="1:46" ht="12" customHeight="1" x14ac:dyDescent="0.2">
      <c r="A32" s="6" t="s">
        <v>1456</v>
      </c>
      <c r="B32" s="52">
        <v>23</v>
      </c>
      <c r="C32" s="52" t="s">
        <v>27</v>
      </c>
      <c r="D32" s="52" t="s">
        <v>125</v>
      </c>
      <c r="E32" s="4" t="s">
        <v>1457</v>
      </c>
      <c r="F32" s="3">
        <v>42745</v>
      </c>
      <c r="G32" s="52" t="s">
        <v>1458</v>
      </c>
      <c r="H32" s="52" t="s">
        <v>1459</v>
      </c>
      <c r="I32" s="52" t="s">
        <v>538</v>
      </c>
      <c r="J32" s="52">
        <v>38368</v>
      </c>
      <c r="K32" s="52" t="s">
        <v>1460</v>
      </c>
      <c r="L32" s="52" t="s">
        <v>1461</v>
      </c>
      <c r="M32" s="52" t="s">
        <v>34</v>
      </c>
      <c r="N32" s="52" t="s">
        <v>68</v>
      </c>
      <c r="O32" s="4" t="s">
        <v>1462</v>
      </c>
      <c r="P32" s="52" t="s">
        <v>42</v>
      </c>
      <c r="Q32" s="6" t="s">
        <v>14</v>
      </c>
      <c r="R32" s="6" t="s">
        <v>197</v>
      </c>
      <c r="S32" s="6" t="s">
        <v>40</v>
      </c>
      <c r="T32" s="6" t="s">
        <v>41</v>
      </c>
      <c r="U32" s="6">
        <v>2223</v>
      </c>
      <c r="V32" s="6" t="s">
        <v>1463</v>
      </c>
      <c r="W32" s="54" t="s">
        <v>103</v>
      </c>
      <c r="Y32" s="52"/>
      <c r="Z32" s="52"/>
      <c r="AA32" s="52"/>
      <c r="AB32" s="7">
        <v>0.95833333333333337</v>
      </c>
      <c r="AC32" s="52" t="s">
        <v>42</v>
      </c>
      <c r="AD32" s="6">
        <v>204</v>
      </c>
      <c r="AE32" s="6"/>
      <c r="AF32" s="6"/>
      <c r="AG32" s="6"/>
      <c r="AH32" s="13"/>
      <c r="AI32" s="52"/>
      <c r="AJ32" s="52"/>
      <c r="AK32" s="50"/>
      <c r="AL32" s="52"/>
      <c r="AM32" s="52"/>
      <c r="AN32" s="52"/>
      <c r="AO32" s="52"/>
      <c r="AP32" s="52"/>
      <c r="AQ32" s="52"/>
      <c r="AR32" s="52"/>
      <c r="AS32" s="52"/>
      <c r="AT32" s="52"/>
    </row>
    <row r="33" spans="1:46" ht="12" customHeight="1" x14ac:dyDescent="0.2">
      <c r="A33" s="6" t="s">
        <v>2383</v>
      </c>
      <c r="B33" s="52">
        <v>30</v>
      </c>
      <c r="C33" s="52" t="s">
        <v>27</v>
      </c>
      <c r="D33" s="52" t="s">
        <v>1066</v>
      </c>
      <c r="E33" s="4" t="s">
        <v>2384</v>
      </c>
      <c r="F33" s="3">
        <v>42745</v>
      </c>
      <c r="G33" s="52" t="s">
        <v>2385</v>
      </c>
      <c r="H33" s="52" t="s">
        <v>2386</v>
      </c>
      <c r="I33" s="52" t="s">
        <v>227</v>
      </c>
      <c r="J33" s="52">
        <v>31904</v>
      </c>
      <c r="K33" s="52" t="s">
        <v>2387</v>
      </c>
      <c r="L33" s="52" t="s">
        <v>2388</v>
      </c>
      <c r="M33" s="52" t="s">
        <v>1117</v>
      </c>
      <c r="N33" s="52" t="s">
        <v>68</v>
      </c>
      <c r="O33" s="4" t="s">
        <v>2389</v>
      </c>
      <c r="P33" s="52" t="s">
        <v>42</v>
      </c>
      <c r="Q33" s="6" t="s">
        <v>14</v>
      </c>
      <c r="R33" s="6" t="s">
        <v>197</v>
      </c>
      <c r="S33" s="6" t="s">
        <v>82</v>
      </c>
      <c r="T33" s="6" t="s">
        <v>41</v>
      </c>
      <c r="U33" s="52"/>
      <c r="V33" s="6" t="s">
        <v>776</v>
      </c>
      <c r="W33" s="54" t="s">
        <v>103</v>
      </c>
      <c r="X33" s="52" t="s">
        <v>2390</v>
      </c>
      <c r="Y33" s="52"/>
      <c r="Z33" s="52"/>
      <c r="AA33" s="52"/>
      <c r="AB33" s="7">
        <v>0.20833333333333334</v>
      </c>
      <c r="AC33" s="52" t="s">
        <v>42</v>
      </c>
      <c r="AD33" s="6">
        <v>351</v>
      </c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</row>
    <row r="34" spans="1:46" ht="12" customHeight="1" x14ac:dyDescent="0.2">
      <c r="A34" s="6" t="s">
        <v>5374</v>
      </c>
      <c r="B34" s="52">
        <v>41</v>
      </c>
      <c r="C34" s="52" t="s">
        <v>27</v>
      </c>
      <c r="D34" s="52" t="s">
        <v>299</v>
      </c>
      <c r="E34" s="52"/>
      <c r="F34" s="3">
        <v>42746</v>
      </c>
      <c r="G34" s="52" t="s">
        <v>5375</v>
      </c>
      <c r="H34" s="52" t="s">
        <v>803</v>
      </c>
      <c r="I34" s="52" t="s">
        <v>1059</v>
      </c>
      <c r="J34" s="52">
        <v>55912</v>
      </c>
      <c r="K34" s="52" t="s">
        <v>5376</v>
      </c>
      <c r="L34" s="52" t="s">
        <v>805</v>
      </c>
      <c r="M34" s="52" t="s">
        <v>52</v>
      </c>
      <c r="N34" s="52" t="s">
        <v>68</v>
      </c>
      <c r="O34" s="4" t="s">
        <v>5377</v>
      </c>
      <c r="P34" s="52" t="s">
        <v>42</v>
      </c>
      <c r="Q34" s="28" t="s">
        <v>38</v>
      </c>
      <c r="R34" s="6" t="s">
        <v>5378</v>
      </c>
      <c r="S34" s="6" t="s">
        <v>40</v>
      </c>
      <c r="T34" s="6" t="s">
        <v>41</v>
      </c>
      <c r="U34" s="6">
        <v>2209</v>
      </c>
      <c r="V34" s="6" t="s">
        <v>83</v>
      </c>
      <c r="W34" s="54" t="s">
        <v>84</v>
      </c>
      <c r="X34" s="52" t="s">
        <v>5379</v>
      </c>
      <c r="Y34" s="52"/>
      <c r="Z34" s="52">
        <v>14</v>
      </c>
      <c r="AA34" s="52"/>
      <c r="AB34" s="7">
        <v>0.64583333333333337</v>
      </c>
      <c r="AC34" s="52" t="s">
        <v>42</v>
      </c>
      <c r="AD34" s="6">
        <v>854</v>
      </c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</row>
    <row r="35" spans="1:46" ht="12" customHeight="1" x14ac:dyDescent="0.2">
      <c r="A35" s="6" t="s">
        <v>2376</v>
      </c>
      <c r="B35" s="52">
        <v>38</v>
      </c>
      <c r="C35" s="52" t="s">
        <v>27</v>
      </c>
      <c r="D35" s="52" t="s">
        <v>1066</v>
      </c>
      <c r="E35" s="4" t="s">
        <v>2377</v>
      </c>
      <c r="F35" s="3">
        <v>42746</v>
      </c>
      <c r="G35" s="52" t="s">
        <v>2378</v>
      </c>
      <c r="H35" s="52" t="s">
        <v>2379</v>
      </c>
      <c r="I35" s="52" t="s">
        <v>242</v>
      </c>
      <c r="J35" s="52">
        <v>8105</v>
      </c>
      <c r="K35" s="52" t="s">
        <v>2379</v>
      </c>
      <c r="L35" s="52" t="s">
        <v>2380</v>
      </c>
      <c r="M35" s="52" t="s">
        <v>52</v>
      </c>
      <c r="N35" s="52" t="s">
        <v>68</v>
      </c>
      <c r="O35" s="4" t="s">
        <v>2381</v>
      </c>
      <c r="P35" s="52" t="s">
        <v>42</v>
      </c>
      <c r="Q35" s="6" t="s">
        <v>54</v>
      </c>
      <c r="R35" s="5" t="s">
        <v>55</v>
      </c>
      <c r="S35" s="6" t="s">
        <v>40</v>
      </c>
      <c r="T35" s="6" t="s">
        <v>41</v>
      </c>
      <c r="U35" s="6">
        <v>2215</v>
      </c>
      <c r="V35" s="6" t="s">
        <v>2009</v>
      </c>
      <c r="W35" s="54" t="s">
        <v>44</v>
      </c>
      <c r="X35" s="52" t="s">
        <v>2382</v>
      </c>
      <c r="Y35" s="52"/>
      <c r="Z35" s="52"/>
      <c r="AA35" s="52"/>
      <c r="AB35" s="7">
        <v>0.47916666666666669</v>
      </c>
      <c r="AC35" s="52" t="s">
        <v>42</v>
      </c>
      <c r="AD35" s="6">
        <v>350</v>
      </c>
      <c r="AE35" s="6"/>
      <c r="AF35" s="6"/>
      <c r="AG35" s="6"/>
      <c r="AH35" s="13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</row>
    <row r="36" spans="1:46" ht="12" customHeight="1" x14ac:dyDescent="0.2">
      <c r="A36" s="6" t="s">
        <v>114</v>
      </c>
      <c r="B36" s="52">
        <v>41</v>
      </c>
      <c r="C36" s="52" t="s">
        <v>27</v>
      </c>
      <c r="D36" s="52" t="s">
        <v>28</v>
      </c>
      <c r="E36" s="52"/>
      <c r="F36" s="3">
        <v>42746</v>
      </c>
      <c r="G36" s="52" t="s">
        <v>115</v>
      </c>
      <c r="H36" s="52" t="s">
        <v>116</v>
      </c>
      <c r="I36" s="52" t="s">
        <v>65</v>
      </c>
      <c r="J36" s="52">
        <v>92532</v>
      </c>
      <c r="K36" s="52" t="s">
        <v>117</v>
      </c>
      <c r="L36" s="52" t="s">
        <v>118</v>
      </c>
      <c r="M36" s="52" t="s">
        <v>52</v>
      </c>
      <c r="N36" s="52" t="s">
        <v>68</v>
      </c>
      <c r="O36" s="4" t="s">
        <v>119</v>
      </c>
      <c r="P36" s="52" t="s">
        <v>120</v>
      </c>
      <c r="Q36" s="6" t="s">
        <v>54</v>
      </c>
      <c r="R36" s="5" t="s">
        <v>55</v>
      </c>
      <c r="S36" s="6" t="s">
        <v>40</v>
      </c>
      <c r="T36" s="6" t="s">
        <v>38</v>
      </c>
      <c r="U36" s="6">
        <v>2210</v>
      </c>
      <c r="V36" s="6" t="s">
        <v>121</v>
      </c>
      <c r="W36" s="6" t="s">
        <v>122</v>
      </c>
      <c r="X36" s="52" t="s">
        <v>123</v>
      </c>
      <c r="Y36" s="52"/>
      <c r="Z36" s="52"/>
      <c r="AA36" s="6"/>
      <c r="AB36" s="7">
        <v>0.86805555555555558</v>
      </c>
      <c r="AC36" s="52" t="s">
        <v>42</v>
      </c>
      <c r="AD36" s="6">
        <v>8</v>
      </c>
      <c r="AE36" s="6"/>
      <c r="AF36" s="6"/>
      <c r="AG36" s="6"/>
      <c r="AH36" s="13"/>
      <c r="AI36" s="52"/>
      <c r="AJ36" s="6"/>
      <c r="AK36" s="52"/>
      <c r="AL36" s="52"/>
      <c r="AM36" s="52"/>
      <c r="AN36" s="52"/>
      <c r="AO36" s="52"/>
      <c r="AP36" s="52"/>
      <c r="AQ36" s="52"/>
      <c r="AR36" s="52"/>
      <c r="AS36" s="52"/>
      <c r="AT36" s="52"/>
    </row>
    <row r="37" spans="1:46" ht="12" customHeight="1" x14ac:dyDescent="0.2">
      <c r="A37" s="6" t="s">
        <v>2518</v>
      </c>
      <c r="B37" s="52">
        <v>20</v>
      </c>
      <c r="C37" s="52" t="s">
        <v>27</v>
      </c>
      <c r="D37" s="52" t="s">
        <v>2431</v>
      </c>
      <c r="E37" s="4" t="s">
        <v>2519</v>
      </c>
      <c r="F37" s="3">
        <v>42747</v>
      </c>
      <c r="G37" s="52" t="s">
        <v>2520</v>
      </c>
      <c r="H37" s="52" t="s">
        <v>2521</v>
      </c>
      <c r="I37" s="52" t="s">
        <v>1059</v>
      </c>
      <c r="J37" s="52">
        <v>56359</v>
      </c>
      <c r="K37" s="52" t="s">
        <v>2522</v>
      </c>
      <c r="L37" s="52" t="s">
        <v>2523</v>
      </c>
      <c r="M37" s="52" t="s">
        <v>52</v>
      </c>
      <c r="N37" s="52" t="s">
        <v>68</v>
      </c>
      <c r="O37" s="4" t="s">
        <v>2524</v>
      </c>
      <c r="P37" s="52" t="s">
        <v>42</v>
      </c>
      <c r="Q37" s="6" t="s">
        <v>54</v>
      </c>
      <c r="R37" s="5" t="s">
        <v>55</v>
      </c>
      <c r="S37" s="6" t="s">
        <v>40</v>
      </c>
      <c r="T37" s="6" t="s">
        <v>41</v>
      </c>
      <c r="U37" s="6">
        <v>2224</v>
      </c>
      <c r="V37" s="6" t="s">
        <v>2525</v>
      </c>
      <c r="W37" s="54" t="s">
        <v>44</v>
      </c>
      <c r="X37" s="52" t="s">
        <v>2526</v>
      </c>
      <c r="Y37" s="52"/>
      <c r="Z37" s="52">
        <v>14</v>
      </c>
      <c r="AA37" s="52"/>
      <c r="AB37" s="37">
        <v>0.95138888888888884</v>
      </c>
      <c r="AC37" s="52" t="s">
        <v>42</v>
      </c>
      <c r="AD37" s="6">
        <v>372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</row>
    <row r="38" spans="1:46" ht="12" customHeight="1" x14ac:dyDescent="0.2">
      <c r="A38" s="6" t="s">
        <v>5360</v>
      </c>
      <c r="B38" s="52">
        <v>54</v>
      </c>
      <c r="C38" s="52" t="s">
        <v>27</v>
      </c>
      <c r="D38" s="52" t="s">
        <v>299</v>
      </c>
      <c r="E38" s="4" t="s">
        <v>5361</v>
      </c>
      <c r="F38" s="3">
        <v>42747</v>
      </c>
      <c r="G38" s="52" t="s">
        <v>5362</v>
      </c>
      <c r="H38" s="52" t="s">
        <v>5363</v>
      </c>
      <c r="I38" s="52" t="s">
        <v>203</v>
      </c>
      <c r="J38" s="52">
        <v>34471</v>
      </c>
      <c r="K38" s="52" t="s">
        <v>437</v>
      </c>
      <c r="L38" s="52" t="s">
        <v>5364</v>
      </c>
      <c r="M38" s="52" t="s">
        <v>52</v>
      </c>
      <c r="N38" s="52" t="s">
        <v>68</v>
      </c>
      <c r="O38" s="4" t="s">
        <v>5365</v>
      </c>
      <c r="P38" s="52" t="s">
        <v>37</v>
      </c>
      <c r="Q38" s="6" t="s">
        <v>54</v>
      </c>
      <c r="R38" s="5" t="s">
        <v>55</v>
      </c>
      <c r="S38" s="6" t="s">
        <v>82</v>
      </c>
      <c r="T38" s="6" t="s">
        <v>41</v>
      </c>
      <c r="U38" s="6">
        <v>2211</v>
      </c>
      <c r="V38" s="6" t="s">
        <v>364</v>
      </c>
      <c r="W38" s="54" t="s">
        <v>346</v>
      </c>
      <c r="Y38" s="52"/>
      <c r="Z38" s="52"/>
      <c r="AA38" s="52"/>
      <c r="AB38" s="7">
        <v>0.4375</v>
      </c>
      <c r="AC38" s="52" t="s">
        <v>42</v>
      </c>
      <c r="AD38" s="6">
        <v>852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</row>
    <row r="39" spans="1:46" ht="12" customHeight="1" x14ac:dyDescent="0.2">
      <c r="A39" s="6" t="s">
        <v>5366</v>
      </c>
      <c r="B39" s="52">
        <v>26</v>
      </c>
      <c r="C39" s="52" t="s">
        <v>27</v>
      </c>
      <c r="D39" s="52" t="s">
        <v>299</v>
      </c>
      <c r="E39" s="4" t="s">
        <v>5367</v>
      </c>
      <c r="F39" s="3">
        <v>42747</v>
      </c>
      <c r="G39" s="52" t="s">
        <v>5368</v>
      </c>
      <c r="H39" s="52" t="s">
        <v>5369</v>
      </c>
      <c r="I39" s="52" t="s">
        <v>738</v>
      </c>
      <c r="J39" s="52">
        <v>24134</v>
      </c>
      <c r="K39" s="52" t="s">
        <v>5370</v>
      </c>
      <c r="L39" s="52" t="s">
        <v>5371</v>
      </c>
      <c r="M39" s="52" t="s">
        <v>52</v>
      </c>
      <c r="N39" s="52" t="s">
        <v>68</v>
      </c>
      <c r="O39" s="4" t="s">
        <v>5372</v>
      </c>
      <c r="P39" s="52" t="s">
        <v>151</v>
      </c>
      <c r="Q39" s="6" t="s">
        <v>54</v>
      </c>
      <c r="R39" s="5" t="s">
        <v>81</v>
      </c>
      <c r="S39" s="6" t="s">
        <v>40</v>
      </c>
      <c r="T39" s="6" t="s">
        <v>41</v>
      </c>
      <c r="U39" s="6">
        <v>2227</v>
      </c>
      <c r="V39" s="6" t="s">
        <v>5373</v>
      </c>
      <c r="W39" s="54" t="s">
        <v>297</v>
      </c>
      <c r="Y39" s="52"/>
      <c r="Z39" s="52"/>
      <c r="AA39" s="52"/>
      <c r="AB39" s="7">
        <v>0.30902777777777779</v>
      </c>
      <c r="AC39" s="52" t="s">
        <v>42</v>
      </c>
      <c r="AD39" s="6">
        <v>853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1:46" ht="12" customHeight="1" x14ac:dyDescent="0.2">
      <c r="A40" s="6" t="s">
        <v>2555</v>
      </c>
      <c r="B40" s="52">
        <v>29</v>
      </c>
      <c r="C40" s="52" t="s">
        <v>27</v>
      </c>
      <c r="D40" s="52" t="s">
        <v>2542</v>
      </c>
      <c r="E40" s="52"/>
      <c r="F40" s="3">
        <v>42748</v>
      </c>
      <c r="G40" s="52" t="s">
        <v>2556</v>
      </c>
      <c r="H40" s="52" t="s">
        <v>2557</v>
      </c>
      <c r="I40" s="52" t="s">
        <v>2545</v>
      </c>
      <c r="J40" s="52">
        <v>96762</v>
      </c>
      <c r="K40" s="52" t="s">
        <v>2544</v>
      </c>
      <c r="L40" s="52" t="s">
        <v>2553</v>
      </c>
      <c r="M40" s="52" t="s">
        <v>52</v>
      </c>
      <c r="N40" s="52" t="s">
        <v>68</v>
      </c>
      <c r="O40" s="4" t="s">
        <v>2558</v>
      </c>
      <c r="P40" s="52" t="s">
        <v>42</v>
      </c>
      <c r="Q40" s="6" t="s">
        <v>159</v>
      </c>
      <c r="R40" s="5" t="s">
        <v>160</v>
      </c>
      <c r="S40" s="6" t="s">
        <v>82</v>
      </c>
      <c r="T40" s="6" t="s">
        <v>149</v>
      </c>
      <c r="U40" s="6">
        <v>2218</v>
      </c>
      <c r="V40" s="6" t="s">
        <v>198</v>
      </c>
      <c r="W40" s="54" t="s">
        <v>180</v>
      </c>
      <c r="Y40" s="52"/>
      <c r="Z40" s="52">
        <v>17</v>
      </c>
      <c r="AA40" s="52"/>
      <c r="AB40" s="7">
        <v>0.66666666666666663</v>
      </c>
      <c r="AC40" s="52" t="s">
        <v>42</v>
      </c>
      <c r="AD40" s="6">
        <v>377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1:46" ht="12" customHeight="1" x14ac:dyDescent="0.2">
      <c r="A41" s="6" t="s">
        <v>5356</v>
      </c>
      <c r="B41" s="52">
        <v>47</v>
      </c>
      <c r="C41" s="52" t="s">
        <v>27</v>
      </c>
      <c r="D41" s="52" t="s">
        <v>299</v>
      </c>
      <c r="E41" s="52"/>
      <c r="F41" s="3">
        <v>42749</v>
      </c>
      <c r="G41" s="52" t="s">
        <v>5357</v>
      </c>
      <c r="H41" s="52" t="s">
        <v>803</v>
      </c>
      <c r="I41" s="52" t="s">
        <v>98</v>
      </c>
      <c r="J41" s="52">
        <v>78750</v>
      </c>
      <c r="K41" s="52" t="s">
        <v>804</v>
      </c>
      <c r="L41" s="52" t="s">
        <v>805</v>
      </c>
      <c r="M41" s="52" t="s">
        <v>52</v>
      </c>
      <c r="N41" s="6" t="s">
        <v>35</v>
      </c>
      <c r="O41" s="4" t="s">
        <v>5358</v>
      </c>
      <c r="P41" s="52" t="s">
        <v>151</v>
      </c>
      <c r="Q41" s="6" t="s">
        <v>54</v>
      </c>
      <c r="R41" s="5" t="s">
        <v>55</v>
      </c>
      <c r="S41" s="6" t="s">
        <v>40</v>
      </c>
      <c r="T41" s="6" t="s">
        <v>56</v>
      </c>
      <c r="U41" s="6">
        <v>2221</v>
      </c>
      <c r="V41" s="6" t="s">
        <v>727</v>
      </c>
      <c r="W41" s="54" t="s">
        <v>141</v>
      </c>
      <c r="X41" s="52" t="s">
        <v>5359</v>
      </c>
      <c r="Y41" s="6"/>
      <c r="Z41" s="52">
        <v>2.5</v>
      </c>
      <c r="AA41" s="52"/>
      <c r="AB41" s="7">
        <v>6.6666666666666666E-2</v>
      </c>
      <c r="AC41" s="52" t="s">
        <v>42</v>
      </c>
      <c r="AD41" s="6">
        <v>851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</row>
    <row r="42" spans="1:46" ht="12" customHeight="1" x14ac:dyDescent="0.2">
      <c r="A42" s="6" t="s">
        <v>1451</v>
      </c>
      <c r="B42" s="52">
        <v>28</v>
      </c>
      <c r="C42" s="52" t="s">
        <v>27</v>
      </c>
      <c r="D42" s="52" t="s">
        <v>125</v>
      </c>
      <c r="E42" s="52"/>
      <c r="F42" s="3">
        <v>42749</v>
      </c>
      <c r="G42" s="52" t="s">
        <v>1452</v>
      </c>
      <c r="H42" s="52" t="s">
        <v>1453</v>
      </c>
      <c r="I42" s="52" t="s">
        <v>404</v>
      </c>
      <c r="J42" s="52">
        <v>11413</v>
      </c>
      <c r="K42" s="52" t="s">
        <v>1454</v>
      </c>
      <c r="L42" s="52" t="s">
        <v>406</v>
      </c>
      <c r="M42" s="52" t="s">
        <v>34</v>
      </c>
      <c r="N42" s="52" t="s">
        <v>68</v>
      </c>
      <c r="O42" s="4" t="s">
        <v>1455</v>
      </c>
      <c r="P42" s="52" t="s">
        <v>151</v>
      </c>
      <c r="Q42" s="6" t="s">
        <v>38</v>
      </c>
      <c r="R42" s="6" t="s">
        <v>542</v>
      </c>
      <c r="S42" s="6" t="s">
        <v>40</v>
      </c>
      <c r="T42" s="6" t="s">
        <v>41</v>
      </c>
      <c r="U42" s="6">
        <v>2222</v>
      </c>
      <c r="V42" s="6" t="s">
        <v>83</v>
      </c>
      <c r="W42" s="54" t="s">
        <v>84</v>
      </c>
      <c r="Y42" s="52"/>
      <c r="Z42" s="52"/>
      <c r="AA42" s="52"/>
      <c r="AB42" s="7">
        <v>0.14583333333333334</v>
      </c>
      <c r="AC42" s="52" t="s">
        <v>42</v>
      </c>
      <c r="AD42" s="6">
        <v>201</v>
      </c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1:46" ht="12" customHeight="1" x14ac:dyDescent="0.2">
      <c r="A43" s="6" t="s">
        <v>2512</v>
      </c>
      <c r="B43" s="52">
        <v>33</v>
      </c>
      <c r="C43" s="52" t="s">
        <v>27</v>
      </c>
      <c r="D43" s="52" t="s">
        <v>2431</v>
      </c>
      <c r="E43" s="52"/>
      <c r="F43" s="3">
        <v>42750</v>
      </c>
      <c r="G43" s="52" t="s">
        <v>2513</v>
      </c>
      <c r="H43" s="52" t="s">
        <v>2514</v>
      </c>
      <c r="I43" s="52" t="s">
        <v>31</v>
      </c>
      <c r="J43" s="52">
        <v>99204</v>
      </c>
      <c r="K43" s="52" t="s">
        <v>2514</v>
      </c>
      <c r="L43" s="52" t="s">
        <v>2515</v>
      </c>
      <c r="M43" s="52" t="s">
        <v>34</v>
      </c>
      <c r="N43" s="6" t="s">
        <v>35</v>
      </c>
      <c r="O43" s="4" t="s">
        <v>2516</v>
      </c>
      <c r="P43" s="52" t="s">
        <v>151</v>
      </c>
      <c r="Q43" s="6" t="s">
        <v>54</v>
      </c>
      <c r="R43" s="5" t="s">
        <v>81</v>
      </c>
      <c r="S43" s="6" t="s">
        <v>82</v>
      </c>
      <c r="T43" s="6" t="s">
        <v>56</v>
      </c>
      <c r="U43" s="6">
        <v>2220</v>
      </c>
      <c r="V43" s="6" t="s">
        <v>71</v>
      </c>
      <c r="W43" s="54" t="s">
        <v>72</v>
      </c>
      <c r="X43" s="52" t="s">
        <v>2517</v>
      </c>
      <c r="Y43" s="52"/>
      <c r="Z43" s="6">
        <v>9</v>
      </c>
      <c r="AA43" s="52"/>
      <c r="AB43" s="7">
        <v>2.0833333333333332E-2</v>
      </c>
      <c r="AC43" s="52" t="s">
        <v>5622</v>
      </c>
      <c r="AD43" s="6">
        <v>371</v>
      </c>
      <c r="AE43" s="6"/>
      <c r="AF43" s="6"/>
      <c r="AG43" s="6"/>
      <c r="AH43" s="23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</row>
    <row r="44" spans="1:46" ht="12" customHeight="1" x14ac:dyDescent="0.2">
      <c r="A44" s="6" t="s">
        <v>104</v>
      </c>
      <c r="B44" s="52">
        <v>37</v>
      </c>
      <c r="C44" s="52" t="s">
        <v>105</v>
      </c>
      <c r="D44" s="52" t="s">
        <v>28</v>
      </c>
      <c r="E44" s="52"/>
      <c r="F44" s="3">
        <v>42750</v>
      </c>
      <c r="G44" s="52" t="s">
        <v>106</v>
      </c>
      <c r="H44" s="52" t="s">
        <v>107</v>
      </c>
      <c r="I44" s="52" t="s">
        <v>65</v>
      </c>
      <c r="J44" s="52">
        <v>90804</v>
      </c>
      <c r="K44" s="52" t="s">
        <v>108</v>
      </c>
      <c r="L44" s="52" t="s">
        <v>109</v>
      </c>
      <c r="M44" s="52" t="s">
        <v>34</v>
      </c>
      <c r="N44" s="52" t="s">
        <v>68</v>
      </c>
      <c r="O44" s="4" t="s">
        <v>110</v>
      </c>
      <c r="P44" s="52" t="s">
        <v>37</v>
      </c>
      <c r="Q44" s="6" t="s">
        <v>54</v>
      </c>
      <c r="R44" s="5" t="s">
        <v>81</v>
      </c>
      <c r="S44" s="6" t="s">
        <v>82</v>
      </c>
      <c r="T44" s="6" t="s">
        <v>41</v>
      </c>
      <c r="U44" s="6">
        <v>2217</v>
      </c>
      <c r="V44" s="6" t="s">
        <v>111</v>
      </c>
      <c r="W44" s="54" t="s">
        <v>44</v>
      </c>
      <c r="X44" s="52" t="s">
        <v>112</v>
      </c>
      <c r="Y44" s="52"/>
      <c r="Z44" s="6" t="s">
        <v>113</v>
      </c>
      <c r="AA44" s="6"/>
      <c r="AB44" s="7">
        <v>0.46875</v>
      </c>
      <c r="AC44" s="52" t="s">
        <v>42</v>
      </c>
      <c r="AD44" s="6">
        <v>7</v>
      </c>
      <c r="AE44" s="6"/>
      <c r="AF44" s="6"/>
      <c r="AG44" s="52"/>
      <c r="AH44" s="13"/>
      <c r="AI44" s="52"/>
      <c r="AJ44" s="6"/>
      <c r="AK44" s="33"/>
      <c r="AL44" s="13"/>
      <c r="AM44" s="6"/>
      <c r="AN44" s="52"/>
      <c r="AO44" s="52"/>
      <c r="AP44" s="52"/>
      <c r="AQ44" s="52"/>
      <c r="AR44" s="52"/>
      <c r="AS44" s="52"/>
      <c r="AT44" s="52"/>
    </row>
    <row r="45" spans="1:46" ht="12" customHeight="1" x14ac:dyDescent="0.2">
      <c r="A45" s="6" t="s">
        <v>1448</v>
      </c>
      <c r="B45" s="52">
        <v>34</v>
      </c>
      <c r="C45" s="52" t="s">
        <v>27</v>
      </c>
      <c r="D45" s="52" t="s">
        <v>125</v>
      </c>
      <c r="E45" s="52"/>
      <c r="F45" s="3">
        <v>42750</v>
      </c>
      <c r="G45" s="52" t="s">
        <v>1449</v>
      </c>
      <c r="H45" s="52" t="s">
        <v>519</v>
      </c>
      <c r="I45" s="52" t="s">
        <v>185</v>
      </c>
      <c r="J45" s="52">
        <v>60612</v>
      </c>
      <c r="K45" s="52" t="s">
        <v>186</v>
      </c>
      <c r="L45" s="52" t="s">
        <v>187</v>
      </c>
      <c r="M45" s="52" t="s">
        <v>52</v>
      </c>
      <c r="N45" s="52" t="s">
        <v>68</v>
      </c>
      <c r="O45" s="4" t="s">
        <v>1450</v>
      </c>
      <c r="P45" s="52" t="s">
        <v>42</v>
      </c>
      <c r="Q45" s="6" t="s">
        <v>54</v>
      </c>
      <c r="R45" s="5" t="s">
        <v>55</v>
      </c>
      <c r="S45" s="6" t="s">
        <v>40</v>
      </c>
      <c r="T45" s="6" t="s">
        <v>56</v>
      </c>
      <c r="U45" s="6">
        <v>2219</v>
      </c>
      <c r="V45" s="6" t="s">
        <v>43</v>
      </c>
      <c r="W45" s="54" t="s">
        <v>44</v>
      </c>
      <c r="Y45" s="52"/>
      <c r="Z45" s="52"/>
      <c r="AA45" s="52"/>
      <c r="AB45" s="7">
        <v>1.7361111111111112E-2</v>
      </c>
      <c r="AC45" s="52" t="s">
        <v>42</v>
      </c>
      <c r="AD45" s="6">
        <v>200</v>
      </c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</row>
    <row r="46" spans="1:46" ht="12" customHeight="1" x14ac:dyDescent="0.2">
      <c r="A46" s="6" t="s">
        <v>5351</v>
      </c>
      <c r="B46" s="52">
        <v>48</v>
      </c>
      <c r="C46" s="52" t="s">
        <v>27</v>
      </c>
      <c r="D46" s="52" t="s">
        <v>299</v>
      </c>
      <c r="E46" s="52"/>
      <c r="F46" s="3">
        <v>42750</v>
      </c>
      <c r="G46" s="52" t="s">
        <v>5352</v>
      </c>
      <c r="H46" s="52" t="s">
        <v>5353</v>
      </c>
      <c r="I46" s="52" t="s">
        <v>65</v>
      </c>
      <c r="J46" s="52">
        <v>91702</v>
      </c>
      <c r="K46" s="52" t="s">
        <v>108</v>
      </c>
      <c r="L46" s="52" t="s">
        <v>5354</v>
      </c>
      <c r="M46" s="52" t="s">
        <v>52</v>
      </c>
      <c r="N46" s="52" t="s">
        <v>68</v>
      </c>
      <c r="O46" s="4" t="s">
        <v>5355</v>
      </c>
      <c r="P46" s="52" t="s">
        <v>42</v>
      </c>
      <c r="Q46" s="6" t="s">
        <v>54</v>
      </c>
      <c r="R46" s="5" t="s">
        <v>55</v>
      </c>
      <c r="S46" s="6" t="s">
        <v>40</v>
      </c>
      <c r="T46" s="6" t="s">
        <v>41</v>
      </c>
      <c r="U46" s="6">
        <v>2216</v>
      </c>
      <c r="V46" s="6" t="s">
        <v>521</v>
      </c>
      <c r="W46" s="54" t="s">
        <v>44</v>
      </c>
      <c r="Y46" s="52"/>
      <c r="Z46" s="52"/>
      <c r="AA46" s="52"/>
      <c r="AB46" s="7">
        <v>0.97222222222222221</v>
      </c>
      <c r="AC46" s="52" t="s">
        <v>42</v>
      </c>
      <c r="AD46" s="6">
        <v>850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1:46" ht="12" customHeight="1" x14ac:dyDescent="0.2">
      <c r="A47" s="6" t="s">
        <v>5346</v>
      </c>
      <c r="B47" s="52">
        <v>43</v>
      </c>
      <c r="C47" s="52" t="s">
        <v>27</v>
      </c>
      <c r="D47" s="52" t="s">
        <v>299</v>
      </c>
      <c r="E47" s="52"/>
      <c r="F47" s="3">
        <v>42751</v>
      </c>
      <c r="G47" s="52" t="s">
        <v>5347</v>
      </c>
      <c r="H47" s="52" t="s">
        <v>857</v>
      </c>
      <c r="I47" s="52" t="s">
        <v>3350</v>
      </c>
      <c r="J47" s="52">
        <v>42041</v>
      </c>
      <c r="K47" s="52" t="s">
        <v>857</v>
      </c>
      <c r="L47" s="52" t="s">
        <v>3326</v>
      </c>
      <c r="M47" s="52" t="s">
        <v>52</v>
      </c>
      <c r="N47" s="52" t="s">
        <v>68</v>
      </c>
      <c r="O47" s="4" t="s">
        <v>5348</v>
      </c>
      <c r="P47" s="52" t="s">
        <v>151</v>
      </c>
      <c r="Q47" s="6" t="s">
        <v>54</v>
      </c>
      <c r="R47" s="6" t="s">
        <v>5349</v>
      </c>
      <c r="S47" s="6" t="s">
        <v>82</v>
      </c>
      <c r="T47" s="6" t="s">
        <v>41</v>
      </c>
      <c r="U47" s="6">
        <v>2213</v>
      </c>
      <c r="V47" s="6" t="s">
        <v>179</v>
      </c>
      <c r="W47" s="54" t="s">
        <v>180</v>
      </c>
      <c r="X47" s="52" t="s">
        <v>5350</v>
      </c>
      <c r="Y47" s="52"/>
      <c r="Z47" s="52">
        <v>7</v>
      </c>
      <c r="AA47" s="52"/>
      <c r="AB47" s="7">
        <v>0.52083333333333337</v>
      </c>
      <c r="AC47" s="52" t="s">
        <v>42</v>
      </c>
      <c r="AD47" s="6">
        <v>849</v>
      </c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</row>
    <row r="48" spans="1:46" ht="12" customHeight="1" x14ac:dyDescent="0.2">
      <c r="A48" s="6" t="s">
        <v>1438</v>
      </c>
      <c r="B48" s="52">
        <v>32</v>
      </c>
      <c r="C48" s="52" t="s">
        <v>27</v>
      </c>
      <c r="D48" s="52" t="s">
        <v>125</v>
      </c>
      <c r="E48" s="52"/>
      <c r="F48" s="3">
        <v>42751</v>
      </c>
      <c r="G48" s="52" t="s">
        <v>1439</v>
      </c>
      <c r="H48" s="52" t="s">
        <v>1440</v>
      </c>
      <c r="I48" s="52" t="s">
        <v>738</v>
      </c>
      <c r="J48" s="52">
        <v>20171</v>
      </c>
      <c r="K48" s="52" t="s">
        <v>1441</v>
      </c>
      <c r="L48" s="52" t="s">
        <v>1442</v>
      </c>
      <c r="M48" s="52" t="s">
        <v>52</v>
      </c>
      <c r="N48" s="52" t="s">
        <v>68</v>
      </c>
      <c r="O48" s="4" t="s">
        <v>1443</v>
      </c>
      <c r="P48" s="52" t="s">
        <v>151</v>
      </c>
      <c r="Q48" s="6" t="s">
        <v>54</v>
      </c>
      <c r="R48" s="6" t="s">
        <v>1444</v>
      </c>
      <c r="S48" s="6" t="s">
        <v>40</v>
      </c>
      <c r="T48" s="6" t="s">
        <v>41</v>
      </c>
      <c r="U48" s="6">
        <v>2214</v>
      </c>
      <c r="V48" s="6" t="s">
        <v>1445</v>
      </c>
      <c r="W48" s="54" t="s">
        <v>44</v>
      </c>
      <c r="X48" s="52" t="s">
        <v>1446</v>
      </c>
      <c r="Y48" s="52"/>
      <c r="Z48" s="52"/>
      <c r="AA48" s="52"/>
      <c r="AB48" s="7">
        <v>0.61111111111111116</v>
      </c>
      <c r="AC48" s="52" t="s">
        <v>1447</v>
      </c>
      <c r="AD48" s="6">
        <v>199</v>
      </c>
      <c r="AE48" s="6"/>
      <c r="AF48" s="6"/>
      <c r="AG48" s="6"/>
      <c r="AH48" s="13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</row>
    <row r="49" spans="1:46" ht="12" customHeight="1" x14ac:dyDescent="0.2">
      <c r="A49" s="6" t="s">
        <v>5340</v>
      </c>
      <c r="B49" s="52">
        <v>36</v>
      </c>
      <c r="C49" s="52" t="s">
        <v>27</v>
      </c>
      <c r="D49" s="52" t="s">
        <v>299</v>
      </c>
      <c r="E49" s="52"/>
      <c r="F49" s="3">
        <v>42751</v>
      </c>
      <c r="G49" s="52" t="s">
        <v>5341</v>
      </c>
      <c r="H49" s="52" t="s">
        <v>3517</v>
      </c>
      <c r="I49" s="52" t="s">
        <v>227</v>
      </c>
      <c r="J49" s="52">
        <v>30277</v>
      </c>
      <c r="K49" s="52" t="s">
        <v>5342</v>
      </c>
      <c r="L49" s="52" t="s">
        <v>5343</v>
      </c>
      <c r="M49" s="52" t="s">
        <v>52</v>
      </c>
      <c r="N49" s="52" t="s">
        <v>68</v>
      </c>
      <c r="O49" s="4" t="s">
        <v>5344</v>
      </c>
      <c r="P49" s="52" t="s">
        <v>151</v>
      </c>
      <c r="Q49" s="6" t="s">
        <v>54</v>
      </c>
      <c r="R49" s="5" t="s">
        <v>55</v>
      </c>
      <c r="S49" s="6" t="s">
        <v>40</v>
      </c>
      <c r="T49" s="6" t="s">
        <v>149</v>
      </c>
      <c r="U49" s="6">
        <v>2212</v>
      </c>
      <c r="V49" s="6" t="s">
        <v>5345</v>
      </c>
      <c r="W49" s="54" t="s">
        <v>180</v>
      </c>
      <c r="Y49" s="52"/>
      <c r="Z49" s="52"/>
      <c r="AA49" s="52"/>
      <c r="AB49" s="7">
        <v>0.91666666666666663</v>
      </c>
      <c r="AC49" s="52" t="s">
        <v>42</v>
      </c>
      <c r="AD49" s="6">
        <v>848</v>
      </c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</row>
    <row r="50" spans="1:46" ht="12" customHeight="1" x14ac:dyDescent="0.2">
      <c r="A50" s="6" t="s">
        <v>2369</v>
      </c>
      <c r="B50" s="52">
        <v>46</v>
      </c>
      <c r="C50" s="52" t="s">
        <v>27</v>
      </c>
      <c r="D50" s="52" t="s">
        <v>1066</v>
      </c>
      <c r="E50" s="52"/>
      <c r="F50" s="3">
        <v>42752</v>
      </c>
      <c r="G50" s="52" t="s">
        <v>2370</v>
      </c>
      <c r="H50" s="52" t="s">
        <v>2371</v>
      </c>
      <c r="I50" s="52" t="s">
        <v>98</v>
      </c>
      <c r="J50" s="52">
        <v>75068</v>
      </c>
      <c r="K50" s="52" t="s">
        <v>2372</v>
      </c>
      <c r="L50" s="52" t="s">
        <v>2373</v>
      </c>
      <c r="M50" s="52" t="s">
        <v>52</v>
      </c>
      <c r="N50" s="52" t="s">
        <v>68</v>
      </c>
      <c r="O50" s="4" t="s">
        <v>2374</v>
      </c>
      <c r="P50" s="52" t="s">
        <v>42</v>
      </c>
      <c r="Q50" s="6" t="s">
        <v>54</v>
      </c>
      <c r="R50" s="5" t="s">
        <v>55</v>
      </c>
      <c r="S50" s="6" t="s">
        <v>40</v>
      </c>
      <c r="T50" s="6" t="s">
        <v>41</v>
      </c>
      <c r="U50" s="52"/>
      <c r="V50" s="6" t="s">
        <v>654</v>
      </c>
      <c r="W50" s="54" t="s">
        <v>308</v>
      </c>
      <c r="X50" s="52" t="s">
        <v>2375</v>
      </c>
      <c r="Y50" s="52"/>
      <c r="Z50" s="52"/>
      <c r="AA50" s="52"/>
      <c r="AB50" s="52"/>
      <c r="AC50" s="52" t="s">
        <v>42</v>
      </c>
      <c r="AD50" s="6">
        <v>349</v>
      </c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</row>
    <row r="51" spans="1:46" ht="12" customHeight="1" x14ac:dyDescent="0.2">
      <c r="A51" s="6" t="s">
        <v>2364</v>
      </c>
      <c r="B51" s="52">
        <v>39</v>
      </c>
      <c r="C51" s="52" t="s">
        <v>27</v>
      </c>
      <c r="D51" s="52" t="s">
        <v>1066</v>
      </c>
      <c r="E51" s="52"/>
      <c r="F51" s="3">
        <v>42752</v>
      </c>
      <c r="G51" s="52" t="s">
        <v>2365</v>
      </c>
      <c r="H51" s="52" t="s">
        <v>2366</v>
      </c>
      <c r="I51" s="52" t="s">
        <v>65</v>
      </c>
      <c r="J51" s="52">
        <v>92277</v>
      </c>
      <c r="K51" s="52" t="s">
        <v>1840</v>
      </c>
      <c r="L51" s="52" t="s">
        <v>2367</v>
      </c>
      <c r="M51" s="52" t="s">
        <v>52</v>
      </c>
      <c r="N51" s="52" t="s">
        <v>68</v>
      </c>
      <c r="O51" s="4" t="s">
        <v>2368</v>
      </c>
      <c r="P51" s="52" t="s">
        <v>120</v>
      </c>
      <c r="Q51" s="6" t="s">
        <v>54</v>
      </c>
      <c r="R51" s="5" t="s">
        <v>55</v>
      </c>
      <c r="S51" s="6" t="s">
        <v>40</v>
      </c>
      <c r="T51" s="6" t="s">
        <v>41</v>
      </c>
      <c r="U51" s="6">
        <v>2229</v>
      </c>
      <c r="V51" s="6" t="s">
        <v>43</v>
      </c>
      <c r="W51" s="54" t="s">
        <v>44</v>
      </c>
      <c r="Y51" s="52"/>
      <c r="Z51" s="52"/>
      <c r="AA51" s="52"/>
      <c r="AB51" s="7">
        <v>0.14027777777777778</v>
      </c>
      <c r="AC51" s="52" t="s">
        <v>42</v>
      </c>
      <c r="AD51" s="6">
        <v>348</v>
      </c>
      <c r="AE51" s="6"/>
      <c r="AF51" s="6"/>
      <c r="AG51" s="6"/>
      <c r="AH51" s="36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</row>
    <row r="52" spans="1:46" ht="12" customHeight="1" x14ac:dyDescent="0.2">
      <c r="A52" s="6" t="s">
        <v>5330</v>
      </c>
      <c r="B52" s="52">
        <v>28</v>
      </c>
      <c r="C52" s="52" t="s">
        <v>105</v>
      </c>
      <c r="D52" s="52" t="s">
        <v>299</v>
      </c>
      <c r="E52" s="52"/>
      <c r="F52" s="3">
        <v>42752</v>
      </c>
      <c r="G52" s="52" t="s">
        <v>5331</v>
      </c>
      <c r="H52" s="52" t="s">
        <v>1163</v>
      </c>
      <c r="I52" s="52" t="s">
        <v>211</v>
      </c>
      <c r="J52" s="52">
        <v>72209</v>
      </c>
      <c r="K52" s="52" t="s">
        <v>1164</v>
      </c>
      <c r="L52" s="52" t="s">
        <v>1165</v>
      </c>
      <c r="M52" s="52" t="s">
        <v>159</v>
      </c>
      <c r="N52" s="52" t="s">
        <v>68</v>
      </c>
      <c r="O52" s="4" t="s">
        <v>5332</v>
      </c>
      <c r="P52" s="52" t="s">
        <v>42</v>
      </c>
      <c r="Q52" s="6" t="s">
        <v>14</v>
      </c>
      <c r="R52" s="6" t="s">
        <v>197</v>
      </c>
      <c r="S52" s="6" t="s">
        <v>82</v>
      </c>
      <c r="T52" s="6" t="s">
        <v>41</v>
      </c>
      <c r="U52" s="52"/>
      <c r="V52" s="6" t="s">
        <v>1427</v>
      </c>
      <c r="W52" s="54" t="s">
        <v>297</v>
      </c>
      <c r="Y52" s="52"/>
      <c r="Z52" s="52">
        <v>1</v>
      </c>
      <c r="AA52" s="52"/>
      <c r="AB52" s="7">
        <v>0.81527777777777777</v>
      </c>
      <c r="AC52" s="52" t="s">
        <v>42</v>
      </c>
      <c r="AD52" s="6">
        <v>846</v>
      </c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</row>
    <row r="53" spans="1:46" ht="12" customHeight="1" x14ac:dyDescent="0.2">
      <c r="A53" s="6" t="s">
        <v>5333</v>
      </c>
      <c r="B53" s="52">
        <v>29</v>
      </c>
      <c r="C53" s="52" t="s">
        <v>27</v>
      </c>
      <c r="D53" s="52" t="s">
        <v>299</v>
      </c>
      <c r="E53" s="52" t="s">
        <v>5334</v>
      </c>
      <c r="F53" s="3">
        <v>42752</v>
      </c>
      <c r="G53" s="52" t="s">
        <v>5335</v>
      </c>
      <c r="H53" s="52" t="s">
        <v>5336</v>
      </c>
      <c r="I53" s="52" t="s">
        <v>538</v>
      </c>
      <c r="J53" s="52">
        <v>37379</v>
      </c>
      <c r="K53" s="52" t="s">
        <v>2954</v>
      </c>
      <c r="L53" s="52" t="s">
        <v>5337</v>
      </c>
      <c r="M53" s="52" t="s">
        <v>52</v>
      </c>
      <c r="N53" s="52" t="s">
        <v>68</v>
      </c>
      <c r="O53" s="4" t="s">
        <v>5338</v>
      </c>
      <c r="P53" s="52" t="s">
        <v>37</v>
      </c>
      <c r="Q53" s="6" t="s">
        <v>54</v>
      </c>
      <c r="R53" s="5" t="s">
        <v>55</v>
      </c>
      <c r="S53" s="6" t="s">
        <v>40</v>
      </c>
      <c r="T53" s="6" t="s">
        <v>149</v>
      </c>
      <c r="U53" s="6">
        <v>2226</v>
      </c>
      <c r="V53" s="6" t="s">
        <v>5339</v>
      </c>
      <c r="W53" s="54" t="s">
        <v>38</v>
      </c>
      <c r="Y53" s="52"/>
      <c r="Z53" s="52"/>
      <c r="AA53" s="52"/>
      <c r="AB53" s="7">
        <v>0.70833333333333337</v>
      </c>
      <c r="AC53" s="52" t="s">
        <v>42</v>
      </c>
      <c r="AD53" s="6">
        <v>847</v>
      </c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</row>
    <row r="54" spans="1:46" ht="12" customHeight="1" x14ac:dyDescent="0.2">
      <c r="A54" s="6" t="s">
        <v>2358</v>
      </c>
      <c r="B54" s="52">
        <v>21</v>
      </c>
      <c r="C54" s="52" t="s">
        <v>105</v>
      </c>
      <c r="D54" s="52" t="s">
        <v>1066</v>
      </c>
      <c r="E54" s="4" t="s">
        <v>2359</v>
      </c>
      <c r="F54" s="3">
        <v>42753</v>
      </c>
      <c r="G54" s="52" t="s">
        <v>2360</v>
      </c>
      <c r="H54" s="52" t="s">
        <v>823</v>
      </c>
      <c r="I54" s="52" t="s">
        <v>98</v>
      </c>
      <c r="J54" s="52">
        <v>75226</v>
      </c>
      <c r="K54" s="52" t="s">
        <v>823</v>
      </c>
      <c r="L54" s="52" t="s">
        <v>2361</v>
      </c>
      <c r="M54" s="52" t="s">
        <v>52</v>
      </c>
      <c r="N54" s="52" t="s">
        <v>222</v>
      </c>
      <c r="O54" s="4" t="s">
        <v>2362</v>
      </c>
      <c r="P54" s="52" t="s">
        <v>42</v>
      </c>
      <c r="Q54" s="6" t="s">
        <v>159</v>
      </c>
      <c r="R54" s="5" t="s">
        <v>160</v>
      </c>
      <c r="S54" s="6" t="s">
        <v>82</v>
      </c>
      <c r="T54" s="6" t="s">
        <v>149</v>
      </c>
      <c r="U54" s="6">
        <v>2231</v>
      </c>
      <c r="V54" s="6" t="s">
        <v>198</v>
      </c>
      <c r="W54" s="54" t="s">
        <v>180</v>
      </c>
      <c r="X54" s="52" t="s">
        <v>2363</v>
      </c>
      <c r="Y54" s="52"/>
      <c r="Z54" s="14">
        <v>43016</v>
      </c>
      <c r="AA54" s="52"/>
      <c r="AB54" s="7">
        <v>0.20833333333333334</v>
      </c>
      <c r="AC54" s="52" t="s">
        <v>5622</v>
      </c>
      <c r="AD54" s="6">
        <v>347</v>
      </c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</row>
    <row r="55" spans="1:46" ht="12" customHeight="1" x14ac:dyDescent="0.2">
      <c r="A55" s="6" t="s">
        <v>2505</v>
      </c>
      <c r="B55" s="52">
        <v>28</v>
      </c>
      <c r="C55" s="52" t="s">
        <v>27</v>
      </c>
      <c r="D55" s="52" t="s">
        <v>2431</v>
      </c>
      <c r="E55" s="4" t="s">
        <v>2506</v>
      </c>
      <c r="F55" s="3">
        <v>42753</v>
      </c>
      <c r="G55" s="52"/>
      <c r="H55" s="52" t="s">
        <v>2507</v>
      </c>
      <c r="I55" s="52" t="s">
        <v>2470</v>
      </c>
      <c r="J55" s="52">
        <v>58316</v>
      </c>
      <c r="K55" s="52" t="s">
        <v>2508</v>
      </c>
      <c r="L55" s="52" t="s">
        <v>2509</v>
      </c>
      <c r="M55" s="52" t="s">
        <v>52</v>
      </c>
      <c r="N55" s="52" t="s">
        <v>68</v>
      </c>
      <c r="O55" s="4" t="s">
        <v>2510</v>
      </c>
      <c r="P55" s="52" t="s">
        <v>42</v>
      </c>
      <c r="Q55" s="6" t="s">
        <v>54</v>
      </c>
      <c r="R55" s="5" t="s">
        <v>55</v>
      </c>
      <c r="S55" s="6" t="s">
        <v>40</v>
      </c>
      <c r="T55" s="6" t="s">
        <v>41</v>
      </c>
      <c r="U55" s="6">
        <v>2245</v>
      </c>
      <c r="V55" s="6" t="s">
        <v>57</v>
      </c>
      <c r="W55" s="54" t="s">
        <v>44</v>
      </c>
      <c r="X55" s="52" t="s">
        <v>2511</v>
      </c>
      <c r="Y55" s="6" t="s">
        <v>2033</v>
      </c>
      <c r="Z55" s="52"/>
      <c r="AA55" s="52"/>
      <c r="AB55" s="7">
        <v>0.78125</v>
      </c>
      <c r="AC55" s="52" t="s">
        <v>60</v>
      </c>
      <c r="AD55" s="6">
        <v>370</v>
      </c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</row>
    <row r="56" spans="1:46" ht="12" customHeight="1" x14ac:dyDescent="0.2">
      <c r="A56" s="6" t="s">
        <v>1434</v>
      </c>
      <c r="B56" s="52">
        <v>19</v>
      </c>
      <c r="C56" s="52" t="s">
        <v>27</v>
      </c>
      <c r="D56" s="52" t="s">
        <v>125</v>
      </c>
      <c r="E56" s="52"/>
      <c r="F56" s="3">
        <v>42753</v>
      </c>
      <c r="G56" s="52" t="s">
        <v>1435</v>
      </c>
      <c r="H56" s="52" t="s">
        <v>376</v>
      </c>
      <c r="I56" s="52" t="s">
        <v>174</v>
      </c>
      <c r="J56" s="52">
        <v>46409</v>
      </c>
      <c r="K56" s="52" t="s">
        <v>377</v>
      </c>
      <c r="L56" s="52" t="s">
        <v>1436</v>
      </c>
      <c r="M56" s="52" t="s">
        <v>52</v>
      </c>
      <c r="N56" s="52" t="s">
        <v>68</v>
      </c>
      <c r="O56" s="4" t="s">
        <v>1437</v>
      </c>
      <c r="P56" s="52" t="s">
        <v>42</v>
      </c>
      <c r="Q56" s="6" t="s">
        <v>54</v>
      </c>
      <c r="R56" s="5" t="s">
        <v>55</v>
      </c>
      <c r="S56" s="6" t="s">
        <v>40</v>
      </c>
      <c r="T56" s="6" t="s">
        <v>149</v>
      </c>
      <c r="U56" s="6">
        <v>2243</v>
      </c>
      <c r="V56" s="6" t="s">
        <v>161</v>
      </c>
      <c r="W56" s="54" t="s">
        <v>122</v>
      </c>
      <c r="Y56" s="52"/>
      <c r="Z56" s="52"/>
      <c r="AA56" s="52"/>
      <c r="AB56" s="7">
        <v>0.625</v>
      </c>
      <c r="AC56" s="52" t="s">
        <v>42</v>
      </c>
      <c r="AD56" s="6">
        <v>198</v>
      </c>
      <c r="AE56" s="6"/>
      <c r="AF56" s="6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</row>
    <row r="57" spans="1:46" ht="12" customHeight="1" x14ac:dyDescent="0.2">
      <c r="A57" s="6" t="s">
        <v>2351</v>
      </c>
      <c r="B57" s="52">
        <v>16</v>
      </c>
      <c r="C57" s="52" t="s">
        <v>27</v>
      </c>
      <c r="D57" s="52" t="s">
        <v>1066</v>
      </c>
      <c r="E57" s="52"/>
      <c r="F57" s="3">
        <v>42753</v>
      </c>
      <c r="G57" s="52" t="s">
        <v>2352</v>
      </c>
      <c r="H57" s="52" t="s">
        <v>2353</v>
      </c>
      <c r="I57" s="52" t="s">
        <v>65</v>
      </c>
      <c r="J57" s="52">
        <v>93905</v>
      </c>
      <c r="K57" s="52" t="s">
        <v>2354</v>
      </c>
      <c r="L57" s="52" t="s">
        <v>2355</v>
      </c>
      <c r="M57" s="52" t="s">
        <v>34</v>
      </c>
      <c r="N57" s="52" t="s">
        <v>68</v>
      </c>
      <c r="O57" s="4" t="s">
        <v>2356</v>
      </c>
      <c r="P57" s="52" t="s">
        <v>37</v>
      </c>
      <c r="Q57" s="6" t="s">
        <v>54</v>
      </c>
      <c r="R57" s="5" t="s">
        <v>81</v>
      </c>
      <c r="S57" s="6" t="s">
        <v>82</v>
      </c>
      <c r="T57" s="6" t="s">
        <v>41</v>
      </c>
      <c r="U57" s="6">
        <v>2225</v>
      </c>
      <c r="V57" s="6" t="s">
        <v>71</v>
      </c>
      <c r="W57" s="54" t="s">
        <v>72</v>
      </c>
      <c r="X57" s="52" t="s">
        <v>2357</v>
      </c>
      <c r="Y57" s="6" t="s">
        <v>1092</v>
      </c>
      <c r="Z57" s="52"/>
      <c r="AA57" s="52"/>
      <c r="AB57" s="7">
        <v>6.25E-2</v>
      </c>
      <c r="AC57" s="52" t="s">
        <v>5622</v>
      </c>
      <c r="AD57" s="6">
        <v>346</v>
      </c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</row>
    <row r="58" spans="1:46" ht="12" customHeight="1" x14ac:dyDescent="0.2">
      <c r="A58" s="6" t="s">
        <v>5319</v>
      </c>
      <c r="B58" s="52">
        <v>40</v>
      </c>
      <c r="C58" s="52" t="s">
        <v>27</v>
      </c>
      <c r="D58" s="52" t="s">
        <v>299</v>
      </c>
      <c r="E58" s="4" t="s">
        <v>5320</v>
      </c>
      <c r="F58" s="3">
        <v>42753</v>
      </c>
      <c r="G58" s="52" t="s">
        <v>5321</v>
      </c>
      <c r="H58" s="52" t="s">
        <v>5322</v>
      </c>
      <c r="I58" s="52" t="s">
        <v>50</v>
      </c>
      <c r="J58" s="52">
        <v>74964</v>
      </c>
      <c r="K58" s="52" t="s">
        <v>5323</v>
      </c>
      <c r="L58" s="52" t="s">
        <v>5324</v>
      </c>
      <c r="M58" s="52" t="s">
        <v>52</v>
      </c>
      <c r="N58" s="52" t="s">
        <v>68</v>
      </c>
      <c r="O58" s="4" t="s">
        <v>5325</v>
      </c>
      <c r="P58" s="52" t="s">
        <v>42</v>
      </c>
      <c r="Q58" s="6" t="s">
        <v>38</v>
      </c>
      <c r="R58" s="6" t="s">
        <v>5231</v>
      </c>
      <c r="S58" s="6" t="s">
        <v>40</v>
      </c>
      <c r="T58" s="6" t="s">
        <v>41</v>
      </c>
      <c r="U58" s="6">
        <v>2228</v>
      </c>
      <c r="V58" s="6" t="s">
        <v>83</v>
      </c>
      <c r="W58" s="54" t="s">
        <v>84</v>
      </c>
      <c r="Y58" s="52"/>
      <c r="Z58" s="52"/>
      <c r="AA58" s="52"/>
      <c r="AB58" s="7">
        <v>0.8125</v>
      </c>
      <c r="AC58" s="52" t="s">
        <v>42</v>
      </c>
      <c r="AD58" s="6">
        <v>844</v>
      </c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</row>
    <row r="59" spans="1:46" ht="12" customHeight="1" x14ac:dyDescent="0.2">
      <c r="A59" s="6" t="s">
        <v>5326</v>
      </c>
      <c r="B59" s="52">
        <v>50</v>
      </c>
      <c r="C59" s="52" t="s">
        <v>27</v>
      </c>
      <c r="D59" s="6" t="s">
        <v>125</v>
      </c>
      <c r="E59" s="52"/>
      <c r="F59" s="3">
        <v>42753</v>
      </c>
      <c r="G59" s="52" t="s">
        <v>5327</v>
      </c>
      <c r="H59" s="52" t="s">
        <v>108</v>
      </c>
      <c r="I59" s="52" t="s">
        <v>65</v>
      </c>
      <c r="J59" s="52">
        <v>90045</v>
      </c>
      <c r="K59" s="52" t="s">
        <v>108</v>
      </c>
      <c r="L59" s="52" t="s">
        <v>928</v>
      </c>
      <c r="M59" s="52" t="s">
        <v>52</v>
      </c>
      <c r="N59" s="52" t="s">
        <v>68</v>
      </c>
      <c r="O59" s="4" t="s">
        <v>5328</v>
      </c>
      <c r="P59" s="52" t="s">
        <v>151</v>
      </c>
      <c r="Q59" s="6" t="s">
        <v>54</v>
      </c>
      <c r="R59" s="6" t="s">
        <v>5329</v>
      </c>
      <c r="S59" s="6" t="s">
        <v>82</v>
      </c>
      <c r="T59" s="6" t="s">
        <v>149</v>
      </c>
      <c r="U59" s="6">
        <v>2232</v>
      </c>
      <c r="V59" s="6" t="s">
        <v>1215</v>
      </c>
      <c r="W59" s="6" t="s">
        <v>308</v>
      </c>
      <c r="Y59" s="52"/>
      <c r="Z59" s="52"/>
      <c r="AA59" s="52"/>
      <c r="AB59" s="7">
        <v>0.51736111111111116</v>
      </c>
      <c r="AC59" s="52" t="s">
        <v>42</v>
      </c>
      <c r="AD59" s="6">
        <v>845</v>
      </c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</row>
    <row r="60" spans="1:46" ht="12" customHeight="1" x14ac:dyDescent="0.2">
      <c r="A60" s="6" t="s">
        <v>2344</v>
      </c>
      <c r="B60" s="52">
        <v>44</v>
      </c>
      <c r="C60" s="52" t="s">
        <v>27</v>
      </c>
      <c r="D60" s="52" t="s">
        <v>1066</v>
      </c>
      <c r="E60" s="4" t="s">
        <v>2345</v>
      </c>
      <c r="F60" s="3">
        <v>42754</v>
      </c>
      <c r="G60" s="52" t="s">
        <v>2346</v>
      </c>
      <c r="H60" s="52" t="s">
        <v>2347</v>
      </c>
      <c r="I60" s="52" t="s">
        <v>98</v>
      </c>
      <c r="J60" s="52">
        <v>79036</v>
      </c>
      <c r="K60" s="52" t="s">
        <v>2348</v>
      </c>
      <c r="L60" s="52" t="s">
        <v>2349</v>
      </c>
      <c r="M60" s="52" t="s">
        <v>52</v>
      </c>
      <c r="N60" s="52" t="s">
        <v>68</v>
      </c>
      <c r="O60" s="4" t="s">
        <v>2350</v>
      </c>
      <c r="P60" s="52" t="s">
        <v>42</v>
      </c>
      <c r="Q60" s="6" t="s">
        <v>54</v>
      </c>
      <c r="R60" s="5" t="s">
        <v>55</v>
      </c>
      <c r="S60" s="6" t="s">
        <v>40</v>
      </c>
      <c r="T60" s="6" t="s">
        <v>56</v>
      </c>
      <c r="U60" s="6">
        <v>2244</v>
      </c>
      <c r="V60" s="6" t="s">
        <v>43</v>
      </c>
      <c r="W60" s="54" t="s">
        <v>44</v>
      </c>
      <c r="Y60" s="52"/>
      <c r="Z60" s="52"/>
      <c r="AA60" s="52"/>
      <c r="AB60" s="7">
        <v>0.64583333333333337</v>
      </c>
      <c r="AC60" s="52" t="s">
        <v>42</v>
      </c>
      <c r="AD60" s="6">
        <v>345</v>
      </c>
      <c r="AE60" s="52"/>
      <c r="AF60" s="52"/>
      <c r="AG60" s="52"/>
      <c r="AH60" s="52"/>
      <c r="AI60" s="52"/>
      <c r="AJ60" s="52"/>
      <c r="AK60" s="6"/>
      <c r="AL60" s="52"/>
      <c r="AM60" s="52"/>
      <c r="AN60" s="52"/>
      <c r="AO60" s="52"/>
      <c r="AP60" s="52"/>
      <c r="AQ60" s="52"/>
      <c r="AR60" s="52"/>
      <c r="AS60" s="52"/>
      <c r="AT60" s="52"/>
    </row>
    <row r="61" spans="1:46" ht="12" customHeight="1" x14ac:dyDescent="0.2">
      <c r="A61" s="6" t="s">
        <v>1618</v>
      </c>
      <c r="B61" s="52">
        <v>55</v>
      </c>
      <c r="C61" s="52" t="s">
        <v>27</v>
      </c>
      <c r="D61" s="52" t="s">
        <v>2598</v>
      </c>
      <c r="E61" s="52"/>
      <c r="F61" s="3">
        <v>42754</v>
      </c>
      <c r="G61" s="52" t="s">
        <v>3412</v>
      </c>
      <c r="H61" s="52" t="s">
        <v>314</v>
      </c>
      <c r="I61" s="52" t="s">
        <v>315</v>
      </c>
      <c r="J61" s="52">
        <v>19123</v>
      </c>
      <c r="K61" s="52" t="s">
        <v>314</v>
      </c>
      <c r="L61" s="52" t="s">
        <v>316</v>
      </c>
      <c r="M61" s="52" t="s">
        <v>3413</v>
      </c>
      <c r="N61" s="52" t="s">
        <v>68</v>
      </c>
      <c r="O61" s="4" t="s">
        <v>3414</v>
      </c>
      <c r="P61" s="52" t="s">
        <v>37</v>
      </c>
      <c r="Q61" s="6" t="s">
        <v>14</v>
      </c>
      <c r="R61" s="6" t="s">
        <v>197</v>
      </c>
      <c r="S61" s="6" t="s">
        <v>40</v>
      </c>
      <c r="T61" s="6" t="s">
        <v>41</v>
      </c>
      <c r="U61" s="52"/>
      <c r="V61" s="6" t="s">
        <v>776</v>
      </c>
      <c r="W61" s="54" t="s">
        <v>103</v>
      </c>
      <c r="Y61" s="52"/>
      <c r="Z61" s="52"/>
      <c r="AA61" s="52"/>
      <c r="AB61" s="7">
        <v>0.2013888888888889</v>
      </c>
      <c r="AC61" s="52" t="s">
        <v>42</v>
      </c>
      <c r="AD61" s="6">
        <v>541</v>
      </c>
      <c r="AE61" s="52"/>
      <c r="AF61" s="52"/>
      <c r="AG61" s="52"/>
      <c r="AH61" s="52"/>
      <c r="AI61" s="52"/>
      <c r="AJ61" s="52"/>
      <c r="AK61" s="13"/>
      <c r="AL61" s="52"/>
      <c r="AM61" s="52"/>
      <c r="AN61" s="52"/>
      <c r="AO61" s="52"/>
      <c r="AP61" s="52"/>
      <c r="AQ61" s="52"/>
      <c r="AR61" s="52"/>
      <c r="AS61" s="52"/>
      <c r="AT61" s="52"/>
    </row>
    <row r="62" spans="1:46" ht="12" customHeight="1" x14ac:dyDescent="0.2">
      <c r="A62" s="6" t="s">
        <v>5302</v>
      </c>
      <c r="B62" s="52">
        <v>49</v>
      </c>
      <c r="C62" s="52" t="s">
        <v>27</v>
      </c>
      <c r="D62" s="52" t="s">
        <v>299</v>
      </c>
      <c r="E62" s="52"/>
      <c r="F62" s="3">
        <v>42754</v>
      </c>
      <c r="G62" s="52" t="s">
        <v>5303</v>
      </c>
      <c r="H62" s="52" t="s">
        <v>5304</v>
      </c>
      <c r="I62" s="52" t="s">
        <v>738</v>
      </c>
      <c r="J62" s="52">
        <v>22580</v>
      </c>
      <c r="K62" s="52" t="s">
        <v>5305</v>
      </c>
      <c r="L62" s="52" t="s">
        <v>5306</v>
      </c>
      <c r="M62" s="52" t="s">
        <v>52</v>
      </c>
      <c r="N62" s="52" t="s">
        <v>68</v>
      </c>
      <c r="O62" s="4" t="s">
        <v>5307</v>
      </c>
      <c r="P62" s="52" t="s">
        <v>37</v>
      </c>
      <c r="Q62" s="6" t="s">
        <v>54</v>
      </c>
      <c r="R62" s="5" t="s">
        <v>55</v>
      </c>
      <c r="S62" s="6" t="s">
        <v>82</v>
      </c>
      <c r="T62" s="6" t="s">
        <v>41</v>
      </c>
      <c r="U62" s="6">
        <v>2242</v>
      </c>
      <c r="V62" s="6" t="s">
        <v>83</v>
      </c>
      <c r="W62" s="54" t="s">
        <v>84</v>
      </c>
      <c r="Y62" s="52"/>
      <c r="Z62" s="52"/>
      <c r="AA62" s="52"/>
      <c r="AB62" s="7">
        <v>0.85416666666666663</v>
      </c>
      <c r="AC62" s="52" t="s">
        <v>42</v>
      </c>
      <c r="AD62" s="6">
        <v>841</v>
      </c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</row>
    <row r="63" spans="1:46" ht="12" customHeight="1" x14ac:dyDescent="0.2">
      <c r="A63" s="6" t="s">
        <v>5308</v>
      </c>
      <c r="B63" s="52">
        <v>25</v>
      </c>
      <c r="C63" s="52" t="s">
        <v>27</v>
      </c>
      <c r="D63" s="52" t="s">
        <v>299</v>
      </c>
      <c r="E63" s="52"/>
      <c r="F63" s="3">
        <v>42754</v>
      </c>
      <c r="G63" s="52" t="s">
        <v>5309</v>
      </c>
      <c r="H63" s="52" t="s">
        <v>5310</v>
      </c>
      <c r="I63" s="52" t="s">
        <v>250</v>
      </c>
      <c r="J63" s="52">
        <v>63033</v>
      </c>
      <c r="K63" s="52" t="s">
        <v>447</v>
      </c>
      <c r="L63" s="52" t="s">
        <v>5311</v>
      </c>
      <c r="M63" s="52" t="s">
        <v>34</v>
      </c>
      <c r="N63" s="52" t="s">
        <v>68</v>
      </c>
      <c r="O63" s="4" t="s">
        <v>5312</v>
      </c>
      <c r="P63" s="52" t="s">
        <v>37</v>
      </c>
      <c r="Q63" s="6" t="s">
        <v>54</v>
      </c>
      <c r="R63" s="5" t="s">
        <v>81</v>
      </c>
      <c r="S63" s="6" t="s">
        <v>40</v>
      </c>
      <c r="T63" s="6" t="s">
        <v>41</v>
      </c>
      <c r="U63" s="6">
        <v>2241</v>
      </c>
      <c r="V63" s="6" t="s">
        <v>364</v>
      </c>
      <c r="W63" s="54" t="s">
        <v>346</v>
      </c>
      <c r="Y63" s="52"/>
      <c r="Z63" s="52" t="s">
        <v>5313</v>
      </c>
      <c r="AA63" s="52"/>
      <c r="AB63" s="7">
        <v>0.49583333333333335</v>
      </c>
      <c r="AC63" s="52" t="s">
        <v>42</v>
      </c>
      <c r="AD63" s="6">
        <v>842</v>
      </c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</row>
    <row r="64" spans="1:46" ht="12" customHeight="1" x14ac:dyDescent="0.2">
      <c r="A64" s="6" t="s">
        <v>5314</v>
      </c>
      <c r="B64" s="52">
        <v>54</v>
      </c>
      <c r="C64" s="52" t="s">
        <v>27</v>
      </c>
      <c r="D64" s="52" t="s">
        <v>299</v>
      </c>
      <c r="E64" s="52"/>
      <c r="F64" s="3">
        <v>42754</v>
      </c>
      <c r="G64" s="52" t="s">
        <v>5315</v>
      </c>
      <c r="H64" s="52" t="s">
        <v>5316</v>
      </c>
      <c r="I64" s="52" t="s">
        <v>641</v>
      </c>
      <c r="J64" s="52">
        <v>39503</v>
      </c>
      <c r="K64" s="52" t="s">
        <v>129</v>
      </c>
      <c r="L64" s="52" t="s">
        <v>5317</v>
      </c>
      <c r="M64" s="52" t="s">
        <v>159</v>
      </c>
      <c r="N64" s="52" t="s">
        <v>68</v>
      </c>
      <c r="O64" s="4" t="s">
        <v>5318</v>
      </c>
      <c r="P64" s="52" t="s">
        <v>42</v>
      </c>
      <c r="Q64" s="6" t="s">
        <v>14</v>
      </c>
      <c r="R64" s="6" t="s">
        <v>197</v>
      </c>
      <c r="S64" s="6" t="s">
        <v>82</v>
      </c>
      <c r="T64" s="6" t="s">
        <v>41</v>
      </c>
      <c r="U64" s="52"/>
      <c r="V64" s="6" t="s">
        <v>1427</v>
      </c>
      <c r="W64" s="54" t="s">
        <v>297</v>
      </c>
      <c r="Y64" s="52"/>
      <c r="Z64" s="52"/>
      <c r="AA64" s="52"/>
      <c r="AB64" s="7">
        <v>0.75</v>
      </c>
      <c r="AC64" s="52" t="s">
        <v>42</v>
      </c>
      <c r="AD64" s="6">
        <v>843</v>
      </c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</row>
    <row r="65" spans="1:46" ht="12" customHeight="1" x14ac:dyDescent="0.2">
      <c r="A65" s="6" t="s">
        <v>5293</v>
      </c>
      <c r="B65" s="52">
        <v>39</v>
      </c>
      <c r="C65" s="52" t="s">
        <v>27</v>
      </c>
      <c r="D65" s="52" t="s">
        <v>299</v>
      </c>
      <c r="E65" s="52"/>
      <c r="F65" s="3">
        <v>42755</v>
      </c>
      <c r="G65" s="52" t="s">
        <v>5294</v>
      </c>
      <c r="H65" s="52" t="s">
        <v>5295</v>
      </c>
      <c r="I65" s="52" t="s">
        <v>203</v>
      </c>
      <c r="J65" s="52">
        <v>32608</v>
      </c>
      <c r="K65" s="52" t="s">
        <v>5296</v>
      </c>
      <c r="L65" s="52" t="s">
        <v>5297</v>
      </c>
      <c r="M65" s="52" t="s">
        <v>52</v>
      </c>
      <c r="N65" s="52" t="s">
        <v>68</v>
      </c>
      <c r="O65" s="4" t="s">
        <v>5298</v>
      </c>
      <c r="P65" s="52" t="s">
        <v>37</v>
      </c>
      <c r="Q65" s="6" t="s">
        <v>54</v>
      </c>
      <c r="R65" s="5" t="s">
        <v>55</v>
      </c>
      <c r="S65" s="6" t="s">
        <v>40</v>
      </c>
      <c r="T65" s="6" t="s">
        <v>41</v>
      </c>
      <c r="U65" s="6">
        <v>2240</v>
      </c>
      <c r="V65" s="6" t="s">
        <v>5299</v>
      </c>
      <c r="W65" s="54" t="s">
        <v>103</v>
      </c>
      <c r="X65" s="52" t="s">
        <v>5300</v>
      </c>
      <c r="Y65" s="52"/>
      <c r="Z65" s="52" t="s">
        <v>5301</v>
      </c>
      <c r="AA65" s="52"/>
      <c r="AB65" s="7">
        <v>0.95833333333333337</v>
      </c>
      <c r="AC65" s="52" t="s">
        <v>42</v>
      </c>
      <c r="AD65" s="6">
        <v>840</v>
      </c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</row>
    <row r="66" spans="1:46" ht="12" customHeight="1" x14ac:dyDescent="0.2">
      <c r="A66" s="6" t="s">
        <v>1429</v>
      </c>
      <c r="B66" s="52">
        <v>20</v>
      </c>
      <c r="C66" s="52" t="s">
        <v>27</v>
      </c>
      <c r="D66" s="52" t="s">
        <v>125</v>
      </c>
      <c r="E66" s="4" t="s">
        <v>1430</v>
      </c>
      <c r="F66" s="3">
        <v>42755</v>
      </c>
      <c r="G66" s="52" t="s">
        <v>1431</v>
      </c>
      <c r="H66" s="52" t="s">
        <v>519</v>
      </c>
      <c r="I66" s="52" t="s">
        <v>185</v>
      </c>
      <c r="J66" s="52">
        <v>60628</v>
      </c>
      <c r="K66" s="52" t="s">
        <v>186</v>
      </c>
      <c r="L66" s="52" t="s">
        <v>1432</v>
      </c>
      <c r="M66" s="52" t="s">
        <v>52</v>
      </c>
      <c r="N66" s="52" t="s">
        <v>68</v>
      </c>
      <c r="O66" s="4" t="s">
        <v>1433</v>
      </c>
      <c r="P66" s="52" t="s">
        <v>42</v>
      </c>
      <c r="Q66" s="6" t="s">
        <v>54</v>
      </c>
      <c r="R66" s="6" t="s">
        <v>55</v>
      </c>
      <c r="S66" s="6" t="s">
        <v>40</v>
      </c>
      <c r="T66" s="6" t="s">
        <v>41</v>
      </c>
      <c r="U66" s="52"/>
      <c r="V66" s="6" t="s">
        <v>189</v>
      </c>
      <c r="W66" s="54" t="s">
        <v>44</v>
      </c>
      <c r="Y66" s="52"/>
      <c r="Z66" s="52"/>
      <c r="AA66" s="52"/>
      <c r="AB66" s="7">
        <v>0.28472222222222221</v>
      </c>
      <c r="AC66" s="52" t="s">
        <v>42</v>
      </c>
      <c r="AD66" s="6">
        <v>197</v>
      </c>
      <c r="AE66" s="6"/>
      <c r="AF66" s="6"/>
      <c r="AG66" s="47"/>
      <c r="AH66" s="6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</row>
    <row r="67" spans="1:46" ht="12" customHeight="1" x14ac:dyDescent="0.2">
      <c r="A67" s="6" t="s">
        <v>1421</v>
      </c>
      <c r="B67" s="52">
        <v>17</v>
      </c>
      <c r="C67" s="52" t="s">
        <v>27</v>
      </c>
      <c r="D67" s="52" t="s">
        <v>125</v>
      </c>
      <c r="E67" s="52"/>
      <c r="F67" s="3">
        <v>42755</v>
      </c>
      <c r="G67" s="52" t="s">
        <v>1422</v>
      </c>
      <c r="H67" s="52" t="s">
        <v>1423</v>
      </c>
      <c r="I67" s="52" t="s">
        <v>77</v>
      </c>
      <c r="J67" s="52">
        <v>71075</v>
      </c>
      <c r="K67" s="52" t="s">
        <v>1424</v>
      </c>
      <c r="L67" s="52" t="s">
        <v>1425</v>
      </c>
      <c r="M67" s="52" t="s">
        <v>159</v>
      </c>
      <c r="N67" s="52" t="s">
        <v>68</v>
      </c>
      <c r="O67" s="4" t="s">
        <v>1426</v>
      </c>
      <c r="P67" s="52" t="s">
        <v>42</v>
      </c>
      <c r="Q67" s="6" t="s">
        <v>14</v>
      </c>
      <c r="R67" s="6" t="s">
        <v>197</v>
      </c>
      <c r="S67" s="6" t="s">
        <v>82</v>
      </c>
      <c r="T67" s="6" t="s">
        <v>41</v>
      </c>
      <c r="U67" s="52"/>
      <c r="V67" s="6" t="s">
        <v>1427</v>
      </c>
      <c r="W67" s="54" t="s">
        <v>297</v>
      </c>
      <c r="X67" s="52" t="s">
        <v>1428</v>
      </c>
      <c r="Y67" s="52"/>
      <c r="Z67" s="52"/>
      <c r="AA67" s="52"/>
      <c r="AB67" s="7">
        <v>0.79166666666666663</v>
      </c>
      <c r="AC67" s="52" t="s">
        <v>42</v>
      </c>
      <c r="AD67" s="6">
        <v>196</v>
      </c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</row>
    <row r="68" spans="1:46" ht="12" customHeight="1" x14ac:dyDescent="0.2">
      <c r="A68" s="6" t="s">
        <v>1415</v>
      </c>
      <c r="B68" s="52">
        <v>44</v>
      </c>
      <c r="C68" s="52" t="s">
        <v>27</v>
      </c>
      <c r="D68" s="52" t="s">
        <v>125</v>
      </c>
      <c r="E68" s="4" t="s">
        <v>1416</v>
      </c>
      <c r="F68" s="3">
        <v>42756</v>
      </c>
      <c r="G68" s="52" t="s">
        <v>1417</v>
      </c>
      <c r="H68" s="52" t="s">
        <v>1418</v>
      </c>
      <c r="I68" s="52" t="s">
        <v>641</v>
      </c>
      <c r="J68" s="52">
        <v>38701</v>
      </c>
      <c r="K68" s="52" t="s">
        <v>732</v>
      </c>
      <c r="L68" s="52" t="s">
        <v>1419</v>
      </c>
      <c r="M68" s="52" t="s">
        <v>52</v>
      </c>
      <c r="N68" s="52" t="s">
        <v>68</v>
      </c>
      <c r="O68" s="4" t="s">
        <v>1420</v>
      </c>
      <c r="P68" s="52" t="s">
        <v>42</v>
      </c>
      <c r="Q68" s="6" t="s">
        <v>54</v>
      </c>
      <c r="R68" s="5" t="s">
        <v>55</v>
      </c>
      <c r="S68" s="6" t="s">
        <v>40</v>
      </c>
      <c r="T68" s="6" t="s">
        <v>41</v>
      </c>
      <c r="U68" s="6">
        <v>2237</v>
      </c>
      <c r="V68" s="6" t="s">
        <v>521</v>
      </c>
      <c r="W68" s="54" t="s">
        <v>44</v>
      </c>
      <c r="Y68" s="52"/>
      <c r="Z68" s="52"/>
      <c r="AA68" s="52"/>
      <c r="AB68" s="16">
        <v>0.90972222222222221</v>
      </c>
      <c r="AC68" s="52" t="s">
        <v>42</v>
      </c>
      <c r="AD68" s="6">
        <v>195</v>
      </c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</row>
    <row r="69" spans="1:46" ht="12" customHeight="1" x14ac:dyDescent="0.2">
      <c r="A69" s="6" t="s">
        <v>5287</v>
      </c>
      <c r="B69" s="52">
        <v>57</v>
      </c>
      <c r="C69" s="52" t="s">
        <v>27</v>
      </c>
      <c r="D69" s="52" t="s">
        <v>299</v>
      </c>
      <c r="E69" s="52" t="s">
        <v>5288</v>
      </c>
      <c r="F69" s="3">
        <v>42756</v>
      </c>
      <c r="G69" s="52" t="s">
        <v>5289</v>
      </c>
      <c r="H69" s="52" t="s">
        <v>5290</v>
      </c>
      <c r="I69" s="52" t="s">
        <v>746</v>
      </c>
      <c r="J69" s="52">
        <v>89019</v>
      </c>
      <c r="K69" s="52" t="s">
        <v>747</v>
      </c>
      <c r="L69" s="52" t="s">
        <v>748</v>
      </c>
      <c r="M69" s="52" t="s">
        <v>34</v>
      </c>
      <c r="N69" s="52" t="s">
        <v>68</v>
      </c>
      <c r="O69" s="4" t="s">
        <v>5291</v>
      </c>
      <c r="P69" s="52" t="s">
        <v>37</v>
      </c>
      <c r="Q69" s="6" t="s">
        <v>54</v>
      </c>
      <c r="R69" s="5" t="s">
        <v>81</v>
      </c>
      <c r="S69" s="6" t="s">
        <v>40</v>
      </c>
      <c r="T69" s="6" t="s">
        <v>41</v>
      </c>
      <c r="U69" s="6">
        <v>2239</v>
      </c>
      <c r="V69" s="6" t="s">
        <v>364</v>
      </c>
      <c r="W69" s="54" t="s">
        <v>346</v>
      </c>
      <c r="X69" s="52" t="s">
        <v>5292</v>
      </c>
      <c r="Y69" s="6" t="s">
        <v>59</v>
      </c>
      <c r="Z69" s="52">
        <v>19</v>
      </c>
      <c r="AA69" s="52"/>
      <c r="AB69" s="7">
        <v>0.40277777777777779</v>
      </c>
      <c r="AC69" s="52" t="s">
        <v>261</v>
      </c>
      <c r="AD69" s="6">
        <v>839</v>
      </c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2" customHeight="1" x14ac:dyDescent="0.2">
      <c r="A70" s="6" t="s">
        <v>5280</v>
      </c>
      <c r="B70" s="52">
        <v>57</v>
      </c>
      <c r="C70" s="52" t="s">
        <v>27</v>
      </c>
      <c r="D70" s="52" t="s">
        <v>299</v>
      </c>
      <c r="E70" s="52" t="s">
        <v>5281</v>
      </c>
      <c r="F70" s="3">
        <v>42757</v>
      </c>
      <c r="G70" s="52" t="s">
        <v>5282</v>
      </c>
      <c r="H70" s="52" t="s">
        <v>5283</v>
      </c>
      <c r="I70" s="52" t="s">
        <v>1212</v>
      </c>
      <c r="J70" s="52">
        <v>4572</v>
      </c>
      <c r="K70" s="52" t="s">
        <v>3498</v>
      </c>
      <c r="L70" s="52" t="s">
        <v>5284</v>
      </c>
      <c r="M70" s="52" t="s">
        <v>52</v>
      </c>
      <c r="N70" s="52" t="s">
        <v>68</v>
      </c>
      <c r="O70" s="4" t="s">
        <v>5285</v>
      </c>
      <c r="P70" s="52" t="s">
        <v>42</v>
      </c>
      <c r="Q70" s="6" t="s">
        <v>54</v>
      </c>
      <c r="R70" s="5" t="s">
        <v>55</v>
      </c>
      <c r="S70" s="6" t="s">
        <v>40</v>
      </c>
      <c r="T70" s="6" t="s">
        <v>41</v>
      </c>
      <c r="U70" s="6">
        <v>2233</v>
      </c>
      <c r="V70" s="6" t="s">
        <v>835</v>
      </c>
      <c r="W70" s="54" t="s">
        <v>141</v>
      </c>
      <c r="X70" s="52" t="s">
        <v>5286</v>
      </c>
      <c r="Y70" s="52"/>
      <c r="Z70" s="52"/>
      <c r="AA70" s="52"/>
      <c r="AB70" s="7">
        <v>4.1666666666666664E-2</v>
      </c>
      <c r="AC70" s="52" t="s">
        <v>42</v>
      </c>
      <c r="AD70" s="6">
        <v>838</v>
      </c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2" customHeight="1" x14ac:dyDescent="0.2">
      <c r="A71" s="6" t="s">
        <v>1408</v>
      </c>
      <c r="B71" s="52">
        <v>57</v>
      </c>
      <c r="C71" s="52" t="s">
        <v>27</v>
      </c>
      <c r="D71" s="52" t="s">
        <v>125</v>
      </c>
      <c r="E71" s="52"/>
      <c r="F71" s="3">
        <v>42757</v>
      </c>
      <c r="G71" s="52" t="s">
        <v>1409</v>
      </c>
      <c r="H71" s="52" t="s">
        <v>1410</v>
      </c>
      <c r="I71" s="52" t="s">
        <v>315</v>
      </c>
      <c r="J71" s="52">
        <v>15206</v>
      </c>
      <c r="K71" s="52" t="s">
        <v>1411</v>
      </c>
      <c r="L71" s="52" t="s">
        <v>1412</v>
      </c>
      <c r="M71" s="52" t="s">
        <v>52</v>
      </c>
      <c r="N71" s="52" t="s">
        <v>68</v>
      </c>
      <c r="O71" s="4" t="s">
        <v>1413</v>
      </c>
      <c r="P71" s="52" t="s">
        <v>42</v>
      </c>
      <c r="Q71" s="6" t="s">
        <v>54</v>
      </c>
      <c r="R71" s="5" t="s">
        <v>55</v>
      </c>
      <c r="S71" s="6" t="s">
        <v>40</v>
      </c>
      <c r="T71" s="6" t="s">
        <v>41</v>
      </c>
      <c r="U71" s="6">
        <v>2234</v>
      </c>
      <c r="V71" s="6" t="s">
        <v>1414</v>
      </c>
      <c r="W71" s="54" t="s">
        <v>297</v>
      </c>
      <c r="Y71" s="52"/>
      <c r="Z71" s="52"/>
      <c r="AA71" s="52"/>
      <c r="AB71" s="16">
        <v>0.16666666666666666</v>
      </c>
      <c r="AC71" s="52" t="s">
        <v>42</v>
      </c>
      <c r="AD71" s="6">
        <v>194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2" customHeight="1" x14ac:dyDescent="0.2">
      <c r="A72" s="6" t="s">
        <v>2341</v>
      </c>
      <c r="B72" s="52">
        <v>33</v>
      </c>
      <c r="C72" s="52" t="s">
        <v>27</v>
      </c>
      <c r="D72" s="52" t="s">
        <v>1066</v>
      </c>
      <c r="E72" s="52"/>
      <c r="F72" s="3">
        <v>42757</v>
      </c>
      <c r="G72" s="52" t="s">
        <v>2342</v>
      </c>
      <c r="H72" s="52" t="s">
        <v>99</v>
      </c>
      <c r="I72" s="52" t="s">
        <v>65</v>
      </c>
      <c r="J72" s="52">
        <v>90810</v>
      </c>
      <c r="K72" s="52" t="s">
        <v>108</v>
      </c>
      <c r="L72" s="52" t="s">
        <v>109</v>
      </c>
      <c r="M72" s="52" t="s">
        <v>52</v>
      </c>
      <c r="N72" s="52" t="s">
        <v>68</v>
      </c>
      <c r="O72" s="4" t="s">
        <v>2343</v>
      </c>
      <c r="P72" s="52" t="s">
        <v>42</v>
      </c>
      <c r="Q72" s="6" t="s">
        <v>54</v>
      </c>
      <c r="R72" s="5" t="s">
        <v>55</v>
      </c>
      <c r="S72" s="6" t="s">
        <v>82</v>
      </c>
      <c r="T72" s="6" t="s">
        <v>41</v>
      </c>
      <c r="U72" s="6">
        <v>2238</v>
      </c>
      <c r="V72" s="6" t="s">
        <v>1224</v>
      </c>
      <c r="W72" s="6" t="s">
        <v>44</v>
      </c>
      <c r="Y72" s="52"/>
      <c r="Z72" s="52"/>
      <c r="AA72" s="52"/>
      <c r="AB72" s="7">
        <v>0.70833333333333337</v>
      </c>
      <c r="AC72" s="52" t="s">
        <v>42</v>
      </c>
      <c r="AD72" s="6">
        <v>344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2" customHeight="1" x14ac:dyDescent="0.2">
      <c r="A73" s="6" t="s">
        <v>5274</v>
      </c>
      <c r="B73" s="52">
        <v>27</v>
      </c>
      <c r="C73" s="52" t="s">
        <v>27</v>
      </c>
      <c r="D73" s="52" t="s">
        <v>299</v>
      </c>
      <c r="E73" s="4" t="s">
        <v>5275</v>
      </c>
      <c r="F73" s="3">
        <v>42758</v>
      </c>
      <c r="G73" s="52" t="s">
        <v>5276</v>
      </c>
      <c r="H73" s="52" t="s">
        <v>1514</v>
      </c>
      <c r="I73" s="52" t="s">
        <v>185</v>
      </c>
      <c r="J73" s="52">
        <v>62702</v>
      </c>
      <c r="K73" s="52" t="s">
        <v>5277</v>
      </c>
      <c r="L73" s="52" t="s">
        <v>1515</v>
      </c>
      <c r="M73" s="52" t="s">
        <v>52</v>
      </c>
      <c r="N73" s="52" t="s">
        <v>68</v>
      </c>
      <c r="O73" s="4" t="s">
        <v>5278</v>
      </c>
      <c r="P73" s="52" t="s">
        <v>37</v>
      </c>
      <c r="Q73" s="6" t="s">
        <v>14</v>
      </c>
      <c r="R73" s="6" t="s">
        <v>197</v>
      </c>
      <c r="S73" s="6" t="s">
        <v>40</v>
      </c>
      <c r="T73" s="6" t="s">
        <v>41</v>
      </c>
      <c r="U73" s="6">
        <v>2249</v>
      </c>
      <c r="V73" s="6" t="s">
        <v>776</v>
      </c>
      <c r="W73" s="54" t="s">
        <v>103</v>
      </c>
      <c r="X73" s="52" t="s">
        <v>5279</v>
      </c>
      <c r="Y73" s="52"/>
      <c r="Z73" s="52">
        <v>15</v>
      </c>
      <c r="AA73" s="6">
        <v>1</v>
      </c>
      <c r="AB73" s="7">
        <v>0.42499999999999999</v>
      </c>
      <c r="AC73" s="52" t="s">
        <v>5622</v>
      </c>
      <c r="AD73" s="6">
        <v>837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2" customHeight="1" x14ac:dyDescent="0.2">
      <c r="A74" s="6" t="s">
        <v>1403</v>
      </c>
      <c r="B74" s="52">
        <v>25</v>
      </c>
      <c r="C74" s="52" t="s">
        <v>27</v>
      </c>
      <c r="D74" s="52" t="s">
        <v>125</v>
      </c>
      <c r="E74" s="52"/>
      <c r="F74" s="3">
        <v>42758</v>
      </c>
      <c r="G74" s="52" t="s">
        <v>1404</v>
      </c>
      <c r="H74" s="52" t="s">
        <v>1405</v>
      </c>
      <c r="I74" s="52" t="s">
        <v>77</v>
      </c>
      <c r="J74" s="52">
        <v>70062</v>
      </c>
      <c r="K74" s="52" t="s">
        <v>212</v>
      </c>
      <c r="L74" s="52" t="s">
        <v>1406</v>
      </c>
      <c r="M74" s="52" t="s">
        <v>34</v>
      </c>
      <c r="N74" s="52" t="s">
        <v>68</v>
      </c>
      <c r="O74" s="4" t="s">
        <v>1407</v>
      </c>
      <c r="P74" s="52" t="s">
        <v>37</v>
      </c>
      <c r="Q74" s="6" t="s">
        <v>54</v>
      </c>
      <c r="R74" s="5" t="s">
        <v>81</v>
      </c>
      <c r="S74" s="6" t="s">
        <v>82</v>
      </c>
      <c r="T74" s="6" t="s">
        <v>41</v>
      </c>
      <c r="U74" s="6">
        <v>2253</v>
      </c>
      <c r="V74" s="6" t="s">
        <v>364</v>
      </c>
      <c r="W74" s="54" t="s">
        <v>346</v>
      </c>
      <c r="Y74" s="52"/>
      <c r="Z74" s="52">
        <v>7</v>
      </c>
      <c r="AA74" s="52"/>
      <c r="AB74" s="7">
        <v>0.47916666666666669</v>
      </c>
      <c r="AC74" s="52" t="s">
        <v>42</v>
      </c>
      <c r="AD74" s="6">
        <v>193</v>
      </c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2" customHeight="1" x14ac:dyDescent="0.2">
      <c r="A75" s="6" t="s">
        <v>2335</v>
      </c>
      <c r="B75" s="52">
        <v>21</v>
      </c>
      <c r="C75" s="52" t="s">
        <v>27</v>
      </c>
      <c r="D75" s="52" t="s">
        <v>1066</v>
      </c>
      <c r="E75" s="4" t="s">
        <v>2336</v>
      </c>
      <c r="F75" s="3">
        <v>42758</v>
      </c>
      <c r="G75" s="52" t="s">
        <v>2337</v>
      </c>
      <c r="H75" s="52" t="s">
        <v>2338</v>
      </c>
      <c r="I75" s="52" t="s">
        <v>65</v>
      </c>
      <c r="J75" s="52">
        <v>94590</v>
      </c>
      <c r="K75" s="52" t="s">
        <v>1910</v>
      </c>
      <c r="L75" s="52" t="s">
        <v>1660</v>
      </c>
      <c r="M75" s="52" t="s">
        <v>52</v>
      </c>
      <c r="N75" s="52" t="s">
        <v>68</v>
      </c>
      <c r="O75" s="4" t="s">
        <v>2339</v>
      </c>
      <c r="P75" s="52" t="s">
        <v>42</v>
      </c>
      <c r="Q75" s="6" t="s">
        <v>54</v>
      </c>
      <c r="R75" s="5" t="s">
        <v>81</v>
      </c>
      <c r="S75" s="6" t="s">
        <v>40</v>
      </c>
      <c r="T75" s="6" t="s">
        <v>41</v>
      </c>
      <c r="U75" s="6">
        <v>2235</v>
      </c>
      <c r="V75" s="6" t="s">
        <v>2340</v>
      </c>
      <c r="W75" s="54" t="s">
        <v>308</v>
      </c>
      <c r="Y75" s="52"/>
      <c r="Z75" s="52">
        <v>8</v>
      </c>
      <c r="AA75" s="52"/>
      <c r="AB75" s="7">
        <v>2.6388888888888889E-2</v>
      </c>
      <c r="AC75" s="52" t="s">
        <v>5622</v>
      </c>
      <c r="AD75" s="6">
        <v>343</v>
      </c>
      <c r="AE75" s="6"/>
      <c r="AF75" s="6"/>
      <c r="AG75" s="52"/>
      <c r="AH75" s="52"/>
      <c r="AI75" s="52"/>
      <c r="AJ75" s="52"/>
      <c r="AK75" s="6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2" customHeight="1" x14ac:dyDescent="0.2">
      <c r="A76" s="6" t="s">
        <v>5265</v>
      </c>
      <c r="B76" s="52">
        <v>52</v>
      </c>
      <c r="C76" s="52" t="s">
        <v>27</v>
      </c>
      <c r="D76" s="52" t="s">
        <v>299</v>
      </c>
      <c r="E76" s="52"/>
      <c r="F76" s="3">
        <v>42758</v>
      </c>
      <c r="G76" s="52" t="s">
        <v>5266</v>
      </c>
      <c r="H76" s="52" t="s">
        <v>5267</v>
      </c>
      <c r="I76" s="52" t="s">
        <v>227</v>
      </c>
      <c r="J76" s="52">
        <v>30415</v>
      </c>
      <c r="K76" s="52" t="s">
        <v>5268</v>
      </c>
      <c r="L76" s="52" t="s">
        <v>5269</v>
      </c>
      <c r="M76" s="52" t="s">
        <v>52</v>
      </c>
      <c r="N76" s="52" t="s">
        <v>68</v>
      </c>
      <c r="O76" s="4" t="s">
        <v>5270</v>
      </c>
      <c r="P76" s="52" t="s">
        <v>42</v>
      </c>
      <c r="Q76" s="6" t="s">
        <v>54</v>
      </c>
      <c r="R76" s="5" t="s">
        <v>55</v>
      </c>
      <c r="S76" s="6" t="s">
        <v>40</v>
      </c>
      <c r="T76" s="6" t="s">
        <v>56</v>
      </c>
      <c r="U76" s="6">
        <v>2248</v>
      </c>
      <c r="V76" s="6" t="s">
        <v>5271</v>
      </c>
      <c r="W76" s="54" t="s">
        <v>103</v>
      </c>
      <c r="X76" s="52" t="s">
        <v>5272</v>
      </c>
      <c r="Y76" s="6" t="s">
        <v>5273</v>
      </c>
      <c r="Z76" s="52"/>
      <c r="AA76" s="52"/>
      <c r="AB76" s="7">
        <v>0.94791666666666663</v>
      </c>
      <c r="AC76" s="52" t="s">
        <v>42</v>
      </c>
      <c r="AD76" s="6">
        <v>836</v>
      </c>
      <c r="AE76" s="52"/>
      <c r="AF76" s="52"/>
      <c r="AG76" s="52"/>
      <c r="AH76" s="4"/>
      <c r="AI76" s="53"/>
      <c r="AJ76" s="53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2" customHeight="1" x14ac:dyDescent="0.2">
      <c r="A77" s="6" t="s">
        <v>5255</v>
      </c>
      <c r="B77" s="52">
        <v>57</v>
      </c>
      <c r="C77" s="52" t="s">
        <v>27</v>
      </c>
      <c r="D77" s="52" t="s">
        <v>299</v>
      </c>
      <c r="E77" s="4" t="s">
        <v>5256</v>
      </c>
      <c r="F77" s="3">
        <v>42758</v>
      </c>
      <c r="G77" s="52" t="s">
        <v>5257</v>
      </c>
      <c r="H77" s="52" t="s">
        <v>447</v>
      </c>
      <c r="I77" s="52" t="s">
        <v>250</v>
      </c>
      <c r="J77" s="52">
        <v>63129</v>
      </c>
      <c r="K77" s="52" t="s">
        <v>447</v>
      </c>
      <c r="L77" s="52" t="s">
        <v>4760</v>
      </c>
      <c r="M77" s="52" t="s">
        <v>221</v>
      </c>
      <c r="N77" s="52" t="s">
        <v>68</v>
      </c>
      <c r="O77" s="4" t="s">
        <v>5258</v>
      </c>
      <c r="P77" s="52" t="s">
        <v>120</v>
      </c>
      <c r="Q77" s="6" t="s">
        <v>14</v>
      </c>
      <c r="R77" s="6" t="s">
        <v>197</v>
      </c>
      <c r="S77" s="6" t="s">
        <v>40</v>
      </c>
      <c r="T77" s="6" t="s">
        <v>41</v>
      </c>
      <c r="U77" s="52"/>
      <c r="V77" s="6" t="s">
        <v>83</v>
      </c>
      <c r="W77" s="54" t="s">
        <v>84</v>
      </c>
      <c r="Y77" s="52"/>
      <c r="Z77" s="14">
        <v>42796</v>
      </c>
      <c r="AA77" s="52"/>
      <c r="AB77" s="7">
        <v>0.94097222222222221</v>
      </c>
      <c r="AC77" s="52" t="s">
        <v>42</v>
      </c>
      <c r="AD77" s="6">
        <v>834</v>
      </c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2" customHeight="1" x14ac:dyDescent="0.2">
      <c r="A78" s="6" t="s">
        <v>5259</v>
      </c>
      <c r="B78" s="52">
        <v>60</v>
      </c>
      <c r="C78" s="52" t="s">
        <v>27</v>
      </c>
      <c r="D78" s="52" t="s">
        <v>299</v>
      </c>
      <c r="E78" s="52" t="s">
        <v>5260</v>
      </c>
      <c r="F78" s="3">
        <v>42758</v>
      </c>
      <c r="G78" s="52" t="s">
        <v>5261</v>
      </c>
      <c r="H78" s="52" t="s">
        <v>689</v>
      </c>
      <c r="I78" s="52" t="s">
        <v>690</v>
      </c>
      <c r="J78" s="52">
        <v>19806</v>
      </c>
      <c r="K78" s="52" t="s">
        <v>692</v>
      </c>
      <c r="L78" s="52" t="s">
        <v>5262</v>
      </c>
      <c r="M78" s="52" t="s">
        <v>52</v>
      </c>
      <c r="N78" s="52" t="s">
        <v>68</v>
      </c>
      <c r="O78" s="4" t="s">
        <v>5263</v>
      </c>
      <c r="P78" s="52" t="s">
        <v>151</v>
      </c>
      <c r="Q78" s="6" t="s">
        <v>54</v>
      </c>
      <c r="R78" s="5" t="s">
        <v>55</v>
      </c>
      <c r="S78" s="6" t="s">
        <v>82</v>
      </c>
      <c r="T78" s="6" t="s">
        <v>41</v>
      </c>
      <c r="U78" s="6">
        <v>2251</v>
      </c>
      <c r="V78" s="6" t="s">
        <v>5264</v>
      </c>
      <c r="W78" s="54" t="s">
        <v>346</v>
      </c>
      <c r="Y78" s="52"/>
      <c r="Z78" s="52">
        <v>12.5</v>
      </c>
      <c r="AA78" s="52"/>
      <c r="AB78" s="7">
        <v>0.75</v>
      </c>
      <c r="AC78" s="52" t="s">
        <v>42</v>
      </c>
      <c r="AD78" s="6">
        <v>835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2" customHeight="1" x14ac:dyDescent="0.2">
      <c r="A79" s="6" t="s">
        <v>2316</v>
      </c>
      <c r="B79" s="52">
        <v>27</v>
      </c>
      <c r="C79" s="52" t="s">
        <v>27</v>
      </c>
      <c r="D79" s="52" t="s">
        <v>1066</v>
      </c>
      <c r="E79" s="52"/>
      <c r="F79" s="3">
        <v>42759</v>
      </c>
      <c r="G79" s="52" t="s">
        <v>2317</v>
      </c>
      <c r="H79" s="52" t="s">
        <v>2041</v>
      </c>
      <c r="I79" s="52" t="s">
        <v>65</v>
      </c>
      <c r="J79" s="52">
        <v>93305</v>
      </c>
      <c r="K79" s="52" t="s">
        <v>1621</v>
      </c>
      <c r="L79" s="52" t="s">
        <v>1582</v>
      </c>
      <c r="M79" s="52" t="s">
        <v>52</v>
      </c>
      <c r="N79" s="52" t="s">
        <v>68</v>
      </c>
      <c r="O79" s="4" t="s">
        <v>2318</v>
      </c>
      <c r="P79" s="52" t="s">
        <v>42</v>
      </c>
      <c r="Q79" s="6" t="s">
        <v>54</v>
      </c>
      <c r="R79" s="5" t="s">
        <v>55</v>
      </c>
      <c r="S79" s="6" t="s">
        <v>40</v>
      </c>
      <c r="T79" s="6" t="s">
        <v>38</v>
      </c>
      <c r="U79" s="6">
        <v>2255</v>
      </c>
      <c r="V79" s="6" t="s">
        <v>1224</v>
      </c>
      <c r="W79" s="6" t="s">
        <v>44</v>
      </c>
      <c r="X79" s="52" t="s">
        <v>2319</v>
      </c>
      <c r="Y79" s="52"/>
      <c r="Z79" s="52">
        <v>7</v>
      </c>
      <c r="AA79" s="52"/>
      <c r="AB79" s="7">
        <v>0.79513888888888884</v>
      </c>
      <c r="AC79" s="52" t="s">
        <v>42</v>
      </c>
      <c r="AD79" s="6">
        <v>340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2" customHeight="1" x14ac:dyDescent="0.2">
      <c r="A80" s="6" t="s">
        <v>2320</v>
      </c>
      <c r="B80" s="52">
        <v>34</v>
      </c>
      <c r="C80" s="52" t="s">
        <v>27</v>
      </c>
      <c r="D80" s="52" t="s">
        <v>1066</v>
      </c>
      <c r="E80" s="4" t="s">
        <v>2321</v>
      </c>
      <c r="F80" s="3">
        <v>42759</v>
      </c>
      <c r="G80" s="52" t="s">
        <v>2322</v>
      </c>
      <c r="H80" s="52" t="s">
        <v>2323</v>
      </c>
      <c r="I80" s="52" t="s">
        <v>65</v>
      </c>
      <c r="J80" s="52">
        <v>93422</v>
      </c>
      <c r="K80" s="52" t="s">
        <v>2324</v>
      </c>
      <c r="L80" s="52" t="s">
        <v>2325</v>
      </c>
      <c r="M80" s="52" t="s">
        <v>52</v>
      </c>
      <c r="N80" s="52" t="s">
        <v>68</v>
      </c>
      <c r="O80" s="4" t="s">
        <v>2326</v>
      </c>
      <c r="P80" s="52" t="s">
        <v>42</v>
      </c>
      <c r="Q80" s="6" t="s">
        <v>54</v>
      </c>
      <c r="R80" s="5" t="s">
        <v>55</v>
      </c>
      <c r="S80" s="6" t="s">
        <v>82</v>
      </c>
      <c r="T80" s="6" t="s">
        <v>41</v>
      </c>
      <c r="U80" s="6">
        <v>2246</v>
      </c>
      <c r="V80" s="6" t="s">
        <v>2327</v>
      </c>
      <c r="W80" s="54" t="s">
        <v>141</v>
      </c>
      <c r="X80" s="52" t="s">
        <v>2328</v>
      </c>
      <c r="Y80" s="52"/>
      <c r="Z80" s="14">
        <v>43053</v>
      </c>
      <c r="AA80" s="52"/>
      <c r="AB80" s="7">
        <v>6.9444444444444441E-3</v>
      </c>
      <c r="AC80" s="52" t="s">
        <v>42</v>
      </c>
      <c r="AD80" s="6">
        <v>341</v>
      </c>
      <c r="AE80" s="52"/>
      <c r="AF80" s="52"/>
      <c r="AG80" s="52"/>
      <c r="AH80" s="4"/>
      <c r="AI80" s="53"/>
      <c r="AJ80" s="53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2" customHeight="1" x14ac:dyDescent="0.2">
      <c r="A81" s="6" t="s">
        <v>2297</v>
      </c>
      <c r="B81" s="52">
        <v>32</v>
      </c>
      <c r="C81" s="52" t="s">
        <v>27</v>
      </c>
      <c r="D81" s="52" t="s">
        <v>1066</v>
      </c>
      <c r="E81" s="4" t="s">
        <v>2298</v>
      </c>
      <c r="F81" s="3">
        <v>42759</v>
      </c>
      <c r="G81" s="52" t="s">
        <v>2299</v>
      </c>
      <c r="H81" s="52" t="s">
        <v>2300</v>
      </c>
      <c r="I81" s="52" t="s">
        <v>2301</v>
      </c>
      <c r="J81" s="52">
        <v>83634</v>
      </c>
      <c r="K81" s="52" t="s">
        <v>2302</v>
      </c>
      <c r="L81" s="52" t="s">
        <v>2303</v>
      </c>
      <c r="M81" s="52" t="s">
        <v>52</v>
      </c>
      <c r="N81" s="52" t="s">
        <v>68</v>
      </c>
      <c r="O81" s="4" t="s">
        <v>2304</v>
      </c>
      <c r="P81" s="52" t="s">
        <v>42</v>
      </c>
      <c r="Q81" s="6" t="s">
        <v>54</v>
      </c>
      <c r="R81" s="5" t="s">
        <v>55</v>
      </c>
      <c r="S81" s="6" t="s">
        <v>40</v>
      </c>
      <c r="T81" s="6" t="s">
        <v>149</v>
      </c>
      <c r="U81" s="6">
        <v>2259</v>
      </c>
      <c r="V81" s="6" t="s">
        <v>432</v>
      </c>
      <c r="W81" s="6" t="s">
        <v>103</v>
      </c>
      <c r="X81" s="52" t="s">
        <v>2305</v>
      </c>
      <c r="Y81" s="52"/>
      <c r="Z81" s="52" t="s">
        <v>2306</v>
      </c>
      <c r="AA81" s="52"/>
      <c r="AB81" s="7">
        <v>0.45833333333333331</v>
      </c>
      <c r="AC81" s="52" t="s">
        <v>42</v>
      </c>
      <c r="AD81" s="6">
        <v>338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2" customHeight="1" x14ac:dyDescent="0.2">
      <c r="A82" s="6" t="s">
        <v>1386</v>
      </c>
      <c r="B82" s="52">
        <v>45</v>
      </c>
      <c r="C82" s="52" t="s">
        <v>27</v>
      </c>
      <c r="D82" s="52" t="s">
        <v>125</v>
      </c>
      <c r="E82" s="4" t="s">
        <v>1387</v>
      </c>
      <c r="F82" s="3">
        <v>42759</v>
      </c>
      <c r="G82" s="52" t="s">
        <v>1388</v>
      </c>
      <c r="H82" s="52" t="s">
        <v>1389</v>
      </c>
      <c r="I82" s="52" t="s">
        <v>738</v>
      </c>
      <c r="J82" s="52">
        <v>23970</v>
      </c>
      <c r="K82" s="52" t="s">
        <v>1390</v>
      </c>
      <c r="L82" s="52" t="s">
        <v>1391</v>
      </c>
      <c r="M82" s="52" t="s">
        <v>221</v>
      </c>
      <c r="N82" s="52" t="s">
        <v>68</v>
      </c>
      <c r="O82" s="4" t="s">
        <v>1392</v>
      </c>
      <c r="P82" s="52" t="s">
        <v>37</v>
      </c>
      <c r="Q82" s="6" t="s">
        <v>14</v>
      </c>
      <c r="R82" s="6" t="s">
        <v>197</v>
      </c>
      <c r="S82" s="6" t="s">
        <v>82</v>
      </c>
      <c r="T82" s="6" t="s">
        <v>41</v>
      </c>
      <c r="U82" s="52"/>
      <c r="V82" s="6" t="s">
        <v>1393</v>
      </c>
      <c r="W82" s="54" t="s">
        <v>38</v>
      </c>
      <c r="Y82" s="52"/>
      <c r="Z82" s="52"/>
      <c r="AA82" s="52"/>
      <c r="AB82" s="7">
        <v>0.61111111111111116</v>
      </c>
      <c r="AC82" s="52" t="s">
        <v>1394</v>
      </c>
      <c r="AD82" s="6">
        <v>191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2" customHeight="1" x14ac:dyDescent="0.2">
      <c r="A83" s="6" t="s">
        <v>2329</v>
      </c>
      <c r="B83" s="52">
        <v>18</v>
      </c>
      <c r="C83" s="52" t="s">
        <v>27</v>
      </c>
      <c r="D83" s="52" t="s">
        <v>1066</v>
      </c>
      <c r="E83" s="52"/>
      <c r="F83" s="3">
        <v>42759</v>
      </c>
      <c r="G83" s="52" t="s">
        <v>2330</v>
      </c>
      <c r="H83" s="52" t="s">
        <v>2331</v>
      </c>
      <c r="I83" s="52" t="s">
        <v>315</v>
      </c>
      <c r="J83" s="52">
        <v>17602</v>
      </c>
      <c r="K83" s="52" t="s">
        <v>2331</v>
      </c>
      <c r="L83" s="52" t="s">
        <v>2332</v>
      </c>
      <c r="M83" s="52" t="s">
        <v>34</v>
      </c>
      <c r="N83" s="6" t="s">
        <v>35</v>
      </c>
      <c r="O83" s="4" t="s">
        <v>2333</v>
      </c>
      <c r="P83" s="52" t="s">
        <v>151</v>
      </c>
      <c r="Q83" s="6" t="s">
        <v>54</v>
      </c>
      <c r="R83" s="5" t="s">
        <v>55</v>
      </c>
      <c r="S83" s="6" t="s">
        <v>40</v>
      </c>
      <c r="T83" s="6" t="s">
        <v>41</v>
      </c>
      <c r="U83" s="6">
        <v>2258</v>
      </c>
      <c r="V83" s="6" t="s">
        <v>2334</v>
      </c>
      <c r="W83" s="54" t="s">
        <v>44</v>
      </c>
      <c r="Y83" s="52"/>
      <c r="Z83" s="52"/>
      <c r="AA83" s="52"/>
      <c r="AB83" s="7">
        <v>2.0833333333333332E-2</v>
      </c>
      <c r="AC83" s="52" t="s">
        <v>261</v>
      </c>
      <c r="AD83" s="6">
        <v>342</v>
      </c>
      <c r="AE83" s="6"/>
      <c r="AF83" s="6"/>
      <c r="AG83" s="6"/>
      <c r="AH83" s="13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2" customHeight="1" x14ac:dyDescent="0.2">
      <c r="A84" s="6" t="s">
        <v>5251</v>
      </c>
      <c r="B84" s="52">
        <v>22</v>
      </c>
      <c r="C84" s="52" t="s">
        <v>27</v>
      </c>
      <c r="D84" s="52" t="s">
        <v>299</v>
      </c>
      <c r="E84" s="4" t="s">
        <v>5252</v>
      </c>
      <c r="F84" s="3">
        <v>42759</v>
      </c>
      <c r="G84" s="52" t="s">
        <v>5253</v>
      </c>
      <c r="H84" s="52" t="s">
        <v>337</v>
      </c>
      <c r="I84" s="52" t="s">
        <v>250</v>
      </c>
      <c r="J84" s="52">
        <v>64050</v>
      </c>
      <c r="K84" s="52" t="s">
        <v>338</v>
      </c>
      <c r="L84" s="52" t="s">
        <v>2408</v>
      </c>
      <c r="M84" s="52" t="s">
        <v>52</v>
      </c>
      <c r="N84" s="52" t="s">
        <v>68</v>
      </c>
      <c r="O84" s="4" t="s">
        <v>5254</v>
      </c>
      <c r="P84" s="52" t="s">
        <v>42</v>
      </c>
      <c r="Q84" s="28" t="s">
        <v>14</v>
      </c>
      <c r="R84" s="6" t="s">
        <v>197</v>
      </c>
      <c r="S84" s="6" t="s">
        <v>82</v>
      </c>
      <c r="T84" s="6" t="s">
        <v>149</v>
      </c>
      <c r="U84" s="6">
        <v>2247</v>
      </c>
      <c r="V84" s="6" t="s">
        <v>161</v>
      </c>
      <c r="W84" s="54" t="s">
        <v>122</v>
      </c>
      <c r="Y84" s="52"/>
      <c r="Z84" s="52"/>
      <c r="AA84" s="52"/>
      <c r="AB84" s="7">
        <v>9.7222222222222224E-2</v>
      </c>
      <c r="AC84" s="52" t="s">
        <v>42</v>
      </c>
      <c r="AD84" s="6">
        <v>833</v>
      </c>
      <c r="AE84" s="52"/>
      <c r="AF84" s="52"/>
      <c r="AG84" s="52"/>
      <c r="AH84" s="13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2" customHeight="1" x14ac:dyDescent="0.2">
      <c r="A85" s="6" t="s">
        <v>2307</v>
      </c>
      <c r="B85" s="52">
        <v>29</v>
      </c>
      <c r="C85" s="52" t="s">
        <v>27</v>
      </c>
      <c r="D85" s="52" t="s">
        <v>1066</v>
      </c>
      <c r="E85" s="4" t="s">
        <v>2308</v>
      </c>
      <c r="F85" s="3">
        <v>42759</v>
      </c>
      <c r="G85" s="52" t="s">
        <v>2309</v>
      </c>
      <c r="H85" s="52" t="s">
        <v>2310</v>
      </c>
      <c r="I85" s="52" t="s">
        <v>1588</v>
      </c>
      <c r="J85" s="52">
        <v>88001</v>
      </c>
      <c r="K85" s="52" t="s">
        <v>2311</v>
      </c>
      <c r="L85" s="52" t="s">
        <v>2312</v>
      </c>
      <c r="M85" s="52" t="s">
        <v>52</v>
      </c>
      <c r="N85" s="52" t="s">
        <v>68</v>
      </c>
      <c r="O85" s="4" t="s">
        <v>2313</v>
      </c>
      <c r="P85" s="52" t="s">
        <v>42</v>
      </c>
      <c r="Q85" s="6" t="s">
        <v>54</v>
      </c>
      <c r="R85" s="5" t="s">
        <v>81</v>
      </c>
      <c r="S85" s="6" t="s">
        <v>40</v>
      </c>
      <c r="T85" s="6" t="s">
        <v>56</v>
      </c>
      <c r="U85" s="6">
        <v>2256</v>
      </c>
      <c r="V85" s="6" t="s">
        <v>2314</v>
      </c>
      <c r="W85" s="54" t="s">
        <v>103</v>
      </c>
      <c r="X85" s="52" t="s">
        <v>2315</v>
      </c>
      <c r="Y85" s="52"/>
      <c r="Z85" s="6">
        <v>9</v>
      </c>
      <c r="AA85" s="52"/>
      <c r="AB85" s="7">
        <v>0.45833333333333331</v>
      </c>
      <c r="AC85" s="52" t="s">
        <v>5622</v>
      </c>
      <c r="AD85" s="6">
        <v>339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2" customHeight="1" x14ac:dyDescent="0.2">
      <c r="A86" s="6" t="s">
        <v>1395</v>
      </c>
      <c r="B86" s="52">
        <v>26</v>
      </c>
      <c r="C86" s="52" t="s">
        <v>27</v>
      </c>
      <c r="D86" s="52" t="s">
        <v>125</v>
      </c>
      <c r="E86" s="4" t="s">
        <v>1396</v>
      </c>
      <c r="F86" s="3">
        <v>42759</v>
      </c>
      <c r="G86" s="52" t="s">
        <v>1397</v>
      </c>
      <c r="H86" s="52" t="s">
        <v>1398</v>
      </c>
      <c r="I86" s="52" t="s">
        <v>77</v>
      </c>
      <c r="J86" s="52">
        <v>70127</v>
      </c>
      <c r="K86" s="52" t="s">
        <v>1399</v>
      </c>
      <c r="L86" s="52" t="s">
        <v>1400</v>
      </c>
      <c r="M86" s="52" t="s">
        <v>52</v>
      </c>
      <c r="N86" s="52" t="s">
        <v>68</v>
      </c>
      <c r="O86" s="4" t="s">
        <v>1401</v>
      </c>
      <c r="P86" s="52" t="s">
        <v>42</v>
      </c>
      <c r="Q86" s="6" t="s">
        <v>54</v>
      </c>
      <c r="R86" s="5" t="s">
        <v>55</v>
      </c>
      <c r="S86" s="6" t="s">
        <v>40</v>
      </c>
      <c r="T86" s="6" t="s">
        <v>149</v>
      </c>
      <c r="U86" s="6">
        <v>2254</v>
      </c>
      <c r="V86" s="6" t="s">
        <v>189</v>
      </c>
      <c r="W86" s="6" t="s">
        <v>44</v>
      </c>
      <c r="X86" s="52" t="s">
        <v>1402</v>
      </c>
      <c r="Y86" s="52"/>
      <c r="Z86" s="52">
        <v>7</v>
      </c>
      <c r="AA86" s="52"/>
      <c r="AB86" s="7">
        <v>0.70833333333333337</v>
      </c>
      <c r="AC86" s="52" t="s">
        <v>5622</v>
      </c>
      <c r="AD86" s="6">
        <v>192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2" customHeight="1" x14ac:dyDescent="0.2">
      <c r="A87" s="6" t="s">
        <v>5245</v>
      </c>
      <c r="B87" s="52">
        <v>30</v>
      </c>
      <c r="C87" s="52" t="s">
        <v>27</v>
      </c>
      <c r="D87" s="52" t="s">
        <v>299</v>
      </c>
      <c r="E87" s="4" t="s">
        <v>5246</v>
      </c>
      <c r="F87" s="3">
        <v>42759</v>
      </c>
      <c r="G87" s="52" t="s">
        <v>5247</v>
      </c>
      <c r="H87" s="52" t="s">
        <v>5248</v>
      </c>
      <c r="I87" s="52" t="s">
        <v>218</v>
      </c>
      <c r="J87" s="52">
        <v>49341</v>
      </c>
      <c r="K87" s="52" t="s">
        <v>324</v>
      </c>
      <c r="L87" s="52" t="s">
        <v>5249</v>
      </c>
      <c r="M87" s="52" t="s">
        <v>52</v>
      </c>
      <c r="N87" s="52" t="s">
        <v>68</v>
      </c>
      <c r="O87" s="4" t="s">
        <v>5250</v>
      </c>
      <c r="P87" s="52" t="s">
        <v>37</v>
      </c>
      <c r="Q87" s="6" t="s">
        <v>14</v>
      </c>
      <c r="R87" s="6" t="s">
        <v>197</v>
      </c>
      <c r="S87" s="6" t="s">
        <v>40</v>
      </c>
      <c r="T87" s="6" t="s">
        <v>41</v>
      </c>
      <c r="U87" s="6">
        <v>2257</v>
      </c>
      <c r="V87" s="6" t="s">
        <v>83</v>
      </c>
      <c r="W87" s="54" t="s">
        <v>84</v>
      </c>
      <c r="Y87" s="52"/>
      <c r="Z87" s="52"/>
      <c r="AA87" s="52"/>
      <c r="AB87" s="7">
        <v>0.79166666666666663</v>
      </c>
      <c r="AC87" s="52" t="s">
        <v>42</v>
      </c>
      <c r="AD87" s="6">
        <v>832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2" customHeight="1" x14ac:dyDescent="0.2">
      <c r="A88" s="6" t="s">
        <v>5233</v>
      </c>
      <c r="B88" s="52">
        <v>50</v>
      </c>
      <c r="C88" s="52" t="s">
        <v>27</v>
      </c>
      <c r="D88" s="52" t="s">
        <v>299</v>
      </c>
      <c r="E88" s="52"/>
      <c r="F88" s="3">
        <v>42760</v>
      </c>
      <c r="G88" s="52" t="s">
        <v>5234</v>
      </c>
      <c r="H88" s="52" t="s">
        <v>5235</v>
      </c>
      <c r="I88" s="52" t="s">
        <v>89</v>
      </c>
      <c r="J88" s="52">
        <v>54615</v>
      </c>
      <c r="K88" s="52" t="s">
        <v>338</v>
      </c>
      <c r="L88" s="52" t="s">
        <v>5236</v>
      </c>
      <c r="M88" s="52" t="s">
        <v>52</v>
      </c>
      <c r="N88" s="52" t="s">
        <v>68</v>
      </c>
      <c r="O88" s="4" t="s">
        <v>5237</v>
      </c>
      <c r="P88" s="52" t="s">
        <v>37</v>
      </c>
      <c r="Q88" s="6" t="s">
        <v>54</v>
      </c>
      <c r="R88" s="5" t="s">
        <v>55</v>
      </c>
      <c r="S88" s="6" t="s">
        <v>40</v>
      </c>
      <c r="T88" s="6" t="s">
        <v>41</v>
      </c>
      <c r="U88" s="6">
        <v>2262</v>
      </c>
      <c r="V88" s="6" t="s">
        <v>345</v>
      </c>
      <c r="W88" s="54" t="s">
        <v>346</v>
      </c>
      <c r="X88" s="52" t="s">
        <v>5238</v>
      </c>
      <c r="Y88" s="52"/>
      <c r="Z88" s="52" t="s">
        <v>5239</v>
      </c>
      <c r="AA88" s="52"/>
      <c r="AB88" s="52"/>
      <c r="AC88" s="52" t="s">
        <v>42</v>
      </c>
      <c r="AD88" s="6">
        <v>830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</row>
    <row r="89" spans="1:46" ht="12" customHeight="1" x14ac:dyDescent="0.2">
      <c r="A89" s="6" t="s">
        <v>1378</v>
      </c>
      <c r="B89" s="52">
        <v>54</v>
      </c>
      <c r="C89" s="52" t="s">
        <v>27</v>
      </c>
      <c r="D89" s="52" t="s">
        <v>125</v>
      </c>
      <c r="E89" s="4" t="s">
        <v>1379</v>
      </c>
      <c r="F89" s="3">
        <v>42760</v>
      </c>
      <c r="G89" s="52" t="s">
        <v>1380</v>
      </c>
      <c r="H89" s="52" t="s">
        <v>1381</v>
      </c>
      <c r="I89" s="52" t="s">
        <v>641</v>
      </c>
      <c r="J89" s="52">
        <v>38671</v>
      </c>
      <c r="K89" s="52" t="s">
        <v>1382</v>
      </c>
      <c r="L89" s="52" t="s">
        <v>1383</v>
      </c>
      <c r="M89" s="52" t="s">
        <v>52</v>
      </c>
      <c r="N89" s="52" t="s">
        <v>68</v>
      </c>
      <c r="O89" s="4" t="s">
        <v>1384</v>
      </c>
      <c r="P89" s="52" t="s">
        <v>42</v>
      </c>
      <c r="Q89" s="6" t="s">
        <v>54</v>
      </c>
      <c r="R89" s="5" t="s">
        <v>55</v>
      </c>
      <c r="S89" s="6" t="s">
        <v>40</v>
      </c>
      <c r="T89" s="6" t="s">
        <v>41</v>
      </c>
      <c r="U89" s="6">
        <v>2261</v>
      </c>
      <c r="V89" s="6" t="s">
        <v>189</v>
      </c>
      <c r="W89" s="6" t="s">
        <v>44</v>
      </c>
      <c r="X89" s="52" t="s">
        <v>1385</v>
      </c>
      <c r="Y89" s="52"/>
      <c r="Z89" s="14">
        <v>42894</v>
      </c>
      <c r="AA89" s="52"/>
      <c r="AB89" s="7">
        <v>0.83333333333333337</v>
      </c>
      <c r="AC89" s="52" t="s">
        <v>42</v>
      </c>
      <c r="AD89" s="6">
        <v>190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</row>
    <row r="90" spans="1:46" ht="12" customHeight="1" x14ac:dyDescent="0.2">
      <c r="A90" s="6" t="s">
        <v>5240</v>
      </c>
      <c r="B90" s="52">
        <v>37</v>
      </c>
      <c r="C90" s="52" t="s">
        <v>27</v>
      </c>
      <c r="D90" s="52" t="s">
        <v>299</v>
      </c>
      <c r="E90" s="52"/>
      <c r="F90" s="3">
        <v>42760</v>
      </c>
      <c r="G90" s="52" t="s">
        <v>5241</v>
      </c>
      <c r="H90" s="52" t="s">
        <v>5242</v>
      </c>
      <c r="I90" s="52" t="s">
        <v>578</v>
      </c>
      <c r="J90" s="52">
        <v>36203</v>
      </c>
      <c r="K90" s="52" t="s">
        <v>2635</v>
      </c>
      <c r="L90" s="52" t="s">
        <v>5243</v>
      </c>
      <c r="M90" s="52" t="s">
        <v>52</v>
      </c>
      <c r="N90" s="52" t="s">
        <v>68</v>
      </c>
      <c r="O90" s="4" t="s">
        <v>5244</v>
      </c>
      <c r="P90" s="52" t="s">
        <v>37</v>
      </c>
      <c r="Q90" s="6" t="s">
        <v>159</v>
      </c>
      <c r="R90" s="5" t="s">
        <v>160</v>
      </c>
      <c r="S90" s="6" t="s">
        <v>40</v>
      </c>
      <c r="T90" s="6" t="s">
        <v>149</v>
      </c>
      <c r="U90" s="6">
        <v>2260</v>
      </c>
      <c r="V90" s="6" t="s">
        <v>111</v>
      </c>
      <c r="W90" s="6" t="s">
        <v>44</v>
      </c>
      <c r="Y90" s="52"/>
      <c r="Z90" s="52"/>
      <c r="AA90" s="52"/>
      <c r="AB90" s="7">
        <v>0.61458333333333337</v>
      </c>
      <c r="AC90" s="52" t="s">
        <v>42</v>
      </c>
      <c r="AD90" s="6">
        <v>831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</row>
    <row r="91" spans="1:46" ht="12" customHeight="1" x14ac:dyDescent="0.2">
      <c r="A91" s="6" t="s">
        <v>5221</v>
      </c>
      <c r="B91" s="52">
        <v>59</v>
      </c>
      <c r="C91" s="52" t="s">
        <v>27</v>
      </c>
      <c r="D91" s="52" t="s">
        <v>299</v>
      </c>
      <c r="E91" s="52" t="s">
        <v>5222</v>
      </c>
      <c r="F91" s="3">
        <v>42761</v>
      </c>
      <c r="G91" s="52" t="s">
        <v>5223</v>
      </c>
      <c r="H91" s="52" t="s">
        <v>384</v>
      </c>
      <c r="I91" s="52" t="s">
        <v>383</v>
      </c>
      <c r="J91" s="52">
        <v>21206</v>
      </c>
      <c r="K91" s="52" t="s">
        <v>965</v>
      </c>
      <c r="L91" s="52" t="s">
        <v>385</v>
      </c>
      <c r="M91" s="52" t="s">
        <v>52</v>
      </c>
      <c r="N91" s="52" t="s">
        <v>68</v>
      </c>
      <c r="O91" s="4" t="s">
        <v>5224</v>
      </c>
      <c r="P91" s="52" t="s">
        <v>37</v>
      </c>
      <c r="Q91" s="6" t="s">
        <v>54</v>
      </c>
      <c r="R91" s="5" t="s">
        <v>55</v>
      </c>
      <c r="S91" s="6" t="s">
        <v>40</v>
      </c>
      <c r="T91" s="6" t="s">
        <v>41</v>
      </c>
      <c r="U91" s="6">
        <v>2266</v>
      </c>
      <c r="V91" s="6" t="s">
        <v>345</v>
      </c>
      <c r="W91" s="54" t="s">
        <v>346</v>
      </c>
      <c r="X91" s="52" t="s">
        <v>5225</v>
      </c>
      <c r="Y91" s="52"/>
      <c r="Z91" s="52">
        <v>15</v>
      </c>
      <c r="AA91" s="52"/>
      <c r="AB91" s="7">
        <v>0.94652777777777775</v>
      </c>
      <c r="AC91" s="52" t="s">
        <v>5622</v>
      </c>
      <c r="AD91" s="6">
        <v>828</v>
      </c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</row>
    <row r="92" spans="1:46" ht="12" customHeight="1" x14ac:dyDescent="0.2">
      <c r="A92" s="6" t="s">
        <v>5226</v>
      </c>
      <c r="B92" s="52">
        <v>34</v>
      </c>
      <c r="C92" s="52" t="s">
        <v>27</v>
      </c>
      <c r="D92" s="52" t="s">
        <v>299</v>
      </c>
      <c r="E92" s="52"/>
      <c r="F92" s="3">
        <v>42761</v>
      </c>
      <c r="G92" s="52" t="s">
        <v>5227</v>
      </c>
      <c r="H92" s="52" t="s">
        <v>5228</v>
      </c>
      <c r="I92" s="52" t="s">
        <v>257</v>
      </c>
      <c r="J92" s="52">
        <v>43125</v>
      </c>
      <c r="K92" s="52" t="s">
        <v>468</v>
      </c>
      <c r="L92" s="52" t="s">
        <v>5229</v>
      </c>
      <c r="M92" s="52" t="s">
        <v>52</v>
      </c>
      <c r="N92" s="52" t="s">
        <v>68</v>
      </c>
      <c r="O92" s="4" t="s">
        <v>5230</v>
      </c>
      <c r="P92" s="52" t="s">
        <v>42</v>
      </c>
      <c r="Q92" s="6" t="s">
        <v>54</v>
      </c>
      <c r="R92" s="6" t="s">
        <v>5231</v>
      </c>
      <c r="S92" s="6" t="s">
        <v>82</v>
      </c>
      <c r="T92" s="6" t="s">
        <v>41</v>
      </c>
      <c r="U92" s="6">
        <v>2268</v>
      </c>
      <c r="V92" s="6" t="s">
        <v>727</v>
      </c>
      <c r="W92" s="6" t="s">
        <v>141</v>
      </c>
      <c r="X92" s="52" t="s">
        <v>5232</v>
      </c>
      <c r="Y92" s="52"/>
      <c r="Z92" s="52">
        <v>4</v>
      </c>
      <c r="AA92" s="52"/>
      <c r="AB92" s="7">
        <v>0.99652777777777779</v>
      </c>
      <c r="AC92" s="52" t="s">
        <v>42</v>
      </c>
      <c r="AD92" s="6">
        <v>829</v>
      </c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</row>
    <row r="93" spans="1:46" ht="12" customHeight="1" x14ac:dyDescent="0.2">
      <c r="A93" s="6" t="s">
        <v>2292</v>
      </c>
      <c r="B93" s="52">
        <v>28</v>
      </c>
      <c r="C93" s="52" t="s">
        <v>27</v>
      </c>
      <c r="D93" s="52" t="s">
        <v>1066</v>
      </c>
      <c r="E93" s="4" t="s">
        <v>2293</v>
      </c>
      <c r="F93" s="3">
        <v>42761</v>
      </c>
      <c r="G93" s="52" t="s">
        <v>2294</v>
      </c>
      <c r="H93" s="52" t="s">
        <v>1575</v>
      </c>
      <c r="I93" s="52" t="s">
        <v>659</v>
      </c>
      <c r="J93" s="52">
        <v>28212</v>
      </c>
      <c r="K93" s="52" t="s">
        <v>1390</v>
      </c>
      <c r="L93" s="52" t="s">
        <v>1576</v>
      </c>
      <c r="M93" s="52" t="s">
        <v>52</v>
      </c>
      <c r="N93" s="52" t="s">
        <v>68</v>
      </c>
      <c r="O93" s="4" t="s">
        <v>2295</v>
      </c>
      <c r="P93" s="52" t="s">
        <v>42</v>
      </c>
      <c r="Q93" s="6" t="s">
        <v>54</v>
      </c>
      <c r="R93" s="5" t="s">
        <v>55</v>
      </c>
      <c r="S93" s="6" t="s">
        <v>82</v>
      </c>
      <c r="T93" s="6" t="s">
        <v>149</v>
      </c>
      <c r="U93" s="6">
        <v>2265</v>
      </c>
      <c r="V93" s="6" t="s">
        <v>2296</v>
      </c>
      <c r="W93" s="6" t="s">
        <v>38</v>
      </c>
      <c r="Y93" s="52" t="s">
        <v>46</v>
      </c>
      <c r="Z93" s="52"/>
      <c r="AA93" s="52"/>
      <c r="AB93" s="7">
        <v>0.55208333333333337</v>
      </c>
      <c r="AC93" s="52" t="s">
        <v>42</v>
      </c>
      <c r="AD93" s="6">
        <v>337</v>
      </c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</row>
    <row r="94" spans="1:46" ht="12" customHeight="1" x14ac:dyDescent="0.2">
      <c r="A94" s="6" t="s">
        <v>1371</v>
      </c>
      <c r="B94" s="52">
        <v>24</v>
      </c>
      <c r="C94" s="52" t="s">
        <v>27</v>
      </c>
      <c r="D94" s="52" t="s">
        <v>125</v>
      </c>
      <c r="E94" s="4" t="s">
        <v>1372</v>
      </c>
      <c r="F94" s="3">
        <v>42761</v>
      </c>
      <c r="G94" s="52" t="s">
        <v>1373</v>
      </c>
      <c r="H94" s="52" t="s">
        <v>856</v>
      </c>
      <c r="I94" s="52" t="s">
        <v>227</v>
      </c>
      <c r="J94" s="52">
        <v>30331</v>
      </c>
      <c r="K94" s="52" t="s">
        <v>857</v>
      </c>
      <c r="L94" s="52" t="s">
        <v>1374</v>
      </c>
      <c r="M94" s="52" t="s">
        <v>52</v>
      </c>
      <c r="N94" s="52" t="s">
        <v>68</v>
      </c>
      <c r="O94" s="4" t="s">
        <v>1375</v>
      </c>
      <c r="P94" s="52" t="s">
        <v>120</v>
      </c>
      <c r="Q94" s="6" t="s">
        <v>14</v>
      </c>
      <c r="R94" s="6" t="s">
        <v>197</v>
      </c>
      <c r="S94" s="6" t="s">
        <v>82</v>
      </c>
      <c r="T94" s="6" t="s">
        <v>149</v>
      </c>
      <c r="U94" s="6">
        <v>2267</v>
      </c>
      <c r="V94" s="6" t="s">
        <v>432</v>
      </c>
      <c r="W94" s="6" t="s">
        <v>103</v>
      </c>
      <c r="X94" s="52" t="s">
        <v>1376</v>
      </c>
      <c r="Y94" s="52"/>
      <c r="Z94" s="52" t="s">
        <v>1377</v>
      </c>
      <c r="AA94" s="52"/>
      <c r="AB94" s="7">
        <v>0.82291666666666663</v>
      </c>
      <c r="AC94" s="52" t="s">
        <v>5941</v>
      </c>
      <c r="AD94" s="6">
        <v>188</v>
      </c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</row>
    <row r="95" spans="1:46" ht="12" customHeight="1" x14ac:dyDescent="0.2">
      <c r="A95" s="6" t="s">
        <v>2287</v>
      </c>
      <c r="B95" s="52">
        <v>25</v>
      </c>
      <c r="C95" s="52" t="s">
        <v>27</v>
      </c>
      <c r="D95" s="52" t="s">
        <v>1066</v>
      </c>
      <c r="E95" s="52"/>
      <c r="F95" s="3">
        <v>42762</v>
      </c>
      <c r="G95" s="52" t="s">
        <v>2288</v>
      </c>
      <c r="H95" s="52" t="s">
        <v>2289</v>
      </c>
      <c r="I95" s="52" t="s">
        <v>65</v>
      </c>
      <c r="J95" s="52">
        <v>91801</v>
      </c>
      <c r="K95" s="52" t="s">
        <v>108</v>
      </c>
      <c r="L95" s="52" t="s">
        <v>2290</v>
      </c>
      <c r="M95" s="52" t="s">
        <v>52</v>
      </c>
      <c r="N95" s="52" t="s">
        <v>68</v>
      </c>
      <c r="O95" s="4" t="s">
        <v>2291</v>
      </c>
      <c r="P95" s="52" t="s">
        <v>42</v>
      </c>
      <c r="Q95" s="6" t="s">
        <v>54</v>
      </c>
      <c r="R95" s="5" t="s">
        <v>55</v>
      </c>
      <c r="S95" s="6" t="s">
        <v>40</v>
      </c>
      <c r="T95" s="6" t="s">
        <v>41</v>
      </c>
      <c r="U95" s="6">
        <v>2272</v>
      </c>
      <c r="V95" s="6" t="s">
        <v>83</v>
      </c>
      <c r="W95" s="54" t="s">
        <v>84</v>
      </c>
      <c r="Y95" s="52"/>
      <c r="Z95" s="52"/>
      <c r="AA95" s="52"/>
      <c r="AB95" s="7">
        <v>0.82638888888888884</v>
      </c>
      <c r="AC95" s="52" t="s">
        <v>5622</v>
      </c>
      <c r="AD95" s="6">
        <v>336</v>
      </c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</row>
    <row r="96" spans="1:46" ht="12" customHeight="1" x14ac:dyDescent="0.2">
      <c r="A96" s="6" t="s">
        <v>3404</v>
      </c>
      <c r="B96" s="52">
        <v>49</v>
      </c>
      <c r="C96" s="52" t="s">
        <v>27</v>
      </c>
      <c r="D96" s="6" t="s">
        <v>299</v>
      </c>
      <c r="E96" s="12" t="s">
        <v>3405</v>
      </c>
      <c r="F96" s="3">
        <v>42763</v>
      </c>
      <c r="G96" s="52" t="s">
        <v>3406</v>
      </c>
      <c r="H96" s="52" t="s">
        <v>3407</v>
      </c>
      <c r="I96" s="52" t="s">
        <v>89</v>
      </c>
      <c r="J96" s="52">
        <v>54701</v>
      </c>
      <c r="K96" s="52" t="s">
        <v>3407</v>
      </c>
      <c r="L96" s="52" t="s">
        <v>3408</v>
      </c>
      <c r="M96" s="52" t="s">
        <v>52</v>
      </c>
      <c r="N96" s="52" t="s">
        <v>68</v>
      </c>
      <c r="O96" s="4" t="s">
        <v>3409</v>
      </c>
      <c r="P96" s="52" t="s">
        <v>151</v>
      </c>
      <c r="Q96" s="6" t="s">
        <v>38</v>
      </c>
      <c r="R96" s="6" t="s">
        <v>441</v>
      </c>
      <c r="S96" s="6" t="s">
        <v>40</v>
      </c>
      <c r="T96" s="6" t="s">
        <v>41</v>
      </c>
      <c r="U96" s="52"/>
      <c r="V96" s="6" t="s">
        <v>3410</v>
      </c>
      <c r="W96" s="54" t="s">
        <v>44</v>
      </c>
      <c r="X96" s="52" t="s">
        <v>3411</v>
      </c>
      <c r="Y96" s="52" t="s">
        <v>59</v>
      </c>
      <c r="Z96" s="52">
        <v>19</v>
      </c>
      <c r="AA96" s="52"/>
      <c r="AB96" s="7">
        <v>0.3034722222222222</v>
      </c>
      <c r="AC96" s="52" t="s">
        <v>60</v>
      </c>
      <c r="AD96" s="6">
        <v>540</v>
      </c>
      <c r="AE96" s="52"/>
      <c r="AF96" s="52"/>
      <c r="AG96" s="52"/>
      <c r="AH96" s="4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</row>
    <row r="97" spans="1:46" ht="12" customHeight="1" x14ac:dyDescent="0.2">
      <c r="A97" s="6" t="s">
        <v>2280</v>
      </c>
      <c r="B97" s="52">
        <v>25</v>
      </c>
      <c r="C97" s="52" t="s">
        <v>27</v>
      </c>
      <c r="D97" s="52" t="s">
        <v>1066</v>
      </c>
      <c r="E97" s="52"/>
      <c r="F97" s="3">
        <v>42763</v>
      </c>
      <c r="G97" s="52" t="s">
        <v>2281</v>
      </c>
      <c r="H97" s="52" t="s">
        <v>2282</v>
      </c>
      <c r="I97" s="52" t="s">
        <v>98</v>
      </c>
      <c r="J97" s="52">
        <v>79735</v>
      </c>
      <c r="K97" s="52" t="s">
        <v>2283</v>
      </c>
      <c r="L97" s="52" t="s">
        <v>2284</v>
      </c>
      <c r="M97" s="52" t="s">
        <v>52</v>
      </c>
      <c r="N97" s="52" t="s">
        <v>68</v>
      </c>
      <c r="O97" s="4" t="s">
        <v>2285</v>
      </c>
      <c r="P97" s="52" t="s">
        <v>42</v>
      </c>
      <c r="Q97" s="6" t="s">
        <v>54</v>
      </c>
      <c r="R97" s="5" t="s">
        <v>55</v>
      </c>
      <c r="S97" s="6" t="s">
        <v>40</v>
      </c>
      <c r="T97" s="6" t="s">
        <v>149</v>
      </c>
      <c r="U97" s="6">
        <v>2273</v>
      </c>
      <c r="V97" s="6" t="s">
        <v>2286</v>
      </c>
      <c r="W97" s="54" t="s">
        <v>38</v>
      </c>
      <c r="Y97" s="52"/>
      <c r="Z97" s="52"/>
      <c r="AA97" s="52"/>
      <c r="AB97" s="7">
        <v>0.5</v>
      </c>
      <c r="AC97" s="52" t="s">
        <v>42</v>
      </c>
      <c r="AD97" s="6">
        <v>335</v>
      </c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</row>
    <row r="98" spans="1:46" ht="12" customHeight="1" x14ac:dyDescent="0.2">
      <c r="A98" s="6" t="s">
        <v>1363</v>
      </c>
      <c r="B98" s="52">
        <v>17</v>
      </c>
      <c r="C98" s="52" t="s">
        <v>27</v>
      </c>
      <c r="D98" s="52" t="s">
        <v>125</v>
      </c>
      <c r="E98" s="13" t="s">
        <v>1364</v>
      </c>
      <c r="F98" s="3">
        <v>42763</v>
      </c>
      <c r="G98" s="52" t="s">
        <v>1365</v>
      </c>
      <c r="H98" s="52" t="s">
        <v>1366</v>
      </c>
      <c r="I98" s="52" t="s">
        <v>31</v>
      </c>
      <c r="J98" s="52">
        <v>98198</v>
      </c>
      <c r="K98" s="52" t="s">
        <v>32</v>
      </c>
      <c r="L98" s="52" t="s">
        <v>1367</v>
      </c>
      <c r="M98" s="52" t="s">
        <v>52</v>
      </c>
      <c r="N98" s="52" t="s">
        <v>68</v>
      </c>
      <c r="O98" s="4" t="s">
        <v>1368</v>
      </c>
      <c r="P98" s="52" t="s">
        <v>42</v>
      </c>
      <c r="Q98" s="6" t="s">
        <v>54</v>
      </c>
      <c r="R98" s="5" t="s">
        <v>55</v>
      </c>
      <c r="S98" s="6" t="s">
        <v>40</v>
      </c>
      <c r="T98" s="6" t="s">
        <v>41</v>
      </c>
      <c r="U98" s="6">
        <v>2274</v>
      </c>
      <c r="V98" s="6" t="s">
        <v>93</v>
      </c>
      <c r="W98" s="54" t="s">
        <v>44</v>
      </c>
      <c r="X98" s="52" t="s">
        <v>1369</v>
      </c>
      <c r="Y98" s="52"/>
      <c r="Z98" s="52" t="s">
        <v>1370</v>
      </c>
      <c r="AA98" s="52"/>
      <c r="AB98" s="7">
        <v>0.9375</v>
      </c>
      <c r="AC98" s="52" t="s">
        <v>42</v>
      </c>
      <c r="AD98" s="6">
        <v>186</v>
      </c>
      <c r="AE98" s="6"/>
      <c r="AF98" s="6"/>
      <c r="AG98" s="6"/>
      <c r="AH98" s="13"/>
      <c r="AI98" s="52"/>
      <c r="AJ98" s="52"/>
      <c r="AK98" s="33"/>
      <c r="AL98" s="52"/>
      <c r="AM98" s="52"/>
      <c r="AN98" s="52"/>
      <c r="AO98" s="52"/>
      <c r="AP98" s="52"/>
      <c r="AQ98" s="52"/>
      <c r="AR98" s="52"/>
      <c r="AS98" s="52"/>
      <c r="AT98" s="52"/>
    </row>
    <row r="99" spans="1:46" ht="12" customHeight="1" x14ac:dyDescent="0.2">
      <c r="A99" s="6" t="s">
        <v>6640</v>
      </c>
      <c r="B99" s="6">
        <v>45</v>
      </c>
      <c r="C99" s="6" t="s">
        <v>27</v>
      </c>
      <c r="D99" s="6" t="s">
        <v>299</v>
      </c>
      <c r="E99" s="51" t="s">
        <v>6641</v>
      </c>
      <c r="F99" s="46">
        <v>42763</v>
      </c>
      <c r="G99" s="6" t="s">
        <v>6642</v>
      </c>
      <c r="H99" s="6" t="s">
        <v>6643</v>
      </c>
      <c r="I99" s="6" t="s">
        <v>722</v>
      </c>
      <c r="J99" s="6">
        <v>85120</v>
      </c>
      <c r="K99" s="6" t="s">
        <v>6644</v>
      </c>
      <c r="L99" s="6" t="s">
        <v>6645</v>
      </c>
      <c r="M99" s="6" t="s">
        <v>52</v>
      </c>
      <c r="N99" s="6" t="s">
        <v>35</v>
      </c>
      <c r="O99" s="51" t="s">
        <v>6646</v>
      </c>
      <c r="P99" s="6" t="s">
        <v>42</v>
      </c>
      <c r="Q99" s="6" t="s">
        <v>54</v>
      </c>
      <c r="R99" s="6" t="s">
        <v>55</v>
      </c>
      <c r="S99" s="6" t="s">
        <v>40</v>
      </c>
      <c r="T99" s="6" t="s">
        <v>41</v>
      </c>
      <c r="U99" s="6">
        <v>2707</v>
      </c>
      <c r="V99" s="6" t="s">
        <v>83</v>
      </c>
      <c r="W99" s="6" t="s">
        <v>84</v>
      </c>
      <c r="Y99" s="52"/>
      <c r="Z99" s="52"/>
      <c r="AA99" s="52"/>
      <c r="AB99" s="16">
        <v>0</v>
      </c>
      <c r="AC99" s="6" t="s">
        <v>42</v>
      </c>
      <c r="AD99" s="54">
        <v>1102</v>
      </c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</row>
    <row r="100" spans="1:46" ht="12" customHeight="1" x14ac:dyDescent="0.2">
      <c r="A100" s="6" t="s">
        <v>2276</v>
      </c>
      <c r="B100" s="52">
        <v>18</v>
      </c>
      <c r="C100" s="52" t="s">
        <v>27</v>
      </c>
      <c r="D100" s="52" t="s">
        <v>1066</v>
      </c>
      <c r="E100" s="52"/>
      <c r="F100" s="3">
        <v>42764</v>
      </c>
      <c r="G100" s="52" t="s">
        <v>2277</v>
      </c>
      <c r="H100" s="52" t="s">
        <v>1700</v>
      </c>
      <c r="I100" s="52" t="s">
        <v>65</v>
      </c>
      <c r="J100" s="52">
        <v>92701</v>
      </c>
      <c r="K100" s="52" t="s">
        <v>241</v>
      </c>
      <c r="L100" s="52" t="s">
        <v>1701</v>
      </c>
      <c r="M100" s="52" t="s">
        <v>52</v>
      </c>
      <c r="N100" s="52" t="s">
        <v>68</v>
      </c>
      <c r="O100" s="4" t="s">
        <v>2278</v>
      </c>
      <c r="P100" s="52" t="s">
        <v>42</v>
      </c>
      <c r="Q100" s="6" t="s">
        <v>14</v>
      </c>
      <c r="R100" s="6" t="s">
        <v>197</v>
      </c>
      <c r="S100" s="6" t="s">
        <v>82</v>
      </c>
      <c r="T100" s="6" t="s">
        <v>56</v>
      </c>
      <c r="U100" s="6">
        <v>2275</v>
      </c>
      <c r="V100" s="6" t="s">
        <v>71</v>
      </c>
      <c r="W100" s="54" t="s">
        <v>72</v>
      </c>
      <c r="X100" s="52" t="s">
        <v>2279</v>
      </c>
      <c r="Y100" s="52"/>
      <c r="Z100" s="52"/>
      <c r="AA100" s="50">
        <v>1</v>
      </c>
      <c r="AB100" s="7">
        <v>0.72222222222222221</v>
      </c>
      <c r="AC100" s="52" t="s">
        <v>42</v>
      </c>
      <c r="AD100" s="6">
        <v>334</v>
      </c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</row>
    <row r="101" spans="1:46" ht="12" customHeight="1" x14ac:dyDescent="0.2">
      <c r="A101" s="6" t="s">
        <v>3397</v>
      </c>
      <c r="B101" s="52">
        <v>53</v>
      </c>
      <c r="C101" s="52" t="s">
        <v>27</v>
      </c>
      <c r="D101" s="52" t="s">
        <v>2598</v>
      </c>
      <c r="E101" s="52"/>
      <c r="F101" s="3">
        <v>42764</v>
      </c>
      <c r="G101" s="52" t="s">
        <v>3398</v>
      </c>
      <c r="H101" s="52" t="s">
        <v>3399</v>
      </c>
      <c r="I101" s="52" t="s">
        <v>1972</v>
      </c>
      <c r="J101" s="52">
        <v>6370</v>
      </c>
      <c r="K101" s="52" t="s">
        <v>3400</v>
      </c>
      <c r="L101" s="52" t="s">
        <v>3401</v>
      </c>
      <c r="M101" s="52" t="s">
        <v>52</v>
      </c>
      <c r="N101" s="52" t="s">
        <v>68</v>
      </c>
      <c r="O101" s="4" t="s">
        <v>3402</v>
      </c>
      <c r="P101" s="52" t="s">
        <v>37</v>
      </c>
      <c r="Q101" s="6" t="s">
        <v>54</v>
      </c>
      <c r="R101" s="5" t="s">
        <v>871</v>
      </c>
      <c r="S101" s="6" t="s">
        <v>40</v>
      </c>
      <c r="T101" s="6" t="s">
        <v>41</v>
      </c>
      <c r="U101" s="6">
        <v>2271</v>
      </c>
      <c r="V101" s="6" t="s">
        <v>2169</v>
      </c>
      <c r="W101" s="54" t="s">
        <v>103</v>
      </c>
      <c r="X101" s="52" t="s">
        <v>3403</v>
      </c>
      <c r="Y101" s="52"/>
      <c r="Z101" s="52"/>
      <c r="AA101" s="52"/>
      <c r="AB101" s="7">
        <v>0.60416666666666663</v>
      </c>
      <c r="AC101" s="52" t="s">
        <v>42</v>
      </c>
      <c r="AD101" s="6">
        <v>539</v>
      </c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</row>
    <row r="102" spans="1:46" ht="12" customHeight="1" x14ac:dyDescent="0.2">
      <c r="A102" s="6" t="s">
        <v>2269</v>
      </c>
      <c r="B102" s="52">
        <v>16</v>
      </c>
      <c r="C102" s="52" t="s">
        <v>27</v>
      </c>
      <c r="D102" s="52" t="s">
        <v>1066</v>
      </c>
      <c r="E102" s="52"/>
      <c r="F102" s="3">
        <v>42764</v>
      </c>
      <c r="G102" s="52" t="s">
        <v>2270</v>
      </c>
      <c r="H102" s="52" t="s">
        <v>2271</v>
      </c>
      <c r="I102" s="52" t="s">
        <v>227</v>
      </c>
      <c r="J102" s="52">
        <v>30093</v>
      </c>
      <c r="K102" s="52" t="s">
        <v>2272</v>
      </c>
      <c r="L102" s="52" t="s">
        <v>2273</v>
      </c>
      <c r="M102" s="52" t="s">
        <v>159</v>
      </c>
      <c r="N102" s="52" t="s">
        <v>222</v>
      </c>
      <c r="O102" s="4" t="s">
        <v>2274</v>
      </c>
      <c r="P102" s="52" t="s">
        <v>42</v>
      </c>
      <c r="Q102" s="6" t="s">
        <v>14</v>
      </c>
      <c r="R102" s="6" t="s">
        <v>197</v>
      </c>
      <c r="S102" s="6" t="s">
        <v>82</v>
      </c>
      <c r="T102" s="6" t="s">
        <v>41</v>
      </c>
      <c r="U102" s="52"/>
      <c r="V102" s="6" t="s">
        <v>1427</v>
      </c>
      <c r="W102" s="54" t="s">
        <v>297</v>
      </c>
      <c r="X102" s="52" t="s">
        <v>2275</v>
      </c>
      <c r="Y102" s="6" t="s">
        <v>59</v>
      </c>
      <c r="Z102" s="52">
        <v>2</v>
      </c>
      <c r="AA102" s="6"/>
      <c r="AB102" s="7">
        <v>0.875</v>
      </c>
      <c r="AC102" s="52" t="s">
        <v>42</v>
      </c>
      <c r="AD102" s="6">
        <v>333</v>
      </c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</row>
    <row r="103" spans="1:46" ht="12" customHeight="1" x14ac:dyDescent="0.2">
      <c r="A103" s="6" t="s">
        <v>1356</v>
      </c>
      <c r="B103" s="52">
        <v>50</v>
      </c>
      <c r="C103" s="52" t="s">
        <v>27</v>
      </c>
      <c r="D103" s="52" t="s">
        <v>125</v>
      </c>
      <c r="E103" s="52"/>
      <c r="F103" s="3">
        <v>42765</v>
      </c>
      <c r="G103" s="52" t="s">
        <v>1357</v>
      </c>
      <c r="H103" s="52" t="s">
        <v>1358</v>
      </c>
      <c r="I103" s="52" t="s">
        <v>50</v>
      </c>
      <c r="J103" s="52">
        <v>74553</v>
      </c>
      <c r="K103" s="52" t="s">
        <v>1359</v>
      </c>
      <c r="L103" s="52" t="s">
        <v>1360</v>
      </c>
      <c r="M103" s="52" t="s">
        <v>52</v>
      </c>
      <c r="N103" s="52" t="s">
        <v>68</v>
      </c>
      <c r="O103" s="4" t="s">
        <v>1361</v>
      </c>
      <c r="P103" s="52" t="s">
        <v>42</v>
      </c>
      <c r="Q103" s="6" t="s">
        <v>54</v>
      </c>
      <c r="R103" s="5" t="s">
        <v>55</v>
      </c>
      <c r="S103" s="6" t="s">
        <v>82</v>
      </c>
      <c r="T103" s="6" t="s">
        <v>41</v>
      </c>
      <c r="U103" s="6">
        <v>2269</v>
      </c>
      <c r="V103" s="6" t="s">
        <v>161</v>
      </c>
      <c r="W103" s="54" t="s">
        <v>122</v>
      </c>
      <c r="X103" s="52" t="s">
        <v>1362</v>
      </c>
      <c r="Y103" s="52"/>
      <c r="Z103" s="52"/>
      <c r="AA103" s="52"/>
      <c r="AB103" s="7">
        <v>9.3055555555555558E-2</v>
      </c>
      <c r="AC103" s="52" t="s">
        <v>5622</v>
      </c>
      <c r="AD103" s="6">
        <v>185</v>
      </c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</row>
    <row r="104" spans="1:46" ht="12" customHeight="1" x14ac:dyDescent="0.2">
      <c r="A104" s="6" t="s">
        <v>2264</v>
      </c>
      <c r="B104" s="52">
        <v>45</v>
      </c>
      <c r="C104" s="52" t="s">
        <v>27</v>
      </c>
      <c r="D104" s="52" t="s">
        <v>1066</v>
      </c>
      <c r="E104" s="52"/>
      <c r="F104" s="3">
        <v>42765</v>
      </c>
      <c r="G104" s="52" t="s">
        <v>2265</v>
      </c>
      <c r="H104" s="52" t="s">
        <v>1851</v>
      </c>
      <c r="I104" s="52" t="s">
        <v>65</v>
      </c>
      <c r="J104" s="52">
        <v>93703</v>
      </c>
      <c r="K104" s="52" t="s">
        <v>1851</v>
      </c>
      <c r="L104" s="52" t="s">
        <v>2266</v>
      </c>
      <c r="M104" s="52" t="s">
        <v>34</v>
      </c>
      <c r="N104" s="52" t="s">
        <v>68</v>
      </c>
      <c r="O104" s="4" t="s">
        <v>2267</v>
      </c>
      <c r="P104" s="52" t="s">
        <v>37</v>
      </c>
      <c r="Q104" s="6" t="s">
        <v>54</v>
      </c>
      <c r="R104" s="6" t="s">
        <v>1444</v>
      </c>
      <c r="S104" s="6" t="s">
        <v>40</v>
      </c>
      <c r="T104" s="6" t="s">
        <v>41</v>
      </c>
      <c r="U104" s="6">
        <v>2276</v>
      </c>
      <c r="V104" s="6" t="s">
        <v>2268</v>
      </c>
      <c r="W104" s="54" t="s">
        <v>180</v>
      </c>
      <c r="Y104" s="52"/>
      <c r="Z104" s="52"/>
      <c r="AA104" s="52"/>
      <c r="AB104" s="7">
        <v>0.20833333333333334</v>
      </c>
      <c r="AC104" s="52" t="s">
        <v>42</v>
      </c>
      <c r="AD104" s="6">
        <v>332</v>
      </c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</row>
    <row r="105" spans="1:46" ht="12" customHeight="1" x14ac:dyDescent="0.2">
      <c r="A105" s="6" t="s">
        <v>5214</v>
      </c>
      <c r="B105" s="52">
        <v>42</v>
      </c>
      <c r="C105" s="52" t="s">
        <v>27</v>
      </c>
      <c r="D105" s="52" t="s">
        <v>299</v>
      </c>
      <c r="E105" s="52"/>
      <c r="F105" s="3">
        <v>42765</v>
      </c>
      <c r="G105" s="52" t="s">
        <v>5215</v>
      </c>
      <c r="H105" s="52" t="s">
        <v>5216</v>
      </c>
      <c r="I105" s="52" t="s">
        <v>65</v>
      </c>
      <c r="J105" s="52">
        <v>95356</v>
      </c>
      <c r="K105" s="52" t="s">
        <v>2199</v>
      </c>
      <c r="L105" s="52" t="s">
        <v>5217</v>
      </c>
      <c r="M105" s="52" t="s">
        <v>34</v>
      </c>
      <c r="N105" s="52" t="s">
        <v>68</v>
      </c>
      <c r="O105" s="4" t="s">
        <v>5218</v>
      </c>
      <c r="P105" s="52" t="s">
        <v>120</v>
      </c>
      <c r="Q105" s="6" t="s">
        <v>38</v>
      </c>
      <c r="R105" s="6" t="s">
        <v>5219</v>
      </c>
      <c r="S105" s="6" t="s">
        <v>82</v>
      </c>
      <c r="T105" s="6" t="s">
        <v>41</v>
      </c>
      <c r="U105" s="6">
        <v>2277</v>
      </c>
      <c r="V105" s="6" t="s">
        <v>4707</v>
      </c>
      <c r="W105" s="54" t="s">
        <v>38</v>
      </c>
      <c r="X105" s="52" t="s">
        <v>5220</v>
      </c>
      <c r="Y105" s="52"/>
      <c r="Z105" s="14">
        <v>42796</v>
      </c>
      <c r="AA105" s="52"/>
      <c r="AB105" s="7">
        <v>0.88888888888888884</v>
      </c>
      <c r="AC105" s="52" t="s">
        <v>42</v>
      </c>
      <c r="AD105" s="6">
        <v>827</v>
      </c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</row>
    <row r="106" spans="1:46" ht="12" customHeight="1" x14ac:dyDescent="0.2">
      <c r="A106" s="6" t="s">
        <v>5208</v>
      </c>
      <c r="B106" s="52">
        <v>36</v>
      </c>
      <c r="C106" s="52" t="s">
        <v>27</v>
      </c>
      <c r="D106" s="52" t="s">
        <v>299</v>
      </c>
      <c r="E106" s="52" t="s">
        <v>5209</v>
      </c>
      <c r="F106" s="3">
        <v>42765</v>
      </c>
      <c r="G106" s="52" t="s">
        <v>5210</v>
      </c>
      <c r="H106" s="52" t="s">
        <v>5211</v>
      </c>
      <c r="I106" s="52" t="s">
        <v>31</v>
      </c>
      <c r="J106" s="52">
        <v>98036</v>
      </c>
      <c r="K106" s="52" t="s">
        <v>2213</v>
      </c>
      <c r="L106" s="52" t="s">
        <v>5212</v>
      </c>
      <c r="M106" s="52" t="s">
        <v>52</v>
      </c>
      <c r="N106" s="52" t="s">
        <v>68</v>
      </c>
      <c r="O106" s="4" t="s">
        <v>5213</v>
      </c>
      <c r="P106" s="52" t="s">
        <v>37</v>
      </c>
      <c r="Q106" s="6" t="s">
        <v>54</v>
      </c>
      <c r="R106" s="5" t="s">
        <v>81</v>
      </c>
      <c r="S106" s="6" t="s">
        <v>82</v>
      </c>
      <c r="T106" s="6" t="s">
        <v>41</v>
      </c>
      <c r="U106" s="6">
        <v>2270</v>
      </c>
      <c r="V106" s="6" t="s">
        <v>686</v>
      </c>
      <c r="W106" s="54" t="s">
        <v>346</v>
      </c>
      <c r="Y106" s="52"/>
      <c r="Z106" s="14"/>
      <c r="AA106" s="52"/>
      <c r="AB106" s="7">
        <v>0.41666666666666669</v>
      </c>
      <c r="AC106" s="52" t="s">
        <v>42</v>
      </c>
      <c r="AD106" s="6">
        <v>826</v>
      </c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</row>
    <row r="107" spans="1:46" ht="12" customHeight="1" x14ac:dyDescent="0.2">
      <c r="A107" s="6" t="s">
        <v>1352</v>
      </c>
      <c r="B107" s="52">
        <v>37</v>
      </c>
      <c r="C107" s="52" t="s">
        <v>27</v>
      </c>
      <c r="D107" s="52" t="s">
        <v>125</v>
      </c>
      <c r="E107" s="52"/>
      <c r="F107" s="3">
        <v>42766</v>
      </c>
      <c r="G107" s="52" t="s">
        <v>1353</v>
      </c>
      <c r="H107" s="52" t="s">
        <v>108</v>
      </c>
      <c r="I107" s="52" t="s">
        <v>65</v>
      </c>
      <c r="J107" s="52">
        <v>90028</v>
      </c>
      <c r="K107" s="52" t="s">
        <v>108</v>
      </c>
      <c r="L107" s="52" t="s">
        <v>1354</v>
      </c>
      <c r="M107" s="52" t="s">
        <v>34</v>
      </c>
      <c r="N107" s="52" t="s">
        <v>68</v>
      </c>
      <c r="O107" s="4" t="s">
        <v>1355</v>
      </c>
      <c r="P107" s="52" t="s">
        <v>37</v>
      </c>
      <c r="Q107" s="6" t="s">
        <v>54</v>
      </c>
      <c r="R107" s="5" t="s">
        <v>81</v>
      </c>
      <c r="S107" s="6" t="s">
        <v>40</v>
      </c>
      <c r="T107" s="6" t="s">
        <v>41</v>
      </c>
      <c r="U107" s="6">
        <v>2278</v>
      </c>
      <c r="V107" s="6" t="s">
        <v>513</v>
      </c>
      <c r="W107" s="54" t="s">
        <v>44</v>
      </c>
      <c r="Y107" s="52"/>
      <c r="Z107" s="52"/>
      <c r="AA107" s="52"/>
      <c r="AB107" s="7">
        <v>0.58194444444444449</v>
      </c>
      <c r="AC107" s="52" t="s">
        <v>261</v>
      </c>
      <c r="AD107" s="6">
        <v>184</v>
      </c>
      <c r="AE107" s="6"/>
      <c r="AF107" s="6"/>
      <c r="AG107" s="52"/>
      <c r="AH107" s="52"/>
      <c r="AI107" s="52"/>
      <c r="AJ107" s="52"/>
      <c r="AK107" s="33"/>
      <c r="AL107" s="52"/>
      <c r="AM107" s="52"/>
      <c r="AN107" s="52"/>
      <c r="AO107" s="52"/>
      <c r="AP107" s="52"/>
      <c r="AQ107" s="52"/>
      <c r="AR107" s="52"/>
      <c r="AS107" s="52"/>
      <c r="AT107" s="52"/>
    </row>
    <row r="108" spans="1:46" ht="12" customHeight="1" x14ac:dyDescent="0.2">
      <c r="A108" s="6" t="s">
        <v>5201</v>
      </c>
      <c r="B108" s="52">
        <v>44</v>
      </c>
      <c r="C108" s="52" t="s">
        <v>27</v>
      </c>
      <c r="D108" s="52" t="s">
        <v>299</v>
      </c>
      <c r="E108" s="4" t="s">
        <v>5202</v>
      </c>
      <c r="F108" s="3">
        <v>42766</v>
      </c>
      <c r="G108" s="52" t="s">
        <v>5203</v>
      </c>
      <c r="H108" s="52" t="s">
        <v>5204</v>
      </c>
      <c r="I108" s="52" t="s">
        <v>227</v>
      </c>
      <c r="J108" s="52">
        <v>30241</v>
      </c>
      <c r="K108" s="52" t="s">
        <v>5205</v>
      </c>
      <c r="L108" s="52" t="s">
        <v>5206</v>
      </c>
      <c r="M108" s="52" t="s">
        <v>221</v>
      </c>
      <c r="N108" s="52" t="s">
        <v>68</v>
      </c>
      <c r="O108" s="4" t="s">
        <v>5207</v>
      </c>
      <c r="P108" s="52" t="s">
        <v>151</v>
      </c>
      <c r="Q108" s="6" t="s">
        <v>54</v>
      </c>
      <c r="R108" s="6" t="s">
        <v>81</v>
      </c>
      <c r="S108" s="6" t="s">
        <v>40</v>
      </c>
      <c r="T108" s="6" t="s">
        <v>41</v>
      </c>
      <c r="U108" s="52"/>
      <c r="V108" s="6" t="s">
        <v>782</v>
      </c>
      <c r="W108" s="54" t="s">
        <v>44</v>
      </c>
      <c r="Y108" s="52"/>
      <c r="Z108" s="52"/>
      <c r="AA108" s="52"/>
      <c r="AB108" s="7">
        <v>0.6875</v>
      </c>
      <c r="AC108" s="52" t="s">
        <v>42</v>
      </c>
      <c r="AD108" s="6">
        <v>825</v>
      </c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</row>
    <row r="109" spans="1:46" ht="12" customHeight="1" x14ac:dyDescent="0.2">
      <c r="A109" s="6" t="s">
        <v>1342</v>
      </c>
      <c r="B109" s="52">
        <v>23</v>
      </c>
      <c r="C109" s="52" t="s">
        <v>27</v>
      </c>
      <c r="D109" s="52" t="s">
        <v>125</v>
      </c>
      <c r="E109" s="4" t="s">
        <v>1343</v>
      </c>
      <c r="F109" s="3">
        <v>42767</v>
      </c>
      <c r="G109" s="52" t="s">
        <v>1344</v>
      </c>
      <c r="H109" s="52" t="s">
        <v>1345</v>
      </c>
      <c r="I109" s="52" t="s">
        <v>98</v>
      </c>
      <c r="J109" s="52">
        <v>76012</v>
      </c>
      <c r="K109" s="52" t="s">
        <v>1346</v>
      </c>
      <c r="L109" s="52" t="s">
        <v>1347</v>
      </c>
      <c r="M109" s="52" t="s">
        <v>52</v>
      </c>
      <c r="N109" s="52" t="s">
        <v>68</v>
      </c>
      <c r="O109" s="4" t="s">
        <v>1348</v>
      </c>
      <c r="P109" s="52" t="s">
        <v>42</v>
      </c>
      <c r="Q109" s="6" t="s">
        <v>159</v>
      </c>
      <c r="R109" s="5" t="s">
        <v>160</v>
      </c>
      <c r="S109" s="6" t="s">
        <v>40</v>
      </c>
      <c r="T109" s="6" t="s">
        <v>149</v>
      </c>
      <c r="U109" s="6">
        <v>2280</v>
      </c>
      <c r="V109" s="6" t="s">
        <v>1349</v>
      </c>
      <c r="W109" s="54" t="s">
        <v>122</v>
      </c>
      <c r="X109" s="52" t="s">
        <v>1350</v>
      </c>
      <c r="Y109" s="52"/>
      <c r="Z109" s="52" t="s">
        <v>1351</v>
      </c>
      <c r="AA109" s="52"/>
      <c r="AB109" s="7">
        <v>0.98472222222222228</v>
      </c>
      <c r="AC109" s="52" t="s">
        <v>60</v>
      </c>
      <c r="AD109" s="6">
        <v>183</v>
      </c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</row>
    <row r="110" spans="1:46" ht="12" customHeight="1" x14ac:dyDescent="0.2">
      <c r="A110" s="6" t="s">
        <v>2258</v>
      </c>
      <c r="B110" s="52">
        <v>18</v>
      </c>
      <c r="C110" s="52" t="s">
        <v>27</v>
      </c>
      <c r="D110" s="52" t="s">
        <v>1066</v>
      </c>
      <c r="E110" s="4" t="s">
        <v>2259</v>
      </c>
      <c r="F110" s="3">
        <v>42767</v>
      </c>
      <c r="G110" s="52" t="s">
        <v>2260</v>
      </c>
      <c r="H110" s="52" t="s">
        <v>2261</v>
      </c>
      <c r="I110" s="52" t="s">
        <v>98</v>
      </c>
      <c r="J110" s="52">
        <v>76308</v>
      </c>
      <c r="K110" s="52" t="s">
        <v>1643</v>
      </c>
      <c r="L110" s="52" t="s">
        <v>2262</v>
      </c>
      <c r="M110" s="52" t="s">
        <v>52</v>
      </c>
      <c r="N110" s="52" t="s">
        <v>68</v>
      </c>
      <c r="O110" s="4" t="s">
        <v>2263</v>
      </c>
      <c r="P110" s="52" t="s">
        <v>42</v>
      </c>
      <c r="Q110" s="6" t="s">
        <v>54</v>
      </c>
      <c r="R110" s="6" t="s">
        <v>55</v>
      </c>
      <c r="S110" s="6" t="s">
        <v>40</v>
      </c>
      <c r="T110" s="6" t="s">
        <v>41</v>
      </c>
      <c r="U110" s="6">
        <v>2708</v>
      </c>
      <c r="V110" s="6" t="s">
        <v>43</v>
      </c>
      <c r="W110" s="54" t="s">
        <v>44</v>
      </c>
      <c r="Y110" s="52"/>
      <c r="Z110" s="52"/>
      <c r="AA110" s="52"/>
      <c r="AB110" s="7">
        <v>0.92013888888888884</v>
      </c>
      <c r="AC110" s="52" t="s">
        <v>42</v>
      </c>
      <c r="AD110" s="6">
        <v>331</v>
      </c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</row>
    <row r="111" spans="1:46" ht="12" customHeight="1" x14ac:dyDescent="0.2">
      <c r="A111" s="6" t="s">
        <v>3391</v>
      </c>
      <c r="B111" s="52">
        <v>31</v>
      </c>
      <c r="C111" s="52" t="s">
        <v>27</v>
      </c>
      <c r="D111" s="52" t="s">
        <v>125</v>
      </c>
      <c r="E111" s="12" t="s">
        <v>3392</v>
      </c>
      <c r="F111" s="3">
        <v>42767</v>
      </c>
      <c r="G111" s="52" t="s">
        <v>3393</v>
      </c>
      <c r="H111" s="52" t="s">
        <v>3394</v>
      </c>
      <c r="I111" s="52" t="s">
        <v>65</v>
      </c>
      <c r="J111" s="52">
        <v>92346</v>
      </c>
      <c r="K111" s="52" t="s">
        <v>1840</v>
      </c>
      <c r="L111" s="52" t="s">
        <v>3395</v>
      </c>
      <c r="M111" s="52" t="s">
        <v>52</v>
      </c>
      <c r="N111" s="52" t="s">
        <v>68</v>
      </c>
      <c r="O111" s="4" t="s">
        <v>3396</v>
      </c>
      <c r="P111" s="52" t="s">
        <v>42</v>
      </c>
      <c r="Q111" s="6" t="s">
        <v>159</v>
      </c>
      <c r="R111" s="5" t="s">
        <v>160</v>
      </c>
      <c r="S111" s="6" t="s">
        <v>40</v>
      </c>
      <c r="T111" s="6" t="s">
        <v>149</v>
      </c>
      <c r="U111" s="6">
        <v>2301</v>
      </c>
      <c r="V111" s="6" t="s">
        <v>198</v>
      </c>
      <c r="W111" s="54" t="s">
        <v>180</v>
      </c>
      <c r="Y111" s="52"/>
      <c r="Z111" s="52"/>
      <c r="AA111" s="52"/>
      <c r="AB111" s="7">
        <v>0.82847222222222228</v>
      </c>
      <c r="AC111" s="52" t="s">
        <v>42</v>
      </c>
      <c r="AD111" s="6">
        <v>538</v>
      </c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</row>
    <row r="112" spans="1:46" ht="12" customHeight="1" x14ac:dyDescent="0.2">
      <c r="A112" s="6" t="s">
        <v>1337</v>
      </c>
      <c r="B112" s="52">
        <v>19</v>
      </c>
      <c r="C112" s="52" t="s">
        <v>27</v>
      </c>
      <c r="D112" s="52" t="s">
        <v>125</v>
      </c>
      <c r="E112" s="52"/>
      <c r="F112" s="3">
        <v>42767</v>
      </c>
      <c r="G112" s="52" t="s">
        <v>1338</v>
      </c>
      <c r="H112" s="52" t="s">
        <v>1071</v>
      </c>
      <c r="I112" s="52" t="s">
        <v>65</v>
      </c>
      <c r="J112" s="52">
        <v>94501</v>
      </c>
      <c r="K112" s="52" t="s">
        <v>1071</v>
      </c>
      <c r="L112" s="52" t="s">
        <v>1339</v>
      </c>
      <c r="M112" s="52" t="s">
        <v>52</v>
      </c>
      <c r="N112" s="52" t="s">
        <v>68</v>
      </c>
      <c r="O112" s="19" t="s">
        <v>1340</v>
      </c>
      <c r="P112" s="52" t="s">
        <v>42</v>
      </c>
      <c r="Q112" s="6" t="s">
        <v>14</v>
      </c>
      <c r="R112" s="6" t="s">
        <v>197</v>
      </c>
      <c r="S112" s="6" t="s">
        <v>40</v>
      </c>
      <c r="T112" s="6" t="s">
        <v>41</v>
      </c>
      <c r="U112" s="52"/>
      <c r="V112" s="6" t="s">
        <v>572</v>
      </c>
      <c r="W112" s="54" t="s">
        <v>180</v>
      </c>
      <c r="X112" s="52" t="s">
        <v>1341</v>
      </c>
      <c r="Y112" s="52"/>
      <c r="Z112" s="52">
        <v>1</v>
      </c>
      <c r="AA112" s="52"/>
      <c r="AB112" s="7">
        <v>0.94722222222222219</v>
      </c>
      <c r="AC112" s="52" t="s">
        <v>42</v>
      </c>
      <c r="AD112" s="6">
        <v>182</v>
      </c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</row>
    <row r="113" spans="1:46" ht="12" customHeight="1" x14ac:dyDescent="0.2">
      <c r="A113" s="6" t="s">
        <v>5194</v>
      </c>
      <c r="B113" s="52">
        <v>26</v>
      </c>
      <c r="C113" s="52" t="s">
        <v>27</v>
      </c>
      <c r="D113" s="52" t="s">
        <v>299</v>
      </c>
      <c r="E113" s="4" t="s">
        <v>5195</v>
      </c>
      <c r="F113" s="3">
        <v>42768</v>
      </c>
      <c r="G113" s="52" t="s">
        <v>5196</v>
      </c>
      <c r="H113" s="52" t="s">
        <v>754</v>
      </c>
      <c r="I113" s="52" t="s">
        <v>89</v>
      </c>
      <c r="J113" s="52">
        <v>53121</v>
      </c>
      <c r="K113" s="52" t="s">
        <v>5197</v>
      </c>
      <c r="L113" s="52" t="s">
        <v>5198</v>
      </c>
      <c r="M113" s="52" t="s">
        <v>52</v>
      </c>
      <c r="N113" s="52" t="s">
        <v>68</v>
      </c>
      <c r="O113" s="4" t="s">
        <v>5199</v>
      </c>
      <c r="P113" s="52" t="s">
        <v>42</v>
      </c>
      <c r="Q113" s="28" t="s">
        <v>38</v>
      </c>
      <c r="R113" s="6" t="s">
        <v>441</v>
      </c>
      <c r="S113" s="6" t="s">
        <v>82</v>
      </c>
      <c r="T113" s="6" t="s">
        <v>41</v>
      </c>
      <c r="U113" s="6">
        <v>2282</v>
      </c>
      <c r="V113" s="6" t="s">
        <v>161</v>
      </c>
      <c r="W113" s="54" t="s">
        <v>122</v>
      </c>
      <c r="X113" s="52" t="s">
        <v>5200</v>
      </c>
      <c r="Y113" s="52" t="s">
        <v>143</v>
      </c>
      <c r="Z113" s="14">
        <v>42894</v>
      </c>
      <c r="AA113" s="52"/>
      <c r="AB113" s="7">
        <v>0.82291666666666663</v>
      </c>
      <c r="AC113" s="52" t="s">
        <v>60</v>
      </c>
      <c r="AD113" s="6">
        <v>824</v>
      </c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</row>
    <row r="114" spans="1:46" ht="12" customHeight="1" x14ac:dyDescent="0.2">
      <c r="A114" s="6" t="s">
        <v>5188</v>
      </c>
      <c r="B114" s="52">
        <v>57</v>
      </c>
      <c r="C114" s="52" t="s">
        <v>27</v>
      </c>
      <c r="D114" s="52" t="s">
        <v>299</v>
      </c>
      <c r="E114" s="4" t="s">
        <v>5189</v>
      </c>
      <c r="F114" s="3">
        <v>42768</v>
      </c>
      <c r="G114" s="52" t="s">
        <v>5190</v>
      </c>
      <c r="H114" s="52" t="s">
        <v>5191</v>
      </c>
      <c r="I114" s="52" t="s">
        <v>203</v>
      </c>
      <c r="J114" s="52">
        <v>32065</v>
      </c>
      <c r="K114" s="52" t="s">
        <v>3829</v>
      </c>
      <c r="L114" s="52" t="s">
        <v>5192</v>
      </c>
      <c r="M114" s="52" t="s">
        <v>52</v>
      </c>
      <c r="N114" s="52" t="s">
        <v>68</v>
      </c>
      <c r="O114" s="4" t="s">
        <v>5193</v>
      </c>
      <c r="P114" s="52" t="s">
        <v>42</v>
      </c>
      <c r="Q114" s="6" t="s">
        <v>54</v>
      </c>
      <c r="R114" s="5" t="s">
        <v>55</v>
      </c>
      <c r="S114" s="6" t="s">
        <v>82</v>
      </c>
      <c r="T114" s="6" t="s">
        <v>41</v>
      </c>
      <c r="U114" s="6">
        <v>2302</v>
      </c>
      <c r="V114" s="6" t="s">
        <v>1199</v>
      </c>
      <c r="W114" s="54" t="s">
        <v>38</v>
      </c>
      <c r="Y114" s="52"/>
      <c r="Z114" s="52"/>
      <c r="AA114" s="52"/>
      <c r="AB114" s="7">
        <v>0.72916666666666663</v>
      </c>
      <c r="AC114" s="52" t="s">
        <v>42</v>
      </c>
      <c r="AD114" s="6">
        <v>823</v>
      </c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</row>
    <row r="115" spans="1:46" ht="12" customHeight="1" x14ac:dyDescent="0.2">
      <c r="A115" s="6" t="s">
        <v>5171</v>
      </c>
      <c r="B115" s="52">
        <v>33</v>
      </c>
      <c r="C115" s="52" t="s">
        <v>27</v>
      </c>
      <c r="D115" s="52" t="s">
        <v>299</v>
      </c>
      <c r="E115" s="4" t="s">
        <v>5172</v>
      </c>
      <c r="F115" s="3">
        <v>42769</v>
      </c>
      <c r="G115" s="52" t="s">
        <v>5173</v>
      </c>
      <c r="H115" s="52" t="s">
        <v>5174</v>
      </c>
      <c r="I115" s="52" t="s">
        <v>659</v>
      </c>
      <c r="J115" s="52">
        <v>28601</v>
      </c>
      <c r="K115" s="52" t="s">
        <v>5175</v>
      </c>
      <c r="L115" s="52" t="s">
        <v>5176</v>
      </c>
      <c r="M115" s="52" t="s">
        <v>52</v>
      </c>
      <c r="N115" s="52" t="s">
        <v>68</v>
      </c>
      <c r="O115" s="4" t="s">
        <v>5177</v>
      </c>
      <c r="P115" s="52" t="s">
        <v>42</v>
      </c>
      <c r="Q115" s="6" t="s">
        <v>54</v>
      </c>
      <c r="R115" s="5" t="s">
        <v>55</v>
      </c>
      <c r="S115" s="6" t="s">
        <v>40</v>
      </c>
      <c r="T115" s="6" t="s">
        <v>41</v>
      </c>
      <c r="U115" s="6">
        <v>2289</v>
      </c>
      <c r="V115" s="6" t="s">
        <v>285</v>
      </c>
      <c r="W115" s="54" t="s">
        <v>103</v>
      </c>
      <c r="X115" s="52" t="s">
        <v>5178</v>
      </c>
      <c r="Y115" s="52"/>
      <c r="Z115" s="52"/>
      <c r="AA115" s="52"/>
      <c r="AB115" s="7">
        <v>0.34375</v>
      </c>
      <c r="AC115" s="52" t="s">
        <v>7243</v>
      </c>
      <c r="AD115" s="6">
        <v>820</v>
      </c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</row>
    <row r="116" spans="1:46" ht="12" customHeight="1" x14ac:dyDescent="0.2">
      <c r="A116" s="6" t="s">
        <v>1330</v>
      </c>
      <c r="B116" s="52">
        <v>22</v>
      </c>
      <c r="C116" s="52" t="s">
        <v>27</v>
      </c>
      <c r="D116" s="52" t="s">
        <v>125</v>
      </c>
      <c r="E116" s="52"/>
      <c r="F116" s="3">
        <v>42769</v>
      </c>
      <c r="G116" s="52" t="s">
        <v>1331</v>
      </c>
      <c r="H116" s="52" t="s">
        <v>1332</v>
      </c>
      <c r="I116" s="52" t="s">
        <v>659</v>
      </c>
      <c r="J116" s="52">
        <v>28340</v>
      </c>
      <c r="K116" s="52" t="s">
        <v>1333</v>
      </c>
      <c r="L116" s="52" t="s">
        <v>1334</v>
      </c>
      <c r="M116" s="52" t="s">
        <v>52</v>
      </c>
      <c r="N116" s="52" t="s">
        <v>68</v>
      </c>
      <c r="O116" s="4" t="s">
        <v>1335</v>
      </c>
      <c r="P116" s="52" t="s">
        <v>42</v>
      </c>
      <c r="Q116" s="6" t="s">
        <v>54</v>
      </c>
      <c r="R116" s="5" t="s">
        <v>55</v>
      </c>
      <c r="S116" s="6" t="s">
        <v>40</v>
      </c>
      <c r="T116" s="6" t="s">
        <v>149</v>
      </c>
      <c r="U116" s="6">
        <v>2304</v>
      </c>
      <c r="V116" s="6" t="s">
        <v>93</v>
      </c>
      <c r="W116" s="54" t="s">
        <v>44</v>
      </c>
      <c r="X116" s="52" t="s">
        <v>1336</v>
      </c>
      <c r="Y116" s="52"/>
      <c r="Z116" s="14">
        <v>42990</v>
      </c>
      <c r="AA116" s="52"/>
      <c r="AB116" s="7">
        <v>0.30208333333333331</v>
      </c>
      <c r="AC116" s="52" t="s">
        <v>42</v>
      </c>
      <c r="AD116" s="6">
        <v>181</v>
      </c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</row>
    <row r="117" spans="1:46" ht="12" customHeight="1" x14ac:dyDescent="0.2">
      <c r="A117" s="6" t="s">
        <v>95</v>
      </c>
      <c r="B117" s="52">
        <v>41</v>
      </c>
      <c r="C117" s="52" t="s">
        <v>27</v>
      </c>
      <c r="D117" s="52" t="s">
        <v>28</v>
      </c>
      <c r="E117" s="52"/>
      <c r="F117" s="3">
        <v>42769</v>
      </c>
      <c r="G117" s="52" t="s">
        <v>96</v>
      </c>
      <c r="H117" s="52" t="s">
        <v>97</v>
      </c>
      <c r="I117" s="52" t="s">
        <v>98</v>
      </c>
      <c r="J117" s="52">
        <v>79068</v>
      </c>
      <c r="K117" s="52" t="s">
        <v>99</v>
      </c>
      <c r="L117" s="52" t="s">
        <v>100</v>
      </c>
      <c r="M117" s="52" t="s">
        <v>52</v>
      </c>
      <c r="N117" s="52" t="s">
        <v>68</v>
      </c>
      <c r="O117" s="4" t="s">
        <v>101</v>
      </c>
      <c r="P117" s="52" t="s">
        <v>42</v>
      </c>
      <c r="Q117" s="6" t="s">
        <v>54</v>
      </c>
      <c r="R117" s="5" t="s">
        <v>55</v>
      </c>
      <c r="S117" s="6" t="s">
        <v>40</v>
      </c>
      <c r="T117" s="6" t="s">
        <v>41</v>
      </c>
      <c r="U117" s="6">
        <v>2285</v>
      </c>
      <c r="V117" s="6" t="s">
        <v>102</v>
      </c>
      <c r="W117" s="6" t="s">
        <v>103</v>
      </c>
      <c r="Y117" s="52"/>
      <c r="Z117" s="52"/>
      <c r="AA117" s="52"/>
      <c r="AB117" s="7">
        <v>0.15486111111111112</v>
      </c>
      <c r="AC117" s="52" t="s">
        <v>42</v>
      </c>
      <c r="AD117" s="6">
        <v>6</v>
      </c>
      <c r="AE117" s="6"/>
      <c r="AF117" s="6"/>
      <c r="AG117" s="6"/>
      <c r="AH117" s="13"/>
      <c r="AI117" s="52"/>
      <c r="AJ117" s="6"/>
      <c r="AK117" s="6"/>
      <c r="AL117" s="52"/>
      <c r="AM117" s="52"/>
      <c r="AN117" s="52"/>
      <c r="AO117" s="52"/>
      <c r="AP117" s="52"/>
      <c r="AQ117" s="52"/>
      <c r="AR117" s="52"/>
      <c r="AS117" s="52"/>
      <c r="AT117" s="52"/>
    </row>
    <row r="118" spans="1:46" ht="12" customHeight="1" x14ac:dyDescent="0.2">
      <c r="A118" s="6" t="s">
        <v>2246</v>
      </c>
      <c r="B118" s="52">
        <v>27</v>
      </c>
      <c r="C118" s="52" t="s">
        <v>27</v>
      </c>
      <c r="D118" s="52" t="s">
        <v>1066</v>
      </c>
      <c r="E118" s="52"/>
      <c r="F118" s="3">
        <v>42769</v>
      </c>
      <c r="G118" s="52" t="s">
        <v>2247</v>
      </c>
      <c r="H118" s="52" t="s">
        <v>2248</v>
      </c>
      <c r="I118" s="52" t="s">
        <v>65</v>
      </c>
      <c r="J118" s="52">
        <v>96146</v>
      </c>
      <c r="K118" s="52" t="s">
        <v>1156</v>
      </c>
      <c r="L118" s="52" t="s">
        <v>2249</v>
      </c>
      <c r="M118" s="52" t="s">
        <v>52</v>
      </c>
      <c r="N118" s="52" t="s">
        <v>68</v>
      </c>
      <c r="O118" s="4" t="s">
        <v>2250</v>
      </c>
      <c r="P118" s="52" t="s">
        <v>120</v>
      </c>
      <c r="Q118" s="6" t="s">
        <v>54</v>
      </c>
      <c r="R118" s="5" t="s">
        <v>55</v>
      </c>
      <c r="S118" s="6" t="s">
        <v>40</v>
      </c>
      <c r="T118" s="6" t="s">
        <v>149</v>
      </c>
      <c r="U118" s="6">
        <v>2281</v>
      </c>
      <c r="V118" s="6" t="s">
        <v>2251</v>
      </c>
      <c r="W118" s="54" t="s">
        <v>122</v>
      </c>
      <c r="Y118" s="52"/>
      <c r="Z118" s="52"/>
      <c r="AA118" s="52"/>
      <c r="AB118" s="7">
        <v>0.11458333333333333</v>
      </c>
      <c r="AC118" s="52" t="s">
        <v>42</v>
      </c>
      <c r="AD118" s="6">
        <v>329</v>
      </c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</row>
    <row r="119" spans="1:46" ht="12" customHeight="1" x14ac:dyDescent="0.2">
      <c r="A119" s="6" t="s">
        <v>2252</v>
      </c>
      <c r="B119" s="52">
        <v>26</v>
      </c>
      <c r="C119" s="52" t="s">
        <v>27</v>
      </c>
      <c r="D119" s="52" t="s">
        <v>1066</v>
      </c>
      <c r="E119" s="52"/>
      <c r="F119" s="3">
        <v>42769</v>
      </c>
      <c r="G119" s="52" t="s">
        <v>2253</v>
      </c>
      <c r="H119" s="52" t="s">
        <v>2254</v>
      </c>
      <c r="I119" s="52" t="s">
        <v>185</v>
      </c>
      <c r="J119" s="52">
        <v>60304</v>
      </c>
      <c r="K119" s="52" t="s">
        <v>186</v>
      </c>
      <c r="L119" s="52" t="s">
        <v>2255</v>
      </c>
      <c r="M119" s="52" t="s">
        <v>52</v>
      </c>
      <c r="N119" s="52" t="s">
        <v>68</v>
      </c>
      <c r="O119" s="4" t="s">
        <v>2256</v>
      </c>
      <c r="P119" s="52" t="s">
        <v>151</v>
      </c>
      <c r="Q119" s="6" t="s">
        <v>159</v>
      </c>
      <c r="R119" s="5" t="s">
        <v>160</v>
      </c>
      <c r="S119" s="6" t="s">
        <v>82</v>
      </c>
      <c r="T119" s="6" t="s">
        <v>149</v>
      </c>
      <c r="U119" s="6">
        <v>2298</v>
      </c>
      <c r="V119" s="6" t="s">
        <v>2257</v>
      </c>
      <c r="W119" s="54" t="s">
        <v>180</v>
      </c>
      <c r="Y119" s="52"/>
      <c r="Z119" s="52"/>
      <c r="AA119" s="52"/>
      <c r="AB119" s="7">
        <v>0.76388888888888884</v>
      </c>
      <c r="AC119" s="52" t="s">
        <v>42</v>
      </c>
      <c r="AD119" s="6">
        <v>330</v>
      </c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</row>
    <row r="120" spans="1:46" ht="12" customHeight="1" x14ac:dyDescent="0.2">
      <c r="A120" s="6" t="s">
        <v>5179</v>
      </c>
      <c r="B120" s="52">
        <v>38</v>
      </c>
      <c r="C120" s="52" t="s">
        <v>27</v>
      </c>
      <c r="D120" s="52" t="s">
        <v>299</v>
      </c>
      <c r="E120" s="52"/>
      <c r="F120" s="3">
        <v>42769</v>
      </c>
      <c r="G120" s="52" t="s">
        <v>5180</v>
      </c>
      <c r="H120" s="52" t="s">
        <v>5181</v>
      </c>
      <c r="I120" s="52" t="s">
        <v>128</v>
      </c>
      <c r="J120" s="52">
        <v>26354</v>
      </c>
      <c r="K120" s="52" t="s">
        <v>4149</v>
      </c>
      <c r="L120" s="52" t="s">
        <v>5182</v>
      </c>
      <c r="M120" s="52" t="s">
        <v>52</v>
      </c>
      <c r="N120" s="52" t="s">
        <v>68</v>
      </c>
      <c r="O120" s="4" t="s">
        <v>5183</v>
      </c>
      <c r="P120" s="52" t="s">
        <v>42</v>
      </c>
      <c r="Q120" s="6" t="s">
        <v>54</v>
      </c>
      <c r="R120" s="5" t="s">
        <v>55</v>
      </c>
      <c r="S120" s="6" t="s">
        <v>40</v>
      </c>
      <c r="T120" s="6" t="s">
        <v>41</v>
      </c>
      <c r="U120" s="6">
        <v>2297</v>
      </c>
      <c r="V120" s="6" t="s">
        <v>5184</v>
      </c>
      <c r="W120" s="54" t="s">
        <v>103</v>
      </c>
      <c r="Y120" s="52"/>
      <c r="Z120" s="52"/>
      <c r="AA120" s="52"/>
      <c r="AB120" s="7">
        <v>0.52083333333333337</v>
      </c>
      <c r="AC120" s="52" t="s">
        <v>42</v>
      </c>
      <c r="AD120" s="6">
        <v>821</v>
      </c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</row>
    <row r="121" spans="1:46" ht="12" customHeight="1" x14ac:dyDescent="0.2">
      <c r="A121" s="6" t="s">
        <v>5185</v>
      </c>
      <c r="B121" s="52">
        <v>45</v>
      </c>
      <c r="C121" s="52" t="s">
        <v>27</v>
      </c>
      <c r="D121" s="52" t="s">
        <v>299</v>
      </c>
      <c r="E121" s="52"/>
      <c r="F121" s="3">
        <v>42769</v>
      </c>
      <c r="G121" s="52" t="s">
        <v>5186</v>
      </c>
      <c r="H121" s="52" t="s">
        <v>822</v>
      </c>
      <c r="I121" s="52" t="s">
        <v>98</v>
      </c>
      <c r="J121" s="52">
        <v>75039</v>
      </c>
      <c r="K121" s="52" t="s">
        <v>823</v>
      </c>
      <c r="L121" s="52" t="s">
        <v>824</v>
      </c>
      <c r="M121" s="52" t="s">
        <v>52</v>
      </c>
      <c r="N121" s="52" t="s">
        <v>68</v>
      </c>
      <c r="O121" s="4" t="s">
        <v>5187</v>
      </c>
      <c r="P121" s="52" t="s">
        <v>42</v>
      </c>
      <c r="Q121" s="6" t="s">
        <v>54</v>
      </c>
      <c r="R121" s="5" t="s">
        <v>55</v>
      </c>
      <c r="S121" s="6" t="s">
        <v>82</v>
      </c>
      <c r="T121" s="6" t="s">
        <v>41</v>
      </c>
      <c r="U121" s="6">
        <v>2299</v>
      </c>
      <c r="V121" s="6" t="s">
        <v>43</v>
      </c>
      <c r="W121" s="54" t="s">
        <v>44</v>
      </c>
      <c r="Y121" s="52"/>
      <c r="Z121" s="52"/>
      <c r="AA121" s="52"/>
      <c r="AB121" s="7">
        <v>0.70833333333333337</v>
      </c>
      <c r="AC121" s="52" t="s">
        <v>42</v>
      </c>
      <c r="AD121" s="6">
        <v>822</v>
      </c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</row>
    <row r="122" spans="1:46" ht="12" customHeight="1" x14ac:dyDescent="0.2">
      <c r="A122" s="6" t="s">
        <v>2238</v>
      </c>
      <c r="B122" s="52">
        <v>23</v>
      </c>
      <c r="C122" s="52" t="s">
        <v>27</v>
      </c>
      <c r="D122" s="52" t="s">
        <v>1066</v>
      </c>
      <c r="E122" s="4" t="s">
        <v>2239</v>
      </c>
      <c r="F122" s="3">
        <v>42770</v>
      </c>
      <c r="G122" s="52" t="s">
        <v>2240</v>
      </c>
      <c r="H122" s="52" t="s">
        <v>2241</v>
      </c>
      <c r="I122" s="52" t="s">
        <v>227</v>
      </c>
      <c r="J122" s="52">
        <v>31788</v>
      </c>
      <c r="K122" s="52" t="s">
        <v>2242</v>
      </c>
      <c r="L122" s="52" t="s">
        <v>2243</v>
      </c>
      <c r="M122" s="52" t="s">
        <v>52</v>
      </c>
      <c r="N122" s="52" t="s">
        <v>68</v>
      </c>
      <c r="O122" s="4" t="s">
        <v>2244</v>
      </c>
      <c r="P122" s="52" t="s">
        <v>42</v>
      </c>
      <c r="Q122" s="6" t="s">
        <v>14</v>
      </c>
      <c r="R122" s="6" t="s">
        <v>197</v>
      </c>
      <c r="S122" s="6" t="s">
        <v>82</v>
      </c>
      <c r="T122" s="6" t="s">
        <v>41</v>
      </c>
      <c r="U122" s="6">
        <v>2348</v>
      </c>
      <c r="V122" s="6" t="s">
        <v>872</v>
      </c>
      <c r="W122" s="54" t="s">
        <v>141</v>
      </c>
      <c r="X122" s="52" t="s">
        <v>2245</v>
      </c>
      <c r="Y122" s="6" t="s">
        <v>59</v>
      </c>
      <c r="Z122" s="52">
        <v>0.5</v>
      </c>
      <c r="AA122" s="52"/>
      <c r="AB122" s="52"/>
      <c r="AC122" s="52" t="s">
        <v>42</v>
      </c>
      <c r="AD122" s="6">
        <v>328</v>
      </c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</row>
    <row r="123" spans="1:46" ht="12" customHeight="1" x14ac:dyDescent="0.2">
      <c r="A123" s="6" t="s">
        <v>1326</v>
      </c>
      <c r="B123" s="52">
        <v>68</v>
      </c>
      <c r="C123" s="52" t="s">
        <v>27</v>
      </c>
      <c r="D123" s="52" t="s">
        <v>125</v>
      </c>
      <c r="E123" s="52" t="s">
        <v>1327</v>
      </c>
      <c r="F123" s="3">
        <v>42770</v>
      </c>
      <c r="G123" s="52" t="s">
        <v>1328</v>
      </c>
      <c r="H123" s="52" t="s">
        <v>337</v>
      </c>
      <c r="I123" s="52" t="s">
        <v>250</v>
      </c>
      <c r="J123" s="52">
        <v>64131</v>
      </c>
      <c r="K123" s="52" t="s">
        <v>338</v>
      </c>
      <c r="L123" s="52" t="s">
        <v>339</v>
      </c>
      <c r="M123" s="52" t="s">
        <v>52</v>
      </c>
      <c r="N123" s="52" t="s">
        <v>68</v>
      </c>
      <c r="O123" s="4" t="s">
        <v>1329</v>
      </c>
      <c r="P123" s="6" t="s">
        <v>37</v>
      </c>
      <c r="Q123" s="6" t="s">
        <v>54</v>
      </c>
      <c r="R123" s="5" t="s">
        <v>55</v>
      </c>
      <c r="S123" s="6" t="s">
        <v>40</v>
      </c>
      <c r="T123" s="6" t="s">
        <v>41</v>
      </c>
      <c r="U123" s="6">
        <v>2288</v>
      </c>
      <c r="V123" s="6" t="s">
        <v>43</v>
      </c>
      <c r="W123" s="54" t="s">
        <v>44</v>
      </c>
      <c r="Y123" s="52"/>
      <c r="Z123" s="52"/>
      <c r="AA123" s="52"/>
      <c r="AB123" s="7">
        <v>0.52083333333333337</v>
      </c>
      <c r="AC123" s="52" t="s">
        <v>42</v>
      </c>
      <c r="AD123" s="6">
        <v>180</v>
      </c>
      <c r="AE123" s="6"/>
      <c r="AF123" s="6"/>
      <c r="AG123" s="6"/>
      <c r="AH123" s="13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</row>
    <row r="124" spans="1:46" ht="12" customHeight="1" x14ac:dyDescent="0.2">
      <c r="A124" s="6" t="s">
        <v>5168</v>
      </c>
      <c r="B124" s="52">
        <v>56</v>
      </c>
      <c r="C124" s="52" t="s">
        <v>27</v>
      </c>
      <c r="D124" s="52" t="s">
        <v>299</v>
      </c>
      <c r="E124" s="52"/>
      <c r="F124" s="3">
        <v>42770</v>
      </c>
      <c r="G124" s="52" t="s">
        <v>5169</v>
      </c>
      <c r="H124" s="52" t="s">
        <v>2082</v>
      </c>
      <c r="I124" s="52" t="s">
        <v>203</v>
      </c>
      <c r="J124" s="52">
        <v>32720</v>
      </c>
      <c r="K124" s="52" t="s">
        <v>1777</v>
      </c>
      <c r="L124" s="52" t="s">
        <v>1436</v>
      </c>
      <c r="M124" s="52" t="s">
        <v>52</v>
      </c>
      <c r="N124" s="52" t="s">
        <v>68</v>
      </c>
      <c r="O124" s="4" t="s">
        <v>5170</v>
      </c>
      <c r="P124" s="52" t="s">
        <v>37</v>
      </c>
      <c r="Q124" s="6" t="s">
        <v>54</v>
      </c>
      <c r="R124" s="5" t="s">
        <v>55</v>
      </c>
      <c r="S124" s="6" t="s">
        <v>40</v>
      </c>
      <c r="T124" s="6" t="s">
        <v>41</v>
      </c>
      <c r="U124" s="6">
        <v>2293</v>
      </c>
      <c r="V124" s="6" t="s">
        <v>364</v>
      </c>
      <c r="W124" s="54" t="s">
        <v>346</v>
      </c>
      <c r="Y124" s="52"/>
      <c r="Z124" s="52"/>
      <c r="AA124" s="52"/>
      <c r="AB124" s="7">
        <v>0.77083333333333337</v>
      </c>
      <c r="AC124" s="52" t="s">
        <v>42</v>
      </c>
      <c r="AD124" s="6">
        <v>819</v>
      </c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</row>
    <row r="125" spans="1:46" ht="12" customHeight="1" x14ac:dyDescent="0.2">
      <c r="A125" s="6" t="s">
        <v>1320</v>
      </c>
      <c r="B125" s="52">
        <v>45</v>
      </c>
      <c r="C125" s="52" t="s">
        <v>27</v>
      </c>
      <c r="D125" s="52" t="s">
        <v>125</v>
      </c>
      <c r="E125" s="52"/>
      <c r="F125" s="3">
        <v>42771</v>
      </c>
      <c r="G125" s="52" t="s">
        <v>1321</v>
      </c>
      <c r="H125" s="52" t="s">
        <v>1322</v>
      </c>
      <c r="I125" s="52" t="s">
        <v>65</v>
      </c>
      <c r="J125" s="52">
        <v>94538</v>
      </c>
      <c r="K125" s="52" t="s">
        <v>1071</v>
      </c>
      <c r="L125" s="52" t="s">
        <v>1072</v>
      </c>
      <c r="M125" s="52" t="s">
        <v>52</v>
      </c>
      <c r="N125" s="52" t="s">
        <v>68</v>
      </c>
      <c r="O125" s="4" t="s">
        <v>1323</v>
      </c>
      <c r="P125" s="52" t="s">
        <v>37</v>
      </c>
      <c r="Q125" s="6" t="s">
        <v>14</v>
      </c>
      <c r="R125" s="6" t="s">
        <v>197</v>
      </c>
      <c r="S125" s="6" t="s">
        <v>40</v>
      </c>
      <c r="T125" s="6" t="s">
        <v>41</v>
      </c>
      <c r="U125" s="6">
        <v>2283</v>
      </c>
      <c r="V125" s="6" t="s">
        <v>1324</v>
      </c>
      <c r="W125" s="54" t="s">
        <v>141</v>
      </c>
      <c r="X125" s="52" t="s">
        <v>1325</v>
      </c>
      <c r="Y125" s="52"/>
      <c r="Z125" s="52">
        <v>8</v>
      </c>
      <c r="AA125" s="52"/>
      <c r="AB125" s="7">
        <v>0.66666666666666663</v>
      </c>
      <c r="AC125" s="52" t="s">
        <v>60</v>
      </c>
      <c r="AD125" s="6">
        <v>179</v>
      </c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</row>
    <row r="126" spans="1:46" ht="12" customHeight="1" x14ac:dyDescent="0.2">
      <c r="A126" s="6" t="s">
        <v>2230</v>
      </c>
      <c r="B126" s="52">
        <v>33</v>
      </c>
      <c r="C126" s="52" t="s">
        <v>27</v>
      </c>
      <c r="D126" s="52" t="s">
        <v>1066</v>
      </c>
      <c r="E126" s="4" t="s">
        <v>2231</v>
      </c>
      <c r="F126" s="3">
        <v>42771</v>
      </c>
      <c r="G126" s="52" t="s">
        <v>2232</v>
      </c>
      <c r="H126" s="52" t="s">
        <v>2233</v>
      </c>
      <c r="I126" s="52" t="s">
        <v>1303</v>
      </c>
      <c r="J126" s="52">
        <v>81004</v>
      </c>
      <c r="K126" s="52" t="s">
        <v>2233</v>
      </c>
      <c r="L126" s="52" t="s">
        <v>2234</v>
      </c>
      <c r="M126" s="52" t="s">
        <v>52</v>
      </c>
      <c r="N126" s="52" t="s">
        <v>68</v>
      </c>
      <c r="O126" s="4" t="s">
        <v>2235</v>
      </c>
      <c r="P126" s="52" t="s">
        <v>42</v>
      </c>
      <c r="Q126" s="6" t="s">
        <v>159</v>
      </c>
      <c r="R126" s="5" t="s">
        <v>160</v>
      </c>
      <c r="S126" s="6" t="s">
        <v>82</v>
      </c>
      <c r="T126" s="6" t="s">
        <v>41</v>
      </c>
      <c r="U126" s="6">
        <v>2300</v>
      </c>
      <c r="V126" s="6" t="s">
        <v>2236</v>
      </c>
      <c r="W126" s="54" t="s">
        <v>38</v>
      </c>
      <c r="X126" s="52" t="s">
        <v>2237</v>
      </c>
      <c r="Y126" s="52"/>
      <c r="Z126" s="14">
        <v>43017</v>
      </c>
      <c r="AA126" s="52"/>
      <c r="AB126" s="7">
        <v>1.0416666666666666E-2</v>
      </c>
      <c r="AC126" s="52" t="s">
        <v>5622</v>
      </c>
      <c r="AD126" s="6">
        <v>327</v>
      </c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</row>
    <row r="127" spans="1:46" ht="12" customHeight="1" x14ac:dyDescent="0.2">
      <c r="A127" s="6" t="s">
        <v>1313</v>
      </c>
      <c r="B127" s="52">
        <v>41</v>
      </c>
      <c r="C127" s="52" t="s">
        <v>27</v>
      </c>
      <c r="D127" s="52" t="s">
        <v>125</v>
      </c>
      <c r="E127" s="52"/>
      <c r="F127" s="3">
        <v>42771</v>
      </c>
      <c r="G127" s="52" t="s">
        <v>1314</v>
      </c>
      <c r="H127" s="52" t="s">
        <v>1315</v>
      </c>
      <c r="I127" s="52" t="s">
        <v>257</v>
      </c>
      <c r="J127" s="52">
        <v>45322</v>
      </c>
      <c r="K127" s="52" t="s">
        <v>429</v>
      </c>
      <c r="L127" s="52" t="s">
        <v>1316</v>
      </c>
      <c r="M127" s="52" t="s">
        <v>52</v>
      </c>
      <c r="N127" s="52" t="s">
        <v>68</v>
      </c>
      <c r="O127" s="4" t="s">
        <v>1317</v>
      </c>
      <c r="P127" s="52" t="s">
        <v>42</v>
      </c>
      <c r="Q127" s="6" t="s">
        <v>54</v>
      </c>
      <c r="R127" s="6" t="s">
        <v>55</v>
      </c>
      <c r="S127" s="6" t="s">
        <v>40</v>
      </c>
      <c r="T127" s="6" t="s">
        <v>41</v>
      </c>
      <c r="U127" s="6">
        <v>2286</v>
      </c>
      <c r="V127" s="6" t="s">
        <v>1318</v>
      </c>
      <c r="W127" s="54" t="s">
        <v>180</v>
      </c>
      <c r="X127" s="52" t="s">
        <v>1319</v>
      </c>
      <c r="Y127" s="52" t="s">
        <v>59</v>
      </c>
      <c r="Z127" s="52">
        <v>17</v>
      </c>
      <c r="AA127" s="52"/>
      <c r="AB127" s="7">
        <v>0.59722222222222221</v>
      </c>
      <c r="AC127" s="52" t="s">
        <v>5622</v>
      </c>
      <c r="AD127" s="6">
        <v>178</v>
      </c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</row>
    <row r="128" spans="1:46" ht="12" customHeight="1" x14ac:dyDescent="0.2">
      <c r="A128" s="6" t="s">
        <v>1308</v>
      </c>
      <c r="B128" s="52">
        <v>22</v>
      </c>
      <c r="C128" s="52" t="s">
        <v>27</v>
      </c>
      <c r="D128" s="52" t="s">
        <v>125</v>
      </c>
      <c r="E128" s="4" t="s">
        <v>1309</v>
      </c>
      <c r="F128" s="3">
        <v>42772</v>
      </c>
      <c r="G128" s="52" t="s">
        <v>1310</v>
      </c>
      <c r="H128" s="52" t="s">
        <v>272</v>
      </c>
      <c r="I128" s="52" t="s">
        <v>203</v>
      </c>
      <c r="J128" s="52">
        <v>32209</v>
      </c>
      <c r="K128" s="52" t="s">
        <v>273</v>
      </c>
      <c r="L128" s="52" t="s">
        <v>274</v>
      </c>
      <c r="M128" s="52" t="s">
        <v>52</v>
      </c>
      <c r="N128" s="52" t="s">
        <v>68</v>
      </c>
      <c r="O128" s="4" t="s">
        <v>1311</v>
      </c>
      <c r="P128" s="52" t="s">
        <v>42</v>
      </c>
      <c r="Q128" s="6" t="s">
        <v>38</v>
      </c>
      <c r="R128" s="6" t="s">
        <v>441</v>
      </c>
      <c r="S128" s="6" t="s">
        <v>40</v>
      </c>
      <c r="T128" s="6" t="s">
        <v>41</v>
      </c>
      <c r="U128" s="6">
        <v>2305</v>
      </c>
      <c r="V128" s="6" t="s">
        <v>111</v>
      </c>
      <c r="W128" s="54" t="s">
        <v>44</v>
      </c>
      <c r="X128" s="52" t="s">
        <v>1312</v>
      </c>
      <c r="Y128" s="52"/>
      <c r="Z128" s="52"/>
      <c r="AA128" s="52"/>
      <c r="AB128" s="7">
        <v>0.90625</v>
      </c>
      <c r="AC128" s="52" t="s">
        <v>42</v>
      </c>
      <c r="AD128" s="6">
        <v>177</v>
      </c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</row>
    <row r="129" spans="1:46" ht="12" customHeight="1" x14ac:dyDescent="0.2">
      <c r="A129" s="6" t="s">
        <v>1300</v>
      </c>
      <c r="B129" s="52">
        <v>50</v>
      </c>
      <c r="C129" s="52" t="s">
        <v>27</v>
      </c>
      <c r="D129" s="52" t="s">
        <v>125</v>
      </c>
      <c r="E129" s="52"/>
      <c r="F129" s="3">
        <v>42772</v>
      </c>
      <c r="G129" s="52" t="s">
        <v>1301</v>
      </c>
      <c r="H129" s="52" t="s">
        <v>1302</v>
      </c>
      <c r="I129" s="52" t="s">
        <v>1303</v>
      </c>
      <c r="J129" s="52">
        <v>80022</v>
      </c>
      <c r="K129" s="52" t="s">
        <v>1304</v>
      </c>
      <c r="L129" s="52" t="s">
        <v>1305</v>
      </c>
      <c r="M129" s="52" t="s">
        <v>52</v>
      </c>
      <c r="N129" s="52" t="s">
        <v>68</v>
      </c>
      <c r="O129" s="4" t="s">
        <v>1306</v>
      </c>
      <c r="P129" s="52" t="s">
        <v>42</v>
      </c>
      <c r="Q129" s="6" t="s">
        <v>54</v>
      </c>
      <c r="R129" s="5" t="s">
        <v>55</v>
      </c>
      <c r="S129" s="6" t="s">
        <v>82</v>
      </c>
      <c r="T129" s="6" t="s">
        <v>41</v>
      </c>
      <c r="U129" s="6">
        <v>2306</v>
      </c>
      <c r="V129" s="6" t="s">
        <v>782</v>
      </c>
      <c r="W129" s="54" t="s">
        <v>44</v>
      </c>
      <c r="X129" s="52" t="s">
        <v>1307</v>
      </c>
      <c r="Y129" s="52"/>
      <c r="Z129" s="52"/>
      <c r="AA129" s="52"/>
      <c r="AB129" s="7">
        <v>0.91666666666666663</v>
      </c>
      <c r="AC129" s="52" t="s">
        <v>42</v>
      </c>
      <c r="AD129" s="6">
        <v>176</v>
      </c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</row>
    <row r="130" spans="1:46" ht="12" customHeight="1" x14ac:dyDescent="0.2">
      <c r="A130" s="6" t="s">
        <v>2226</v>
      </c>
      <c r="B130" s="52">
        <v>52</v>
      </c>
      <c r="C130" s="52" t="s">
        <v>27</v>
      </c>
      <c r="D130" s="52" t="s">
        <v>1066</v>
      </c>
      <c r="E130" s="52"/>
      <c r="F130" s="3">
        <v>42772</v>
      </c>
      <c r="G130" s="52" t="s">
        <v>2227</v>
      </c>
      <c r="H130" s="52" t="s">
        <v>2228</v>
      </c>
      <c r="I130" s="52" t="s">
        <v>65</v>
      </c>
      <c r="J130" s="52">
        <v>90064</v>
      </c>
      <c r="K130" s="52" t="s">
        <v>108</v>
      </c>
      <c r="L130" s="52" t="s">
        <v>1520</v>
      </c>
      <c r="M130" s="52" t="s">
        <v>34</v>
      </c>
      <c r="N130" s="52" t="s">
        <v>68</v>
      </c>
      <c r="O130" s="4" t="s">
        <v>2229</v>
      </c>
      <c r="P130" s="52" t="s">
        <v>42</v>
      </c>
      <c r="Q130" s="6" t="s">
        <v>54</v>
      </c>
      <c r="R130" s="5" t="s">
        <v>81</v>
      </c>
      <c r="S130" s="6" t="s">
        <v>40</v>
      </c>
      <c r="T130" s="6" t="s">
        <v>56</v>
      </c>
      <c r="U130" s="6">
        <v>2287</v>
      </c>
      <c r="V130" s="6" t="s">
        <v>364</v>
      </c>
      <c r="W130" s="54" t="s">
        <v>346</v>
      </c>
      <c r="Y130" s="52"/>
      <c r="Z130" s="52"/>
      <c r="AA130" s="52"/>
      <c r="AB130" s="7">
        <v>1.3888888888888888E-2</v>
      </c>
      <c r="AC130" s="52" t="s">
        <v>42</v>
      </c>
      <c r="AD130" s="6">
        <v>326</v>
      </c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</row>
    <row r="131" spans="1:46" ht="12" customHeight="1" x14ac:dyDescent="0.2">
      <c r="A131" s="6" t="s">
        <v>1287</v>
      </c>
      <c r="B131" s="52">
        <v>18</v>
      </c>
      <c r="C131" s="52" t="s">
        <v>27</v>
      </c>
      <c r="D131" s="52" t="s">
        <v>125</v>
      </c>
      <c r="E131" s="52"/>
      <c r="F131" s="3">
        <v>42773</v>
      </c>
      <c r="G131" s="52" t="s">
        <v>1288</v>
      </c>
      <c r="H131" s="52" t="s">
        <v>384</v>
      </c>
      <c r="I131" s="52" t="s">
        <v>383</v>
      </c>
      <c r="J131" s="52">
        <v>21223</v>
      </c>
      <c r="K131" s="52" t="s">
        <v>965</v>
      </c>
      <c r="L131" s="52" t="s">
        <v>966</v>
      </c>
      <c r="M131" s="52" t="s">
        <v>52</v>
      </c>
      <c r="N131" s="52" t="s">
        <v>68</v>
      </c>
      <c r="O131" s="4" t="s">
        <v>1289</v>
      </c>
      <c r="P131" s="52" t="s">
        <v>42</v>
      </c>
      <c r="Q131" s="6" t="s">
        <v>54</v>
      </c>
      <c r="R131" s="5" t="s">
        <v>55</v>
      </c>
      <c r="S131" s="6" t="s">
        <v>82</v>
      </c>
      <c r="T131" s="6" t="s">
        <v>38</v>
      </c>
      <c r="U131" s="6">
        <v>2310</v>
      </c>
      <c r="V131" s="6" t="s">
        <v>1082</v>
      </c>
      <c r="W131" s="54" t="s">
        <v>72</v>
      </c>
      <c r="X131" s="52" t="s">
        <v>1290</v>
      </c>
      <c r="Y131" s="52"/>
      <c r="Z131" s="52">
        <v>5</v>
      </c>
      <c r="AA131" s="52"/>
      <c r="AB131" s="7">
        <v>0.625</v>
      </c>
      <c r="AC131" s="52" t="s">
        <v>5622</v>
      </c>
      <c r="AD131" s="6">
        <v>172</v>
      </c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</row>
    <row r="132" spans="1:46" ht="12" customHeight="1" x14ac:dyDescent="0.2">
      <c r="A132" s="6" t="s">
        <v>5161</v>
      </c>
      <c r="B132" s="52">
        <v>34</v>
      </c>
      <c r="C132" s="52" t="s">
        <v>27</v>
      </c>
      <c r="D132" s="52" t="s">
        <v>299</v>
      </c>
      <c r="E132" s="4" t="s">
        <v>5162</v>
      </c>
      <c r="F132" s="3">
        <v>42773</v>
      </c>
      <c r="G132" s="52" t="s">
        <v>5163</v>
      </c>
      <c r="H132" s="52" t="s">
        <v>1021</v>
      </c>
      <c r="I132" s="52" t="s">
        <v>257</v>
      </c>
      <c r="J132" s="52">
        <v>44484</v>
      </c>
      <c r="K132" s="52" t="s">
        <v>5164</v>
      </c>
      <c r="L132" s="52" t="s">
        <v>5165</v>
      </c>
      <c r="M132" s="52" t="s">
        <v>52</v>
      </c>
      <c r="N132" s="52" t="s">
        <v>68</v>
      </c>
      <c r="O132" s="4" t="s">
        <v>5166</v>
      </c>
      <c r="P132" s="52" t="s">
        <v>42</v>
      </c>
      <c r="Q132" s="6" t="s">
        <v>54</v>
      </c>
      <c r="R132" s="5" t="s">
        <v>55</v>
      </c>
      <c r="S132" s="6" t="s">
        <v>40</v>
      </c>
      <c r="T132" s="6" t="s">
        <v>41</v>
      </c>
      <c r="U132" s="6">
        <v>2312</v>
      </c>
      <c r="V132" s="6" t="s">
        <v>93</v>
      </c>
      <c r="W132" s="54" t="s">
        <v>44</v>
      </c>
      <c r="X132" s="52" t="s">
        <v>5167</v>
      </c>
      <c r="Y132" s="52"/>
      <c r="Z132" s="52"/>
      <c r="AA132" s="52"/>
      <c r="AB132" s="7">
        <v>0.79166666666666663</v>
      </c>
      <c r="AC132" s="52" t="s">
        <v>42</v>
      </c>
      <c r="AD132" s="6">
        <v>818</v>
      </c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</row>
    <row r="133" spans="1:46" ht="12" customHeight="1" x14ac:dyDescent="0.2">
      <c r="A133" s="6" t="s">
        <v>5143</v>
      </c>
      <c r="B133" s="52">
        <v>51</v>
      </c>
      <c r="C133" s="52" t="s">
        <v>27</v>
      </c>
      <c r="D133" s="52" t="s">
        <v>299</v>
      </c>
      <c r="E133" s="52" t="s">
        <v>5144</v>
      </c>
      <c r="F133" s="3">
        <v>42773</v>
      </c>
      <c r="G133" s="52" t="s">
        <v>5145</v>
      </c>
      <c r="H133" s="52" t="s">
        <v>737</v>
      </c>
      <c r="I133" s="52" t="s">
        <v>3350</v>
      </c>
      <c r="J133" s="52">
        <v>40475</v>
      </c>
      <c r="K133" s="52" t="s">
        <v>2918</v>
      </c>
      <c r="L133" s="52" t="s">
        <v>3519</v>
      </c>
      <c r="M133" s="52" t="s">
        <v>52</v>
      </c>
      <c r="N133" s="52" t="s">
        <v>68</v>
      </c>
      <c r="O133" s="4" t="s">
        <v>5146</v>
      </c>
      <c r="P133" s="52" t="s">
        <v>42</v>
      </c>
      <c r="Q133" s="6" t="s">
        <v>159</v>
      </c>
      <c r="R133" s="5" t="s">
        <v>160</v>
      </c>
      <c r="S133" s="6" t="s">
        <v>82</v>
      </c>
      <c r="T133" s="6" t="s">
        <v>149</v>
      </c>
      <c r="U133" s="6">
        <v>2347</v>
      </c>
      <c r="V133" s="6" t="s">
        <v>83</v>
      </c>
      <c r="W133" s="54" t="s">
        <v>84</v>
      </c>
      <c r="X133" s="52" t="s">
        <v>5147</v>
      </c>
      <c r="Y133" s="52" t="s">
        <v>59</v>
      </c>
      <c r="Z133" s="52">
        <v>16</v>
      </c>
      <c r="AA133" s="52"/>
      <c r="AB133" s="7">
        <v>0.86805555555555558</v>
      </c>
      <c r="AC133" s="52" t="s">
        <v>42</v>
      </c>
      <c r="AD133" s="6">
        <v>815</v>
      </c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</row>
    <row r="134" spans="1:46" ht="12" customHeight="1" x14ac:dyDescent="0.2">
      <c r="A134" s="6" t="s">
        <v>1291</v>
      </c>
      <c r="B134" s="52">
        <v>20</v>
      </c>
      <c r="C134" s="52" t="s">
        <v>27</v>
      </c>
      <c r="D134" s="52" t="s">
        <v>125</v>
      </c>
      <c r="E134" s="4" t="s">
        <v>1292</v>
      </c>
      <c r="F134" s="3">
        <v>42773</v>
      </c>
      <c r="G134" s="52" t="s">
        <v>1293</v>
      </c>
      <c r="H134" s="52" t="s">
        <v>1294</v>
      </c>
      <c r="I134" s="52" t="s">
        <v>404</v>
      </c>
      <c r="J134" s="52">
        <v>14213</v>
      </c>
      <c r="K134" s="52" t="s">
        <v>1295</v>
      </c>
      <c r="L134" s="52" t="s">
        <v>1296</v>
      </c>
      <c r="M134" s="52" t="s">
        <v>1117</v>
      </c>
      <c r="N134" s="6" t="s">
        <v>35</v>
      </c>
      <c r="O134" s="4" t="s">
        <v>1297</v>
      </c>
      <c r="P134" s="52" t="s">
        <v>42</v>
      </c>
      <c r="Q134" s="6" t="s">
        <v>14</v>
      </c>
      <c r="R134" s="6" t="s">
        <v>197</v>
      </c>
      <c r="S134" s="6" t="s">
        <v>471</v>
      </c>
      <c r="T134" s="6" t="s">
        <v>56</v>
      </c>
      <c r="U134" s="52"/>
      <c r="V134" s="6" t="s">
        <v>432</v>
      </c>
      <c r="W134" s="6" t="s">
        <v>103</v>
      </c>
      <c r="X134" s="52" t="s">
        <v>1298</v>
      </c>
      <c r="Y134" s="52" t="s">
        <v>1299</v>
      </c>
      <c r="Z134" s="14">
        <v>42834</v>
      </c>
      <c r="AA134" s="52"/>
      <c r="AB134" s="7">
        <v>3.6111111111111108E-2</v>
      </c>
      <c r="AC134" s="52" t="s">
        <v>42</v>
      </c>
      <c r="AD134" s="6">
        <v>175</v>
      </c>
      <c r="AE134" s="6"/>
      <c r="AF134" s="6"/>
      <c r="AG134" s="6"/>
      <c r="AH134" s="13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</row>
    <row r="135" spans="1:46" ht="12" customHeight="1" x14ac:dyDescent="0.2">
      <c r="A135" s="6" t="s">
        <v>5148</v>
      </c>
      <c r="B135" s="52">
        <v>18</v>
      </c>
      <c r="C135" s="52" t="s">
        <v>27</v>
      </c>
      <c r="D135" s="52" t="s">
        <v>299</v>
      </c>
      <c r="E135" s="4" t="s">
        <v>5149</v>
      </c>
      <c r="F135" s="3">
        <v>42773</v>
      </c>
      <c r="G135" s="52" t="s">
        <v>5150</v>
      </c>
      <c r="H135" s="52" t="s">
        <v>5151</v>
      </c>
      <c r="I135" s="52" t="s">
        <v>578</v>
      </c>
      <c r="J135" s="52">
        <v>35765</v>
      </c>
      <c r="K135" s="52" t="s">
        <v>338</v>
      </c>
      <c r="L135" s="52" t="s">
        <v>4271</v>
      </c>
      <c r="M135" s="52" t="s">
        <v>34</v>
      </c>
      <c r="N135" s="52" t="s">
        <v>68</v>
      </c>
      <c r="O135" s="4" t="s">
        <v>5152</v>
      </c>
      <c r="P135" s="52" t="s">
        <v>151</v>
      </c>
      <c r="Q135" s="6" t="s">
        <v>38</v>
      </c>
      <c r="R135" s="6" t="s">
        <v>5153</v>
      </c>
      <c r="S135" s="6" t="s">
        <v>82</v>
      </c>
      <c r="T135" s="6" t="s">
        <v>41</v>
      </c>
      <c r="U135" s="6">
        <v>2308</v>
      </c>
      <c r="V135" s="6" t="s">
        <v>727</v>
      </c>
      <c r="W135" s="6" t="s">
        <v>141</v>
      </c>
      <c r="Y135" s="52"/>
      <c r="Z135" s="52"/>
      <c r="AA135" s="52"/>
      <c r="AB135" s="7">
        <v>0.6875</v>
      </c>
      <c r="AC135" s="52" t="s">
        <v>42</v>
      </c>
      <c r="AD135" s="6">
        <v>816</v>
      </c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</row>
    <row r="136" spans="1:46" ht="12" customHeight="1" x14ac:dyDescent="0.2">
      <c r="A136" s="6" t="s">
        <v>5154</v>
      </c>
      <c r="B136" s="52">
        <v>35</v>
      </c>
      <c r="C136" s="52" t="s">
        <v>27</v>
      </c>
      <c r="D136" s="52" t="s">
        <v>299</v>
      </c>
      <c r="E136" s="52" t="s">
        <v>5155</v>
      </c>
      <c r="F136" s="3">
        <v>42773</v>
      </c>
      <c r="G136" s="52" t="s">
        <v>5156</v>
      </c>
      <c r="H136" s="52" t="s">
        <v>5157</v>
      </c>
      <c r="I136" s="52" t="s">
        <v>538</v>
      </c>
      <c r="J136" s="52">
        <v>38474</v>
      </c>
      <c r="K136" s="52" t="s">
        <v>5158</v>
      </c>
      <c r="L136" s="52" t="s">
        <v>5159</v>
      </c>
      <c r="M136" s="52" t="s">
        <v>52</v>
      </c>
      <c r="N136" s="52" t="s">
        <v>68</v>
      </c>
      <c r="O136" s="4" t="s">
        <v>5160</v>
      </c>
      <c r="P136" s="52" t="s">
        <v>120</v>
      </c>
      <c r="Q136" s="6" t="s">
        <v>54</v>
      </c>
      <c r="R136" s="6" t="s">
        <v>55</v>
      </c>
      <c r="S136" s="6" t="s">
        <v>40</v>
      </c>
      <c r="T136" s="6" t="s">
        <v>149</v>
      </c>
      <c r="U136" s="6">
        <v>2309</v>
      </c>
      <c r="V136" s="6" t="s">
        <v>161</v>
      </c>
      <c r="W136" s="54" t="s">
        <v>122</v>
      </c>
      <c r="Y136" s="52"/>
      <c r="Z136" s="52"/>
      <c r="AA136" s="52"/>
      <c r="AB136" s="7">
        <v>0.875</v>
      </c>
      <c r="AC136" s="52" t="s">
        <v>42</v>
      </c>
      <c r="AD136" s="6">
        <v>817</v>
      </c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</row>
    <row r="137" spans="1:46" ht="12" customHeight="1" x14ac:dyDescent="0.2">
      <c r="A137" s="6" t="s">
        <v>2496</v>
      </c>
      <c r="B137" s="52">
        <v>34</v>
      </c>
      <c r="C137" s="52" t="s">
        <v>27</v>
      </c>
      <c r="D137" s="52" t="s">
        <v>2431</v>
      </c>
      <c r="E137" s="4" t="s">
        <v>2497</v>
      </c>
      <c r="F137" s="3">
        <v>42774</v>
      </c>
      <c r="G137" s="52" t="s">
        <v>2498</v>
      </c>
      <c r="H137" s="52" t="s">
        <v>2499</v>
      </c>
      <c r="I137" s="52" t="s">
        <v>50</v>
      </c>
      <c r="J137" s="52">
        <v>73005</v>
      </c>
      <c r="K137" s="52" t="s">
        <v>2500</v>
      </c>
      <c r="L137" s="52" t="s">
        <v>2501</v>
      </c>
      <c r="M137" s="52" t="s">
        <v>52</v>
      </c>
      <c r="N137" s="52" t="s">
        <v>68</v>
      </c>
      <c r="O137" s="4" t="s">
        <v>2502</v>
      </c>
      <c r="P137" s="52" t="s">
        <v>42</v>
      </c>
      <c r="Q137" s="6" t="s">
        <v>54</v>
      </c>
      <c r="R137" s="5" t="s">
        <v>81</v>
      </c>
      <c r="S137" s="6" t="s">
        <v>82</v>
      </c>
      <c r="T137" s="6" t="s">
        <v>38</v>
      </c>
      <c r="U137" s="6">
        <v>2314</v>
      </c>
      <c r="V137" s="6" t="s">
        <v>83</v>
      </c>
      <c r="W137" s="54" t="s">
        <v>84</v>
      </c>
      <c r="X137" s="52" t="s">
        <v>2503</v>
      </c>
      <c r="Y137" s="52"/>
      <c r="Z137" s="52" t="s">
        <v>2504</v>
      </c>
      <c r="AA137" s="52"/>
      <c r="AB137" s="7">
        <v>0.70138888888888884</v>
      </c>
      <c r="AC137" s="52" t="s">
        <v>42</v>
      </c>
      <c r="AD137" s="6">
        <v>368</v>
      </c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</row>
    <row r="138" spans="1:46" ht="12" customHeight="1" x14ac:dyDescent="0.2">
      <c r="A138" s="6" t="s">
        <v>1281</v>
      </c>
      <c r="B138" s="52">
        <v>25</v>
      </c>
      <c r="C138" s="52" t="s">
        <v>27</v>
      </c>
      <c r="D138" s="52" t="s">
        <v>125</v>
      </c>
      <c r="E138" s="4" t="s">
        <v>1282</v>
      </c>
      <c r="F138" s="3">
        <v>42774</v>
      </c>
      <c r="G138" s="52" t="s">
        <v>1283</v>
      </c>
      <c r="H138" s="52" t="s">
        <v>519</v>
      </c>
      <c r="I138" s="52" t="s">
        <v>185</v>
      </c>
      <c r="J138" s="52">
        <v>60606</v>
      </c>
      <c r="K138" s="52" t="s">
        <v>186</v>
      </c>
      <c r="L138" s="52" t="s">
        <v>1284</v>
      </c>
      <c r="M138" s="52" t="s">
        <v>52</v>
      </c>
      <c r="N138" s="52" t="s">
        <v>222</v>
      </c>
      <c r="O138" s="4" t="s">
        <v>1285</v>
      </c>
      <c r="P138" s="52" t="s">
        <v>42</v>
      </c>
      <c r="Q138" s="6" t="s">
        <v>14</v>
      </c>
      <c r="R138" s="6" t="s">
        <v>197</v>
      </c>
      <c r="S138" s="6" t="s">
        <v>82</v>
      </c>
      <c r="T138" s="6" t="s">
        <v>56</v>
      </c>
      <c r="U138" s="6">
        <v>2343</v>
      </c>
      <c r="V138" s="6" t="s">
        <v>102</v>
      </c>
      <c r="W138" s="6" t="s">
        <v>103</v>
      </c>
      <c r="X138" s="52" t="s">
        <v>1286</v>
      </c>
      <c r="Y138" s="52"/>
      <c r="Z138" s="52"/>
      <c r="AA138" s="52"/>
      <c r="AB138" s="7">
        <v>0.86111111111111116</v>
      </c>
      <c r="AC138" s="52" t="s">
        <v>261</v>
      </c>
      <c r="AD138" s="6">
        <v>171</v>
      </c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</row>
    <row r="139" spans="1:46" ht="12" customHeight="1" x14ac:dyDescent="0.2">
      <c r="A139" s="6" t="s">
        <v>2217</v>
      </c>
      <c r="B139" s="52">
        <v>30</v>
      </c>
      <c r="C139" s="52" t="s">
        <v>27</v>
      </c>
      <c r="D139" s="52" t="s">
        <v>1066</v>
      </c>
      <c r="E139" s="4" t="s">
        <v>2218</v>
      </c>
      <c r="F139" s="3">
        <v>42774</v>
      </c>
      <c r="G139" s="52" t="s">
        <v>2219</v>
      </c>
      <c r="H139" s="52" t="s">
        <v>2220</v>
      </c>
      <c r="I139" s="52" t="s">
        <v>65</v>
      </c>
      <c r="J139" s="52">
        <v>95776</v>
      </c>
      <c r="K139" s="52" t="s">
        <v>2221</v>
      </c>
      <c r="L139" s="52" t="s">
        <v>2222</v>
      </c>
      <c r="M139" s="52" t="s">
        <v>221</v>
      </c>
      <c r="N139" s="52" t="s">
        <v>68</v>
      </c>
      <c r="O139" s="4" t="s">
        <v>2223</v>
      </c>
      <c r="P139" s="52" t="s">
        <v>151</v>
      </c>
      <c r="Q139" s="6" t="s">
        <v>38</v>
      </c>
      <c r="R139" s="6" t="s">
        <v>2224</v>
      </c>
      <c r="S139" s="6" t="s">
        <v>40</v>
      </c>
      <c r="T139" s="6" t="s">
        <v>41</v>
      </c>
      <c r="U139" s="52"/>
      <c r="V139" s="6" t="s">
        <v>2225</v>
      </c>
      <c r="W139" s="54" t="s">
        <v>103</v>
      </c>
      <c r="Y139" s="52"/>
      <c r="Z139" s="52"/>
      <c r="AA139" s="52"/>
      <c r="AB139" s="7">
        <v>0.5</v>
      </c>
      <c r="AC139" s="52" t="s">
        <v>42</v>
      </c>
      <c r="AD139" s="6">
        <v>325</v>
      </c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</row>
    <row r="140" spans="1:46" ht="12" customHeight="1" x14ac:dyDescent="0.2">
      <c r="A140" s="6" t="s">
        <v>5135</v>
      </c>
      <c r="B140" s="52">
        <v>29</v>
      </c>
      <c r="C140" s="52" t="s">
        <v>27</v>
      </c>
      <c r="D140" s="52" t="s">
        <v>299</v>
      </c>
      <c r="E140" s="4" t="s">
        <v>5136</v>
      </c>
      <c r="F140" s="3">
        <v>42774</v>
      </c>
      <c r="G140" s="52" t="s">
        <v>5137</v>
      </c>
      <c r="H140" s="52" t="s">
        <v>5138</v>
      </c>
      <c r="I140" s="52" t="s">
        <v>174</v>
      </c>
      <c r="J140" s="52">
        <v>47012</v>
      </c>
      <c r="K140" s="52" t="s">
        <v>468</v>
      </c>
      <c r="L140" s="52" t="s">
        <v>5139</v>
      </c>
      <c r="M140" s="52" t="s">
        <v>52</v>
      </c>
      <c r="N140" s="52" t="s">
        <v>68</v>
      </c>
      <c r="O140" s="4" t="s">
        <v>5140</v>
      </c>
      <c r="P140" s="52" t="s">
        <v>42</v>
      </c>
      <c r="Q140" s="6" t="s">
        <v>54</v>
      </c>
      <c r="R140" s="5" t="s">
        <v>55</v>
      </c>
      <c r="S140" s="6" t="s">
        <v>82</v>
      </c>
      <c r="T140" s="6" t="s">
        <v>41</v>
      </c>
      <c r="U140" s="6">
        <v>2307</v>
      </c>
      <c r="V140" s="6" t="s">
        <v>2050</v>
      </c>
      <c r="W140" s="54" t="s">
        <v>346</v>
      </c>
      <c r="X140" s="52" t="s">
        <v>5141</v>
      </c>
      <c r="Y140" s="52"/>
      <c r="Z140" s="52" t="s">
        <v>5142</v>
      </c>
      <c r="AA140" s="52"/>
      <c r="AB140" s="7">
        <v>0.22222222222222221</v>
      </c>
      <c r="AC140" s="52" t="s">
        <v>42</v>
      </c>
      <c r="AD140" s="6">
        <v>814</v>
      </c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</row>
    <row r="141" spans="1:46" ht="12" customHeight="1" x14ac:dyDescent="0.2">
      <c r="A141" s="6" t="s">
        <v>1276</v>
      </c>
      <c r="B141" s="52">
        <v>17</v>
      </c>
      <c r="C141" s="52" t="s">
        <v>27</v>
      </c>
      <c r="D141" s="52" t="s">
        <v>125</v>
      </c>
      <c r="E141" s="4" t="s">
        <v>1277</v>
      </c>
      <c r="F141" s="3">
        <v>42775</v>
      </c>
      <c r="G141" s="52" t="s">
        <v>1278</v>
      </c>
      <c r="H141" s="52" t="s">
        <v>771</v>
      </c>
      <c r="I141" s="52" t="s">
        <v>772</v>
      </c>
      <c r="J141" s="52">
        <v>97220</v>
      </c>
      <c r="K141" s="52" t="s">
        <v>773</v>
      </c>
      <c r="L141" s="52" t="s">
        <v>774</v>
      </c>
      <c r="M141" s="52" t="s">
        <v>52</v>
      </c>
      <c r="N141" s="52" t="s">
        <v>68</v>
      </c>
      <c r="O141" s="4" t="s">
        <v>1279</v>
      </c>
      <c r="P141" s="52" t="s">
        <v>42</v>
      </c>
      <c r="Q141" s="6" t="s">
        <v>38</v>
      </c>
      <c r="R141" s="6" t="s">
        <v>441</v>
      </c>
      <c r="S141" s="6" t="s">
        <v>82</v>
      </c>
      <c r="T141" s="6" t="s">
        <v>56</v>
      </c>
      <c r="U141" s="6">
        <v>2316</v>
      </c>
      <c r="V141" s="6" t="s">
        <v>189</v>
      </c>
      <c r="W141" s="6" t="s">
        <v>44</v>
      </c>
      <c r="X141" s="52" t="s">
        <v>1280</v>
      </c>
      <c r="Y141" s="52"/>
      <c r="Z141" s="52">
        <v>7</v>
      </c>
      <c r="AA141" s="52"/>
      <c r="AB141" s="7">
        <v>0.29166666666666669</v>
      </c>
      <c r="AC141" s="52" t="s">
        <v>42</v>
      </c>
      <c r="AD141" s="6">
        <v>170</v>
      </c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</row>
    <row r="142" spans="1:46" ht="12" customHeight="1" x14ac:dyDescent="0.2">
      <c r="A142" s="6" t="s">
        <v>2210</v>
      </c>
      <c r="B142" s="52">
        <v>33</v>
      </c>
      <c r="C142" s="52" t="s">
        <v>27</v>
      </c>
      <c r="D142" s="52" t="s">
        <v>1066</v>
      </c>
      <c r="E142" s="52"/>
      <c r="F142" s="3">
        <v>42775</v>
      </c>
      <c r="G142" s="52" t="s">
        <v>2211</v>
      </c>
      <c r="H142" s="52" t="s">
        <v>2212</v>
      </c>
      <c r="I142" s="52" t="s">
        <v>31</v>
      </c>
      <c r="J142" s="52">
        <v>98258</v>
      </c>
      <c r="K142" s="52" t="s">
        <v>2213</v>
      </c>
      <c r="L142" s="52" t="s">
        <v>2214</v>
      </c>
      <c r="M142" s="52" t="s">
        <v>34</v>
      </c>
      <c r="N142" s="52" t="s">
        <v>68</v>
      </c>
      <c r="O142" s="4" t="s">
        <v>2215</v>
      </c>
      <c r="P142" s="52" t="s">
        <v>37</v>
      </c>
      <c r="Q142" s="6" t="s">
        <v>54</v>
      </c>
      <c r="R142" s="5" t="s">
        <v>81</v>
      </c>
      <c r="S142" s="6" t="s">
        <v>82</v>
      </c>
      <c r="T142" s="6" t="s">
        <v>41</v>
      </c>
      <c r="U142" s="6">
        <v>2315</v>
      </c>
      <c r="V142" s="6" t="s">
        <v>1953</v>
      </c>
      <c r="W142" s="54" t="s">
        <v>346</v>
      </c>
      <c r="Y142" s="52"/>
      <c r="Z142" s="52" t="s">
        <v>2216</v>
      </c>
      <c r="AA142" s="52"/>
      <c r="AB142" s="7">
        <v>0.42708333333333331</v>
      </c>
      <c r="AC142" s="52" t="s">
        <v>42</v>
      </c>
      <c r="AD142" s="6">
        <v>324</v>
      </c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</row>
    <row r="143" spans="1:46" ht="12" customHeight="1" x14ac:dyDescent="0.2">
      <c r="A143" s="6" t="s">
        <v>1618</v>
      </c>
      <c r="B143" s="52" t="s">
        <v>151</v>
      </c>
      <c r="C143" s="52" t="s">
        <v>27</v>
      </c>
      <c r="D143" s="52" t="s">
        <v>2431</v>
      </c>
      <c r="E143" s="52"/>
      <c r="F143" s="3">
        <v>42775</v>
      </c>
      <c r="G143" s="52" t="s">
        <v>3388</v>
      </c>
      <c r="H143" s="52" t="s">
        <v>2645</v>
      </c>
      <c r="I143" s="52" t="s">
        <v>1588</v>
      </c>
      <c r="J143" s="52">
        <v>87413</v>
      </c>
      <c r="K143" s="52" t="s">
        <v>1589</v>
      </c>
      <c r="L143" s="52" t="s">
        <v>3389</v>
      </c>
      <c r="M143" s="52" t="s">
        <v>52</v>
      </c>
      <c r="N143" s="52" t="s">
        <v>68</v>
      </c>
      <c r="O143" s="4" t="s">
        <v>3390</v>
      </c>
      <c r="P143" s="52" t="s">
        <v>42</v>
      </c>
      <c r="Q143" s="6" t="s">
        <v>695</v>
      </c>
      <c r="R143" s="6" t="s">
        <v>471</v>
      </c>
      <c r="S143" s="6" t="s">
        <v>471</v>
      </c>
      <c r="T143" s="6" t="s">
        <v>38</v>
      </c>
      <c r="U143" s="6">
        <v>2319</v>
      </c>
      <c r="V143" s="6" t="s">
        <v>231</v>
      </c>
      <c r="W143" s="6" t="s">
        <v>151</v>
      </c>
      <c r="Y143" s="52"/>
      <c r="Z143" s="52"/>
      <c r="AA143" s="52"/>
      <c r="AB143" s="7">
        <v>0.875</v>
      </c>
      <c r="AC143" s="6" t="s">
        <v>42</v>
      </c>
      <c r="AD143" s="6">
        <v>537</v>
      </c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</row>
    <row r="144" spans="1:46" ht="12" customHeight="1" x14ac:dyDescent="0.2">
      <c r="A144" s="6" t="s">
        <v>5129</v>
      </c>
      <c r="B144" s="52">
        <v>26</v>
      </c>
      <c r="C144" s="52" t="s">
        <v>27</v>
      </c>
      <c r="D144" s="52" t="s">
        <v>299</v>
      </c>
      <c r="E144" s="4" t="s">
        <v>5130</v>
      </c>
      <c r="F144" s="3">
        <v>42775</v>
      </c>
      <c r="G144" s="52" t="s">
        <v>5131</v>
      </c>
      <c r="H144" s="52" t="s">
        <v>754</v>
      </c>
      <c r="I144" s="52" t="s">
        <v>257</v>
      </c>
      <c r="J144" s="52">
        <v>44041</v>
      </c>
      <c r="K144" s="52" t="s">
        <v>5132</v>
      </c>
      <c r="L144" s="52" t="s">
        <v>5133</v>
      </c>
      <c r="M144" s="52" t="s">
        <v>34</v>
      </c>
      <c r="N144" s="52" t="s">
        <v>68</v>
      </c>
      <c r="O144" s="4" t="s">
        <v>5134</v>
      </c>
      <c r="P144" s="52" t="s">
        <v>42</v>
      </c>
      <c r="Q144" s="6" t="s">
        <v>14</v>
      </c>
      <c r="R144" s="6" t="s">
        <v>197</v>
      </c>
      <c r="S144" s="6" t="s">
        <v>82</v>
      </c>
      <c r="T144" s="6" t="s">
        <v>41</v>
      </c>
      <c r="U144" s="6">
        <v>2313</v>
      </c>
      <c r="V144" s="6" t="s">
        <v>83</v>
      </c>
      <c r="W144" s="54" t="s">
        <v>84</v>
      </c>
      <c r="Y144" s="52"/>
      <c r="Z144" s="52"/>
      <c r="AA144" s="52"/>
      <c r="AB144" s="7">
        <v>0.62916666666666665</v>
      </c>
      <c r="AC144" s="52" t="s">
        <v>42</v>
      </c>
      <c r="AD144" s="6">
        <v>813</v>
      </c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</row>
    <row r="145" spans="1:46" ht="12" customHeight="1" x14ac:dyDescent="0.2">
      <c r="A145" s="6" t="s">
        <v>5115</v>
      </c>
      <c r="B145" s="52">
        <v>25</v>
      </c>
      <c r="C145" s="52" t="s">
        <v>27</v>
      </c>
      <c r="D145" s="52" t="s">
        <v>299</v>
      </c>
      <c r="E145" s="52"/>
      <c r="F145" s="3">
        <v>42776</v>
      </c>
      <c r="G145" s="52" t="s">
        <v>5116</v>
      </c>
      <c r="H145" s="52" t="s">
        <v>3028</v>
      </c>
      <c r="I145" s="52" t="s">
        <v>31</v>
      </c>
      <c r="J145" s="52">
        <v>98661</v>
      </c>
      <c r="K145" s="52" t="s">
        <v>747</v>
      </c>
      <c r="L145" s="52" t="s">
        <v>3029</v>
      </c>
      <c r="M145" s="52" t="s">
        <v>52</v>
      </c>
      <c r="N145" s="52" t="s">
        <v>68</v>
      </c>
      <c r="O145" s="4" t="s">
        <v>5117</v>
      </c>
      <c r="P145" s="52" t="s">
        <v>42</v>
      </c>
      <c r="Q145" s="6" t="s">
        <v>54</v>
      </c>
      <c r="R145" s="5" t="s">
        <v>81</v>
      </c>
      <c r="S145" s="6" t="s">
        <v>82</v>
      </c>
      <c r="T145" s="6" t="s">
        <v>56</v>
      </c>
      <c r="U145" s="6">
        <v>2317</v>
      </c>
      <c r="V145" s="6" t="s">
        <v>198</v>
      </c>
      <c r="W145" s="54" t="s">
        <v>180</v>
      </c>
      <c r="X145" s="52" t="s">
        <v>5118</v>
      </c>
      <c r="Y145" s="52"/>
      <c r="Z145" s="52">
        <v>18</v>
      </c>
      <c r="AA145" s="52"/>
      <c r="AB145" s="7">
        <v>0.2638888888888889</v>
      </c>
      <c r="AC145" s="52" t="s">
        <v>42</v>
      </c>
      <c r="AD145" s="6">
        <v>810</v>
      </c>
      <c r="AE145" s="52"/>
      <c r="AF145" s="52"/>
      <c r="AG145" s="52"/>
      <c r="AH145" s="4"/>
      <c r="AI145" s="53"/>
      <c r="AJ145" s="53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</row>
    <row r="146" spans="1:46" ht="12" customHeight="1" x14ac:dyDescent="0.2">
      <c r="A146" s="6" t="s">
        <v>1256</v>
      </c>
      <c r="B146" s="52">
        <v>25</v>
      </c>
      <c r="C146" s="52" t="s">
        <v>27</v>
      </c>
      <c r="D146" s="52" t="s">
        <v>125</v>
      </c>
      <c r="E146" s="52"/>
      <c r="F146" s="3">
        <v>42776</v>
      </c>
      <c r="G146" s="52" t="s">
        <v>1257</v>
      </c>
      <c r="H146" s="52" t="s">
        <v>1258</v>
      </c>
      <c r="I146" s="52" t="s">
        <v>659</v>
      </c>
      <c r="J146" s="52">
        <v>27407</v>
      </c>
      <c r="K146" s="52" t="s">
        <v>1259</v>
      </c>
      <c r="L146" s="52" t="s">
        <v>1260</v>
      </c>
      <c r="M146" s="52" t="s">
        <v>52</v>
      </c>
      <c r="N146" s="52" t="s">
        <v>68</v>
      </c>
      <c r="O146" s="4" t="s">
        <v>1261</v>
      </c>
      <c r="P146" s="52" t="s">
        <v>42</v>
      </c>
      <c r="Q146" s="6" t="s">
        <v>54</v>
      </c>
      <c r="R146" s="5" t="s">
        <v>55</v>
      </c>
      <c r="S146" s="6" t="s">
        <v>40</v>
      </c>
      <c r="T146" s="6" t="s">
        <v>38</v>
      </c>
      <c r="U146" s="6">
        <v>2331</v>
      </c>
      <c r="V146" s="6" t="s">
        <v>161</v>
      </c>
      <c r="W146" s="6" t="s">
        <v>122</v>
      </c>
      <c r="X146" s="52" t="s">
        <v>1262</v>
      </c>
      <c r="Y146" s="52" t="s">
        <v>545</v>
      </c>
      <c r="Z146" s="52" t="s">
        <v>1263</v>
      </c>
      <c r="AA146" s="52"/>
      <c r="AB146" s="7">
        <v>0.6875</v>
      </c>
      <c r="AC146" s="52" t="s">
        <v>5622</v>
      </c>
      <c r="AD146" s="6">
        <v>167</v>
      </c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</row>
    <row r="147" spans="1:46" ht="12" customHeight="1" x14ac:dyDescent="0.2">
      <c r="A147" s="6" t="s">
        <v>1264</v>
      </c>
      <c r="B147" s="52">
        <v>31</v>
      </c>
      <c r="C147" s="52" t="s">
        <v>27</v>
      </c>
      <c r="D147" s="52" t="s">
        <v>125</v>
      </c>
      <c r="E147" s="4" t="s">
        <v>1265</v>
      </c>
      <c r="F147" s="3">
        <v>42776</v>
      </c>
      <c r="G147" s="52" t="s">
        <v>1266</v>
      </c>
      <c r="H147" s="52" t="s">
        <v>537</v>
      </c>
      <c r="I147" s="52" t="s">
        <v>538</v>
      </c>
      <c r="J147" s="52">
        <v>37206</v>
      </c>
      <c r="K147" s="52" t="s">
        <v>539</v>
      </c>
      <c r="L147" s="52" t="s">
        <v>1267</v>
      </c>
      <c r="M147" s="52" t="s">
        <v>52</v>
      </c>
      <c r="N147" s="52" t="s">
        <v>68</v>
      </c>
      <c r="O147" s="4" t="s">
        <v>1268</v>
      </c>
      <c r="P147" s="52" t="s">
        <v>42</v>
      </c>
      <c r="Q147" s="6" t="s">
        <v>54</v>
      </c>
      <c r="R147" s="5" t="s">
        <v>55</v>
      </c>
      <c r="S147" s="6" t="s">
        <v>82</v>
      </c>
      <c r="T147" s="6" t="s">
        <v>56</v>
      </c>
      <c r="U147" s="6">
        <v>2322</v>
      </c>
      <c r="V147" s="6" t="s">
        <v>161</v>
      </c>
      <c r="W147" s="54" t="s">
        <v>122</v>
      </c>
      <c r="X147" s="52" t="s">
        <v>1269</v>
      </c>
      <c r="Y147" s="52" t="s">
        <v>59</v>
      </c>
      <c r="Z147" s="52">
        <v>5</v>
      </c>
      <c r="AA147" s="52"/>
      <c r="AB147" s="7">
        <v>0.54166666666666663</v>
      </c>
      <c r="AC147" s="52" t="s">
        <v>261</v>
      </c>
      <c r="AD147" s="6">
        <v>168</v>
      </c>
      <c r="AE147" s="6"/>
      <c r="AF147" s="6"/>
      <c r="AG147" s="52"/>
      <c r="AH147" s="52"/>
      <c r="AI147" s="52"/>
      <c r="AJ147" s="52"/>
      <c r="AK147" s="6"/>
      <c r="AL147" s="13"/>
      <c r="AM147" s="52"/>
      <c r="AN147" s="52"/>
      <c r="AO147" s="52"/>
      <c r="AP147" s="52"/>
      <c r="AQ147" s="52"/>
      <c r="AR147" s="52"/>
      <c r="AS147" s="52"/>
      <c r="AT147" s="52"/>
    </row>
    <row r="148" spans="1:46" ht="12" customHeight="1" x14ac:dyDescent="0.2">
      <c r="A148" s="6" t="s">
        <v>1270</v>
      </c>
      <c r="B148" s="52">
        <v>23</v>
      </c>
      <c r="C148" s="52" t="s">
        <v>27</v>
      </c>
      <c r="D148" s="52" t="s">
        <v>125</v>
      </c>
      <c r="E148" s="4" t="s">
        <v>1271</v>
      </c>
      <c r="F148" s="3">
        <v>42776</v>
      </c>
      <c r="G148" s="52" t="s">
        <v>1272</v>
      </c>
      <c r="H148" s="52" t="s">
        <v>1273</v>
      </c>
      <c r="I148" s="52" t="s">
        <v>242</v>
      </c>
      <c r="J148" s="52">
        <v>8302</v>
      </c>
      <c r="K148" s="52" t="s">
        <v>1048</v>
      </c>
      <c r="L148" s="52" t="s">
        <v>1274</v>
      </c>
      <c r="M148" s="52" t="s">
        <v>52</v>
      </c>
      <c r="N148" s="52" t="s">
        <v>68</v>
      </c>
      <c r="O148" s="4" t="s">
        <v>1275</v>
      </c>
      <c r="P148" s="52" t="s">
        <v>42</v>
      </c>
      <c r="Q148" s="6" t="s">
        <v>54</v>
      </c>
      <c r="R148" s="5" t="s">
        <v>55</v>
      </c>
      <c r="S148" s="6" t="s">
        <v>82</v>
      </c>
      <c r="T148" s="6" t="s">
        <v>56</v>
      </c>
      <c r="U148" s="6">
        <v>2332</v>
      </c>
      <c r="V148" s="6" t="s">
        <v>231</v>
      </c>
      <c r="W148" s="6" t="s">
        <v>151</v>
      </c>
      <c r="Y148" s="52"/>
      <c r="Z148" s="52">
        <v>5</v>
      </c>
      <c r="AA148" s="52"/>
      <c r="AB148" s="7">
        <v>0.66666666666666663</v>
      </c>
      <c r="AC148" s="52" t="s">
        <v>42</v>
      </c>
      <c r="AD148" s="6">
        <v>169</v>
      </c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</row>
    <row r="149" spans="1:46" ht="12" customHeight="1" x14ac:dyDescent="0.2">
      <c r="A149" s="6" t="s">
        <v>5123</v>
      </c>
      <c r="B149" s="52">
        <v>45</v>
      </c>
      <c r="C149" s="52" t="s">
        <v>27</v>
      </c>
      <c r="D149" s="52" t="s">
        <v>299</v>
      </c>
      <c r="E149" s="52"/>
      <c r="F149" s="3">
        <v>42776</v>
      </c>
      <c r="G149" s="52" t="s">
        <v>5124</v>
      </c>
      <c r="H149" s="52" t="s">
        <v>5125</v>
      </c>
      <c r="I149" s="52" t="s">
        <v>50</v>
      </c>
      <c r="J149" s="52">
        <v>73008</v>
      </c>
      <c r="K149" s="52" t="s">
        <v>550</v>
      </c>
      <c r="L149" s="52" t="s">
        <v>5126</v>
      </c>
      <c r="M149" s="52" t="s">
        <v>52</v>
      </c>
      <c r="N149" s="52" t="s">
        <v>68</v>
      </c>
      <c r="O149" s="4" t="s">
        <v>5127</v>
      </c>
      <c r="P149" s="52" t="s">
        <v>151</v>
      </c>
      <c r="Q149" s="6" t="s">
        <v>54</v>
      </c>
      <c r="R149" s="5" t="s">
        <v>55</v>
      </c>
      <c r="S149" s="6" t="s">
        <v>40</v>
      </c>
      <c r="T149" s="6" t="s">
        <v>41</v>
      </c>
      <c r="U149" s="6">
        <v>2330</v>
      </c>
      <c r="V149" s="6" t="s">
        <v>872</v>
      </c>
      <c r="W149" s="6" t="s">
        <v>141</v>
      </c>
      <c r="X149" s="52" t="s">
        <v>5128</v>
      </c>
      <c r="Y149" s="52"/>
      <c r="Z149" s="52">
        <v>2</v>
      </c>
      <c r="AA149" s="52"/>
      <c r="AB149" s="7">
        <v>0.47916666666666669</v>
      </c>
      <c r="AC149" s="52" t="s">
        <v>42</v>
      </c>
      <c r="AD149" s="6">
        <v>812</v>
      </c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</row>
    <row r="150" spans="1:46" ht="12" customHeight="1" x14ac:dyDescent="0.2">
      <c r="A150" s="6" t="s">
        <v>5106</v>
      </c>
      <c r="B150" s="52">
        <v>18</v>
      </c>
      <c r="C150" s="52" t="s">
        <v>105</v>
      </c>
      <c r="D150" s="52" t="s">
        <v>299</v>
      </c>
      <c r="E150" s="4" t="s">
        <v>5107</v>
      </c>
      <c r="F150" s="3">
        <v>42776</v>
      </c>
      <c r="G150" s="52" t="s">
        <v>5108</v>
      </c>
      <c r="H150" s="52" t="s">
        <v>5109</v>
      </c>
      <c r="I150" s="52" t="s">
        <v>1212</v>
      </c>
      <c r="J150" s="52">
        <v>4989</v>
      </c>
      <c r="K150" s="52" t="s">
        <v>4369</v>
      </c>
      <c r="L150" s="52" t="s">
        <v>2273</v>
      </c>
      <c r="M150" s="52" t="s">
        <v>52</v>
      </c>
      <c r="N150" s="52" t="s">
        <v>68</v>
      </c>
      <c r="O150" s="4" t="s">
        <v>5110</v>
      </c>
      <c r="P150" s="52" t="s">
        <v>42</v>
      </c>
      <c r="Q150" s="6" t="s">
        <v>14</v>
      </c>
      <c r="R150" s="6" t="s">
        <v>197</v>
      </c>
      <c r="S150" s="6" t="s">
        <v>82</v>
      </c>
      <c r="T150" s="6" t="s">
        <v>41</v>
      </c>
      <c r="U150" s="6">
        <v>2325</v>
      </c>
      <c r="V150" s="6" t="s">
        <v>572</v>
      </c>
      <c r="W150" s="6" t="s">
        <v>180</v>
      </c>
      <c r="X150" s="52" t="s">
        <v>5111</v>
      </c>
      <c r="Y150" s="52"/>
      <c r="Z150" s="52"/>
      <c r="AA150" s="52"/>
      <c r="AB150" s="7">
        <v>0.66666666666666663</v>
      </c>
      <c r="AC150" s="52" t="s">
        <v>42</v>
      </c>
      <c r="AD150" s="6">
        <v>808</v>
      </c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</row>
    <row r="151" spans="1:46" ht="12" customHeight="1" x14ac:dyDescent="0.2">
      <c r="A151" s="6" t="s">
        <v>5112</v>
      </c>
      <c r="B151" s="52">
        <v>25</v>
      </c>
      <c r="C151" s="52" t="s">
        <v>27</v>
      </c>
      <c r="D151" s="52" t="s">
        <v>299</v>
      </c>
      <c r="E151" s="4" t="s">
        <v>5113</v>
      </c>
      <c r="F151" s="3">
        <v>42776</v>
      </c>
      <c r="G151" s="52" t="s">
        <v>5108</v>
      </c>
      <c r="H151" s="52" t="s">
        <v>5109</v>
      </c>
      <c r="I151" s="52" t="s">
        <v>1212</v>
      </c>
      <c r="J151" s="52">
        <v>4989</v>
      </c>
      <c r="K151" s="52" t="s">
        <v>4369</v>
      </c>
      <c r="L151" s="52" t="s">
        <v>2273</v>
      </c>
      <c r="M151" s="52" t="s">
        <v>52</v>
      </c>
      <c r="N151" s="52" t="s">
        <v>68</v>
      </c>
      <c r="O151" s="4" t="s">
        <v>5114</v>
      </c>
      <c r="P151" s="52" t="s">
        <v>42</v>
      </c>
      <c r="Q151" s="6" t="s">
        <v>159</v>
      </c>
      <c r="R151" s="5" t="s">
        <v>160</v>
      </c>
      <c r="S151" s="6" t="s">
        <v>82</v>
      </c>
      <c r="T151" s="6" t="s">
        <v>41</v>
      </c>
      <c r="U151" s="6">
        <v>2324</v>
      </c>
      <c r="V151" s="6" t="s">
        <v>572</v>
      </c>
      <c r="W151" s="6" t="s">
        <v>180</v>
      </c>
      <c r="X151" s="52" t="s">
        <v>5111</v>
      </c>
      <c r="Y151" s="52"/>
      <c r="Z151" s="52"/>
      <c r="AA151" s="52"/>
      <c r="AB151" s="7">
        <v>0.70833333333333337</v>
      </c>
      <c r="AC151" s="52" t="s">
        <v>42</v>
      </c>
      <c r="AD151" s="6">
        <v>809</v>
      </c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</row>
    <row r="152" spans="1:46" ht="12" customHeight="1" x14ac:dyDescent="0.2">
      <c r="A152" s="6" t="s">
        <v>5119</v>
      </c>
      <c r="B152" s="52">
        <v>55</v>
      </c>
      <c r="C152" s="52" t="s">
        <v>105</v>
      </c>
      <c r="D152" s="52" t="s">
        <v>299</v>
      </c>
      <c r="E152" s="4" t="s">
        <v>5120</v>
      </c>
      <c r="F152" s="3">
        <v>42776</v>
      </c>
      <c r="G152" s="52" t="s">
        <v>5121</v>
      </c>
      <c r="H152" s="52" t="s">
        <v>519</v>
      </c>
      <c r="I152" s="52" t="s">
        <v>185</v>
      </c>
      <c r="J152" s="52">
        <v>60618</v>
      </c>
      <c r="K152" s="52" t="s">
        <v>186</v>
      </c>
      <c r="L152" s="52" t="s">
        <v>187</v>
      </c>
      <c r="M152" s="52" t="s">
        <v>34</v>
      </c>
      <c r="N152" s="52" t="s">
        <v>68</v>
      </c>
      <c r="O152" s="4" t="s">
        <v>5122</v>
      </c>
      <c r="P152" s="52" t="s">
        <v>37</v>
      </c>
      <c r="Q152" s="6" t="s">
        <v>54</v>
      </c>
      <c r="R152" s="5" t="s">
        <v>81</v>
      </c>
      <c r="S152" s="6" t="s">
        <v>40</v>
      </c>
      <c r="T152" s="6" t="s">
        <v>41</v>
      </c>
      <c r="U152" s="6">
        <v>2326</v>
      </c>
      <c r="V152" s="6" t="s">
        <v>2340</v>
      </c>
      <c r="W152" s="54" t="s">
        <v>308</v>
      </c>
      <c r="Y152" s="52"/>
      <c r="Z152" s="52"/>
      <c r="AA152" s="52"/>
      <c r="AB152" s="7">
        <v>0.73958333333333337</v>
      </c>
      <c r="AC152" s="52" t="s">
        <v>42</v>
      </c>
      <c r="AD152" s="6">
        <v>811</v>
      </c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</row>
    <row r="153" spans="1:46" ht="12" customHeight="1" x14ac:dyDescent="0.2">
      <c r="A153" s="6" t="s">
        <v>1253</v>
      </c>
      <c r="B153" s="52">
        <v>27</v>
      </c>
      <c r="C153" s="52" t="s">
        <v>27</v>
      </c>
      <c r="D153" s="52" t="s">
        <v>125</v>
      </c>
      <c r="E153" s="52"/>
      <c r="F153" s="3">
        <v>42777</v>
      </c>
      <c r="G153" s="52" t="s">
        <v>1254</v>
      </c>
      <c r="H153" s="52" t="s">
        <v>337</v>
      </c>
      <c r="I153" s="52" t="s">
        <v>250</v>
      </c>
      <c r="J153" s="52">
        <v>64134</v>
      </c>
      <c r="K153" s="52" t="s">
        <v>338</v>
      </c>
      <c r="L153" s="52" t="s">
        <v>339</v>
      </c>
      <c r="M153" s="52" t="s">
        <v>52</v>
      </c>
      <c r="N153" s="52" t="s">
        <v>68</v>
      </c>
      <c r="O153" s="4" t="s">
        <v>1255</v>
      </c>
      <c r="P153" s="52" t="s">
        <v>42</v>
      </c>
      <c r="Q153" s="6" t="s">
        <v>54</v>
      </c>
      <c r="R153" s="5" t="s">
        <v>55</v>
      </c>
      <c r="S153" s="6" t="s">
        <v>40</v>
      </c>
      <c r="T153" s="6" t="s">
        <v>41</v>
      </c>
      <c r="U153" s="6">
        <v>2321</v>
      </c>
      <c r="V153" s="6" t="s">
        <v>43</v>
      </c>
      <c r="W153" s="54" t="s">
        <v>44</v>
      </c>
      <c r="Y153" s="52"/>
      <c r="Z153" s="52"/>
      <c r="AA153" s="52"/>
      <c r="AB153" s="7">
        <v>0.85416666666666663</v>
      </c>
      <c r="AC153" s="52" t="s">
        <v>42</v>
      </c>
      <c r="AD153" s="6">
        <v>166</v>
      </c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</row>
    <row r="154" spans="1:46" ht="12" customHeight="1" x14ac:dyDescent="0.2">
      <c r="A154" s="6" t="s">
        <v>2549</v>
      </c>
      <c r="B154" s="52">
        <v>33</v>
      </c>
      <c r="C154" s="52" t="s">
        <v>27</v>
      </c>
      <c r="D154" s="52" t="s">
        <v>2542</v>
      </c>
      <c r="E154" s="4" t="s">
        <v>2550</v>
      </c>
      <c r="F154" s="3">
        <v>42777</v>
      </c>
      <c r="G154" s="52" t="s">
        <v>2551</v>
      </c>
      <c r="H154" s="52" t="s">
        <v>2552</v>
      </c>
      <c r="I154" s="52" t="s">
        <v>2545</v>
      </c>
      <c r="J154" s="52">
        <v>96701</v>
      </c>
      <c r="K154" s="52" t="s">
        <v>2544</v>
      </c>
      <c r="L154" s="52" t="s">
        <v>2553</v>
      </c>
      <c r="M154" s="52" t="s">
        <v>52</v>
      </c>
      <c r="N154" s="52" t="s">
        <v>68</v>
      </c>
      <c r="O154" s="4" t="s">
        <v>2554</v>
      </c>
      <c r="P154" s="52" t="s">
        <v>42</v>
      </c>
      <c r="Q154" s="6" t="s">
        <v>159</v>
      </c>
      <c r="R154" s="5" t="s">
        <v>160</v>
      </c>
      <c r="S154" s="6" t="s">
        <v>82</v>
      </c>
      <c r="T154" s="6" t="s">
        <v>149</v>
      </c>
      <c r="U154" s="6">
        <v>2320</v>
      </c>
      <c r="V154" s="6" t="s">
        <v>198</v>
      </c>
      <c r="W154" s="54" t="s">
        <v>180</v>
      </c>
      <c r="Y154" s="52"/>
      <c r="Z154" s="52"/>
      <c r="AA154" s="52"/>
      <c r="AB154" s="7">
        <v>0.35416666666666669</v>
      </c>
      <c r="AC154" s="52" t="s">
        <v>42</v>
      </c>
      <c r="AD154" s="6">
        <v>376</v>
      </c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</row>
    <row r="155" spans="1:46" ht="12" customHeight="1" x14ac:dyDescent="0.2">
      <c r="A155" s="6" t="s">
        <v>5094</v>
      </c>
      <c r="B155" s="52">
        <v>32</v>
      </c>
      <c r="C155" s="52" t="s">
        <v>27</v>
      </c>
      <c r="D155" s="52" t="s">
        <v>299</v>
      </c>
      <c r="E155" s="4" t="s">
        <v>5095</v>
      </c>
      <c r="F155" s="3">
        <v>42777</v>
      </c>
      <c r="G155" s="52" t="s">
        <v>5096</v>
      </c>
      <c r="H155" s="52" t="s">
        <v>3349</v>
      </c>
      <c r="I155" s="52" t="s">
        <v>3350</v>
      </c>
      <c r="J155" s="52">
        <v>40215</v>
      </c>
      <c r="K155" s="52" t="s">
        <v>212</v>
      </c>
      <c r="L155" s="52" t="s">
        <v>3352</v>
      </c>
      <c r="M155" s="52" t="s">
        <v>52</v>
      </c>
      <c r="N155" s="52" t="s">
        <v>68</v>
      </c>
      <c r="O155" s="4" t="s">
        <v>5097</v>
      </c>
      <c r="P155" s="52" t="s">
        <v>37</v>
      </c>
      <c r="Q155" s="6" t="s">
        <v>38</v>
      </c>
      <c r="R155" s="6" t="s">
        <v>5098</v>
      </c>
      <c r="S155" s="6" t="s">
        <v>40</v>
      </c>
      <c r="T155" s="6" t="s">
        <v>41</v>
      </c>
      <c r="U155" s="6">
        <v>2323</v>
      </c>
      <c r="V155" s="6" t="s">
        <v>572</v>
      </c>
      <c r="W155" s="54" t="s">
        <v>180</v>
      </c>
      <c r="X155" s="52" t="s">
        <v>5099</v>
      </c>
      <c r="Y155" s="52"/>
      <c r="Z155" s="52"/>
      <c r="AA155" s="52"/>
      <c r="AB155" s="7">
        <v>0.9375</v>
      </c>
      <c r="AC155" s="52" t="s">
        <v>5622</v>
      </c>
      <c r="AD155" s="6">
        <v>806</v>
      </c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</row>
    <row r="156" spans="1:46" ht="12" customHeight="1" x14ac:dyDescent="0.2">
      <c r="A156" s="6" t="s">
        <v>5100</v>
      </c>
      <c r="B156" s="52">
        <v>37</v>
      </c>
      <c r="C156" s="52" t="s">
        <v>27</v>
      </c>
      <c r="D156" s="52" t="s">
        <v>299</v>
      </c>
      <c r="E156" s="4" t="s">
        <v>5101</v>
      </c>
      <c r="F156" s="3">
        <v>42777</v>
      </c>
      <c r="G156" s="52" t="s">
        <v>5102</v>
      </c>
      <c r="H156" s="52" t="s">
        <v>1418</v>
      </c>
      <c r="I156" s="52" t="s">
        <v>155</v>
      </c>
      <c r="J156" s="52">
        <v>29605</v>
      </c>
      <c r="K156" s="52" t="s">
        <v>1418</v>
      </c>
      <c r="L156" s="52" t="s">
        <v>5103</v>
      </c>
      <c r="M156" s="52" t="s">
        <v>52</v>
      </c>
      <c r="N156" s="52" t="s">
        <v>68</v>
      </c>
      <c r="O156" s="4" t="s">
        <v>5104</v>
      </c>
      <c r="P156" s="52" t="s">
        <v>42</v>
      </c>
      <c r="Q156" s="6" t="s">
        <v>54</v>
      </c>
      <c r="R156" s="5" t="s">
        <v>55</v>
      </c>
      <c r="S156" s="6" t="s">
        <v>82</v>
      </c>
      <c r="T156" s="6" t="s">
        <v>41</v>
      </c>
      <c r="U156" s="6">
        <v>2318</v>
      </c>
      <c r="V156" s="6" t="s">
        <v>198</v>
      </c>
      <c r="W156" s="54" t="s">
        <v>180</v>
      </c>
      <c r="Y156" s="52"/>
      <c r="Z156" s="52"/>
      <c r="AA156" s="52"/>
      <c r="AB156" s="7">
        <v>8.3333333333333329E-2</v>
      </c>
      <c r="AC156" s="52" t="s">
        <v>5105</v>
      </c>
      <c r="AD156" s="6">
        <v>807</v>
      </c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</row>
    <row r="157" spans="1:46" ht="12" customHeight="1" x14ac:dyDescent="0.2">
      <c r="A157" s="6" t="s">
        <v>1247</v>
      </c>
      <c r="B157" s="52">
        <v>31</v>
      </c>
      <c r="C157" s="52" t="s">
        <v>27</v>
      </c>
      <c r="D157" s="52" t="s">
        <v>125</v>
      </c>
      <c r="E157" s="4" t="s">
        <v>1248</v>
      </c>
      <c r="F157" s="3">
        <v>42778</v>
      </c>
      <c r="G157" s="52" t="s">
        <v>1249</v>
      </c>
      <c r="H157" s="52" t="s">
        <v>1238</v>
      </c>
      <c r="I157" s="52" t="s">
        <v>659</v>
      </c>
      <c r="J157" s="52">
        <v>27704</v>
      </c>
      <c r="K157" s="52" t="s">
        <v>1238</v>
      </c>
      <c r="L157" s="52" t="s">
        <v>1250</v>
      </c>
      <c r="M157" s="52" t="s">
        <v>52</v>
      </c>
      <c r="N157" s="52" t="s">
        <v>68</v>
      </c>
      <c r="O157" s="4" t="s">
        <v>1251</v>
      </c>
      <c r="P157" s="52" t="s">
        <v>120</v>
      </c>
      <c r="Q157" s="6" t="s">
        <v>54</v>
      </c>
      <c r="R157" s="5" t="s">
        <v>55</v>
      </c>
      <c r="S157" s="6" t="s">
        <v>82</v>
      </c>
      <c r="T157" s="6" t="s">
        <v>38</v>
      </c>
      <c r="U157" s="6">
        <v>2329</v>
      </c>
      <c r="V157" s="6" t="s">
        <v>161</v>
      </c>
      <c r="W157" s="54" t="s">
        <v>122</v>
      </c>
      <c r="X157" s="52" t="s">
        <v>1252</v>
      </c>
      <c r="Y157" s="52"/>
      <c r="Z157" s="52">
        <v>20</v>
      </c>
      <c r="AA157" s="52"/>
      <c r="AB157" s="7">
        <v>4.1666666666666664E-2</v>
      </c>
      <c r="AC157" s="52" t="s">
        <v>42</v>
      </c>
      <c r="AD157" s="6">
        <v>165</v>
      </c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</row>
    <row r="158" spans="1:46" ht="12" customHeight="1" x14ac:dyDescent="0.2">
      <c r="A158" s="6" t="s">
        <v>2203</v>
      </c>
      <c r="B158" s="52">
        <v>26</v>
      </c>
      <c r="C158" s="52" t="s">
        <v>27</v>
      </c>
      <c r="D158" s="52" t="s">
        <v>1066</v>
      </c>
      <c r="E158" s="4" t="s">
        <v>2204</v>
      </c>
      <c r="F158" s="3">
        <v>42778</v>
      </c>
      <c r="G158" s="52" t="s">
        <v>2205</v>
      </c>
      <c r="H158" s="52" t="s">
        <v>2206</v>
      </c>
      <c r="I158" s="52" t="s">
        <v>65</v>
      </c>
      <c r="J158" s="52">
        <v>93110</v>
      </c>
      <c r="K158" s="52" t="s">
        <v>2207</v>
      </c>
      <c r="L158" s="52" t="s">
        <v>2208</v>
      </c>
      <c r="M158" s="52" t="s">
        <v>52</v>
      </c>
      <c r="N158" s="52" t="s">
        <v>68</v>
      </c>
      <c r="O158" s="4" t="s">
        <v>2209</v>
      </c>
      <c r="P158" s="52" t="s">
        <v>37</v>
      </c>
      <c r="Q158" s="6" t="s">
        <v>54</v>
      </c>
      <c r="R158" s="5" t="s">
        <v>81</v>
      </c>
      <c r="S158" s="6" t="s">
        <v>82</v>
      </c>
      <c r="T158" s="6" t="s">
        <v>56</v>
      </c>
      <c r="U158" s="6">
        <v>2333</v>
      </c>
      <c r="V158" s="6" t="s">
        <v>364</v>
      </c>
      <c r="W158" s="54" t="s">
        <v>346</v>
      </c>
      <c r="Y158" s="52"/>
      <c r="Z158" s="52"/>
      <c r="AA158" s="52"/>
      <c r="AB158" s="7">
        <v>0.77083333333333337</v>
      </c>
      <c r="AC158" s="52" t="s">
        <v>42</v>
      </c>
      <c r="AD158" s="6">
        <v>323</v>
      </c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</row>
    <row r="159" spans="1:46" ht="12" customHeight="1" x14ac:dyDescent="0.2">
      <c r="A159" s="6" t="s">
        <v>1618</v>
      </c>
      <c r="B159" s="52" t="s">
        <v>151</v>
      </c>
      <c r="C159" s="52" t="s">
        <v>27</v>
      </c>
      <c r="D159" s="52" t="s">
        <v>2598</v>
      </c>
      <c r="E159" s="52"/>
      <c r="F159" s="3">
        <v>42778</v>
      </c>
      <c r="G159" s="52" t="s">
        <v>3383</v>
      </c>
      <c r="H159" s="52" t="s">
        <v>3384</v>
      </c>
      <c r="I159" s="52" t="s">
        <v>98</v>
      </c>
      <c r="J159" s="52">
        <v>75160</v>
      </c>
      <c r="K159" s="52" t="s">
        <v>3385</v>
      </c>
      <c r="L159" s="52" t="s">
        <v>3386</v>
      </c>
      <c r="M159" s="52" t="s">
        <v>52</v>
      </c>
      <c r="N159" s="52" t="s">
        <v>68</v>
      </c>
      <c r="O159" s="4" t="s">
        <v>3387</v>
      </c>
      <c r="P159" s="52" t="s">
        <v>42</v>
      </c>
      <c r="Q159" s="6" t="s">
        <v>159</v>
      </c>
      <c r="R159" s="5" t="s">
        <v>160</v>
      </c>
      <c r="S159" s="6" t="s">
        <v>82</v>
      </c>
      <c r="T159" s="6" t="s">
        <v>38</v>
      </c>
      <c r="U159" s="6">
        <v>2328</v>
      </c>
      <c r="V159" s="6" t="s">
        <v>2169</v>
      </c>
      <c r="W159" s="54" t="s">
        <v>103</v>
      </c>
      <c r="Y159" s="52"/>
      <c r="Z159" s="52"/>
      <c r="AA159" s="52"/>
      <c r="AB159" s="7">
        <v>0.14583333333333334</v>
      </c>
      <c r="AC159" s="52" t="s">
        <v>42</v>
      </c>
      <c r="AD159" s="6">
        <v>536</v>
      </c>
      <c r="AE159" s="52"/>
      <c r="AF159" s="52"/>
      <c r="AG159" s="52"/>
      <c r="AH159" s="52"/>
      <c r="AI159" s="52"/>
      <c r="AJ159" s="52"/>
      <c r="AK159" s="6"/>
      <c r="AL159" s="52"/>
      <c r="AM159" s="52"/>
      <c r="AN159" s="52"/>
      <c r="AO159" s="52"/>
      <c r="AP159" s="52"/>
      <c r="AQ159" s="52"/>
      <c r="AR159" s="52"/>
      <c r="AS159" s="52"/>
      <c r="AT159" s="52"/>
    </row>
    <row r="160" spans="1:46" ht="12" customHeight="1" x14ac:dyDescent="0.2">
      <c r="A160" s="6" t="s">
        <v>5088</v>
      </c>
      <c r="B160" s="52">
        <v>53</v>
      </c>
      <c r="C160" s="52" t="s">
        <v>27</v>
      </c>
      <c r="D160" s="52" t="s">
        <v>299</v>
      </c>
      <c r="E160" s="52"/>
      <c r="F160" s="3">
        <v>42779</v>
      </c>
      <c r="G160" s="52" t="s">
        <v>5089</v>
      </c>
      <c r="H160" s="52" t="s">
        <v>5090</v>
      </c>
      <c r="I160" s="52" t="s">
        <v>722</v>
      </c>
      <c r="J160" s="52">
        <v>86436</v>
      </c>
      <c r="K160" s="52" t="s">
        <v>1960</v>
      </c>
      <c r="L160" s="52" t="s">
        <v>5091</v>
      </c>
      <c r="M160" s="52" t="s">
        <v>52</v>
      </c>
      <c r="N160" s="52" t="s">
        <v>68</v>
      </c>
      <c r="O160" s="4" t="s">
        <v>5092</v>
      </c>
      <c r="P160" s="52" t="s">
        <v>151</v>
      </c>
      <c r="Q160" s="6" t="s">
        <v>54</v>
      </c>
      <c r="R160" s="5" t="s">
        <v>55</v>
      </c>
      <c r="S160" s="6" t="s">
        <v>40</v>
      </c>
      <c r="T160" s="6" t="s">
        <v>41</v>
      </c>
      <c r="U160" s="6">
        <v>2335</v>
      </c>
      <c r="V160" s="6" t="s">
        <v>43</v>
      </c>
      <c r="W160" s="54" t="s">
        <v>44</v>
      </c>
      <c r="X160" s="52" t="s">
        <v>5093</v>
      </c>
      <c r="Y160" s="52"/>
      <c r="Z160" s="52">
        <v>2</v>
      </c>
      <c r="AA160" s="52"/>
      <c r="AB160" s="7">
        <v>0.78125</v>
      </c>
      <c r="AC160" s="52" t="s">
        <v>42</v>
      </c>
      <c r="AD160" s="6">
        <v>805</v>
      </c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</row>
    <row r="161" spans="1:46" ht="12" customHeight="1" x14ac:dyDescent="0.2">
      <c r="A161" s="6" t="s">
        <v>1243</v>
      </c>
      <c r="B161" s="52">
        <v>19</v>
      </c>
      <c r="C161" s="52" t="s">
        <v>27</v>
      </c>
      <c r="D161" s="52" t="s">
        <v>125</v>
      </c>
      <c r="E161" s="4" t="s">
        <v>1244</v>
      </c>
      <c r="F161" s="3">
        <v>42779</v>
      </c>
      <c r="G161" s="52" t="s">
        <v>1245</v>
      </c>
      <c r="H161" s="52" t="s">
        <v>217</v>
      </c>
      <c r="I161" s="52" t="s">
        <v>218</v>
      </c>
      <c r="J161" s="52">
        <v>48204</v>
      </c>
      <c r="K161" s="52" t="s">
        <v>219</v>
      </c>
      <c r="L161" s="52" t="s">
        <v>833</v>
      </c>
      <c r="M161" s="52" t="s">
        <v>52</v>
      </c>
      <c r="N161" s="52" t="s">
        <v>68</v>
      </c>
      <c r="O161" s="4" t="s">
        <v>1246</v>
      </c>
      <c r="P161" s="52" t="s">
        <v>42</v>
      </c>
      <c r="Q161" s="6" t="s">
        <v>14</v>
      </c>
      <c r="R161" s="6" t="s">
        <v>197</v>
      </c>
      <c r="S161" s="6" t="s">
        <v>40</v>
      </c>
      <c r="T161" s="6" t="s">
        <v>38</v>
      </c>
      <c r="U161" s="6">
        <v>2337</v>
      </c>
      <c r="V161" s="6" t="s">
        <v>161</v>
      </c>
      <c r="W161" s="54" t="s">
        <v>122</v>
      </c>
      <c r="Y161" s="52" t="s">
        <v>389</v>
      </c>
      <c r="Z161" s="52">
        <v>22</v>
      </c>
      <c r="AA161" s="6">
        <v>2</v>
      </c>
      <c r="AB161" s="7">
        <v>0.55902777777777779</v>
      </c>
      <c r="AC161" s="52" t="s">
        <v>60</v>
      </c>
      <c r="AD161" s="6">
        <v>164</v>
      </c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</row>
    <row r="162" spans="1:46" ht="12" customHeight="1" x14ac:dyDescent="0.2">
      <c r="A162" s="6" t="s">
        <v>5082</v>
      </c>
      <c r="B162" s="52">
        <v>32</v>
      </c>
      <c r="C162" s="52" t="s">
        <v>27</v>
      </c>
      <c r="D162" s="52" t="s">
        <v>299</v>
      </c>
      <c r="E162" s="4" t="s">
        <v>5083</v>
      </c>
      <c r="F162" s="3">
        <v>42779</v>
      </c>
      <c r="G162" s="52" t="s">
        <v>5084</v>
      </c>
      <c r="H162" s="52" t="s">
        <v>4325</v>
      </c>
      <c r="I162" s="52" t="s">
        <v>538</v>
      </c>
      <c r="J162" s="52">
        <v>37934</v>
      </c>
      <c r="K162" s="52" t="s">
        <v>4141</v>
      </c>
      <c r="L162" s="52" t="s">
        <v>5085</v>
      </c>
      <c r="M162" s="52" t="s">
        <v>52</v>
      </c>
      <c r="N162" s="52" t="s">
        <v>68</v>
      </c>
      <c r="O162" s="4" t="s">
        <v>5086</v>
      </c>
      <c r="P162" s="52" t="s">
        <v>120</v>
      </c>
      <c r="Q162" s="6" t="s">
        <v>159</v>
      </c>
      <c r="R162" s="5" t="s">
        <v>160</v>
      </c>
      <c r="S162" s="6" t="s">
        <v>40</v>
      </c>
      <c r="T162" s="6" t="s">
        <v>149</v>
      </c>
      <c r="U162" s="6">
        <v>2334</v>
      </c>
      <c r="V162" s="6" t="s">
        <v>5087</v>
      </c>
      <c r="W162" s="54" t="s">
        <v>180</v>
      </c>
      <c r="Y162" s="52"/>
      <c r="Z162" s="52"/>
      <c r="AA162" s="52"/>
      <c r="AB162" s="7">
        <v>0.875</v>
      </c>
      <c r="AC162" s="52" t="s">
        <v>42</v>
      </c>
      <c r="AD162" s="6">
        <v>804</v>
      </c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</row>
    <row r="163" spans="1:46" ht="12" customHeight="1" x14ac:dyDescent="0.2">
      <c r="A163" s="6" t="s">
        <v>5073</v>
      </c>
      <c r="B163" s="52">
        <v>64</v>
      </c>
      <c r="C163" s="52" t="s">
        <v>27</v>
      </c>
      <c r="D163" s="52" t="s">
        <v>299</v>
      </c>
      <c r="E163" s="52"/>
      <c r="F163" s="3">
        <v>42780</v>
      </c>
      <c r="G163" s="52" t="s">
        <v>5074</v>
      </c>
      <c r="H163" s="52" t="s">
        <v>5075</v>
      </c>
      <c r="I163" s="52" t="s">
        <v>174</v>
      </c>
      <c r="J163" s="52">
        <v>46176</v>
      </c>
      <c r="K163" s="52" t="s">
        <v>4798</v>
      </c>
      <c r="L163" s="52" t="s">
        <v>5076</v>
      </c>
      <c r="M163" s="52" t="s">
        <v>52</v>
      </c>
      <c r="N163" s="52" t="s">
        <v>68</v>
      </c>
      <c r="O163" s="4" t="s">
        <v>5077</v>
      </c>
      <c r="P163" s="52" t="s">
        <v>42</v>
      </c>
      <c r="Q163" s="6" t="s">
        <v>54</v>
      </c>
      <c r="R163" s="6" t="s">
        <v>55</v>
      </c>
      <c r="S163" s="6" t="s">
        <v>40</v>
      </c>
      <c r="T163" s="6" t="s">
        <v>41</v>
      </c>
      <c r="U163" s="6">
        <v>2709</v>
      </c>
      <c r="V163" s="6" t="s">
        <v>43</v>
      </c>
      <c r="W163" s="54" t="s">
        <v>44</v>
      </c>
      <c r="X163" s="52" t="s">
        <v>5078</v>
      </c>
      <c r="Y163" s="52"/>
      <c r="Z163" s="52"/>
      <c r="AA163" s="52"/>
      <c r="AB163" s="7">
        <v>0.9375</v>
      </c>
      <c r="AC163" s="52" t="s">
        <v>42</v>
      </c>
      <c r="AD163" s="6">
        <v>802</v>
      </c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</row>
    <row r="164" spans="1:46" ht="12" customHeight="1" x14ac:dyDescent="0.2">
      <c r="A164" s="6" t="s">
        <v>5067</v>
      </c>
      <c r="B164" s="52">
        <v>35</v>
      </c>
      <c r="C164" s="52" t="s">
        <v>27</v>
      </c>
      <c r="D164" s="52" t="s">
        <v>299</v>
      </c>
      <c r="E164" s="52"/>
      <c r="F164" s="3">
        <v>42780</v>
      </c>
      <c r="G164" s="52" t="s">
        <v>5068</v>
      </c>
      <c r="H164" s="52" t="s">
        <v>5069</v>
      </c>
      <c r="I164" s="52" t="s">
        <v>174</v>
      </c>
      <c r="J164" s="52">
        <v>47591</v>
      </c>
      <c r="K164" s="52" t="s">
        <v>4141</v>
      </c>
      <c r="L164" s="52" t="s">
        <v>4696</v>
      </c>
      <c r="M164" s="52" t="s">
        <v>52</v>
      </c>
      <c r="N164" s="52" t="s">
        <v>68</v>
      </c>
      <c r="O164" s="4" t="s">
        <v>5070</v>
      </c>
      <c r="P164" s="52" t="s">
        <v>42</v>
      </c>
      <c r="Q164" s="28" t="s">
        <v>54</v>
      </c>
      <c r="R164" s="5" t="s">
        <v>55</v>
      </c>
      <c r="S164" s="6" t="s">
        <v>82</v>
      </c>
      <c r="T164" s="6" t="s">
        <v>38</v>
      </c>
      <c r="U164" s="6">
        <v>2339</v>
      </c>
      <c r="V164" s="6" t="s">
        <v>5071</v>
      </c>
      <c r="W164" s="54" t="s">
        <v>103</v>
      </c>
      <c r="X164" s="52" t="s">
        <v>5072</v>
      </c>
      <c r="Y164" s="52"/>
      <c r="Z164" s="52"/>
      <c r="AA164" s="52"/>
      <c r="AB164" s="7">
        <v>0.875</v>
      </c>
      <c r="AC164" s="52" t="s">
        <v>42</v>
      </c>
      <c r="AD164" s="6">
        <v>801</v>
      </c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</row>
    <row r="165" spans="1:46" ht="12" customHeight="1" x14ac:dyDescent="0.2">
      <c r="A165" s="6" t="s">
        <v>5079</v>
      </c>
      <c r="B165" s="52">
        <v>53</v>
      </c>
      <c r="C165" s="52" t="s">
        <v>27</v>
      </c>
      <c r="D165" s="52" t="s">
        <v>299</v>
      </c>
      <c r="E165" s="52"/>
      <c r="F165" s="3">
        <v>42780</v>
      </c>
      <c r="G165" s="52" t="s">
        <v>5080</v>
      </c>
      <c r="H165" s="52" t="s">
        <v>2386</v>
      </c>
      <c r="I165" s="52" t="s">
        <v>257</v>
      </c>
      <c r="J165" s="52">
        <v>43204</v>
      </c>
      <c r="K165" s="52" t="s">
        <v>468</v>
      </c>
      <c r="L165" s="52" t="s">
        <v>469</v>
      </c>
      <c r="M165" s="52" t="s">
        <v>52</v>
      </c>
      <c r="N165" s="52" t="s">
        <v>68</v>
      </c>
      <c r="O165" s="4" t="s">
        <v>5081</v>
      </c>
      <c r="P165" s="52" t="s">
        <v>37</v>
      </c>
      <c r="Q165" s="6" t="s">
        <v>54</v>
      </c>
      <c r="R165" s="5" t="s">
        <v>81</v>
      </c>
      <c r="S165" s="6" t="s">
        <v>82</v>
      </c>
      <c r="T165" s="6" t="s">
        <v>41</v>
      </c>
      <c r="U165" s="6">
        <v>2338</v>
      </c>
      <c r="V165" s="6" t="s">
        <v>513</v>
      </c>
      <c r="W165" s="54" t="s">
        <v>44</v>
      </c>
      <c r="Y165" s="52"/>
      <c r="Z165" s="52"/>
      <c r="AA165" s="52"/>
      <c r="AB165" s="7">
        <v>0.97916666666666663</v>
      </c>
      <c r="AC165" s="52" t="s">
        <v>42</v>
      </c>
      <c r="AD165" s="6">
        <v>803</v>
      </c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</row>
    <row r="166" spans="1:46" ht="12" customHeight="1" x14ac:dyDescent="0.2">
      <c r="A166" s="6" t="s">
        <v>2196</v>
      </c>
      <c r="B166" s="52">
        <v>55</v>
      </c>
      <c r="C166" s="52" t="s">
        <v>27</v>
      </c>
      <c r="D166" s="52" t="s">
        <v>1066</v>
      </c>
      <c r="E166" s="52"/>
      <c r="F166" s="3">
        <v>42781</v>
      </c>
      <c r="G166" s="52" t="s">
        <v>2197</v>
      </c>
      <c r="H166" s="52" t="s">
        <v>2198</v>
      </c>
      <c r="I166" s="52" t="s">
        <v>65</v>
      </c>
      <c r="J166" s="52">
        <v>95360</v>
      </c>
      <c r="K166" s="52" t="s">
        <v>2199</v>
      </c>
      <c r="L166" s="52" t="s">
        <v>2200</v>
      </c>
      <c r="M166" s="52" t="s">
        <v>52</v>
      </c>
      <c r="N166" s="52" t="s">
        <v>68</v>
      </c>
      <c r="O166" s="4" t="s">
        <v>2201</v>
      </c>
      <c r="P166" s="52" t="s">
        <v>42</v>
      </c>
      <c r="Q166" s="6" t="s">
        <v>695</v>
      </c>
      <c r="R166" s="6" t="s">
        <v>471</v>
      </c>
      <c r="S166" s="6" t="s">
        <v>40</v>
      </c>
      <c r="T166" s="6" t="s">
        <v>41</v>
      </c>
      <c r="U166" s="6">
        <v>2345</v>
      </c>
      <c r="V166" s="6" t="s">
        <v>83</v>
      </c>
      <c r="W166" s="54" t="s">
        <v>84</v>
      </c>
      <c r="X166" s="52" t="s">
        <v>2202</v>
      </c>
      <c r="Y166" s="6" t="s">
        <v>46</v>
      </c>
      <c r="Z166" s="52">
        <v>8</v>
      </c>
      <c r="AA166" s="52"/>
      <c r="AB166" s="7">
        <v>0.3611111111111111</v>
      </c>
      <c r="AC166" s="52" t="s">
        <v>42</v>
      </c>
      <c r="AD166" s="6">
        <v>322</v>
      </c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</row>
    <row r="167" spans="1:46" ht="12" customHeight="1" x14ac:dyDescent="0.2">
      <c r="A167" s="6" t="s">
        <v>1235</v>
      </c>
      <c r="B167" s="52">
        <v>24</v>
      </c>
      <c r="C167" s="52" t="s">
        <v>27</v>
      </c>
      <c r="D167" s="52" t="s">
        <v>125</v>
      </c>
      <c r="E167" s="4" t="s">
        <v>1236</v>
      </c>
      <c r="F167" s="3">
        <v>42781</v>
      </c>
      <c r="G167" s="52" t="s">
        <v>1237</v>
      </c>
      <c r="H167" s="52" t="s">
        <v>1238</v>
      </c>
      <c r="I167" s="52" t="s">
        <v>659</v>
      </c>
      <c r="J167" s="52">
        <v>27704</v>
      </c>
      <c r="K167" s="52" t="s">
        <v>1238</v>
      </c>
      <c r="L167" s="52" t="s">
        <v>1239</v>
      </c>
      <c r="M167" s="52" t="s">
        <v>52</v>
      </c>
      <c r="N167" s="52" t="s">
        <v>68</v>
      </c>
      <c r="O167" s="4" t="s">
        <v>1240</v>
      </c>
      <c r="P167" s="52" t="s">
        <v>42</v>
      </c>
      <c r="Q167" s="6" t="s">
        <v>54</v>
      </c>
      <c r="R167" s="5" t="s">
        <v>55</v>
      </c>
      <c r="S167" s="6" t="s">
        <v>40</v>
      </c>
      <c r="T167" s="6" t="s">
        <v>56</v>
      </c>
      <c r="U167" s="6">
        <v>2342</v>
      </c>
      <c r="V167" s="6" t="s">
        <v>1241</v>
      </c>
      <c r="W167" s="54" t="s">
        <v>103</v>
      </c>
      <c r="X167" s="52" t="s">
        <v>1242</v>
      </c>
      <c r="Y167" s="52"/>
      <c r="Z167" s="52"/>
      <c r="AA167" s="52"/>
      <c r="AB167" s="7">
        <v>0.59722222222222221</v>
      </c>
      <c r="AC167" s="52" t="s">
        <v>42</v>
      </c>
      <c r="AD167" s="6">
        <v>163</v>
      </c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</row>
    <row r="168" spans="1:46" ht="12" customHeight="1" x14ac:dyDescent="0.2">
      <c r="A168" s="6" t="s">
        <v>5061</v>
      </c>
      <c r="B168" s="52">
        <v>33</v>
      </c>
      <c r="C168" s="52" t="s">
        <v>27</v>
      </c>
      <c r="D168" s="52" t="s">
        <v>299</v>
      </c>
      <c r="E168" s="4" t="s">
        <v>5062</v>
      </c>
      <c r="F168" s="3">
        <v>42781</v>
      </c>
      <c r="G168" s="52" t="s">
        <v>5063</v>
      </c>
      <c r="H168" s="52" t="s">
        <v>5064</v>
      </c>
      <c r="I168" s="52" t="s">
        <v>250</v>
      </c>
      <c r="J168" s="52">
        <v>63701</v>
      </c>
      <c r="K168" s="52" t="s">
        <v>5064</v>
      </c>
      <c r="L168" s="52" t="s">
        <v>5065</v>
      </c>
      <c r="M168" s="52" t="s">
        <v>52</v>
      </c>
      <c r="N168" s="52" t="s">
        <v>68</v>
      </c>
      <c r="O168" s="4" t="s">
        <v>5066</v>
      </c>
      <c r="P168" s="52" t="s">
        <v>42</v>
      </c>
      <c r="Q168" s="6" t="s">
        <v>54</v>
      </c>
      <c r="R168" s="5" t="s">
        <v>81</v>
      </c>
      <c r="S168" s="6" t="s">
        <v>82</v>
      </c>
      <c r="T168" s="6" t="s">
        <v>41</v>
      </c>
      <c r="U168" s="6">
        <v>2344</v>
      </c>
      <c r="V168" s="6" t="s">
        <v>71</v>
      </c>
      <c r="W168" s="54" t="s">
        <v>72</v>
      </c>
      <c r="Y168" s="52"/>
      <c r="Z168" s="52"/>
      <c r="AA168" s="52"/>
      <c r="AB168" s="7">
        <v>0.91666666666666663</v>
      </c>
      <c r="AC168" s="52" t="s">
        <v>42</v>
      </c>
      <c r="AD168" s="6">
        <v>800</v>
      </c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</row>
    <row r="169" spans="1:46" ht="12" customHeight="1" x14ac:dyDescent="0.2">
      <c r="A169" s="6" t="s">
        <v>1226</v>
      </c>
      <c r="B169" s="52">
        <v>17</v>
      </c>
      <c r="C169" s="52" t="s">
        <v>27</v>
      </c>
      <c r="D169" s="52" t="s">
        <v>125</v>
      </c>
      <c r="E169" s="4" t="s">
        <v>1227</v>
      </c>
      <c r="F169" s="3">
        <v>42782</v>
      </c>
      <c r="G169" s="52" t="s">
        <v>1228</v>
      </c>
      <c r="H169" s="52" t="s">
        <v>403</v>
      </c>
      <c r="I169" s="52" t="s">
        <v>404</v>
      </c>
      <c r="J169" s="52">
        <v>11208</v>
      </c>
      <c r="K169" s="52" t="s">
        <v>405</v>
      </c>
      <c r="L169" s="52" t="s">
        <v>406</v>
      </c>
      <c r="M169" s="52" t="s">
        <v>52</v>
      </c>
      <c r="N169" s="52" t="s">
        <v>68</v>
      </c>
      <c r="O169" s="4" t="s">
        <v>1229</v>
      </c>
      <c r="P169" s="52" t="s">
        <v>42</v>
      </c>
      <c r="Q169" s="6" t="s">
        <v>54</v>
      </c>
      <c r="R169" s="5" t="s">
        <v>55</v>
      </c>
      <c r="S169" s="6" t="s">
        <v>40</v>
      </c>
      <c r="T169" s="6" t="s">
        <v>56</v>
      </c>
      <c r="U169" s="6">
        <v>2346</v>
      </c>
      <c r="V169" s="6" t="s">
        <v>71</v>
      </c>
      <c r="W169" s="54" t="s">
        <v>72</v>
      </c>
      <c r="Y169" s="52"/>
      <c r="Z169" s="52"/>
      <c r="AA169" s="52"/>
      <c r="AB169" s="7">
        <v>0.66666666666666663</v>
      </c>
      <c r="AC169" s="52" t="s">
        <v>42</v>
      </c>
      <c r="AD169" s="6">
        <v>161</v>
      </c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</row>
    <row r="170" spans="1:46" ht="12" customHeight="1" x14ac:dyDescent="0.2">
      <c r="A170" s="6" t="s">
        <v>1230</v>
      </c>
      <c r="B170" s="52">
        <v>21</v>
      </c>
      <c r="C170" s="52" t="s">
        <v>27</v>
      </c>
      <c r="D170" s="52" t="s">
        <v>125</v>
      </c>
      <c r="E170" s="52"/>
      <c r="F170" s="3">
        <v>42782</v>
      </c>
      <c r="G170" s="52" t="s">
        <v>1231</v>
      </c>
      <c r="H170" s="52" t="s">
        <v>1232</v>
      </c>
      <c r="I170" s="52" t="s">
        <v>65</v>
      </c>
      <c r="J170" s="52">
        <v>90247</v>
      </c>
      <c r="K170" s="52" t="s">
        <v>108</v>
      </c>
      <c r="L170" s="52" t="s">
        <v>1233</v>
      </c>
      <c r="M170" s="52" t="s">
        <v>52</v>
      </c>
      <c r="N170" s="52" t="s">
        <v>68</v>
      </c>
      <c r="O170" s="4" t="s">
        <v>1234</v>
      </c>
      <c r="P170" s="52" t="s">
        <v>42</v>
      </c>
      <c r="Q170" s="6" t="s">
        <v>54</v>
      </c>
      <c r="R170" s="5" t="s">
        <v>55</v>
      </c>
      <c r="S170" s="6" t="s">
        <v>40</v>
      </c>
      <c r="T170" s="6" t="s">
        <v>56</v>
      </c>
      <c r="U170" s="6">
        <v>2350</v>
      </c>
      <c r="V170" s="6" t="s">
        <v>776</v>
      </c>
      <c r="W170" s="54" t="s">
        <v>103</v>
      </c>
      <c r="Y170" s="52"/>
      <c r="Z170" s="52"/>
      <c r="AA170" s="52"/>
      <c r="AB170" s="7">
        <v>0.9375</v>
      </c>
      <c r="AC170" s="52" t="s">
        <v>42</v>
      </c>
      <c r="AD170" s="6">
        <v>162</v>
      </c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</row>
    <row r="171" spans="1:46" ht="12" customHeight="1" x14ac:dyDescent="0.2">
      <c r="A171" s="6" t="s">
        <v>2193</v>
      </c>
      <c r="B171" s="52">
        <v>48</v>
      </c>
      <c r="C171" s="52" t="s">
        <v>27</v>
      </c>
      <c r="D171" s="52" t="s">
        <v>1066</v>
      </c>
      <c r="E171" s="52"/>
      <c r="F171" s="3">
        <v>42782</v>
      </c>
      <c r="G171" s="52" t="s">
        <v>2194</v>
      </c>
      <c r="H171" s="52" t="s">
        <v>1713</v>
      </c>
      <c r="I171" s="52" t="s">
        <v>98</v>
      </c>
      <c r="J171" s="52">
        <v>78211</v>
      </c>
      <c r="K171" s="52" t="s">
        <v>1714</v>
      </c>
      <c r="L171" s="52" t="s">
        <v>1715</v>
      </c>
      <c r="M171" s="52" t="s">
        <v>52</v>
      </c>
      <c r="N171" s="52" t="s">
        <v>68</v>
      </c>
      <c r="O171" s="4" t="s">
        <v>2195</v>
      </c>
      <c r="P171" s="52" t="s">
        <v>42</v>
      </c>
      <c r="Q171" s="6" t="s">
        <v>54</v>
      </c>
      <c r="R171" s="5" t="s">
        <v>55</v>
      </c>
      <c r="S171" s="6" t="s">
        <v>40</v>
      </c>
      <c r="T171" s="6" t="s">
        <v>41</v>
      </c>
      <c r="U171" s="6">
        <v>2349</v>
      </c>
      <c r="V171" s="6" t="s">
        <v>285</v>
      </c>
      <c r="W171" s="54" t="s">
        <v>103</v>
      </c>
      <c r="Y171" s="52"/>
      <c r="Z171" s="52"/>
      <c r="AA171" s="52"/>
      <c r="AB171" s="7">
        <v>0.4375</v>
      </c>
      <c r="AC171" s="52" t="s">
        <v>42</v>
      </c>
      <c r="AD171" s="6">
        <v>321</v>
      </c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</row>
    <row r="172" spans="1:46" ht="12" customHeight="1" x14ac:dyDescent="0.2">
      <c r="A172" s="6" t="s">
        <v>6647</v>
      </c>
      <c r="B172" s="6">
        <v>22</v>
      </c>
      <c r="C172" s="6" t="s">
        <v>27</v>
      </c>
      <c r="D172" s="6" t="s">
        <v>299</v>
      </c>
      <c r="E172" s="52"/>
      <c r="F172" s="46">
        <v>42782</v>
      </c>
      <c r="G172" s="6" t="s">
        <v>6648</v>
      </c>
      <c r="H172" s="6" t="s">
        <v>6649</v>
      </c>
      <c r="I172" s="6" t="s">
        <v>65</v>
      </c>
      <c r="J172" s="6">
        <v>96024</v>
      </c>
      <c r="K172" s="6" t="s">
        <v>6650</v>
      </c>
      <c r="L172" s="6" t="s">
        <v>6651</v>
      </c>
      <c r="M172" s="6" t="s">
        <v>52</v>
      </c>
      <c r="N172" s="6" t="s">
        <v>35</v>
      </c>
      <c r="O172" s="51" t="s">
        <v>6652</v>
      </c>
      <c r="P172" s="6" t="s">
        <v>42</v>
      </c>
      <c r="Q172" s="6" t="s">
        <v>54</v>
      </c>
      <c r="R172" s="6" t="s">
        <v>55</v>
      </c>
      <c r="S172" s="6" t="s">
        <v>82</v>
      </c>
      <c r="T172" s="6" t="s">
        <v>41</v>
      </c>
      <c r="U172" s="6">
        <v>2710</v>
      </c>
      <c r="V172" s="6" t="s">
        <v>111</v>
      </c>
      <c r="W172" s="6" t="s">
        <v>44</v>
      </c>
      <c r="Y172" s="52"/>
      <c r="Z172" s="52"/>
      <c r="AA172" s="52"/>
      <c r="AB172" s="16">
        <v>0.66666666666666663</v>
      </c>
      <c r="AC172" s="6" t="s">
        <v>42</v>
      </c>
      <c r="AD172" s="54">
        <v>1103</v>
      </c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</row>
    <row r="173" spans="1:46" ht="12" customHeight="1" x14ac:dyDescent="0.2">
      <c r="A173" s="6" t="s">
        <v>1217</v>
      </c>
      <c r="B173" s="52">
        <v>35</v>
      </c>
      <c r="C173" s="52" t="s">
        <v>27</v>
      </c>
      <c r="D173" s="52" t="s">
        <v>125</v>
      </c>
      <c r="E173" s="4" t="s">
        <v>1218</v>
      </c>
      <c r="F173" s="3">
        <v>42783</v>
      </c>
      <c r="G173" s="52"/>
      <c r="H173" s="52" t="s">
        <v>1219</v>
      </c>
      <c r="I173" s="52" t="s">
        <v>1220</v>
      </c>
      <c r="J173" s="52">
        <v>99654</v>
      </c>
      <c r="K173" s="52" t="s">
        <v>1221</v>
      </c>
      <c r="L173" s="52" t="s">
        <v>1222</v>
      </c>
      <c r="M173" s="52" t="s">
        <v>52</v>
      </c>
      <c r="N173" s="52" t="s">
        <v>68</v>
      </c>
      <c r="O173" s="4" t="s">
        <v>1223</v>
      </c>
      <c r="P173" s="52" t="s">
        <v>42</v>
      </c>
      <c r="Q173" s="6" t="s">
        <v>54</v>
      </c>
      <c r="R173" s="5" t="s">
        <v>55</v>
      </c>
      <c r="S173" s="6" t="s">
        <v>40</v>
      </c>
      <c r="T173" s="6" t="s">
        <v>41</v>
      </c>
      <c r="U173" s="6">
        <v>2363</v>
      </c>
      <c r="V173" s="6" t="s">
        <v>1224</v>
      </c>
      <c r="W173" s="6" t="s">
        <v>44</v>
      </c>
      <c r="X173" s="52" t="s">
        <v>1225</v>
      </c>
      <c r="Y173" s="52"/>
      <c r="Z173" s="52">
        <v>17</v>
      </c>
      <c r="AA173" s="52"/>
      <c r="AB173" s="7">
        <v>0.64583333333333337</v>
      </c>
      <c r="AC173" s="52" t="s">
        <v>42</v>
      </c>
      <c r="AD173" s="6">
        <v>160</v>
      </c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</row>
    <row r="174" spans="1:46" ht="12" customHeight="1" x14ac:dyDescent="0.2">
      <c r="A174" s="6" t="s">
        <v>5056</v>
      </c>
      <c r="B174" s="52">
        <v>34</v>
      </c>
      <c r="C174" s="52" t="s">
        <v>27</v>
      </c>
      <c r="D174" s="52" t="s">
        <v>299</v>
      </c>
      <c r="E174" s="52"/>
      <c r="F174" s="3">
        <v>42783</v>
      </c>
      <c r="G174" s="52" t="s">
        <v>5057</v>
      </c>
      <c r="H174" s="52" t="s">
        <v>49</v>
      </c>
      <c r="I174" s="52" t="s">
        <v>50</v>
      </c>
      <c r="J174" s="52">
        <v>74146</v>
      </c>
      <c r="K174" s="52" t="s">
        <v>49</v>
      </c>
      <c r="L174" s="52" t="s">
        <v>51</v>
      </c>
      <c r="M174" s="52" t="s">
        <v>52</v>
      </c>
      <c r="N174" s="52" t="s">
        <v>68</v>
      </c>
      <c r="O174" s="4" t="s">
        <v>5058</v>
      </c>
      <c r="P174" s="52" t="s">
        <v>37</v>
      </c>
      <c r="Q174" s="6" t="s">
        <v>54</v>
      </c>
      <c r="R174" s="5" t="s">
        <v>81</v>
      </c>
      <c r="S174" s="6" t="s">
        <v>40</v>
      </c>
      <c r="T174" s="6" t="s">
        <v>41</v>
      </c>
      <c r="U174" s="6">
        <v>2361</v>
      </c>
      <c r="V174" s="6" t="s">
        <v>5059</v>
      </c>
      <c r="W174" s="54" t="s">
        <v>44</v>
      </c>
      <c r="X174" s="52" t="s">
        <v>5060</v>
      </c>
      <c r="Y174" s="6" t="s">
        <v>2033</v>
      </c>
      <c r="Z174" s="21">
        <v>40650</v>
      </c>
      <c r="AA174" s="6">
        <v>1</v>
      </c>
      <c r="AB174" s="7">
        <v>0.70833333333333337</v>
      </c>
      <c r="AC174" s="52" t="s">
        <v>42</v>
      </c>
      <c r="AD174" s="6">
        <v>799</v>
      </c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</row>
    <row r="175" spans="1:46" ht="12" customHeight="1" x14ac:dyDescent="0.2">
      <c r="A175" s="6" t="s">
        <v>3377</v>
      </c>
      <c r="B175" s="52">
        <v>33</v>
      </c>
      <c r="C175" s="52" t="s">
        <v>27</v>
      </c>
      <c r="D175" s="52" t="s">
        <v>299</v>
      </c>
      <c r="E175" s="12" t="s">
        <v>3378</v>
      </c>
      <c r="F175" s="3">
        <v>42783</v>
      </c>
      <c r="G175" s="52" t="s">
        <v>3379</v>
      </c>
      <c r="H175" s="52" t="s">
        <v>3380</v>
      </c>
      <c r="I175" s="52" t="s">
        <v>65</v>
      </c>
      <c r="J175" s="52">
        <v>90703</v>
      </c>
      <c r="K175" s="52" t="s">
        <v>108</v>
      </c>
      <c r="L175" s="52" t="s">
        <v>109</v>
      </c>
      <c r="M175" s="52" t="s">
        <v>52</v>
      </c>
      <c r="N175" s="52" t="s">
        <v>68</v>
      </c>
      <c r="O175" s="4" t="s">
        <v>3381</v>
      </c>
      <c r="P175" s="52" t="s">
        <v>42</v>
      </c>
      <c r="Q175" s="6" t="s">
        <v>54</v>
      </c>
      <c r="R175" s="6" t="s">
        <v>55</v>
      </c>
      <c r="S175" s="6" t="s">
        <v>40</v>
      </c>
      <c r="T175" s="6" t="s">
        <v>41</v>
      </c>
      <c r="U175" s="52"/>
      <c r="V175" s="6" t="s">
        <v>3382</v>
      </c>
      <c r="W175" s="54" t="s">
        <v>103</v>
      </c>
      <c r="Y175" s="52"/>
      <c r="Z175" s="52"/>
      <c r="AA175" s="52"/>
      <c r="AB175" s="7">
        <v>0.19791666666666666</v>
      </c>
      <c r="AC175" s="52" t="s">
        <v>42</v>
      </c>
      <c r="AD175" s="6">
        <v>535</v>
      </c>
      <c r="AE175" s="52"/>
      <c r="AF175" s="52"/>
      <c r="AG175" s="52"/>
      <c r="AH175" s="52"/>
      <c r="AI175" s="52"/>
      <c r="AJ175" s="52"/>
      <c r="AK175" s="50"/>
      <c r="AL175" s="52"/>
      <c r="AM175" s="52"/>
      <c r="AN175" s="52"/>
      <c r="AO175" s="52"/>
      <c r="AP175" s="52"/>
      <c r="AQ175" s="52"/>
      <c r="AR175" s="52"/>
      <c r="AS175" s="52"/>
      <c r="AT175" s="52"/>
    </row>
    <row r="176" spans="1:46" ht="12" customHeight="1" x14ac:dyDescent="0.2">
      <c r="A176" s="6" t="s">
        <v>5043</v>
      </c>
      <c r="B176" s="52">
        <v>30</v>
      </c>
      <c r="C176" s="52" t="s">
        <v>27</v>
      </c>
      <c r="D176" s="52" t="s">
        <v>299</v>
      </c>
      <c r="E176" s="4" t="s">
        <v>5044</v>
      </c>
      <c r="F176" s="3">
        <v>42783</v>
      </c>
      <c r="G176" s="52" t="s">
        <v>5045</v>
      </c>
      <c r="H176" s="52" t="s">
        <v>5046</v>
      </c>
      <c r="I176" s="52" t="s">
        <v>98</v>
      </c>
      <c r="J176" s="52">
        <v>75051</v>
      </c>
      <c r="K176" s="52" t="s">
        <v>823</v>
      </c>
      <c r="L176" s="52" t="s">
        <v>5047</v>
      </c>
      <c r="M176" s="52" t="s">
        <v>52</v>
      </c>
      <c r="N176" s="52" t="s">
        <v>68</v>
      </c>
      <c r="O176" s="4" t="s">
        <v>5048</v>
      </c>
      <c r="P176" s="52" t="s">
        <v>37</v>
      </c>
      <c r="Q176" s="6" t="s">
        <v>14</v>
      </c>
      <c r="R176" s="6" t="s">
        <v>197</v>
      </c>
      <c r="S176" s="6" t="s">
        <v>40</v>
      </c>
      <c r="T176" s="6" t="s">
        <v>41</v>
      </c>
      <c r="U176" s="6">
        <v>2359</v>
      </c>
      <c r="V176" s="6" t="s">
        <v>5049</v>
      </c>
      <c r="W176" s="54" t="s">
        <v>180</v>
      </c>
      <c r="Y176" s="52"/>
      <c r="Z176" s="52"/>
      <c r="AA176" s="52"/>
      <c r="AB176" s="7">
        <v>0.77083333333333337</v>
      </c>
      <c r="AC176" s="52" t="s">
        <v>5622</v>
      </c>
      <c r="AD176" s="6">
        <v>797</v>
      </c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</row>
    <row r="177" spans="1:46" ht="12" customHeight="1" x14ac:dyDescent="0.2">
      <c r="A177" s="6" t="s">
        <v>5050</v>
      </c>
      <c r="B177" s="52">
        <v>32</v>
      </c>
      <c r="C177" s="52" t="s">
        <v>27</v>
      </c>
      <c r="D177" s="52" t="s">
        <v>299</v>
      </c>
      <c r="E177" s="4" t="s">
        <v>5051</v>
      </c>
      <c r="F177" s="3">
        <v>42783</v>
      </c>
      <c r="G177" s="52" t="s">
        <v>5052</v>
      </c>
      <c r="H177" s="52" t="s">
        <v>3544</v>
      </c>
      <c r="I177" s="52" t="s">
        <v>65</v>
      </c>
      <c r="J177" s="52">
        <v>94605</v>
      </c>
      <c r="K177" s="52" t="s">
        <v>1071</v>
      </c>
      <c r="L177" s="52" t="s">
        <v>5053</v>
      </c>
      <c r="M177" s="52" t="s">
        <v>52</v>
      </c>
      <c r="N177" s="52" t="s">
        <v>68</v>
      </c>
      <c r="O177" s="4" t="s">
        <v>5054</v>
      </c>
      <c r="P177" s="52" t="s">
        <v>42</v>
      </c>
      <c r="Q177" s="6" t="s">
        <v>54</v>
      </c>
      <c r="R177" s="5" t="s">
        <v>55</v>
      </c>
      <c r="S177" s="6" t="s">
        <v>40</v>
      </c>
      <c r="T177" s="6" t="s">
        <v>41</v>
      </c>
      <c r="U177" s="6">
        <v>2364</v>
      </c>
      <c r="V177" s="6" t="s">
        <v>43</v>
      </c>
      <c r="W177" s="54" t="s">
        <v>44</v>
      </c>
      <c r="Y177" s="52"/>
      <c r="Z177" s="52"/>
      <c r="AA177" s="52"/>
      <c r="AB177" s="7">
        <v>0.375</v>
      </c>
      <c r="AC177" s="52" t="s">
        <v>5055</v>
      </c>
      <c r="AD177" s="6">
        <v>798</v>
      </c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</row>
    <row r="178" spans="1:46" ht="12" customHeight="1" x14ac:dyDescent="0.2">
      <c r="A178" s="6" t="s">
        <v>1203</v>
      </c>
      <c r="B178" s="52">
        <v>46</v>
      </c>
      <c r="C178" s="52" t="s">
        <v>27</v>
      </c>
      <c r="D178" s="52" t="s">
        <v>125</v>
      </c>
      <c r="E178" s="52"/>
      <c r="F178" s="3">
        <v>42784</v>
      </c>
      <c r="G178" s="52" t="s">
        <v>1204</v>
      </c>
      <c r="H178" s="52" t="s">
        <v>1205</v>
      </c>
      <c r="I178" s="52" t="s">
        <v>659</v>
      </c>
      <c r="J178" s="52">
        <v>27243</v>
      </c>
      <c r="K178" s="52" t="s">
        <v>241</v>
      </c>
      <c r="L178" s="52" t="s">
        <v>1148</v>
      </c>
      <c r="M178" s="52" t="s">
        <v>52</v>
      </c>
      <c r="N178" s="52" t="s">
        <v>68</v>
      </c>
      <c r="O178" s="4" t="s">
        <v>1206</v>
      </c>
      <c r="P178" s="52" t="s">
        <v>42</v>
      </c>
      <c r="Q178" s="6" t="s">
        <v>54</v>
      </c>
      <c r="R178" s="5" t="s">
        <v>55</v>
      </c>
      <c r="S178" s="6" t="s">
        <v>40</v>
      </c>
      <c r="T178" s="6" t="s">
        <v>41</v>
      </c>
      <c r="U178" s="6">
        <v>2352</v>
      </c>
      <c r="V178" s="6" t="s">
        <v>1207</v>
      </c>
      <c r="W178" s="54" t="s">
        <v>44</v>
      </c>
      <c r="X178" s="52" t="s">
        <v>1208</v>
      </c>
      <c r="Y178" s="52"/>
      <c r="Z178" s="52"/>
      <c r="AA178" s="52"/>
      <c r="AB178" s="7">
        <v>0.95833333333333337</v>
      </c>
      <c r="AC178" s="52" t="s">
        <v>42</v>
      </c>
      <c r="AD178" s="6">
        <v>158</v>
      </c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</row>
    <row r="179" spans="1:46" ht="12" customHeight="1" x14ac:dyDescent="0.2">
      <c r="A179" s="6" t="s">
        <v>2541</v>
      </c>
      <c r="B179" s="52">
        <v>48</v>
      </c>
      <c r="C179" s="52" t="s">
        <v>27</v>
      </c>
      <c r="D179" s="52" t="s">
        <v>2542</v>
      </c>
      <c r="E179" s="52"/>
      <c r="F179" s="3">
        <v>42784</v>
      </c>
      <c r="G179" s="52" t="s">
        <v>2543</v>
      </c>
      <c r="H179" s="52" t="s">
        <v>2544</v>
      </c>
      <c r="I179" s="52" t="s">
        <v>2545</v>
      </c>
      <c r="J179" s="52">
        <v>96819</v>
      </c>
      <c r="K179" s="52" t="s">
        <v>2544</v>
      </c>
      <c r="L179" s="52" t="s">
        <v>2546</v>
      </c>
      <c r="M179" s="52" t="s">
        <v>1117</v>
      </c>
      <c r="N179" s="52" t="s">
        <v>68</v>
      </c>
      <c r="O179" s="4" t="s">
        <v>2547</v>
      </c>
      <c r="P179" s="52" t="s">
        <v>42</v>
      </c>
      <c r="Q179" s="6" t="s">
        <v>14</v>
      </c>
      <c r="R179" s="6" t="s">
        <v>197</v>
      </c>
      <c r="S179" s="6" t="s">
        <v>82</v>
      </c>
      <c r="T179" s="6" t="s">
        <v>41</v>
      </c>
      <c r="U179" s="52"/>
      <c r="V179" s="6" t="s">
        <v>2548</v>
      </c>
      <c r="W179" s="54" t="s">
        <v>38</v>
      </c>
      <c r="Y179" s="52"/>
      <c r="Z179" s="52"/>
      <c r="AA179" s="52"/>
      <c r="AB179" s="7">
        <v>0.23958333333333334</v>
      </c>
      <c r="AC179" s="52" t="s">
        <v>546</v>
      </c>
      <c r="AD179" s="6">
        <v>375</v>
      </c>
      <c r="AE179" s="6"/>
      <c r="AF179" s="6"/>
      <c r="AG179" s="6"/>
      <c r="AH179" s="13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</row>
    <row r="180" spans="1:46" ht="12" customHeight="1" x14ac:dyDescent="0.2">
      <c r="A180" s="6" t="s">
        <v>1209</v>
      </c>
      <c r="B180" s="52">
        <v>22</v>
      </c>
      <c r="C180" s="52" t="s">
        <v>27</v>
      </c>
      <c r="D180" s="52" t="s">
        <v>125</v>
      </c>
      <c r="E180" s="4" t="s">
        <v>1210</v>
      </c>
      <c r="F180" s="3">
        <v>42784</v>
      </c>
      <c r="G180" s="52" t="s">
        <v>1211</v>
      </c>
      <c r="H180" s="52" t="s">
        <v>771</v>
      </c>
      <c r="I180" s="52" t="s">
        <v>1212</v>
      </c>
      <c r="J180" s="52">
        <v>4102</v>
      </c>
      <c r="K180" s="52" t="s">
        <v>1048</v>
      </c>
      <c r="L180" s="52" t="s">
        <v>1213</v>
      </c>
      <c r="M180" s="52" t="s">
        <v>52</v>
      </c>
      <c r="N180" s="52" t="s">
        <v>68</v>
      </c>
      <c r="O180" s="4" t="s">
        <v>1214</v>
      </c>
      <c r="P180" s="52" t="s">
        <v>151</v>
      </c>
      <c r="Q180" s="6" t="s">
        <v>38</v>
      </c>
      <c r="R180" s="6" t="s">
        <v>441</v>
      </c>
      <c r="S180" s="6" t="s">
        <v>82</v>
      </c>
      <c r="T180" s="6" t="s">
        <v>41</v>
      </c>
      <c r="U180" s="6">
        <v>2351</v>
      </c>
      <c r="V180" s="6" t="s">
        <v>1215</v>
      </c>
      <c r="W180" s="54" t="s">
        <v>308</v>
      </c>
      <c r="X180" s="52" t="s">
        <v>1216</v>
      </c>
      <c r="Y180" s="52"/>
      <c r="Z180" s="52">
        <v>14</v>
      </c>
      <c r="AA180" s="52"/>
      <c r="AB180" s="7">
        <v>0.46527777777777779</v>
      </c>
      <c r="AC180" s="52" t="s">
        <v>42</v>
      </c>
      <c r="AD180" s="6">
        <v>159</v>
      </c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</row>
    <row r="181" spans="1:46" ht="12" customHeight="1" x14ac:dyDescent="0.2">
      <c r="A181" s="6" t="s">
        <v>1200</v>
      </c>
      <c r="B181" s="52">
        <v>27</v>
      </c>
      <c r="C181" s="52" t="s">
        <v>27</v>
      </c>
      <c r="D181" s="52" t="s">
        <v>125</v>
      </c>
      <c r="E181" s="52"/>
      <c r="F181" s="3">
        <v>42785</v>
      </c>
      <c r="G181" s="52" t="s">
        <v>1201</v>
      </c>
      <c r="H181" s="52" t="s">
        <v>324</v>
      </c>
      <c r="I181" s="52" t="s">
        <v>257</v>
      </c>
      <c r="J181" s="52">
        <v>44240</v>
      </c>
      <c r="K181" s="52" t="s">
        <v>900</v>
      </c>
      <c r="L181" s="52" t="s">
        <v>325</v>
      </c>
      <c r="M181" s="52" t="s">
        <v>52</v>
      </c>
      <c r="N181" s="52" t="s">
        <v>68</v>
      </c>
      <c r="O181" s="4" t="s">
        <v>1202</v>
      </c>
      <c r="P181" s="52" t="s">
        <v>42</v>
      </c>
      <c r="Q181" s="6" t="s">
        <v>54</v>
      </c>
      <c r="R181" s="5" t="s">
        <v>81</v>
      </c>
      <c r="S181" s="6" t="s">
        <v>40</v>
      </c>
      <c r="T181" s="6" t="s">
        <v>41</v>
      </c>
      <c r="U181" s="6">
        <v>2356</v>
      </c>
      <c r="V181" s="6" t="s">
        <v>71</v>
      </c>
      <c r="W181" s="54" t="s">
        <v>72</v>
      </c>
      <c r="Y181" s="52"/>
      <c r="Z181" s="52"/>
      <c r="AA181" s="52"/>
      <c r="AB181" s="7">
        <v>0.875</v>
      </c>
      <c r="AC181" s="52" t="s">
        <v>42</v>
      </c>
      <c r="AD181" s="6">
        <v>157</v>
      </c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</row>
    <row r="182" spans="1:46" ht="12" customHeight="1" x14ac:dyDescent="0.2">
      <c r="A182" s="6" t="s">
        <v>2181</v>
      </c>
      <c r="B182" s="52">
        <v>26</v>
      </c>
      <c r="C182" s="52" t="s">
        <v>27</v>
      </c>
      <c r="D182" s="52" t="s">
        <v>1066</v>
      </c>
      <c r="E182" s="4" t="s">
        <v>2182</v>
      </c>
      <c r="F182" s="3">
        <v>42785</v>
      </c>
      <c r="G182" s="52" t="s">
        <v>2183</v>
      </c>
      <c r="H182" s="52" t="s">
        <v>2184</v>
      </c>
      <c r="I182" s="52" t="s">
        <v>722</v>
      </c>
      <c r="J182" s="52">
        <v>85756</v>
      </c>
      <c r="K182" s="52" t="s">
        <v>2185</v>
      </c>
      <c r="L182" s="52" t="s">
        <v>2186</v>
      </c>
      <c r="M182" s="52" t="s">
        <v>52</v>
      </c>
      <c r="N182" s="52" t="s">
        <v>68</v>
      </c>
      <c r="O182" s="4" t="s">
        <v>2187</v>
      </c>
      <c r="P182" s="52" t="s">
        <v>42</v>
      </c>
      <c r="Q182" s="6" t="s">
        <v>54</v>
      </c>
      <c r="R182" s="5" t="s">
        <v>55</v>
      </c>
      <c r="S182" s="6" t="s">
        <v>40</v>
      </c>
      <c r="T182" s="6" t="s">
        <v>41</v>
      </c>
      <c r="U182" s="6">
        <v>2362</v>
      </c>
      <c r="V182" s="6" t="s">
        <v>2188</v>
      </c>
      <c r="W182" s="54" t="s">
        <v>44</v>
      </c>
      <c r="Y182" s="52"/>
      <c r="Z182" s="52"/>
      <c r="AA182" s="52"/>
      <c r="AB182" s="7">
        <v>8.3333333333333329E-2</v>
      </c>
      <c r="AC182" s="52" t="s">
        <v>42</v>
      </c>
      <c r="AD182" s="6">
        <v>319</v>
      </c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</row>
    <row r="183" spans="1:46" ht="12" customHeight="1" x14ac:dyDescent="0.2">
      <c r="A183" s="6" t="s">
        <v>2189</v>
      </c>
      <c r="B183" s="52">
        <v>18</v>
      </c>
      <c r="C183" s="52" t="s">
        <v>27</v>
      </c>
      <c r="D183" s="52" t="s">
        <v>1066</v>
      </c>
      <c r="E183" s="4" t="s">
        <v>2190</v>
      </c>
      <c r="F183" s="3">
        <v>42785</v>
      </c>
      <c r="G183" s="52" t="s">
        <v>2191</v>
      </c>
      <c r="H183" s="52" t="s">
        <v>403</v>
      </c>
      <c r="I183" s="52" t="s">
        <v>404</v>
      </c>
      <c r="J183" s="52">
        <v>11237</v>
      </c>
      <c r="K183" s="52" t="s">
        <v>405</v>
      </c>
      <c r="L183" s="52" t="s">
        <v>406</v>
      </c>
      <c r="M183" s="52" t="s">
        <v>52</v>
      </c>
      <c r="N183" s="52" t="s">
        <v>68</v>
      </c>
      <c r="O183" s="4" t="s">
        <v>2192</v>
      </c>
      <c r="P183" s="52" t="s">
        <v>42</v>
      </c>
      <c r="Q183" s="6" t="s">
        <v>38</v>
      </c>
      <c r="R183" s="6" t="s">
        <v>441</v>
      </c>
      <c r="S183" s="6" t="s">
        <v>40</v>
      </c>
      <c r="T183" s="6" t="s">
        <v>56</v>
      </c>
      <c r="U183" s="6">
        <v>2358</v>
      </c>
      <c r="V183" s="6" t="s">
        <v>189</v>
      </c>
      <c r="W183" s="54" t="s">
        <v>44</v>
      </c>
      <c r="Y183" s="52"/>
      <c r="Z183" s="52"/>
      <c r="AA183" s="52"/>
      <c r="AB183" s="7">
        <v>2.7777777777777776E-2</v>
      </c>
      <c r="AC183" s="52" t="s">
        <v>261</v>
      </c>
      <c r="AD183" s="6">
        <v>320</v>
      </c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</row>
    <row r="184" spans="1:46" ht="12" customHeight="1" x14ac:dyDescent="0.2">
      <c r="A184" s="6" t="s">
        <v>5037</v>
      </c>
      <c r="B184" s="52">
        <v>33</v>
      </c>
      <c r="C184" s="52" t="s">
        <v>27</v>
      </c>
      <c r="D184" s="52" t="s">
        <v>299</v>
      </c>
      <c r="E184" s="4" t="s">
        <v>5038</v>
      </c>
      <c r="F184" s="3">
        <v>42785</v>
      </c>
      <c r="G184" s="52"/>
      <c r="H184" s="52" t="s">
        <v>5039</v>
      </c>
      <c r="I184" s="52" t="s">
        <v>211</v>
      </c>
      <c r="J184" s="52">
        <v>72619</v>
      </c>
      <c r="K184" s="52" t="s">
        <v>437</v>
      </c>
      <c r="L184" s="52" t="s">
        <v>5040</v>
      </c>
      <c r="M184" s="52" t="s">
        <v>52</v>
      </c>
      <c r="N184" s="52" t="s">
        <v>68</v>
      </c>
      <c r="O184" s="4" t="s">
        <v>5041</v>
      </c>
      <c r="P184" s="52" t="s">
        <v>42</v>
      </c>
      <c r="Q184" s="6" t="s">
        <v>54</v>
      </c>
      <c r="R184" s="5" t="s">
        <v>55</v>
      </c>
      <c r="S184" s="6" t="s">
        <v>40</v>
      </c>
      <c r="T184" s="6" t="s">
        <v>41</v>
      </c>
      <c r="U184" s="6">
        <v>2360</v>
      </c>
      <c r="V184" s="6" t="s">
        <v>5042</v>
      </c>
      <c r="W184" s="54" t="s">
        <v>141</v>
      </c>
      <c r="Y184" s="52"/>
      <c r="Z184" s="52"/>
      <c r="AA184" s="52"/>
      <c r="AB184" s="7">
        <v>0.22916666666666666</v>
      </c>
      <c r="AC184" s="52" t="s">
        <v>42</v>
      </c>
      <c r="AD184" s="6">
        <v>796</v>
      </c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</row>
    <row r="185" spans="1:46" ht="12" customHeight="1" x14ac:dyDescent="0.2">
      <c r="A185" s="6" t="s">
        <v>5021</v>
      </c>
      <c r="B185" s="52">
        <v>27</v>
      </c>
      <c r="C185" s="52" t="s">
        <v>27</v>
      </c>
      <c r="D185" s="52" t="s">
        <v>299</v>
      </c>
      <c r="E185" s="4" t="s">
        <v>5022</v>
      </c>
      <c r="F185" s="3">
        <v>42786</v>
      </c>
      <c r="G185" s="52" t="s">
        <v>5023</v>
      </c>
      <c r="H185" s="52" t="s">
        <v>5024</v>
      </c>
      <c r="I185" s="52" t="s">
        <v>250</v>
      </c>
      <c r="J185" s="52">
        <v>64501</v>
      </c>
      <c r="K185" s="52" t="s">
        <v>5025</v>
      </c>
      <c r="L185" s="52" t="s">
        <v>5026</v>
      </c>
      <c r="M185" s="52" t="s">
        <v>52</v>
      </c>
      <c r="N185" s="52" t="s">
        <v>68</v>
      </c>
      <c r="O185" s="4" t="s">
        <v>5027</v>
      </c>
      <c r="P185" s="52" t="s">
        <v>42</v>
      </c>
      <c r="Q185" s="6" t="s">
        <v>159</v>
      </c>
      <c r="R185" s="5" t="s">
        <v>160</v>
      </c>
      <c r="S185" s="6" t="s">
        <v>40</v>
      </c>
      <c r="T185" s="6" t="s">
        <v>41</v>
      </c>
      <c r="U185" s="6">
        <v>2353</v>
      </c>
      <c r="V185" s="6" t="s">
        <v>5028</v>
      </c>
      <c r="W185" s="54" t="s">
        <v>103</v>
      </c>
      <c r="X185" s="52" t="s">
        <v>5029</v>
      </c>
      <c r="Y185" s="52"/>
      <c r="Z185" s="52"/>
      <c r="AA185" s="52"/>
      <c r="AB185" s="7">
        <v>0.10416666666666667</v>
      </c>
      <c r="AC185" s="52" t="s">
        <v>60</v>
      </c>
      <c r="AD185" s="6">
        <v>794</v>
      </c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</row>
    <row r="186" spans="1:46" ht="12" customHeight="1" x14ac:dyDescent="0.2">
      <c r="A186" s="6" t="s">
        <v>5030</v>
      </c>
      <c r="B186" s="52">
        <v>26</v>
      </c>
      <c r="C186" s="52" t="s">
        <v>27</v>
      </c>
      <c r="D186" s="52" t="s">
        <v>299</v>
      </c>
      <c r="E186" s="52"/>
      <c r="F186" s="3">
        <v>42786</v>
      </c>
      <c r="G186" s="52" t="s">
        <v>5031</v>
      </c>
      <c r="H186" s="52" t="s">
        <v>5032</v>
      </c>
      <c r="I186" s="52" t="s">
        <v>203</v>
      </c>
      <c r="J186" s="52">
        <v>34601</v>
      </c>
      <c r="K186" s="52" t="s">
        <v>5033</v>
      </c>
      <c r="L186" s="52" t="s">
        <v>5034</v>
      </c>
      <c r="M186" s="52" t="s">
        <v>34</v>
      </c>
      <c r="N186" s="52" t="s">
        <v>68</v>
      </c>
      <c r="O186" s="4" t="s">
        <v>5035</v>
      </c>
      <c r="P186" s="52" t="s">
        <v>151</v>
      </c>
      <c r="Q186" s="6" t="s">
        <v>54</v>
      </c>
      <c r="R186" s="5" t="s">
        <v>81</v>
      </c>
      <c r="S186" s="6" t="s">
        <v>40</v>
      </c>
      <c r="T186" s="6" t="s">
        <v>41</v>
      </c>
      <c r="U186" s="6">
        <v>2355</v>
      </c>
      <c r="V186" s="6" t="s">
        <v>5036</v>
      </c>
      <c r="W186" s="54" t="s">
        <v>44</v>
      </c>
      <c r="Y186" s="52"/>
      <c r="Z186" s="52"/>
      <c r="AA186" s="52"/>
      <c r="AB186" s="7">
        <v>0.94374999999999998</v>
      </c>
      <c r="AC186" s="52" t="s">
        <v>42</v>
      </c>
      <c r="AD186" s="6">
        <v>795</v>
      </c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</row>
    <row r="187" spans="1:46" ht="12" customHeight="1" x14ac:dyDescent="0.2">
      <c r="A187" s="6" t="s">
        <v>2163</v>
      </c>
      <c r="B187" s="52">
        <v>38</v>
      </c>
      <c r="C187" s="52" t="s">
        <v>27</v>
      </c>
      <c r="D187" s="52" t="s">
        <v>1066</v>
      </c>
      <c r="E187" s="4" t="s">
        <v>2164</v>
      </c>
      <c r="F187" s="3">
        <v>42787</v>
      </c>
      <c r="G187" s="52" t="s">
        <v>2165</v>
      </c>
      <c r="H187" s="52" t="s">
        <v>2166</v>
      </c>
      <c r="I187" s="52" t="s">
        <v>291</v>
      </c>
      <c r="J187" s="52">
        <v>84067</v>
      </c>
      <c r="K187" s="52" t="s">
        <v>2160</v>
      </c>
      <c r="L187" s="52" t="s">
        <v>2167</v>
      </c>
      <c r="M187" s="52" t="s">
        <v>52</v>
      </c>
      <c r="N187" s="52" t="s">
        <v>68</v>
      </c>
      <c r="O187" s="4" t="s">
        <v>2168</v>
      </c>
      <c r="P187" s="52" t="s">
        <v>151</v>
      </c>
      <c r="Q187" s="6" t="s">
        <v>54</v>
      </c>
      <c r="R187" s="5" t="s">
        <v>55</v>
      </c>
      <c r="S187" s="6" t="s">
        <v>40</v>
      </c>
      <c r="T187" s="6" t="s">
        <v>41</v>
      </c>
      <c r="U187" s="6">
        <v>2366</v>
      </c>
      <c r="V187" s="6" t="s">
        <v>2169</v>
      </c>
      <c r="W187" s="54" t="s">
        <v>103</v>
      </c>
      <c r="X187" s="52" t="s">
        <v>2170</v>
      </c>
      <c r="Y187" s="6" t="s">
        <v>143</v>
      </c>
      <c r="Z187" s="52"/>
      <c r="AA187" s="52"/>
      <c r="AB187" s="7">
        <v>0.91666666666666663</v>
      </c>
      <c r="AC187" s="52" t="s">
        <v>5941</v>
      </c>
      <c r="AD187" s="6">
        <v>317</v>
      </c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</row>
    <row r="188" spans="1:46" ht="12" customHeight="1" x14ac:dyDescent="0.2">
      <c r="A188" s="6" t="s">
        <v>2171</v>
      </c>
      <c r="B188" s="52">
        <v>39</v>
      </c>
      <c r="C188" s="52" t="s">
        <v>27</v>
      </c>
      <c r="D188" s="52" t="s">
        <v>1066</v>
      </c>
      <c r="E188" s="4" t="s">
        <v>2172</v>
      </c>
      <c r="F188" s="3">
        <v>42787</v>
      </c>
      <c r="G188" s="52" t="s">
        <v>2173</v>
      </c>
      <c r="H188" s="52" t="s">
        <v>2174</v>
      </c>
      <c r="I188" s="52" t="s">
        <v>1303</v>
      </c>
      <c r="J188" s="52">
        <v>80907</v>
      </c>
      <c r="K188" s="52" t="s">
        <v>2175</v>
      </c>
      <c r="L188" s="52" t="s">
        <v>2176</v>
      </c>
      <c r="M188" s="52" t="s">
        <v>52</v>
      </c>
      <c r="N188" s="52" t="s">
        <v>68</v>
      </c>
      <c r="O188" s="4" t="s">
        <v>2177</v>
      </c>
      <c r="P188" s="52" t="s">
        <v>42</v>
      </c>
      <c r="Q188" s="6" t="s">
        <v>54</v>
      </c>
      <c r="R188" s="5" t="s">
        <v>55</v>
      </c>
      <c r="S188" s="6" t="s">
        <v>82</v>
      </c>
      <c r="T188" s="6" t="s">
        <v>38</v>
      </c>
      <c r="U188" s="6">
        <v>2368</v>
      </c>
      <c r="V188" s="6" t="s">
        <v>2178</v>
      </c>
      <c r="W188" s="54" t="s">
        <v>141</v>
      </c>
      <c r="X188" s="52" t="s">
        <v>2179</v>
      </c>
      <c r="Y188" s="52"/>
      <c r="Z188" s="52" t="s">
        <v>2180</v>
      </c>
      <c r="AA188" s="52"/>
      <c r="AB188" s="7">
        <v>0.70833333333333337</v>
      </c>
      <c r="AC188" s="52" t="s">
        <v>5622</v>
      </c>
      <c r="AD188" s="6">
        <v>318</v>
      </c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</row>
    <row r="189" spans="1:46" ht="12" customHeight="1" x14ac:dyDescent="0.2">
      <c r="A189" s="6" t="s">
        <v>5013</v>
      </c>
      <c r="B189" s="52">
        <v>51</v>
      </c>
      <c r="C189" s="52" t="s">
        <v>27</v>
      </c>
      <c r="D189" s="52" t="s">
        <v>299</v>
      </c>
      <c r="E189" s="4" t="s">
        <v>5014</v>
      </c>
      <c r="F189" s="3">
        <v>42787</v>
      </c>
      <c r="G189" s="52" t="s">
        <v>5015</v>
      </c>
      <c r="H189" s="52" t="s">
        <v>5016</v>
      </c>
      <c r="I189" s="52" t="s">
        <v>772</v>
      </c>
      <c r="J189" s="52">
        <v>97006</v>
      </c>
      <c r="K189" s="52" t="s">
        <v>732</v>
      </c>
      <c r="L189" s="52" t="s">
        <v>5017</v>
      </c>
      <c r="M189" s="52" t="s">
        <v>52</v>
      </c>
      <c r="N189" s="52" t="s">
        <v>68</v>
      </c>
      <c r="O189" s="4" t="s">
        <v>5018</v>
      </c>
      <c r="P189" s="52" t="s">
        <v>151</v>
      </c>
      <c r="Q189" s="6" t="s">
        <v>54</v>
      </c>
      <c r="R189" s="5" t="s">
        <v>55</v>
      </c>
      <c r="S189" s="6" t="s">
        <v>82</v>
      </c>
      <c r="T189" s="6" t="s">
        <v>41</v>
      </c>
      <c r="U189" s="6">
        <v>2357</v>
      </c>
      <c r="V189" s="6" t="s">
        <v>5019</v>
      </c>
      <c r="W189" s="54" t="s">
        <v>44</v>
      </c>
      <c r="X189" s="52" t="s">
        <v>5020</v>
      </c>
      <c r="Y189" s="52"/>
      <c r="Z189" s="52" t="s">
        <v>356</v>
      </c>
      <c r="AA189" s="6">
        <v>2</v>
      </c>
      <c r="AB189" s="7">
        <v>0.81944444444444442</v>
      </c>
      <c r="AC189" s="52" t="s">
        <v>42</v>
      </c>
      <c r="AD189" s="6">
        <v>793</v>
      </c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</row>
    <row r="190" spans="1:46" ht="12" customHeight="1" x14ac:dyDescent="0.2">
      <c r="A190" s="6" t="s">
        <v>1195</v>
      </c>
      <c r="B190" s="52">
        <v>63</v>
      </c>
      <c r="C190" s="52" t="s">
        <v>27</v>
      </c>
      <c r="D190" s="52" t="s">
        <v>125</v>
      </c>
      <c r="E190" s="4" t="s">
        <v>1196</v>
      </c>
      <c r="F190" s="3">
        <v>42787</v>
      </c>
      <c r="G190" s="52" t="s">
        <v>1197</v>
      </c>
      <c r="H190" s="52" t="s">
        <v>447</v>
      </c>
      <c r="I190" s="52" t="s">
        <v>250</v>
      </c>
      <c r="J190" s="52">
        <v>63118</v>
      </c>
      <c r="K190" s="52" t="s">
        <v>447</v>
      </c>
      <c r="L190" s="52" t="s">
        <v>252</v>
      </c>
      <c r="M190" s="52" t="s">
        <v>52</v>
      </c>
      <c r="N190" s="52" t="s">
        <v>68</v>
      </c>
      <c r="O190" s="4" t="s">
        <v>1198</v>
      </c>
      <c r="P190" s="52" t="s">
        <v>42</v>
      </c>
      <c r="Q190" s="6" t="s">
        <v>54</v>
      </c>
      <c r="R190" s="5" t="s">
        <v>55</v>
      </c>
      <c r="S190" s="6" t="s">
        <v>40</v>
      </c>
      <c r="T190" s="6" t="s">
        <v>41</v>
      </c>
      <c r="U190" s="6">
        <v>2365</v>
      </c>
      <c r="V190" s="6" t="s">
        <v>1199</v>
      </c>
      <c r="W190" s="54" t="s">
        <v>38</v>
      </c>
      <c r="Y190" s="52"/>
      <c r="Z190" s="52">
        <v>12</v>
      </c>
      <c r="AA190" s="52"/>
      <c r="AB190" s="7">
        <v>0.86111111111111116</v>
      </c>
      <c r="AC190" s="52" t="s">
        <v>42</v>
      </c>
      <c r="AD190" s="6">
        <v>156</v>
      </c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</row>
    <row r="191" spans="1:46" ht="12" customHeight="1" x14ac:dyDescent="0.2">
      <c r="A191" s="6" t="s">
        <v>2156</v>
      </c>
      <c r="B191" s="52">
        <v>25</v>
      </c>
      <c r="C191" s="52" t="s">
        <v>27</v>
      </c>
      <c r="D191" s="52" t="s">
        <v>1066</v>
      </c>
      <c r="E191" s="4" t="s">
        <v>2157</v>
      </c>
      <c r="F191" s="3">
        <v>42787</v>
      </c>
      <c r="G191" s="52" t="s">
        <v>2158</v>
      </c>
      <c r="H191" s="52" t="s">
        <v>2159</v>
      </c>
      <c r="I191" s="52" t="s">
        <v>291</v>
      </c>
      <c r="J191" s="52">
        <v>84401</v>
      </c>
      <c r="K191" s="52" t="s">
        <v>2160</v>
      </c>
      <c r="L191" s="52" t="s">
        <v>2161</v>
      </c>
      <c r="M191" s="52" t="s">
        <v>52</v>
      </c>
      <c r="N191" s="52" t="s">
        <v>68</v>
      </c>
      <c r="O191" s="4" t="s">
        <v>2162</v>
      </c>
      <c r="P191" s="52" t="s">
        <v>42</v>
      </c>
      <c r="Q191" s="6" t="s">
        <v>54</v>
      </c>
      <c r="R191" s="5" t="s">
        <v>55</v>
      </c>
      <c r="S191" s="6" t="s">
        <v>40</v>
      </c>
      <c r="T191" s="6" t="s">
        <v>41</v>
      </c>
      <c r="U191" s="6">
        <v>2367</v>
      </c>
      <c r="V191" s="6" t="s">
        <v>71</v>
      </c>
      <c r="W191" s="54" t="s">
        <v>72</v>
      </c>
      <c r="Y191" s="52"/>
      <c r="Z191" s="52"/>
      <c r="AA191" s="52"/>
      <c r="AB191" s="7">
        <v>0.99097222222222225</v>
      </c>
      <c r="AC191" s="52" t="s">
        <v>5622</v>
      </c>
      <c r="AD191" s="6">
        <v>316</v>
      </c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</row>
    <row r="192" spans="1:46" ht="12" customHeight="1" x14ac:dyDescent="0.2">
      <c r="A192" s="6" t="s">
        <v>1190</v>
      </c>
      <c r="B192" s="52">
        <v>30</v>
      </c>
      <c r="C192" s="52" t="s">
        <v>105</v>
      </c>
      <c r="D192" s="52" t="s">
        <v>125</v>
      </c>
      <c r="E192" s="52"/>
      <c r="F192" s="3">
        <v>42788</v>
      </c>
      <c r="G192" s="52" t="s">
        <v>1191</v>
      </c>
      <c r="H192" s="52" t="s">
        <v>803</v>
      </c>
      <c r="I192" s="52" t="s">
        <v>98</v>
      </c>
      <c r="J192" s="52">
        <v>78745</v>
      </c>
      <c r="K192" s="52" t="s">
        <v>804</v>
      </c>
      <c r="L192" s="52" t="s">
        <v>805</v>
      </c>
      <c r="M192" s="52" t="s">
        <v>52</v>
      </c>
      <c r="N192" s="52" t="s">
        <v>68</v>
      </c>
      <c r="O192" s="4" t="s">
        <v>1192</v>
      </c>
      <c r="P192" s="52" t="s">
        <v>37</v>
      </c>
      <c r="Q192" s="6" t="s">
        <v>54</v>
      </c>
      <c r="R192" s="5" t="s">
        <v>81</v>
      </c>
      <c r="S192" s="6" t="s">
        <v>82</v>
      </c>
      <c r="T192" s="6" t="s">
        <v>149</v>
      </c>
      <c r="U192" s="6">
        <v>2372</v>
      </c>
      <c r="V192" s="6" t="s">
        <v>1193</v>
      </c>
      <c r="W192" s="54" t="s">
        <v>44</v>
      </c>
      <c r="X192" s="52" t="s">
        <v>1194</v>
      </c>
      <c r="Y192" s="52"/>
      <c r="Z192" s="52">
        <v>4</v>
      </c>
      <c r="AA192" s="52"/>
      <c r="AB192" s="7">
        <v>0.74861111111111112</v>
      </c>
      <c r="AC192" s="52" t="s">
        <v>42</v>
      </c>
      <c r="AD192" s="6">
        <v>155</v>
      </c>
      <c r="AE192" s="52"/>
      <c r="AF192" s="52"/>
      <c r="AG192" s="52"/>
      <c r="AH192" s="4"/>
      <c r="AI192" s="53"/>
      <c r="AJ192" s="53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</row>
    <row r="193" spans="1:46" ht="12" customHeight="1" x14ac:dyDescent="0.2">
      <c r="A193" s="6" t="s">
        <v>1183</v>
      </c>
      <c r="B193" s="52">
        <v>41</v>
      </c>
      <c r="C193" s="52" t="s">
        <v>27</v>
      </c>
      <c r="D193" s="52" t="s">
        <v>125</v>
      </c>
      <c r="E193" s="4" t="s">
        <v>1184</v>
      </c>
      <c r="F193" s="3">
        <v>42788</v>
      </c>
      <c r="G193" s="52" t="s">
        <v>1185</v>
      </c>
      <c r="H193" s="52" t="s">
        <v>1186</v>
      </c>
      <c r="I193" s="52" t="s">
        <v>98</v>
      </c>
      <c r="J193" s="52">
        <v>77384</v>
      </c>
      <c r="K193" s="52" t="s">
        <v>429</v>
      </c>
      <c r="L193" s="52" t="s">
        <v>1187</v>
      </c>
      <c r="M193" s="52" t="s">
        <v>52</v>
      </c>
      <c r="N193" s="52" t="s">
        <v>68</v>
      </c>
      <c r="O193" s="4" t="s">
        <v>1188</v>
      </c>
      <c r="P193" s="52" t="s">
        <v>42</v>
      </c>
      <c r="Q193" s="6" t="s">
        <v>54</v>
      </c>
      <c r="R193" s="5" t="s">
        <v>81</v>
      </c>
      <c r="S193" s="6" t="s">
        <v>40</v>
      </c>
      <c r="T193" s="6" t="s">
        <v>41</v>
      </c>
      <c r="U193" s="6">
        <v>2369</v>
      </c>
      <c r="V193" s="6" t="s">
        <v>93</v>
      </c>
      <c r="W193" s="54" t="s">
        <v>44</v>
      </c>
      <c r="X193" s="52" t="s">
        <v>1189</v>
      </c>
      <c r="Y193" s="52"/>
      <c r="Z193" s="14">
        <v>42927</v>
      </c>
      <c r="AA193" s="52"/>
      <c r="AB193" s="7">
        <v>0.22916666666666666</v>
      </c>
      <c r="AC193" s="52" t="s">
        <v>42</v>
      </c>
      <c r="AD193" s="6">
        <v>154</v>
      </c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</row>
    <row r="194" spans="1:46" ht="12" customHeight="1" x14ac:dyDescent="0.2">
      <c r="A194" s="6" t="s">
        <v>5003</v>
      </c>
      <c r="B194" s="52">
        <v>26</v>
      </c>
      <c r="C194" s="52" t="s">
        <v>27</v>
      </c>
      <c r="D194" s="52" t="s">
        <v>299</v>
      </c>
      <c r="E194" s="52"/>
      <c r="F194" s="3">
        <v>42788</v>
      </c>
      <c r="G194" s="52" t="s">
        <v>5004</v>
      </c>
      <c r="H194" s="52" t="s">
        <v>5005</v>
      </c>
      <c r="I194" s="52" t="s">
        <v>128</v>
      </c>
      <c r="J194" s="52">
        <v>24740</v>
      </c>
      <c r="K194" s="52" t="s">
        <v>5006</v>
      </c>
      <c r="L194" s="52" t="s">
        <v>2577</v>
      </c>
      <c r="M194" s="52" t="s">
        <v>52</v>
      </c>
      <c r="N194" s="52" t="s">
        <v>68</v>
      </c>
      <c r="O194" s="4" t="s">
        <v>5007</v>
      </c>
      <c r="P194" s="52" t="s">
        <v>151</v>
      </c>
      <c r="Q194" s="6" t="s">
        <v>54</v>
      </c>
      <c r="R194" s="5" t="s">
        <v>81</v>
      </c>
      <c r="S194" s="6" t="s">
        <v>82</v>
      </c>
      <c r="T194" s="6" t="s">
        <v>41</v>
      </c>
      <c r="U194" s="6">
        <v>2371</v>
      </c>
      <c r="V194" s="6" t="s">
        <v>71</v>
      </c>
      <c r="W194" s="54" t="s">
        <v>72</v>
      </c>
      <c r="Y194" s="52"/>
      <c r="Z194" s="52"/>
      <c r="AA194" s="52"/>
      <c r="AB194" s="7">
        <v>0.65625</v>
      </c>
      <c r="AC194" s="52" t="s">
        <v>42</v>
      </c>
      <c r="AD194" s="6">
        <v>791</v>
      </c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</row>
    <row r="195" spans="1:46" ht="12" customHeight="1" x14ac:dyDescent="0.2">
      <c r="A195" s="6" t="s">
        <v>5008</v>
      </c>
      <c r="B195" s="52">
        <v>28</v>
      </c>
      <c r="C195" s="52" t="s">
        <v>27</v>
      </c>
      <c r="D195" s="52" t="s">
        <v>299</v>
      </c>
      <c r="E195" s="4" t="s">
        <v>5009</v>
      </c>
      <c r="F195" s="3">
        <v>42788</v>
      </c>
      <c r="G195" s="52" t="s">
        <v>5010</v>
      </c>
      <c r="H195" s="52" t="s">
        <v>5011</v>
      </c>
      <c r="I195" s="52" t="s">
        <v>203</v>
      </c>
      <c r="J195" s="52">
        <v>33850</v>
      </c>
      <c r="K195" s="52" t="s">
        <v>3959</v>
      </c>
      <c r="L195" s="52" t="s">
        <v>3315</v>
      </c>
      <c r="M195" s="52" t="s">
        <v>52</v>
      </c>
      <c r="N195" s="52" t="s">
        <v>68</v>
      </c>
      <c r="O195" s="4" t="s">
        <v>5012</v>
      </c>
      <c r="P195" s="52" t="s">
        <v>42</v>
      </c>
      <c r="Q195" s="6" t="s">
        <v>54</v>
      </c>
      <c r="R195" s="6" t="s">
        <v>55</v>
      </c>
      <c r="S195" s="6" t="s">
        <v>40</v>
      </c>
      <c r="T195" s="6" t="s">
        <v>41</v>
      </c>
      <c r="U195" s="52"/>
      <c r="V195" s="6" t="s">
        <v>285</v>
      </c>
      <c r="W195" s="54" t="s">
        <v>103</v>
      </c>
      <c r="Y195" s="52"/>
      <c r="Z195" s="52"/>
      <c r="AA195" s="52"/>
      <c r="AB195" s="7">
        <v>0.58333333333333337</v>
      </c>
      <c r="AC195" s="52" t="s">
        <v>42</v>
      </c>
      <c r="AD195" s="6">
        <v>792</v>
      </c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</row>
    <row r="196" spans="1:46" ht="12" customHeight="1" x14ac:dyDescent="0.2">
      <c r="A196" s="6" t="s">
        <v>4997</v>
      </c>
      <c r="B196" s="52">
        <v>38</v>
      </c>
      <c r="C196" s="52" t="s">
        <v>27</v>
      </c>
      <c r="D196" s="52" t="s">
        <v>299</v>
      </c>
      <c r="E196" s="4" t="s">
        <v>4998</v>
      </c>
      <c r="F196" s="3">
        <v>42789</v>
      </c>
      <c r="G196" s="52" t="s">
        <v>4999</v>
      </c>
      <c r="H196" s="52" t="s">
        <v>2386</v>
      </c>
      <c r="I196" s="52" t="s">
        <v>257</v>
      </c>
      <c r="J196" s="52">
        <v>43207</v>
      </c>
      <c r="K196" s="52" t="s">
        <v>468</v>
      </c>
      <c r="L196" s="52" t="s">
        <v>469</v>
      </c>
      <c r="M196" s="52" t="s">
        <v>52</v>
      </c>
      <c r="N196" s="52" t="s">
        <v>68</v>
      </c>
      <c r="O196" s="4" t="s">
        <v>5000</v>
      </c>
      <c r="P196" s="52" t="s">
        <v>120</v>
      </c>
      <c r="Q196" s="6" t="s">
        <v>54</v>
      </c>
      <c r="R196" s="5" t="s">
        <v>55</v>
      </c>
      <c r="S196" s="6" t="s">
        <v>40</v>
      </c>
      <c r="T196" s="6" t="s">
        <v>41</v>
      </c>
      <c r="U196" s="6">
        <v>2375</v>
      </c>
      <c r="V196" s="6" t="s">
        <v>5001</v>
      </c>
      <c r="W196" s="54" t="s">
        <v>44</v>
      </c>
      <c r="X196" s="52" t="s">
        <v>5002</v>
      </c>
      <c r="Y196" s="52"/>
      <c r="Z196" s="52"/>
      <c r="AA196" s="52"/>
      <c r="AB196" s="7">
        <v>0.83333333333333337</v>
      </c>
      <c r="AC196" s="52" t="s">
        <v>42</v>
      </c>
      <c r="AD196" s="6">
        <v>790</v>
      </c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</row>
    <row r="197" spans="1:46" ht="12" customHeight="1" x14ac:dyDescent="0.2">
      <c r="A197" s="6" t="s">
        <v>3370</v>
      </c>
      <c r="B197" s="52">
        <v>54</v>
      </c>
      <c r="C197" s="52" t="s">
        <v>27</v>
      </c>
      <c r="D197" s="6" t="s">
        <v>299</v>
      </c>
      <c r="E197" s="12" t="s">
        <v>3371</v>
      </c>
      <c r="F197" s="3">
        <v>42789</v>
      </c>
      <c r="G197" s="52" t="s">
        <v>3372</v>
      </c>
      <c r="H197" s="52" t="s">
        <v>1441</v>
      </c>
      <c r="I197" s="52" t="s">
        <v>50</v>
      </c>
      <c r="J197" s="52">
        <v>74637</v>
      </c>
      <c r="K197" s="52" t="s">
        <v>3373</v>
      </c>
      <c r="L197" s="52" t="s">
        <v>3374</v>
      </c>
      <c r="M197" s="52" t="s">
        <v>52</v>
      </c>
      <c r="N197" s="52" t="s">
        <v>68</v>
      </c>
      <c r="O197" s="4" t="s">
        <v>3375</v>
      </c>
      <c r="P197" s="52" t="s">
        <v>42</v>
      </c>
      <c r="Q197" s="6" t="s">
        <v>54</v>
      </c>
      <c r="R197" s="5" t="s">
        <v>55</v>
      </c>
      <c r="S197" s="6" t="s">
        <v>40</v>
      </c>
      <c r="T197" s="6" t="s">
        <v>41</v>
      </c>
      <c r="U197" s="6">
        <v>2373</v>
      </c>
      <c r="V197" s="6" t="s">
        <v>93</v>
      </c>
      <c r="W197" s="54" t="s">
        <v>44</v>
      </c>
      <c r="X197" s="52" t="s">
        <v>3376</v>
      </c>
      <c r="Y197" s="52"/>
      <c r="Z197" s="52"/>
      <c r="AA197" s="52"/>
      <c r="AB197" s="7">
        <v>0.33333333333333331</v>
      </c>
      <c r="AC197" s="52" t="s">
        <v>42</v>
      </c>
      <c r="AD197" s="6">
        <v>534</v>
      </c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</row>
    <row r="198" spans="1:46" ht="12" customHeight="1" x14ac:dyDescent="0.2">
      <c r="A198" s="6" t="s">
        <v>1168</v>
      </c>
      <c r="B198" s="52">
        <v>47</v>
      </c>
      <c r="C198" s="52" t="s">
        <v>27</v>
      </c>
      <c r="D198" s="52" t="s">
        <v>125</v>
      </c>
      <c r="E198" s="13" t="s">
        <v>1169</v>
      </c>
      <c r="F198" s="3">
        <v>42789</v>
      </c>
      <c r="G198" s="52" t="s">
        <v>1170</v>
      </c>
      <c r="H198" s="52" t="s">
        <v>732</v>
      </c>
      <c r="I198" s="52" t="s">
        <v>1171</v>
      </c>
      <c r="J198" s="52">
        <v>20002</v>
      </c>
      <c r="K198" s="52" t="s">
        <v>1172</v>
      </c>
      <c r="L198" s="52" t="s">
        <v>1173</v>
      </c>
      <c r="M198" s="52" t="s">
        <v>52</v>
      </c>
      <c r="N198" s="52" t="s">
        <v>68</v>
      </c>
      <c r="O198" s="4" t="s">
        <v>1174</v>
      </c>
      <c r="P198" s="52" t="s">
        <v>42</v>
      </c>
      <c r="Q198" s="6" t="s">
        <v>54</v>
      </c>
      <c r="R198" s="5" t="s">
        <v>55</v>
      </c>
      <c r="S198" s="6" t="s">
        <v>40</v>
      </c>
      <c r="T198" s="6" t="s">
        <v>56</v>
      </c>
      <c r="U198" s="6">
        <v>2377</v>
      </c>
      <c r="V198" s="6" t="s">
        <v>43</v>
      </c>
      <c r="W198" s="54" t="s">
        <v>44</v>
      </c>
      <c r="Y198" s="52"/>
      <c r="Z198" s="6" t="s">
        <v>1175</v>
      </c>
      <c r="AA198" s="52"/>
      <c r="AB198" s="7">
        <v>0.95833333333333337</v>
      </c>
      <c r="AC198" s="52" t="s">
        <v>6003</v>
      </c>
      <c r="AD198" s="6">
        <v>152</v>
      </c>
      <c r="AE198" s="6"/>
      <c r="AF198" s="6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</row>
    <row r="199" spans="1:46" ht="12" customHeight="1" x14ac:dyDescent="0.2">
      <c r="A199" s="6" t="s">
        <v>1176</v>
      </c>
      <c r="B199" s="52">
        <v>24</v>
      </c>
      <c r="C199" s="52" t="s">
        <v>27</v>
      </c>
      <c r="D199" s="52" t="s">
        <v>125</v>
      </c>
      <c r="E199" s="4" t="s">
        <v>1177</v>
      </c>
      <c r="F199" s="3">
        <v>42789</v>
      </c>
      <c r="G199" s="52" t="s">
        <v>1178</v>
      </c>
      <c r="H199" s="52" t="s">
        <v>1179</v>
      </c>
      <c r="I199" s="52" t="s">
        <v>746</v>
      </c>
      <c r="J199" s="52">
        <v>89501</v>
      </c>
      <c r="K199" s="52" t="s">
        <v>1180</v>
      </c>
      <c r="L199" s="52" t="s">
        <v>1181</v>
      </c>
      <c r="M199" s="52" t="s">
        <v>52</v>
      </c>
      <c r="N199" s="52" t="s">
        <v>68</v>
      </c>
      <c r="O199" s="4" t="s">
        <v>1182</v>
      </c>
      <c r="P199" s="52" t="s">
        <v>42</v>
      </c>
      <c r="Q199" s="6" t="s">
        <v>54</v>
      </c>
      <c r="R199" s="5" t="s">
        <v>55</v>
      </c>
      <c r="S199" s="6" t="s">
        <v>82</v>
      </c>
      <c r="T199" s="6" t="s">
        <v>56</v>
      </c>
      <c r="U199" s="6">
        <v>2376</v>
      </c>
      <c r="V199" s="6" t="s">
        <v>189</v>
      </c>
      <c r="W199" s="54" t="s">
        <v>44</v>
      </c>
      <c r="Y199" s="52"/>
      <c r="Z199" s="52"/>
      <c r="AA199" s="52"/>
      <c r="AB199" s="7">
        <v>0.44444444444444442</v>
      </c>
      <c r="AC199" s="52" t="s">
        <v>42</v>
      </c>
      <c r="AD199" s="6">
        <v>153</v>
      </c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</row>
    <row r="200" spans="1:46" ht="12" customHeight="1" x14ac:dyDescent="0.2">
      <c r="A200" s="6" t="s">
        <v>2149</v>
      </c>
      <c r="B200" s="52">
        <v>33</v>
      </c>
      <c r="C200" s="52" t="s">
        <v>27</v>
      </c>
      <c r="D200" s="52" t="s">
        <v>1066</v>
      </c>
      <c r="E200" s="4" t="s">
        <v>2150</v>
      </c>
      <c r="F200" s="3">
        <v>42789</v>
      </c>
      <c r="G200" s="52" t="s">
        <v>2151</v>
      </c>
      <c r="H200" s="52" t="s">
        <v>2152</v>
      </c>
      <c r="I200" s="52" t="s">
        <v>193</v>
      </c>
      <c r="J200" s="52">
        <v>67114</v>
      </c>
      <c r="K200" s="52" t="s">
        <v>2153</v>
      </c>
      <c r="L200" s="52" t="s">
        <v>2154</v>
      </c>
      <c r="M200" s="52" t="s">
        <v>52</v>
      </c>
      <c r="N200" s="52" t="s">
        <v>68</v>
      </c>
      <c r="O200" s="4" t="s">
        <v>2155</v>
      </c>
      <c r="P200" s="52" t="s">
        <v>42</v>
      </c>
      <c r="Q200" s="6" t="s">
        <v>54</v>
      </c>
      <c r="R200" s="5" t="s">
        <v>55</v>
      </c>
      <c r="S200" s="6" t="s">
        <v>40</v>
      </c>
      <c r="T200" s="6" t="s">
        <v>41</v>
      </c>
      <c r="U200" s="6">
        <v>2370</v>
      </c>
      <c r="V200" s="6" t="s">
        <v>43</v>
      </c>
      <c r="W200" s="54" t="s">
        <v>44</v>
      </c>
      <c r="Y200" s="52"/>
      <c r="Z200" s="52"/>
      <c r="AA200" s="52"/>
      <c r="AB200" s="7">
        <v>2.0833333333333332E-2</v>
      </c>
      <c r="AC200" s="52" t="s">
        <v>42</v>
      </c>
      <c r="AD200" s="6">
        <v>315</v>
      </c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</row>
    <row r="201" spans="1:46" ht="12" customHeight="1" x14ac:dyDescent="0.2">
      <c r="A201" s="6" t="s">
        <v>1160</v>
      </c>
      <c r="B201" s="52">
        <v>44</v>
      </c>
      <c r="C201" s="52" t="s">
        <v>27</v>
      </c>
      <c r="D201" s="52" t="s">
        <v>125</v>
      </c>
      <c r="E201" s="52" t="s">
        <v>1161</v>
      </c>
      <c r="F201" s="3">
        <v>42790</v>
      </c>
      <c r="G201" s="52" t="s">
        <v>1162</v>
      </c>
      <c r="H201" s="52" t="s">
        <v>1163</v>
      </c>
      <c r="I201" s="52" t="s">
        <v>211</v>
      </c>
      <c r="J201" s="52">
        <v>72205</v>
      </c>
      <c r="K201" s="52" t="s">
        <v>1164</v>
      </c>
      <c r="L201" s="52" t="s">
        <v>1165</v>
      </c>
      <c r="M201" s="52" t="s">
        <v>52</v>
      </c>
      <c r="N201" s="52" t="s">
        <v>68</v>
      </c>
      <c r="O201" s="4" t="s">
        <v>1166</v>
      </c>
      <c r="P201" s="52" t="s">
        <v>42</v>
      </c>
      <c r="Q201" s="6" t="s">
        <v>54</v>
      </c>
      <c r="R201" s="6" t="s">
        <v>55</v>
      </c>
      <c r="S201" s="6" t="s">
        <v>40</v>
      </c>
      <c r="T201" s="6" t="s">
        <v>41</v>
      </c>
      <c r="U201" s="52"/>
      <c r="V201" s="6" t="s">
        <v>189</v>
      </c>
      <c r="W201" s="54" t="s">
        <v>44</v>
      </c>
      <c r="X201" s="52" t="s">
        <v>1167</v>
      </c>
      <c r="Y201" s="52"/>
      <c r="Z201" s="52">
        <v>16</v>
      </c>
      <c r="AA201" s="52"/>
      <c r="AB201" s="7">
        <v>0.82291666666666663</v>
      </c>
      <c r="AC201" s="52" t="s">
        <v>261</v>
      </c>
      <c r="AD201" s="6">
        <v>151</v>
      </c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</row>
    <row r="202" spans="1:46" ht="12" customHeight="1" x14ac:dyDescent="0.2">
      <c r="A202" s="6" t="s">
        <v>4979</v>
      </c>
      <c r="B202" s="52">
        <v>53</v>
      </c>
      <c r="C202" s="52" t="s">
        <v>27</v>
      </c>
      <c r="D202" s="52" t="s">
        <v>299</v>
      </c>
      <c r="E202" s="52"/>
      <c r="F202" s="3">
        <v>42790</v>
      </c>
      <c r="G202" s="6" t="s">
        <v>4980</v>
      </c>
      <c r="H202" s="6" t="s">
        <v>338</v>
      </c>
      <c r="I202" s="6" t="s">
        <v>227</v>
      </c>
      <c r="J202" s="6">
        <v>30233</v>
      </c>
      <c r="K202" s="6" t="s">
        <v>4981</v>
      </c>
      <c r="L202" s="6" t="s">
        <v>4982</v>
      </c>
      <c r="M202" s="52" t="s">
        <v>221</v>
      </c>
      <c r="N202" s="52" t="s">
        <v>68</v>
      </c>
      <c r="O202" s="4" t="s">
        <v>4983</v>
      </c>
      <c r="P202" s="52" t="s">
        <v>151</v>
      </c>
      <c r="Q202" s="6" t="s">
        <v>14</v>
      </c>
      <c r="R202" s="6" t="s">
        <v>197</v>
      </c>
      <c r="S202" s="6" t="s">
        <v>40</v>
      </c>
      <c r="T202" s="6" t="s">
        <v>41</v>
      </c>
      <c r="U202" s="52"/>
      <c r="V202" s="6" t="s">
        <v>285</v>
      </c>
      <c r="W202" s="54" t="s">
        <v>103</v>
      </c>
      <c r="X202" s="52" t="s">
        <v>4984</v>
      </c>
      <c r="Y202" s="6" t="s">
        <v>2033</v>
      </c>
      <c r="Z202" s="52" t="s">
        <v>4985</v>
      </c>
      <c r="AA202" s="52"/>
      <c r="AB202" s="7">
        <v>0.20833333333333334</v>
      </c>
      <c r="AC202" s="52" t="s">
        <v>42</v>
      </c>
      <c r="AD202" s="6">
        <v>787</v>
      </c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</row>
    <row r="203" spans="1:46" ht="12" customHeight="1" x14ac:dyDescent="0.2">
      <c r="A203" s="6" t="s">
        <v>4972</v>
      </c>
      <c r="B203" s="52">
        <v>33</v>
      </c>
      <c r="C203" s="52" t="s">
        <v>105</v>
      </c>
      <c r="D203" s="52" t="s">
        <v>299</v>
      </c>
      <c r="E203" s="52"/>
      <c r="F203" s="3">
        <v>42790</v>
      </c>
      <c r="G203" s="52" t="s">
        <v>4973</v>
      </c>
      <c r="H203" s="52" t="s">
        <v>4974</v>
      </c>
      <c r="I203" s="52" t="s">
        <v>98</v>
      </c>
      <c r="J203" s="52">
        <v>77566</v>
      </c>
      <c r="K203" s="52" t="s">
        <v>4975</v>
      </c>
      <c r="L203" s="52" t="s">
        <v>4976</v>
      </c>
      <c r="M203" s="52" t="s">
        <v>52</v>
      </c>
      <c r="N203" s="52" t="s">
        <v>68</v>
      </c>
      <c r="O203" s="4" t="s">
        <v>4977</v>
      </c>
      <c r="P203" s="52" t="s">
        <v>42</v>
      </c>
      <c r="Q203" s="6" t="s">
        <v>54</v>
      </c>
      <c r="R203" s="5" t="s">
        <v>55</v>
      </c>
      <c r="S203" s="6" t="s">
        <v>40</v>
      </c>
      <c r="T203" s="6" t="s">
        <v>149</v>
      </c>
      <c r="U203" s="6">
        <v>2390</v>
      </c>
      <c r="V203" s="6" t="s">
        <v>4978</v>
      </c>
      <c r="W203" s="54" t="s">
        <v>180</v>
      </c>
      <c r="Y203" s="52"/>
      <c r="Z203" s="52"/>
      <c r="AA203" s="52"/>
      <c r="AB203" s="7">
        <v>0.60416666666666663</v>
      </c>
      <c r="AC203" s="52" t="s">
        <v>42</v>
      </c>
      <c r="AD203" s="6">
        <v>786</v>
      </c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</row>
    <row r="204" spans="1:46" ht="12" customHeight="1" x14ac:dyDescent="0.2">
      <c r="A204" s="6" t="s">
        <v>4986</v>
      </c>
      <c r="B204" s="52">
        <v>30</v>
      </c>
      <c r="C204" s="52" t="s">
        <v>27</v>
      </c>
      <c r="D204" s="52" t="s">
        <v>299</v>
      </c>
      <c r="E204" s="4" t="s">
        <v>4987</v>
      </c>
      <c r="F204" s="3">
        <v>42790</v>
      </c>
      <c r="G204" s="52" t="s">
        <v>4988</v>
      </c>
      <c r="H204" s="52" t="s">
        <v>4989</v>
      </c>
      <c r="I204" s="52" t="s">
        <v>3350</v>
      </c>
      <c r="J204" s="52">
        <v>40744</v>
      </c>
      <c r="K204" s="52" t="s">
        <v>4990</v>
      </c>
      <c r="L204" s="52" t="s">
        <v>4991</v>
      </c>
      <c r="M204" s="52" t="s">
        <v>52</v>
      </c>
      <c r="N204" s="52" t="s">
        <v>68</v>
      </c>
      <c r="O204" s="4" t="s">
        <v>4992</v>
      </c>
      <c r="P204" s="52" t="s">
        <v>37</v>
      </c>
      <c r="Q204" s="6" t="s">
        <v>54</v>
      </c>
      <c r="R204" s="5" t="s">
        <v>55</v>
      </c>
      <c r="S204" s="6" t="s">
        <v>40</v>
      </c>
      <c r="T204" s="6" t="s">
        <v>41</v>
      </c>
      <c r="U204" s="6">
        <v>2388</v>
      </c>
      <c r="V204" s="6" t="s">
        <v>4993</v>
      </c>
      <c r="W204" s="54" t="s">
        <v>44</v>
      </c>
      <c r="Y204" s="52"/>
      <c r="Z204" s="52"/>
      <c r="AA204" s="52"/>
      <c r="AB204" s="7">
        <v>0.90277777777777779</v>
      </c>
      <c r="AC204" s="52" t="s">
        <v>1054</v>
      </c>
      <c r="AD204" s="6">
        <v>788</v>
      </c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</row>
    <row r="205" spans="1:46" ht="12" customHeight="1" x14ac:dyDescent="0.2">
      <c r="A205" s="6" t="s">
        <v>4994</v>
      </c>
      <c r="B205" s="52">
        <v>62</v>
      </c>
      <c r="C205" s="52" t="s">
        <v>27</v>
      </c>
      <c r="D205" s="52" t="s">
        <v>299</v>
      </c>
      <c r="E205" s="52"/>
      <c r="F205" s="3">
        <v>42790</v>
      </c>
      <c r="G205" s="52" t="s">
        <v>4995</v>
      </c>
      <c r="H205" s="52" t="s">
        <v>934</v>
      </c>
      <c r="I205" s="52" t="s">
        <v>315</v>
      </c>
      <c r="J205" s="52">
        <v>19602</v>
      </c>
      <c r="K205" s="52" t="s">
        <v>935</v>
      </c>
      <c r="L205" s="52" t="s">
        <v>936</v>
      </c>
      <c r="M205" s="52" t="s">
        <v>52</v>
      </c>
      <c r="N205" s="52" t="s">
        <v>68</v>
      </c>
      <c r="O205" s="4" t="s">
        <v>4996</v>
      </c>
      <c r="P205" s="52" t="s">
        <v>151</v>
      </c>
      <c r="Q205" s="6" t="s">
        <v>54</v>
      </c>
      <c r="R205" s="5" t="s">
        <v>55</v>
      </c>
      <c r="S205" s="6" t="s">
        <v>40</v>
      </c>
      <c r="T205" s="6" t="s">
        <v>41</v>
      </c>
      <c r="U205" s="6">
        <v>2386</v>
      </c>
      <c r="V205" s="6" t="s">
        <v>111</v>
      </c>
      <c r="W205" s="54" t="s">
        <v>44</v>
      </c>
      <c r="Y205" s="52"/>
      <c r="Z205" s="52"/>
      <c r="AA205" s="52"/>
      <c r="AB205" s="7">
        <v>0.82708333333333328</v>
      </c>
      <c r="AC205" s="52" t="s">
        <v>42</v>
      </c>
      <c r="AD205" s="6">
        <v>789</v>
      </c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</row>
    <row r="206" spans="1:46" ht="12" customHeight="1" x14ac:dyDescent="0.2">
      <c r="A206" s="6" t="s">
        <v>1153</v>
      </c>
      <c r="B206" s="52">
        <v>23</v>
      </c>
      <c r="C206" s="52" t="s">
        <v>27</v>
      </c>
      <c r="D206" s="52" t="s">
        <v>125</v>
      </c>
      <c r="E206" s="52"/>
      <c r="F206" s="3">
        <v>42791</v>
      </c>
      <c r="G206" s="52" t="s">
        <v>1154</v>
      </c>
      <c r="H206" s="52" t="s">
        <v>1155</v>
      </c>
      <c r="I206" s="52" t="s">
        <v>65</v>
      </c>
      <c r="J206" s="52">
        <v>95765</v>
      </c>
      <c r="K206" s="52" t="s">
        <v>1156</v>
      </c>
      <c r="L206" s="52" t="s">
        <v>1157</v>
      </c>
      <c r="M206" s="52" t="s">
        <v>52</v>
      </c>
      <c r="N206" s="52" t="s">
        <v>68</v>
      </c>
      <c r="O206" s="4" t="s">
        <v>1158</v>
      </c>
      <c r="P206" s="52" t="s">
        <v>42</v>
      </c>
      <c r="Q206" s="6" t="s">
        <v>38</v>
      </c>
      <c r="R206" s="6" t="s">
        <v>441</v>
      </c>
      <c r="S206" s="6" t="s">
        <v>40</v>
      </c>
      <c r="T206" s="6" t="s">
        <v>56</v>
      </c>
      <c r="U206" s="6">
        <v>2383</v>
      </c>
      <c r="V206" s="6" t="s">
        <v>572</v>
      </c>
      <c r="W206" s="54" t="s">
        <v>180</v>
      </c>
      <c r="X206" s="52" t="s">
        <v>1159</v>
      </c>
      <c r="Y206" s="52"/>
      <c r="Z206" s="52"/>
      <c r="AA206" s="52"/>
      <c r="AB206" s="7">
        <v>0.41666666666666669</v>
      </c>
      <c r="AC206" s="52" t="s">
        <v>7237</v>
      </c>
      <c r="AD206" s="6">
        <v>150</v>
      </c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</row>
    <row r="207" spans="1:46" ht="12" customHeight="1" x14ac:dyDescent="0.2">
      <c r="A207" s="6" t="s">
        <v>4967</v>
      </c>
      <c r="B207" s="52">
        <v>39</v>
      </c>
      <c r="C207" s="52" t="s">
        <v>27</v>
      </c>
      <c r="D207" s="52" t="s">
        <v>299</v>
      </c>
      <c r="E207" s="52"/>
      <c r="F207" s="3">
        <v>42791</v>
      </c>
      <c r="G207" s="6" t="s">
        <v>4968</v>
      </c>
      <c r="H207" s="6" t="s">
        <v>4969</v>
      </c>
      <c r="I207" s="6" t="s">
        <v>227</v>
      </c>
      <c r="J207" s="6">
        <v>31815</v>
      </c>
      <c r="K207" s="6" t="s">
        <v>4970</v>
      </c>
      <c r="L207" s="6" t="s">
        <v>4775</v>
      </c>
      <c r="M207" s="52" t="s">
        <v>52</v>
      </c>
      <c r="N207" s="52" t="s">
        <v>68</v>
      </c>
      <c r="O207" s="52" t="s">
        <v>4971</v>
      </c>
      <c r="P207" s="52" t="s">
        <v>42</v>
      </c>
      <c r="Q207" s="6" t="s">
        <v>54</v>
      </c>
      <c r="R207" s="5" t="s">
        <v>55</v>
      </c>
      <c r="S207" s="6" t="s">
        <v>40</v>
      </c>
      <c r="T207" s="6" t="s">
        <v>149</v>
      </c>
      <c r="U207" s="6">
        <v>2384</v>
      </c>
      <c r="V207" s="6" t="s">
        <v>161</v>
      </c>
      <c r="W207" s="54" t="s">
        <v>122</v>
      </c>
      <c r="Y207" s="52"/>
      <c r="Z207" s="52"/>
      <c r="AA207" s="52"/>
      <c r="AB207" s="7">
        <v>0.99791666666666667</v>
      </c>
      <c r="AC207" s="52" t="s">
        <v>42</v>
      </c>
      <c r="AD207" s="6">
        <v>785</v>
      </c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</row>
    <row r="208" spans="1:46" ht="12" customHeight="1" x14ac:dyDescent="0.2">
      <c r="A208" s="6" t="s">
        <v>4945</v>
      </c>
      <c r="B208" s="52">
        <v>46</v>
      </c>
      <c r="C208" s="52" t="s">
        <v>105</v>
      </c>
      <c r="D208" s="52" t="s">
        <v>299</v>
      </c>
      <c r="E208" s="52" t="s">
        <v>4946</v>
      </c>
      <c r="F208" s="3">
        <v>42792</v>
      </c>
      <c r="G208" s="52" t="s">
        <v>4947</v>
      </c>
      <c r="H208" s="52" t="s">
        <v>4948</v>
      </c>
      <c r="I208" s="52" t="s">
        <v>65</v>
      </c>
      <c r="J208" s="52">
        <v>95366</v>
      </c>
      <c r="K208" s="52" t="s">
        <v>1786</v>
      </c>
      <c r="L208" s="52" t="s">
        <v>4949</v>
      </c>
      <c r="M208" s="52" t="s">
        <v>52</v>
      </c>
      <c r="N208" s="52" t="s">
        <v>68</v>
      </c>
      <c r="O208" s="4" t="s">
        <v>4950</v>
      </c>
      <c r="P208" s="52" t="s">
        <v>42</v>
      </c>
      <c r="Q208" s="6" t="s">
        <v>159</v>
      </c>
      <c r="R208" s="5" t="s">
        <v>160</v>
      </c>
      <c r="S208" s="6" t="s">
        <v>82</v>
      </c>
      <c r="T208" s="6" t="s">
        <v>149</v>
      </c>
      <c r="U208" s="6">
        <v>2380</v>
      </c>
      <c r="V208" s="6" t="s">
        <v>4951</v>
      </c>
      <c r="W208" s="6" t="s">
        <v>141</v>
      </c>
      <c r="X208" s="52" t="s">
        <v>4952</v>
      </c>
      <c r="Y208" s="52"/>
      <c r="Z208" s="52">
        <v>4</v>
      </c>
      <c r="AA208" s="52"/>
      <c r="AB208" s="7">
        <v>0.12222222222222222</v>
      </c>
      <c r="AC208" s="52" t="s">
        <v>42</v>
      </c>
      <c r="AD208" s="6">
        <v>782</v>
      </c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</row>
    <row r="209" spans="1:46" ht="12" customHeight="1" x14ac:dyDescent="0.2">
      <c r="A209" s="6" t="s">
        <v>4953</v>
      </c>
      <c r="B209" s="52">
        <v>66</v>
      </c>
      <c r="C209" s="52" t="s">
        <v>27</v>
      </c>
      <c r="D209" s="52" t="s">
        <v>299</v>
      </c>
      <c r="E209" s="52" t="s">
        <v>4954</v>
      </c>
      <c r="F209" s="3">
        <v>42792</v>
      </c>
      <c r="G209" s="52" t="s">
        <v>4955</v>
      </c>
      <c r="H209" s="52" t="s">
        <v>4956</v>
      </c>
      <c r="I209" s="52" t="s">
        <v>203</v>
      </c>
      <c r="J209" s="52">
        <v>34436</v>
      </c>
      <c r="K209" s="52" t="s">
        <v>4957</v>
      </c>
      <c r="L209" s="52" t="s">
        <v>4958</v>
      </c>
      <c r="M209" s="52" t="s">
        <v>52</v>
      </c>
      <c r="N209" s="52" t="s">
        <v>68</v>
      </c>
      <c r="O209" s="4" t="s">
        <v>4959</v>
      </c>
      <c r="P209" s="52" t="s">
        <v>42</v>
      </c>
      <c r="Q209" s="6" t="s">
        <v>54</v>
      </c>
      <c r="R209" s="5" t="s">
        <v>55</v>
      </c>
      <c r="S209" s="6" t="s">
        <v>82</v>
      </c>
      <c r="T209" s="6" t="s">
        <v>149</v>
      </c>
      <c r="U209" s="6">
        <v>2382</v>
      </c>
      <c r="V209" s="6" t="s">
        <v>521</v>
      </c>
      <c r="W209" s="54" t="s">
        <v>44</v>
      </c>
      <c r="X209" s="52" t="s">
        <v>4960</v>
      </c>
      <c r="Y209" s="52"/>
      <c r="Z209" s="52" t="s">
        <v>4961</v>
      </c>
      <c r="AA209" s="52"/>
      <c r="AB209" s="7">
        <v>0.39930555555555558</v>
      </c>
      <c r="AC209" s="52" t="s">
        <v>60</v>
      </c>
      <c r="AD209" s="6">
        <v>783</v>
      </c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</row>
    <row r="210" spans="1:46" ht="12" customHeight="1" x14ac:dyDescent="0.2">
      <c r="A210" s="6" t="s">
        <v>4939</v>
      </c>
      <c r="B210" s="52">
        <v>41</v>
      </c>
      <c r="C210" s="52" t="s">
        <v>27</v>
      </c>
      <c r="D210" s="52" t="s">
        <v>299</v>
      </c>
      <c r="E210" s="52"/>
      <c r="F210" s="3">
        <v>42792</v>
      </c>
      <c r="G210" s="52" t="s">
        <v>4940</v>
      </c>
      <c r="H210" s="52" t="s">
        <v>1315</v>
      </c>
      <c r="I210" s="52" t="s">
        <v>203</v>
      </c>
      <c r="J210" s="52">
        <v>34224</v>
      </c>
      <c r="K210" s="52" t="s">
        <v>1575</v>
      </c>
      <c r="L210" s="52" t="s">
        <v>4941</v>
      </c>
      <c r="M210" s="52" t="s">
        <v>52</v>
      </c>
      <c r="N210" s="52" t="s">
        <v>68</v>
      </c>
      <c r="O210" s="4" t="s">
        <v>4942</v>
      </c>
      <c r="P210" s="52" t="s">
        <v>42</v>
      </c>
      <c r="Q210" s="6" t="s">
        <v>54</v>
      </c>
      <c r="R210" s="5" t="s">
        <v>81</v>
      </c>
      <c r="S210" s="6" t="s">
        <v>82</v>
      </c>
      <c r="T210" s="6" t="s">
        <v>41</v>
      </c>
      <c r="U210" s="6">
        <v>2379</v>
      </c>
      <c r="V210" s="6" t="s">
        <v>83</v>
      </c>
      <c r="W210" s="54" t="s">
        <v>84</v>
      </c>
      <c r="X210" s="52" t="s">
        <v>4943</v>
      </c>
      <c r="Y210" s="52"/>
      <c r="Z210" s="52">
        <v>23</v>
      </c>
      <c r="AA210" s="52"/>
      <c r="AB210" s="7">
        <v>0.84097222222222223</v>
      </c>
      <c r="AC210" s="52" t="s">
        <v>4944</v>
      </c>
      <c r="AD210" s="6">
        <v>781</v>
      </c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</row>
    <row r="211" spans="1:46" ht="12" customHeight="1" x14ac:dyDescent="0.2">
      <c r="A211" s="6" t="s">
        <v>4962</v>
      </c>
      <c r="B211" s="52">
        <v>36</v>
      </c>
      <c r="C211" s="52" t="s">
        <v>27</v>
      </c>
      <c r="D211" s="52" t="s">
        <v>299</v>
      </c>
      <c r="E211" s="52"/>
      <c r="F211" s="3">
        <v>42792</v>
      </c>
      <c r="G211" s="52" t="s">
        <v>4963</v>
      </c>
      <c r="H211" s="52" t="s">
        <v>4964</v>
      </c>
      <c r="I211" s="52" t="s">
        <v>291</v>
      </c>
      <c r="J211" s="52">
        <v>84074</v>
      </c>
      <c r="K211" s="52" t="s">
        <v>4964</v>
      </c>
      <c r="L211" s="52" t="s">
        <v>4965</v>
      </c>
      <c r="M211" s="52" t="s">
        <v>52</v>
      </c>
      <c r="N211" s="52" t="s">
        <v>68</v>
      </c>
      <c r="O211" s="4" t="s">
        <v>4966</v>
      </c>
      <c r="P211" s="52" t="s">
        <v>37</v>
      </c>
      <c r="Q211" s="6" t="s">
        <v>54</v>
      </c>
      <c r="R211" s="5" t="s">
        <v>55</v>
      </c>
      <c r="S211" s="6" t="s">
        <v>82</v>
      </c>
      <c r="T211" s="6" t="s">
        <v>41</v>
      </c>
      <c r="U211" s="6">
        <v>2381</v>
      </c>
      <c r="V211" s="6" t="s">
        <v>1215</v>
      </c>
      <c r="W211" s="54" t="s">
        <v>308</v>
      </c>
      <c r="Y211" s="52"/>
      <c r="Z211" s="52"/>
      <c r="AA211" s="52"/>
      <c r="AB211" s="7">
        <v>0.27083333333333331</v>
      </c>
      <c r="AC211" s="52" t="s">
        <v>42</v>
      </c>
      <c r="AD211" s="6">
        <v>784</v>
      </c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</row>
    <row r="212" spans="1:46" ht="12" customHeight="1" x14ac:dyDescent="0.2">
      <c r="A212" s="6" t="s">
        <v>4933</v>
      </c>
      <c r="B212" s="52">
        <v>27</v>
      </c>
      <c r="C212" s="52" t="s">
        <v>27</v>
      </c>
      <c r="D212" s="52" t="s">
        <v>299</v>
      </c>
      <c r="E212" s="52"/>
      <c r="F212" s="3">
        <v>42793</v>
      </c>
      <c r="G212" s="52" t="s">
        <v>4934</v>
      </c>
      <c r="H212" s="52" t="s">
        <v>4798</v>
      </c>
      <c r="I212" s="52" t="s">
        <v>659</v>
      </c>
      <c r="J212" s="52">
        <v>28152</v>
      </c>
      <c r="K212" s="52" t="s">
        <v>4610</v>
      </c>
      <c r="L212" s="52" t="s">
        <v>4935</v>
      </c>
      <c r="M212" s="52" t="s">
        <v>52</v>
      </c>
      <c r="N212" s="52" t="s">
        <v>68</v>
      </c>
      <c r="O212" s="4" t="s">
        <v>4936</v>
      </c>
      <c r="P212" s="52" t="s">
        <v>37</v>
      </c>
      <c r="Q212" s="6" t="s">
        <v>54</v>
      </c>
      <c r="R212" s="5" t="s">
        <v>55</v>
      </c>
      <c r="S212" s="6" t="s">
        <v>40</v>
      </c>
      <c r="T212" s="6" t="s">
        <v>56</v>
      </c>
      <c r="U212" s="6">
        <v>2378</v>
      </c>
      <c r="V212" s="6" t="s">
        <v>4937</v>
      </c>
      <c r="W212" s="54" t="s">
        <v>308</v>
      </c>
      <c r="X212" s="52" t="s">
        <v>4938</v>
      </c>
      <c r="Y212" s="52"/>
      <c r="Z212" s="52"/>
      <c r="AA212" s="52"/>
      <c r="AB212" s="7">
        <v>3.8194444444444448E-2</v>
      </c>
      <c r="AC212" s="52" t="s">
        <v>42</v>
      </c>
      <c r="AD212" s="6">
        <v>780</v>
      </c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</row>
    <row r="213" spans="1:46" ht="12" customHeight="1" x14ac:dyDescent="0.2">
      <c r="A213" s="6" t="s">
        <v>4926</v>
      </c>
      <c r="B213" s="52">
        <v>40</v>
      </c>
      <c r="C213" s="52" t="s">
        <v>27</v>
      </c>
      <c r="D213" s="52" t="s">
        <v>299</v>
      </c>
      <c r="E213" s="4" t="s">
        <v>4927</v>
      </c>
      <c r="F213" s="3">
        <v>42793</v>
      </c>
      <c r="G213" s="52" t="s">
        <v>4928</v>
      </c>
      <c r="H213" s="52" t="s">
        <v>4929</v>
      </c>
      <c r="I213" s="52" t="s">
        <v>89</v>
      </c>
      <c r="J213" s="52">
        <v>54452</v>
      </c>
      <c r="K213" s="52" t="s">
        <v>3498</v>
      </c>
      <c r="L213" s="52" t="s">
        <v>4930</v>
      </c>
      <c r="M213" s="52" t="s">
        <v>52</v>
      </c>
      <c r="N213" s="52" t="s">
        <v>68</v>
      </c>
      <c r="O213" s="4" t="s">
        <v>4931</v>
      </c>
      <c r="P213" s="52" t="s">
        <v>42</v>
      </c>
      <c r="Q213" s="6" t="s">
        <v>54</v>
      </c>
      <c r="R213" s="5" t="s">
        <v>55</v>
      </c>
      <c r="S213" s="6" t="s">
        <v>40</v>
      </c>
      <c r="T213" s="6" t="s">
        <v>41</v>
      </c>
      <c r="U213" s="6">
        <v>2391</v>
      </c>
      <c r="V213" s="6" t="s">
        <v>581</v>
      </c>
      <c r="W213" s="54" t="s">
        <v>297</v>
      </c>
      <c r="X213" s="52" t="s">
        <v>4932</v>
      </c>
      <c r="Y213" s="52" t="s">
        <v>59</v>
      </c>
      <c r="Z213" s="52">
        <v>7</v>
      </c>
      <c r="AA213" s="52"/>
      <c r="AB213" s="7">
        <v>0.78680555555555554</v>
      </c>
      <c r="AC213" s="52" t="s">
        <v>60</v>
      </c>
      <c r="AD213" s="6">
        <v>779</v>
      </c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</row>
    <row r="214" spans="1:46" ht="12" customHeight="1" x14ac:dyDescent="0.2">
      <c r="A214" s="6" t="s">
        <v>2140</v>
      </c>
      <c r="B214" s="39">
        <v>43</v>
      </c>
      <c r="C214" s="53" t="s">
        <v>27</v>
      </c>
      <c r="D214" s="53" t="s">
        <v>1066</v>
      </c>
      <c r="E214" s="11" t="s">
        <v>2141</v>
      </c>
      <c r="F214" s="3">
        <v>42794</v>
      </c>
      <c r="G214" s="53" t="s">
        <v>2142</v>
      </c>
      <c r="H214" s="53" t="s">
        <v>2143</v>
      </c>
      <c r="I214" s="53" t="s">
        <v>77</v>
      </c>
      <c r="J214" s="27" t="s">
        <v>2144</v>
      </c>
      <c r="K214" s="53" t="s">
        <v>2145</v>
      </c>
      <c r="L214" s="53" t="s">
        <v>2146</v>
      </c>
      <c r="M214" s="53" t="s">
        <v>52</v>
      </c>
      <c r="N214" s="52" t="s">
        <v>68</v>
      </c>
      <c r="O214" s="11" t="s">
        <v>2147</v>
      </c>
      <c r="P214" s="53" t="s">
        <v>42</v>
      </c>
      <c r="Q214" s="54" t="s">
        <v>54</v>
      </c>
      <c r="R214" s="6" t="s">
        <v>55</v>
      </c>
      <c r="S214" s="6" t="s">
        <v>82</v>
      </c>
      <c r="T214" s="6" t="s">
        <v>41</v>
      </c>
      <c r="U214" s="6">
        <v>2711</v>
      </c>
      <c r="V214" s="6" t="s">
        <v>2148</v>
      </c>
      <c r="W214" s="6" t="s">
        <v>44</v>
      </c>
      <c r="Y214" s="52"/>
      <c r="Z214" s="52"/>
      <c r="AA214" s="52"/>
      <c r="AB214" s="7">
        <v>0.79166666666666663</v>
      </c>
      <c r="AC214" s="52" t="s">
        <v>42</v>
      </c>
      <c r="AD214" s="6">
        <v>314</v>
      </c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</row>
    <row r="215" spans="1:46" ht="12" customHeight="1" x14ac:dyDescent="0.2">
      <c r="A215" s="6" t="s">
        <v>1144</v>
      </c>
      <c r="B215" s="52">
        <v>20</v>
      </c>
      <c r="C215" s="53" t="s">
        <v>27</v>
      </c>
      <c r="D215" s="53" t="s">
        <v>125</v>
      </c>
      <c r="E215" s="53"/>
      <c r="F215" s="3">
        <v>42794</v>
      </c>
      <c r="G215" s="53" t="s">
        <v>1145</v>
      </c>
      <c r="H215" s="53" t="s">
        <v>1146</v>
      </c>
      <c r="I215" s="53" t="s">
        <v>203</v>
      </c>
      <c r="J215" s="27" t="s">
        <v>1147</v>
      </c>
      <c r="K215" s="53" t="s">
        <v>241</v>
      </c>
      <c r="L215" s="53" t="s">
        <v>1148</v>
      </c>
      <c r="M215" s="53" t="s">
        <v>52</v>
      </c>
      <c r="N215" s="52" t="s">
        <v>68</v>
      </c>
      <c r="O215" s="11" t="s">
        <v>1149</v>
      </c>
      <c r="P215" s="53" t="s">
        <v>42</v>
      </c>
      <c r="Q215" s="54" t="s">
        <v>54</v>
      </c>
      <c r="R215" s="5" t="s">
        <v>55</v>
      </c>
      <c r="S215" s="6" t="s">
        <v>40</v>
      </c>
      <c r="T215" s="6" t="s">
        <v>56</v>
      </c>
      <c r="U215" s="6">
        <v>2394</v>
      </c>
      <c r="V215" s="6" t="s">
        <v>1150</v>
      </c>
      <c r="W215" s="54" t="s">
        <v>44</v>
      </c>
      <c r="X215" s="52" t="s">
        <v>1151</v>
      </c>
      <c r="Y215" s="52"/>
      <c r="Z215" s="52" t="s">
        <v>1152</v>
      </c>
      <c r="AA215" s="52"/>
      <c r="AB215" s="7">
        <v>0.48958333333333331</v>
      </c>
      <c r="AC215" s="52" t="s">
        <v>42</v>
      </c>
      <c r="AD215" s="6">
        <v>149</v>
      </c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</row>
    <row r="216" spans="1:46" ht="12" customHeight="1" x14ac:dyDescent="0.2">
      <c r="A216" s="6" t="s">
        <v>1136</v>
      </c>
      <c r="B216" s="52">
        <v>25</v>
      </c>
      <c r="C216" s="53" t="s">
        <v>27</v>
      </c>
      <c r="D216" s="53" t="s">
        <v>125</v>
      </c>
      <c r="E216" s="11" t="s">
        <v>1137</v>
      </c>
      <c r="F216" s="3">
        <v>42794</v>
      </c>
      <c r="G216" s="53" t="s">
        <v>1138</v>
      </c>
      <c r="H216" s="53" t="s">
        <v>624</v>
      </c>
      <c r="I216" s="53" t="s">
        <v>98</v>
      </c>
      <c r="J216" s="27" t="s">
        <v>1139</v>
      </c>
      <c r="K216" s="53" t="s">
        <v>892</v>
      </c>
      <c r="L216" s="53" t="s">
        <v>918</v>
      </c>
      <c r="M216" s="53" t="s">
        <v>52</v>
      </c>
      <c r="N216" s="52" t="s">
        <v>68</v>
      </c>
      <c r="O216" s="11" t="s">
        <v>1140</v>
      </c>
      <c r="P216" s="53" t="s">
        <v>42</v>
      </c>
      <c r="Q216" s="54" t="s">
        <v>54</v>
      </c>
      <c r="R216" s="5" t="s">
        <v>55</v>
      </c>
      <c r="S216" s="6" t="s">
        <v>40</v>
      </c>
      <c r="T216" s="6" t="s">
        <v>41</v>
      </c>
      <c r="U216" s="6">
        <v>2393</v>
      </c>
      <c r="V216" s="6" t="s">
        <v>572</v>
      </c>
      <c r="W216" s="6" t="s">
        <v>180</v>
      </c>
      <c r="X216" s="52" t="s">
        <v>1141</v>
      </c>
      <c r="Y216" s="6" t="s">
        <v>1142</v>
      </c>
      <c r="Z216" s="52" t="s">
        <v>1143</v>
      </c>
      <c r="AA216" s="52"/>
      <c r="AB216" s="7">
        <v>0.52083333333333337</v>
      </c>
      <c r="AC216" s="52" t="s">
        <v>42</v>
      </c>
      <c r="AD216" s="6">
        <v>148</v>
      </c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</row>
    <row r="217" spans="1:46" ht="12" customHeight="1" x14ac:dyDescent="0.2">
      <c r="A217" s="6" t="s">
        <v>3361</v>
      </c>
      <c r="B217" s="39">
        <v>42</v>
      </c>
      <c r="C217" s="53" t="s">
        <v>27</v>
      </c>
      <c r="D217" s="52" t="s">
        <v>299</v>
      </c>
      <c r="E217" s="12" t="s">
        <v>3362</v>
      </c>
      <c r="F217" s="3">
        <v>42794</v>
      </c>
      <c r="G217" s="53" t="s">
        <v>3363</v>
      </c>
      <c r="H217" s="53" t="s">
        <v>3364</v>
      </c>
      <c r="I217" s="53" t="s">
        <v>185</v>
      </c>
      <c r="J217" s="27" t="s">
        <v>3365</v>
      </c>
      <c r="K217" s="53" t="s">
        <v>3366</v>
      </c>
      <c r="L217" s="53" t="s">
        <v>3367</v>
      </c>
      <c r="M217" s="53" t="s">
        <v>159</v>
      </c>
      <c r="N217" s="52" t="s">
        <v>68</v>
      </c>
      <c r="O217" s="11" t="s">
        <v>3368</v>
      </c>
      <c r="P217" s="53" t="s">
        <v>42</v>
      </c>
      <c r="Q217" s="54" t="s">
        <v>159</v>
      </c>
      <c r="R217" s="6" t="s">
        <v>160</v>
      </c>
      <c r="S217" s="6" t="s">
        <v>82</v>
      </c>
      <c r="T217" s="6" t="s">
        <v>41</v>
      </c>
      <c r="U217" s="52"/>
      <c r="V217" s="6" t="s">
        <v>1427</v>
      </c>
      <c r="W217" s="54" t="s">
        <v>297</v>
      </c>
      <c r="X217" s="52" t="s">
        <v>3369</v>
      </c>
      <c r="Y217" s="52"/>
      <c r="Z217" s="52"/>
      <c r="AA217" s="52"/>
      <c r="AB217" s="7">
        <v>0.87847222222222221</v>
      </c>
      <c r="AC217" s="52" t="s">
        <v>42</v>
      </c>
      <c r="AD217" s="6">
        <v>533</v>
      </c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</row>
    <row r="218" spans="1:46" ht="12" customHeight="1" x14ac:dyDescent="0.2">
      <c r="A218" s="6" t="s">
        <v>1127</v>
      </c>
      <c r="B218" s="52">
        <v>40</v>
      </c>
      <c r="C218" s="53" t="s">
        <v>27</v>
      </c>
      <c r="D218" s="53" t="s">
        <v>125</v>
      </c>
      <c r="E218" s="11" t="s">
        <v>1128</v>
      </c>
      <c r="F218" s="3">
        <v>42795</v>
      </c>
      <c r="G218" s="53" t="s">
        <v>1129</v>
      </c>
      <c r="H218" s="53" t="s">
        <v>1130</v>
      </c>
      <c r="I218" s="53" t="s">
        <v>98</v>
      </c>
      <c r="J218" s="27" t="s">
        <v>1131</v>
      </c>
      <c r="K218" s="53" t="s">
        <v>1132</v>
      </c>
      <c r="L218" s="53" t="s">
        <v>1133</v>
      </c>
      <c r="M218" s="53" t="s">
        <v>52</v>
      </c>
      <c r="N218" s="52" t="s">
        <v>68</v>
      </c>
      <c r="O218" s="11" t="s">
        <v>1134</v>
      </c>
      <c r="P218" s="53" t="s">
        <v>42</v>
      </c>
      <c r="Q218" s="54" t="s">
        <v>54</v>
      </c>
      <c r="R218" s="5" t="s">
        <v>81</v>
      </c>
      <c r="S218" s="6" t="s">
        <v>40</v>
      </c>
      <c r="T218" s="6" t="s">
        <v>41</v>
      </c>
      <c r="U218" s="6">
        <v>2392</v>
      </c>
      <c r="V218" s="6" t="s">
        <v>513</v>
      </c>
      <c r="W218" s="54" t="s">
        <v>44</v>
      </c>
      <c r="X218" s="52" t="s">
        <v>1135</v>
      </c>
      <c r="Y218" s="52"/>
      <c r="Z218" s="52">
        <v>6</v>
      </c>
      <c r="AA218" s="52"/>
      <c r="AB218" s="7">
        <v>5.5555555555555552E-2</v>
      </c>
      <c r="AC218" s="52" t="s">
        <v>5622</v>
      </c>
      <c r="AD218" s="6">
        <v>147</v>
      </c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</row>
    <row r="219" spans="1:46" ht="12" customHeight="1" x14ac:dyDescent="0.2">
      <c r="A219" s="6" t="s">
        <v>4919</v>
      </c>
      <c r="B219" s="52">
        <v>33</v>
      </c>
      <c r="C219" s="53" t="s">
        <v>27</v>
      </c>
      <c r="D219" s="53" t="s">
        <v>299</v>
      </c>
      <c r="E219" s="11" t="s">
        <v>4920</v>
      </c>
      <c r="F219" s="3">
        <v>42796</v>
      </c>
      <c r="G219" s="53" t="s">
        <v>4921</v>
      </c>
      <c r="H219" s="53" t="s">
        <v>4922</v>
      </c>
      <c r="I219" s="53" t="s">
        <v>89</v>
      </c>
      <c r="J219" s="27" t="s">
        <v>4923</v>
      </c>
      <c r="K219" s="53" t="s">
        <v>90</v>
      </c>
      <c r="L219" s="53" t="s">
        <v>91</v>
      </c>
      <c r="M219" s="53" t="s">
        <v>52</v>
      </c>
      <c r="N219" s="52" t="s">
        <v>68</v>
      </c>
      <c r="O219" s="11" t="s">
        <v>4924</v>
      </c>
      <c r="P219" s="52" t="s">
        <v>37</v>
      </c>
      <c r="Q219" s="6" t="s">
        <v>54</v>
      </c>
      <c r="R219" s="6" t="s">
        <v>55</v>
      </c>
      <c r="S219" s="6" t="s">
        <v>40</v>
      </c>
      <c r="T219" s="6" t="s">
        <v>41</v>
      </c>
      <c r="U219" s="6">
        <v>2395</v>
      </c>
      <c r="V219" s="6" t="s">
        <v>4925</v>
      </c>
      <c r="W219" s="6" t="s">
        <v>44</v>
      </c>
      <c r="X219" s="52" t="s">
        <v>7245</v>
      </c>
      <c r="Y219" s="52"/>
      <c r="Z219" s="52">
        <v>7</v>
      </c>
      <c r="AA219" s="52"/>
      <c r="AB219" s="7">
        <v>4.1666666666666664E-2</v>
      </c>
      <c r="AC219" s="52" t="s">
        <v>60</v>
      </c>
      <c r="AD219" s="6">
        <v>778</v>
      </c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</row>
    <row r="220" spans="1:46" ht="12" customHeight="1" x14ac:dyDescent="0.2">
      <c r="A220" s="6" t="s">
        <v>2133</v>
      </c>
      <c r="B220" s="52">
        <v>34</v>
      </c>
      <c r="C220" s="53" t="s">
        <v>27</v>
      </c>
      <c r="D220" s="53" t="s">
        <v>1066</v>
      </c>
      <c r="E220" s="11" t="s">
        <v>2134</v>
      </c>
      <c r="F220" s="3">
        <v>42796</v>
      </c>
      <c r="G220" s="53" t="s">
        <v>2135</v>
      </c>
      <c r="H220" s="53" t="s">
        <v>2136</v>
      </c>
      <c r="I220" s="53" t="s">
        <v>65</v>
      </c>
      <c r="J220" s="27" t="s">
        <v>2137</v>
      </c>
      <c r="K220" s="53" t="s">
        <v>351</v>
      </c>
      <c r="L220" s="53" t="s">
        <v>352</v>
      </c>
      <c r="M220" s="53" t="s">
        <v>52</v>
      </c>
      <c r="N220" s="52" t="s">
        <v>68</v>
      </c>
      <c r="O220" s="11" t="s">
        <v>2138</v>
      </c>
      <c r="P220" s="53" t="s">
        <v>42</v>
      </c>
      <c r="Q220" s="54" t="s">
        <v>38</v>
      </c>
      <c r="R220" s="6" t="s">
        <v>178</v>
      </c>
      <c r="S220" s="6" t="s">
        <v>82</v>
      </c>
      <c r="T220" s="6" t="s">
        <v>41</v>
      </c>
      <c r="U220" s="6">
        <v>2396</v>
      </c>
      <c r="V220" s="6" t="s">
        <v>189</v>
      </c>
      <c r="W220" s="54" t="s">
        <v>44</v>
      </c>
      <c r="X220" s="52" t="s">
        <v>2139</v>
      </c>
      <c r="Y220" s="52"/>
      <c r="Z220" s="6">
        <v>10</v>
      </c>
      <c r="AA220" s="52"/>
      <c r="AB220" s="7">
        <v>0.125</v>
      </c>
      <c r="AC220" s="52" t="s">
        <v>42</v>
      </c>
      <c r="AD220" s="6">
        <v>313</v>
      </c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</row>
    <row r="221" spans="1:46" ht="12" customHeight="1" x14ac:dyDescent="0.2">
      <c r="A221" s="6" t="s">
        <v>2123</v>
      </c>
      <c r="B221" s="52">
        <v>27</v>
      </c>
      <c r="C221" s="53" t="s">
        <v>27</v>
      </c>
      <c r="D221" s="52" t="s">
        <v>1066</v>
      </c>
      <c r="E221" s="53"/>
      <c r="F221" s="3">
        <v>42796</v>
      </c>
      <c r="G221" s="53" t="s">
        <v>2124</v>
      </c>
      <c r="H221" s="53" t="s">
        <v>1471</v>
      </c>
      <c r="I221" s="53" t="s">
        <v>722</v>
      </c>
      <c r="J221" s="27" t="s">
        <v>2125</v>
      </c>
      <c r="K221" s="53" t="s">
        <v>724</v>
      </c>
      <c r="L221" s="53" t="s">
        <v>1472</v>
      </c>
      <c r="M221" s="53" t="s">
        <v>52</v>
      </c>
      <c r="N221" s="52" t="s">
        <v>68</v>
      </c>
      <c r="O221" s="11" t="s">
        <v>2126</v>
      </c>
      <c r="P221" s="53" t="s">
        <v>42</v>
      </c>
      <c r="Q221" s="54" t="s">
        <v>38</v>
      </c>
      <c r="R221" s="6" t="s">
        <v>441</v>
      </c>
      <c r="S221" s="6" t="s">
        <v>40</v>
      </c>
      <c r="T221" s="6" t="s">
        <v>41</v>
      </c>
      <c r="U221" s="6">
        <v>2397</v>
      </c>
      <c r="V221" s="6" t="s">
        <v>2127</v>
      </c>
      <c r="W221" s="54" t="s">
        <v>103</v>
      </c>
      <c r="X221" s="52" t="s">
        <v>2128</v>
      </c>
      <c r="Y221" s="52" t="s">
        <v>46</v>
      </c>
      <c r="Z221" s="52">
        <v>9</v>
      </c>
      <c r="AA221" s="52"/>
      <c r="AB221" s="7">
        <v>0.70833333333333337</v>
      </c>
      <c r="AC221" s="52" t="s">
        <v>42</v>
      </c>
      <c r="AD221" s="6">
        <v>311</v>
      </c>
      <c r="AE221" s="52"/>
      <c r="AF221" s="52"/>
      <c r="AG221" s="52"/>
      <c r="AH221" s="4"/>
      <c r="AI221" s="53"/>
      <c r="AJ221" s="53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</row>
    <row r="222" spans="1:46" ht="12" customHeight="1" x14ac:dyDescent="0.2">
      <c r="A222" s="6" t="s">
        <v>2116</v>
      </c>
      <c r="B222" s="52">
        <v>37</v>
      </c>
      <c r="C222" s="53" t="s">
        <v>27</v>
      </c>
      <c r="D222" s="53" t="s">
        <v>1066</v>
      </c>
      <c r="E222" s="53"/>
      <c r="F222" s="3">
        <v>42796</v>
      </c>
      <c r="G222" s="53" t="s">
        <v>2117</v>
      </c>
      <c r="H222" s="53" t="s">
        <v>2118</v>
      </c>
      <c r="I222" s="53" t="s">
        <v>242</v>
      </c>
      <c r="J222" s="53" t="s">
        <v>2119</v>
      </c>
      <c r="K222" s="53" t="s">
        <v>2120</v>
      </c>
      <c r="L222" s="53" t="s">
        <v>2121</v>
      </c>
      <c r="M222" s="53" t="s">
        <v>52</v>
      </c>
      <c r="N222" s="52" t="s">
        <v>68</v>
      </c>
      <c r="O222" s="26" t="s">
        <v>2122</v>
      </c>
      <c r="P222" s="53" t="s">
        <v>37</v>
      </c>
      <c r="Q222" s="54" t="s">
        <v>54</v>
      </c>
      <c r="R222" s="5" t="s">
        <v>81</v>
      </c>
      <c r="S222" s="6" t="s">
        <v>82</v>
      </c>
      <c r="T222" s="6" t="s">
        <v>41</v>
      </c>
      <c r="U222" s="6">
        <v>2435</v>
      </c>
      <c r="V222" s="6" t="s">
        <v>364</v>
      </c>
      <c r="W222" s="54" t="s">
        <v>346</v>
      </c>
      <c r="Y222" s="52"/>
      <c r="Z222" s="52"/>
      <c r="AA222" s="52"/>
      <c r="AB222" s="7">
        <v>0.39583333333333331</v>
      </c>
      <c r="AC222" s="52" t="s">
        <v>546</v>
      </c>
      <c r="AD222" s="6">
        <v>309</v>
      </c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</row>
    <row r="223" spans="1:46" ht="12" customHeight="1" x14ac:dyDescent="0.2">
      <c r="A223" s="6" t="s">
        <v>2129</v>
      </c>
      <c r="B223" s="52">
        <v>25</v>
      </c>
      <c r="C223" s="53" t="s">
        <v>27</v>
      </c>
      <c r="D223" s="53" t="s">
        <v>1066</v>
      </c>
      <c r="E223" s="53"/>
      <c r="F223" s="3">
        <v>42796</v>
      </c>
      <c r="G223" s="53" t="s">
        <v>2130</v>
      </c>
      <c r="H223" s="53" t="s">
        <v>1179</v>
      </c>
      <c r="I223" s="53" t="s">
        <v>746</v>
      </c>
      <c r="J223" s="27" t="s">
        <v>2131</v>
      </c>
      <c r="K223" s="53" t="s">
        <v>1180</v>
      </c>
      <c r="L223" s="53" t="s">
        <v>1181</v>
      </c>
      <c r="M223" s="53" t="s">
        <v>52</v>
      </c>
      <c r="N223" s="52" t="s">
        <v>68</v>
      </c>
      <c r="O223" s="11" t="s">
        <v>2132</v>
      </c>
      <c r="P223" s="53" t="s">
        <v>42</v>
      </c>
      <c r="Q223" s="54" t="s">
        <v>54</v>
      </c>
      <c r="R223" s="6" t="s">
        <v>55</v>
      </c>
      <c r="S223" s="6" t="s">
        <v>40</v>
      </c>
      <c r="T223" s="6" t="s">
        <v>56</v>
      </c>
      <c r="U223" s="6">
        <v>2398</v>
      </c>
      <c r="V223" s="6" t="s">
        <v>161</v>
      </c>
      <c r="W223" s="54" t="s">
        <v>122</v>
      </c>
      <c r="Y223" s="52"/>
      <c r="Z223" s="52"/>
      <c r="AA223" s="52"/>
      <c r="AB223" s="7">
        <v>0.90277777777777779</v>
      </c>
      <c r="AC223" s="52" t="s">
        <v>42</v>
      </c>
      <c r="AD223" s="6">
        <v>312</v>
      </c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</row>
    <row r="224" spans="1:46" ht="12" customHeight="1" x14ac:dyDescent="0.2">
      <c r="A224" s="6" t="s">
        <v>2489</v>
      </c>
      <c r="B224" s="52">
        <v>25</v>
      </c>
      <c r="C224" s="53" t="s">
        <v>27</v>
      </c>
      <c r="D224" s="53" t="s">
        <v>2431</v>
      </c>
      <c r="E224" s="53"/>
      <c r="F224" s="3">
        <v>42797</v>
      </c>
      <c r="G224" s="53" t="s">
        <v>2490</v>
      </c>
      <c r="H224" s="53" t="s">
        <v>2491</v>
      </c>
      <c r="I224" s="53" t="s">
        <v>65</v>
      </c>
      <c r="J224" s="27" t="s">
        <v>2492</v>
      </c>
      <c r="K224" s="53" t="s">
        <v>405</v>
      </c>
      <c r="L224" s="53" t="s">
        <v>2493</v>
      </c>
      <c r="M224" s="53" t="s">
        <v>52</v>
      </c>
      <c r="N224" s="52" t="s">
        <v>68</v>
      </c>
      <c r="O224" s="11" t="s">
        <v>2494</v>
      </c>
      <c r="P224" s="53" t="s">
        <v>42</v>
      </c>
      <c r="Q224" s="54" t="s">
        <v>38</v>
      </c>
      <c r="R224" s="6" t="s">
        <v>441</v>
      </c>
      <c r="S224" s="6" t="s">
        <v>40</v>
      </c>
      <c r="T224" s="6" t="s">
        <v>41</v>
      </c>
      <c r="U224" s="6">
        <v>2403</v>
      </c>
      <c r="V224" s="6" t="s">
        <v>111</v>
      </c>
      <c r="W224" s="54" t="s">
        <v>44</v>
      </c>
      <c r="X224" s="52" t="s">
        <v>2495</v>
      </c>
      <c r="Y224" s="6" t="s">
        <v>46</v>
      </c>
      <c r="Z224" s="52">
        <v>3</v>
      </c>
      <c r="AA224" s="52"/>
      <c r="AB224" s="7">
        <v>0.7104166666666667</v>
      </c>
      <c r="AC224" s="52" t="s">
        <v>42</v>
      </c>
      <c r="AD224" s="6">
        <v>367</v>
      </c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</row>
    <row r="225" spans="1:46" ht="12" customHeight="1" x14ac:dyDescent="0.2">
      <c r="A225" s="6" t="s">
        <v>4912</v>
      </c>
      <c r="B225" s="52">
        <v>32</v>
      </c>
      <c r="C225" s="53" t="s">
        <v>27</v>
      </c>
      <c r="D225" s="53" t="s">
        <v>299</v>
      </c>
      <c r="E225" s="11" t="s">
        <v>4913</v>
      </c>
      <c r="F225" s="3">
        <v>42797</v>
      </c>
      <c r="G225" s="53" t="s">
        <v>4914</v>
      </c>
      <c r="H225" s="53" t="s">
        <v>1315</v>
      </c>
      <c r="I225" s="53" t="s">
        <v>1303</v>
      </c>
      <c r="J225" s="27" t="s">
        <v>4915</v>
      </c>
      <c r="K225" s="53" t="s">
        <v>4254</v>
      </c>
      <c r="L225" s="53" t="s">
        <v>1316</v>
      </c>
      <c r="M225" s="53" t="s">
        <v>52</v>
      </c>
      <c r="N225" s="52" t="s">
        <v>68</v>
      </c>
      <c r="O225" s="11" t="s">
        <v>4916</v>
      </c>
      <c r="P225" s="53" t="s">
        <v>42</v>
      </c>
      <c r="Q225" s="54" t="s">
        <v>54</v>
      </c>
      <c r="R225" s="5" t="s">
        <v>55</v>
      </c>
      <c r="S225" s="6" t="s">
        <v>82</v>
      </c>
      <c r="T225" s="6" t="s">
        <v>41</v>
      </c>
      <c r="U225" s="6">
        <v>2401</v>
      </c>
      <c r="V225" s="6" t="s">
        <v>4917</v>
      </c>
      <c r="W225" s="54" t="s">
        <v>44</v>
      </c>
      <c r="X225" s="52" t="s">
        <v>4918</v>
      </c>
      <c r="Y225" s="52"/>
      <c r="Z225" s="52"/>
      <c r="AA225" s="52"/>
      <c r="AB225" s="7">
        <v>0.58333333333333337</v>
      </c>
      <c r="AC225" s="52" t="s">
        <v>42</v>
      </c>
      <c r="AD225" s="6">
        <v>777</v>
      </c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</row>
    <row r="226" spans="1:46" ht="12" customHeight="1" x14ac:dyDescent="0.2">
      <c r="A226" s="6" t="s">
        <v>3354</v>
      </c>
      <c r="B226" s="39">
        <v>23</v>
      </c>
      <c r="C226" s="53" t="s">
        <v>27</v>
      </c>
      <c r="D226" s="53" t="s">
        <v>299</v>
      </c>
      <c r="E226" s="52"/>
      <c r="F226" s="3">
        <v>42798</v>
      </c>
      <c r="G226" s="53" t="s">
        <v>3355</v>
      </c>
      <c r="H226" s="53" t="s">
        <v>3356</v>
      </c>
      <c r="I226" s="53" t="s">
        <v>65</v>
      </c>
      <c r="J226" s="27" t="s">
        <v>3357</v>
      </c>
      <c r="K226" s="53" t="s">
        <v>117</v>
      </c>
      <c r="L226" s="53" t="s">
        <v>2832</v>
      </c>
      <c r="M226" s="53" t="s">
        <v>52</v>
      </c>
      <c r="N226" s="52" t="s">
        <v>68</v>
      </c>
      <c r="O226" s="11" t="s">
        <v>3358</v>
      </c>
      <c r="P226" s="53" t="s">
        <v>151</v>
      </c>
      <c r="Q226" s="54" t="s">
        <v>38</v>
      </c>
      <c r="R226" s="6" t="s">
        <v>3359</v>
      </c>
      <c r="S226" s="6" t="s">
        <v>82</v>
      </c>
      <c r="T226" s="6" t="s">
        <v>56</v>
      </c>
      <c r="U226" s="6">
        <v>2404</v>
      </c>
      <c r="V226" s="6" t="s">
        <v>71</v>
      </c>
      <c r="W226" s="54" t="s">
        <v>72</v>
      </c>
      <c r="X226" s="52" t="s">
        <v>3360</v>
      </c>
      <c r="Y226" s="52"/>
      <c r="Z226" s="52"/>
      <c r="AA226" s="52"/>
      <c r="AB226" s="7">
        <v>0.89583333333333337</v>
      </c>
      <c r="AC226" s="52" t="s">
        <v>42</v>
      </c>
      <c r="AD226" s="6">
        <v>531</v>
      </c>
      <c r="AE226" s="6"/>
      <c r="AF226" s="6"/>
      <c r="AG226" s="6"/>
      <c r="AH226" s="52"/>
      <c r="AI226" s="52"/>
      <c r="AJ226" s="52"/>
      <c r="AK226" s="23"/>
      <c r="AL226" s="52"/>
      <c r="AM226" s="52"/>
      <c r="AN226" s="52"/>
      <c r="AO226" s="52"/>
      <c r="AP226" s="52"/>
      <c r="AQ226" s="52"/>
      <c r="AR226" s="52"/>
      <c r="AS226" s="52"/>
      <c r="AT226" s="52"/>
    </row>
    <row r="227" spans="1:46" ht="12" customHeight="1" x14ac:dyDescent="0.2">
      <c r="A227" s="6" t="s">
        <v>2111</v>
      </c>
      <c r="B227" s="52">
        <v>70</v>
      </c>
      <c r="C227" s="53" t="s">
        <v>27</v>
      </c>
      <c r="D227" s="53" t="s">
        <v>1066</v>
      </c>
      <c r="E227" s="53"/>
      <c r="F227" s="3">
        <v>42798</v>
      </c>
      <c r="G227" s="53" t="s">
        <v>2112</v>
      </c>
      <c r="H227" s="53" t="s">
        <v>108</v>
      </c>
      <c r="I227" s="53" t="s">
        <v>65</v>
      </c>
      <c r="J227" s="27" t="s">
        <v>2113</v>
      </c>
      <c r="K227" s="53" t="s">
        <v>108</v>
      </c>
      <c r="L227" s="53" t="s">
        <v>1354</v>
      </c>
      <c r="M227" s="52" t="s">
        <v>34</v>
      </c>
      <c r="N227" s="52" t="s">
        <v>68</v>
      </c>
      <c r="O227" s="11" t="s">
        <v>2114</v>
      </c>
      <c r="P227" s="53" t="s">
        <v>151</v>
      </c>
      <c r="Q227" s="54" t="s">
        <v>54</v>
      </c>
      <c r="R227" s="6" t="s">
        <v>2115</v>
      </c>
      <c r="S227" s="6" t="s">
        <v>82</v>
      </c>
      <c r="T227" s="6" t="s">
        <v>41</v>
      </c>
      <c r="U227" s="6">
        <v>2402</v>
      </c>
      <c r="V227" s="6" t="s">
        <v>111</v>
      </c>
      <c r="W227" s="6" t="s">
        <v>44</v>
      </c>
      <c r="Y227" s="52"/>
      <c r="Z227" s="52"/>
      <c r="AA227" s="52"/>
      <c r="AB227" s="7">
        <v>0.5625</v>
      </c>
      <c r="AC227" s="52" t="s">
        <v>546</v>
      </c>
      <c r="AD227" s="6">
        <v>308</v>
      </c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</row>
    <row r="228" spans="1:46" ht="12" customHeight="1" x14ac:dyDescent="0.2">
      <c r="A228" s="6" t="s">
        <v>4907</v>
      </c>
      <c r="B228" s="52">
        <v>38</v>
      </c>
      <c r="C228" s="53" t="s">
        <v>27</v>
      </c>
      <c r="D228" s="53" t="s">
        <v>299</v>
      </c>
      <c r="E228" s="53"/>
      <c r="F228" s="3">
        <v>42798</v>
      </c>
      <c r="G228" s="53" t="s">
        <v>4908</v>
      </c>
      <c r="H228" s="53" t="s">
        <v>549</v>
      </c>
      <c r="I228" s="53" t="s">
        <v>50</v>
      </c>
      <c r="J228" s="27" t="s">
        <v>4909</v>
      </c>
      <c r="K228" s="53" t="s">
        <v>550</v>
      </c>
      <c r="L228" s="53" t="s">
        <v>551</v>
      </c>
      <c r="M228" s="53" t="s">
        <v>52</v>
      </c>
      <c r="N228" s="52" t="s">
        <v>68</v>
      </c>
      <c r="O228" s="11" t="s">
        <v>4910</v>
      </c>
      <c r="P228" s="53" t="s">
        <v>42</v>
      </c>
      <c r="Q228" s="54" t="s">
        <v>159</v>
      </c>
      <c r="R228" s="5" t="s">
        <v>160</v>
      </c>
      <c r="S228" s="6" t="s">
        <v>40</v>
      </c>
      <c r="T228" s="6" t="s">
        <v>149</v>
      </c>
      <c r="U228" s="6">
        <v>2399</v>
      </c>
      <c r="V228" s="6" t="s">
        <v>198</v>
      </c>
      <c r="W228" s="6" t="s">
        <v>180</v>
      </c>
      <c r="X228" s="52" t="s">
        <v>4911</v>
      </c>
      <c r="Y228" s="52" t="s">
        <v>59</v>
      </c>
      <c r="Z228" s="52"/>
      <c r="AA228" s="52"/>
      <c r="AB228" s="7">
        <v>0.28125</v>
      </c>
      <c r="AC228" s="52" t="s">
        <v>199</v>
      </c>
      <c r="AD228" s="6">
        <v>776</v>
      </c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</row>
    <row r="229" spans="1:46" ht="12" customHeight="1" x14ac:dyDescent="0.2">
      <c r="A229" s="6" t="s">
        <v>3339</v>
      </c>
      <c r="B229" s="39">
        <v>47</v>
      </c>
      <c r="C229" s="53" t="s">
        <v>27</v>
      </c>
      <c r="D229" s="53" t="s">
        <v>299</v>
      </c>
      <c r="E229" s="12" t="s">
        <v>3340</v>
      </c>
      <c r="F229" s="3">
        <v>42800</v>
      </c>
      <c r="G229" s="53" t="s">
        <v>3341</v>
      </c>
      <c r="H229" s="53" t="s">
        <v>2514</v>
      </c>
      <c r="I229" s="53" t="s">
        <v>31</v>
      </c>
      <c r="J229" s="27" t="s">
        <v>3342</v>
      </c>
      <c r="K229" s="53" t="s">
        <v>2514</v>
      </c>
      <c r="L229" s="53" t="s">
        <v>3343</v>
      </c>
      <c r="M229" s="53" t="s">
        <v>52</v>
      </c>
      <c r="N229" s="52" t="s">
        <v>68</v>
      </c>
      <c r="O229" s="11" t="s">
        <v>3344</v>
      </c>
      <c r="P229" s="53" t="s">
        <v>42</v>
      </c>
      <c r="Q229" s="28" t="s">
        <v>54</v>
      </c>
      <c r="R229" s="6" t="s">
        <v>55</v>
      </c>
      <c r="S229" s="6" t="s">
        <v>40</v>
      </c>
      <c r="T229" s="6" t="s">
        <v>41</v>
      </c>
      <c r="U229" s="52"/>
      <c r="V229" s="6" t="s">
        <v>83</v>
      </c>
      <c r="W229" s="54" t="s">
        <v>84</v>
      </c>
      <c r="X229" s="52" t="s">
        <v>3345</v>
      </c>
      <c r="Y229" s="52"/>
      <c r="Z229" s="6" t="s">
        <v>3346</v>
      </c>
      <c r="AA229" s="52"/>
      <c r="AB229" s="7">
        <v>0.80208333333333337</v>
      </c>
      <c r="AC229" s="52" t="s">
        <v>3347</v>
      </c>
      <c r="AD229" s="6">
        <v>529</v>
      </c>
      <c r="AE229" s="52"/>
      <c r="AF229" s="52"/>
      <c r="AG229" s="6"/>
      <c r="AH229" s="13"/>
      <c r="AI229" s="52"/>
      <c r="AJ229" s="52"/>
      <c r="AK229" s="6"/>
      <c r="AL229" s="52"/>
      <c r="AM229" s="52"/>
      <c r="AN229" s="52"/>
      <c r="AO229" s="52"/>
      <c r="AP229" s="52"/>
      <c r="AQ229" s="52"/>
      <c r="AR229" s="52"/>
      <c r="AS229" s="52"/>
      <c r="AT229" s="52"/>
    </row>
    <row r="230" spans="1:46" ht="12" customHeight="1" x14ac:dyDescent="0.2">
      <c r="A230" s="6" t="s">
        <v>1618</v>
      </c>
      <c r="B230" s="39" t="s">
        <v>151</v>
      </c>
      <c r="C230" s="53" t="s">
        <v>27</v>
      </c>
      <c r="D230" s="53" t="s">
        <v>2598</v>
      </c>
      <c r="E230" s="52"/>
      <c r="F230" s="3">
        <v>42800</v>
      </c>
      <c r="G230" s="53" t="s">
        <v>3348</v>
      </c>
      <c r="H230" s="53" t="s">
        <v>3349</v>
      </c>
      <c r="I230" s="53" t="s">
        <v>3350</v>
      </c>
      <c r="J230" s="27" t="s">
        <v>3351</v>
      </c>
      <c r="K230" s="53" t="s">
        <v>212</v>
      </c>
      <c r="L230" s="53" t="s">
        <v>3352</v>
      </c>
      <c r="M230" s="53" t="s">
        <v>159</v>
      </c>
      <c r="N230" s="52" t="s">
        <v>68</v>
      </c>
      <c r="O230" s="11" t="s">
        <v>3353</v>
      </c>
      <c r="P230" s="53" t="s">
        <v>42</v>
      </c>
      <c r="Q230" s="54" t="s">
        <v>159</v>
      </c>
      <c r="R230" s="6" t="s">
        <v>160</v>
      </c>
      <c r="S230" s="6" t="s">
        <v>82</v>
      </c>
      <c r="T230" s="6" t="s">
        <v>149</v>
      </c>
      <c r="U230" s="52"/>
      <c r="V230" s="6" t="s">
        <v>198</v>
      </c>
      <c r="W230" s="6" t="s">
        <v>180</v>
      </c>
      <c r="Y230" s="52"/>
      <c r="Z230" s="52"/>
      <c r="AA230" s="52"/>
      <c r="AB230" s="7">
        <v>0.14583333333333334</v>
      </c>
      <c r="AC230" s="52" t="s">
        <v>42</v>
      </c>
      <c r="AD230" s="6">
        <v>530</v>
      </c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</row>
    <row r="231" spans="1:46" ht="12" customHeight="1" x14ac:dyDescent="0.2">
      <c r="A231" s="6" t="s">
        <v>1120</v>
      </c>
      <c r="B231" s="52">
        <v>41</v>
      </c>
      <c r="C231" s="53" t="s">
        <v>27</v>
      </c>
      <c r="D231" s="53" t="s">
        <v>125</v>
      </c>
      <c r="E231" s="20" t="s">
        <v>1121</v>
      </c>
      <c r="F231" s="3">
        <v>42801</v>
      </c>
      <c r="G231" s="53" t="s">
        <v>1122</v>
      </c>
      <c r="H231" s="53" t="s">
        <v>1123</v>
      </c>
      <c r="I231" s="53" t="s">
        <v>65</v>
      </c>
      <c r="J231" s="27" t="s">
        <v>1124</v>
      </c>
      <c r="K231" s="53" t="s">
        <v>108</v>
      </c>
      <c r="L231" s="53" t="s">
        <v>928</v>
      </c>
      <c r="M231" s="52" t="s">
        <v>34</v>
      </c>
      <c r="N231" s="52" t="s">
        <v>68</v>
      </c>
      <c r="O231" s="11" t="s">
        <v>1125</v>
      </c>
      <c r="P231" s="54" t="s">
        <v>37</v>
      </c>
      <c r="Q231" s="54" t="s">
        <v>38</v>
      </c>
      <c r="R231" s="6" t="s">
        <v>1126</v>
      </c>
      <c r="S231" s="6" t="s">
        <v>82</v>
      </c>
      <c r="T231" s="6" t="s">
        <v>41</v>
      </c>
      <c r="U231" s="6">
        <v>2406</v>
      </c>
      <c r="V231" s="6" t="s">
        <v>776</v>
      </c>
      <c r="W231" s="54" t="s">
        <v>103</v>
      </c>
      <c r="Y231" s="52"/>
      <c r="Z231" s="52"/>
      <c r="AA231" s="52"/>
      <c r="AB231" s="7">
        <v>0.85763888888888884</v>
      </c>
      <c r="AC231" s="52" t="s">
        <v>42</v>
      </c>
      <c r="AD231" s="6">
        <v>146</v>
      </c>
      <c r="AE231" s="6"/>
      <c r="AF231" s="6"/>
      <c r="AG231" s="6"/>
      <c r="AH231" s="13"/>
      <c r="AI231" s="52"/>
      <c r="AJ231" s="52"/>
      <c r="AK231" s="23"/>
      <c r="AL231" s="52"/>
      <c r="AM231" s="52"/>
      <c r="AN231" s="52"/>
      <c r="AO231" s="52"/>
      <c r="AP231" s="52"/>
      <c r="AQ231" s="52"/>
      <c r="AR231" s="52"/>
      <c r="AS231" s="52"/>
      <c r="AT231" s="52"/>
    </row>
    <row r="232" spans="1:46" ht="12" customHeight="1" x14ac:dyDescent="0.2">
      <c r="A232" s="6" t="s">
        <v>4900</v>
      </c>
      <c r="B232" s="39">
        <v>38</v>
      </c>
      <c r="C232" s="53" t="s">
        <v>27</v>
      </c>
      <c r="D232" s="53" t="s">
        <v>299</v>
      </c>
      <c r="E232" s="11" t="s">
        <v>4901</v>
      </c>
      <c r="F232" s="3">
        <v>42801</v>
      </c>
      <c r="G232" s="53" t="s">
        <v>4902</v>
      </c>
      <c r="H232" s="53" t="s">
        <v>4903</v>
      </c>
      <c r="I232" s="53" t="s">
        <v>257</v>
      </c>
      <c r="J232" s="27" t="s">
        <v>4904</v>
      </c>
      <c r="K232" s="53" t="s">
        <v>1079</v>
      </c>
      <c r="L232" s="53" t="s">
        <v>4905</v>
      </c>
      <c r="M232" s="53" t="s">
        <v>52</v>
      </c>
      <c r="N232" s="52" t="s">
        <v>68</v>
      </c>
      <c r="O232" s="11" t="s">
        <v>4906</v>
      </c>
      <c r="P232" s="53" t="s">
        <v>42</v>
      </c>
      <c r="Q232" s="54" t="s">
        <v>159</v>
      </c>
      <c r="R232" s="5" t="s">
        <v>160</v>
      </c>
      <c r="S232" s="6" t="s">
        <v>82</v>
      </c>
      <c r="T232" s="6" t="s">
        <v>149</v>
      </c>
      <c r="U232" s="6">
        <v>2405</v>
      </c>
      <c r="V232" s="6" t="s">
        <v>161</v>
      </c>
      <c r="W232" s="54" t="s">
        <v>122</v>
      </c>
      <c r="Y232" s="52"/>
      <c r="Z232" s="52"/>
      <c r="AA232" s="52"/>
      <c r="AB232" s="7">
        <v>0.10416666666666667</v>
      </c>
      <c r="AC232" s="52" t="s">
        <v>42</v>
      </c>
      <c r="AD232" s="6">
        <v>775</v>
      </c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</row>
    <row r="233" spans="1:46" ht="12" customHeight="1" x14ac:dyDescent="0.2">
      <c r="A233" s="6" t="s">
        <v>4887</v>
      </c>
      <c r="B233" s="52">
        <v>25</v>
      </c>
      <c r="C233" s="53" t="s">
        <v>27</v>
      </c>
      <c r="D233" s="53" t="s">
        <v>299</v>
      </c>
      <c r="E233" s="11" t="s">
        <v>4888</v>
      </c>
      <c r="F233" s="3">
        <v>42802</v>
      </c>
      <c r="G233" s="53" t="s">
        <v>4889</v>
      </c>
      <c r="H233" s="53" t="s">
        <v>1575</v>
      </c>
      <c r="I233" s="53" t="s">
        <v>659</v>
      </c>
      <c r="J233" s="27" t="s">
        <v>4890</v>
      </c>
      <c r="K233" s="53" t="s">
        <v>1390</v>
      </c>
      <c r="L233" s="53" t="s">
        <v>1576</v>
      </c>
      <c r="M233" s="53" t="s">
        <v>52</v>
      </c>
      <c r="N233" s="52" t="s">
        <v>68</v>
      </c>
      <c r="O233" s="11" t="s">
        <v>4891</v>
      </c>
      <c r="P233" s="53" t="s">
        <v>37</v>
      </c>
      <c r="Q233" s="54" t="s">
        <v>54</v>
      </c>
      <c r="R233" s="5" t="s">
        <v>55</v>
      </c>
      <c r="S233" s="6" t="s">
        <v>82</v>
      </c>
      <c r="T233" s="6" t="s">
        <v>41</v>
      </c>
      <c r="U233" s="6">
        <v>2409</v>
      </c>
      <c r="V233" s="6" t="s">
        <v>364</v>
      </c>
      <c r="W233" s="54" t="s">
        <v>346</v>
      </c>
      <c r="X233" s="52" t="s">
        <v>4892</v>
      </c>
      <c r="Y233" s="52" t="s">
        <v>59</v>
      </c>
      <c r="Z233" s="52">
        <v>14</v>
      </c>
      <c r="AA233" s="52"/>
      <c r="AB233" s="7">
        <v>0.54166666666666663</v>
      </c>
      <c r="AC233" s="52" t="s">
        <v>42</v>
      </c>
      <c r="AD233" s="6">
        <v>773</v>
      </c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</row>
    <row r="234" spans="1:46" ht="12" customHeight="1" x14ac:dyDescent="0.2">
      <c r="A234" s="6" t="s">
        <v>1618</v>
      </c>
      <c r="B234" s="39" t="s">
        <v>151</v>
      </c>
      <c r="C234" s="53" t="s">
        <v>27</v>
      </c>
      <c r="D234" s="53" t="s">
        <v>2598</v>
      </c>
      <c r="E234" s="52"/>
      <c r="F234" s="3">
        <v>42802</v>
      </c>
      <c r="G234" s="53" t="s">
        <v>3334</v>
      </c>
      <c r="H234" s="53" t="s">
        <v>3335</v>
      </c>
      <c r="I234" s="53" t="s">
        <v>65</v>
      </c>
      <c r="J234" s="27" t="s">
        <v>3336</v>
      </c>
      <c r="K234" s="53" t="s">
        <v>117</v>
      </c>
      <c r="L234" s="53" t="s">
        <v>2832</v>
      </c>
      <c r="M234" s="53" t="s">
        <v>52</v>
      </c>
      <c r="N234" s="52" t="s">
        <v>68</v>
      </c>
      <c r="O234" s="11" t="s">
        <v>3337</v>
      </c>
      <c r="P234" s="53" t="s">
        <v>42</v>
      </c>
      <c r="Q234" s="54" t="s">
        <v>54</v>
      </c>
      <c r="R234" s="5" t="s">
        <v>81</v>
      </c>
      <c r="S234" s="6" t="s">
        <v>82</v>
      </c>
      <c r="T234" s="6" t="s">
        <v>41</v>
      </c>
      <c r="U234" s="6">
        <v>2408</v>
      </c>
      <c r="V234" s="6" t="s">
        <v>179</v>
      </c>
      <c r="W234" s="54" t="s">
        <v>180</v>
      </c>
      <c r="X234" s="52" t="s">
        <v>3338</v>
      </c>
      <c r="Y234" s="52"/>
      <c r="Z234" s="52"/>
      <c r="AA234" s="52"/>
      <c r="AB234" s="7">
        <v>0.66666666666666663</v>
      </c>
      <c r="AC234" s="52" t="s">
        <v>42</v>
      </c>
      <c r="AD234" s="6">
        <v>528</v>
      </c>
      <c r="AE234" s="6"/>
      <c r="AF234" s="6"/>
      <c r="AG234" s="6"/>
      <c r="AH234" s="13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</row>
    <row r="235" spans="1:46" ht="12" customHeight="1" x14ac:dyDescent="0.2">
      <c r="A235" s="6" t="s">
        <v>1110</v>
      </c>
      <c r="B235" s="39">
        <v>30</v>
      </c>
      <c r="C235" s="53" t="s">
        <v>27</v>
      </c>
      <c r="D235" s="53" t="s">
        <v>125</v>
      </c>
      <c r="E235" s="11" t="s">
        <v>1111</v>
      </c>
      <c r="F235" s="3">
        <v>42802</v>
      </c>
      <c r="G235" s="53" t="s">
        <v>1112</v>
      </c>
      <c r="H235" s="53" t="s">
        <v>1113</v>
      </c>
      <c r="I235" s="53" t="s">
        <v>738</v>
      </c>
      <c r="J235" s="27" t="s">
        <v>1114</v>
      </c>
      <c r="K235" s="53" t="s">
        <v>1115</v>
      </c>
      <c r="L235" s="53" t="s">
        <v>1116</v>
      </c>
      <c r="M235" s="52" t="s">
        <v>1117</v>
      </c>
      <c r="N235" s="52" t="s">
        <v>68</v>
      </c>
      <c r="O235" s="11" t="s">
        <v>1118</v>
      </c>
      <c r="P235" s="53" t="s">
        <v>151</v>
      </c>
      <c r="Q235" s="54" t="s">
        <v>14</v>
      </c>
      <c r="R235" s="6" t="s">
        <v>197</v>
      </c>
      <c r="S235" s="6" t="s">
        <v>40</v>
      </c>
      <c r="T235" s="6" t="s">
        <v>41</v>
      </c>
      <c r="U235" s="52"/>
      <c r="V235" s="6" t="s">
        <v>872</v>
      </c>
      <c r="W235" s="54" t="s">
        <v>141</v>
      </c>
      <c r="X235" s="52" t="s">
        <v>1119</v>
      </c>
      <c r="Y235" s="52"/>
      <c r="Z235" s="52"/>
      <c r="AA235" s="52"/>
      <c r="AB235" s="7">
        <v>0.91666666666666663</v>
      </c>
      <c r="AC235" s="52" t="s">
        <v>42</v>
      </c>
      <c r="AD235" s="6">
        <v>145</v>
      </c>
      <c r="AE235" s="6"/>
      <c r="AF235" s="6"/>
      <c r="AG235" s="6"/>
      <c r="AH235" s="13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</row>
    <row r="236" spans="1:46" ht="12" customHeight="1" x14ac:dyDescent="0.2">
      <c r="A236" s="6" t="s">
        <v>4893</v>
      </c>
      <c r="B236" s="52">
        <v>91</v>
      </c>
      <c r="C236" s="53" t="s">
        <v>27</v>
      </c>
      <c r="D236" s="53" t="s">
        <v>299</v>
      </c>
      <c r="E236" s="11" t="s">
        <v>4894</v>
      </c>
      <c r="F236" s="3">
        <v>42802</v>
      </c>
      <c r="G236" s="53" t="s">
        <v>4895</v>
      </c>
      <c r="H236" s="53" t="s">
        <v>692</v>
      </c>
      <c r="I236" s="53" t="s">
        <v>315</v>
      </c>
      <c r="J236" s="27" t="s">
        <v>4896</v>
      </c>
      <c r="K236" s="53" t="s">
        <v>4897</v>
      </c>
      <c r="L236" s="53" t="s">
        <v>4898</v>
      </c>
      <c r="M236" s="53" t="s">
        <v>52</v>
      </c>
      <c r="N236" s="52" t="s">
        <v>68</v>
      </c>
      <c r="O236" s="11" t="s">
        <v>4899</v>
      </c>
      <c r="P236" s="53" t="s">
        <v>42</v>
      </c>
      <c r="Q236" s="54" t="s">
        <v>54</v>
      </c>
      <c r="R236" s="5" t="s">
        <v>55</v>
      </c>
      <c r="S236" s="6" t="s">
        <v>40</v>
      </c>
      <c r="T236" s="6" t="s">
        <v>41</v>
      </c>
      <c r="U236" s="6">
        <v>2407</v>
      </c>
      <c r="V236" s="6" t="s">
        <v>111</v>
      </c>
      <c r="W236" s="6" t="s">
        <v>44</v>
      </c>
      <c r="Y236" s="52"/>
      <c r="Z236" s="52"/>
      <c r="AA236" s="52"/>
      <c r="AB236" s="7">
        <v>0.77083333333333337</v>
      </c>
      <c r="AC236" s="52" t="s">
        <v>42</v>
      </c>
      <c r="AD236" s="6">
        <v>774</v>
      </c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</row>
    <row r="237" spans="1:46" ht="12" customHeight="1" x14ac:dyDescent="0.2">
      <c r="A237" s="6" t="s">
        <v>2104</v>
      </c>
      <c r="B237" s="52">
        <v>24</v>
      </c>
      <c r="C237" s="53" t="s">
        <v>27</v>
      </c>
      <c r="D237" s="53" t="s">
        <v>1066</v>
      </c>
      <c r="E237" s="53" t="s">
        <v>2105</v>
      </c>
      <c r="F237" s="3">
        <v>42803</v>
      </c>
      <c r="G237" s="53" t="s">
        <v>2106</v>
      </c>
      <c r="H237" s="53" t="s">
        <v>1526</v>
      </c>
      <c r="I237" s="53" t="s">
        <v>65</v>
      </c>
      <c r="J237" s="27" t="s">
        <v>2107</v>
      </c>
      <c r="K237" s="53" t="s">
        <v>1526</v>
      </c>
      <c r="L237" s="53" t="s">
        <v>2108</v>
      </c>
      <c r="M237" s="52" t="s">
        <v>34</v>
      </c>
      <c r="N237" s="52" t="s">
        <v>68</v>
      </c>
      <c r="O237" s="11" t="s">
        <v>2109</v>
      </c>
      <c r="P237" s="53" t="s">
        <v>37</v>
      </c>
      <c r="Q237" s="54" t="s">
        <v>54</v>
      </c>
      <c r="R237" s="5" t="s">
        <v>81</v>
      </c>
      <c r="S237" s="6" t="s">
        <v>82</v>
      </c>
      <c r="T237" s="6" t="s">
        <v>41</v>
      </c>
      <c r="U237" s="6">
        <v>2410</v>
      </c>
      <c r="V237" s="6" t="s">
        <v>686</v>
      </c>
      <c r="W237" s="54" t="s">
        <v>346</v>
      </c>
      <c r="X237" s="52" t="s">
        <v>2110</v>
      </c>
      <c r="Y237" s="52" t="s">
        <v>59</v>
      </c>
      <c r="Z237" s="52">
        <v>13</v>
      </c>
      <c r="AA237" s="52"/>
      <c r="AB237" s="7">
        <v>0.70833333333333337</v>
      </c>
      <c r="AC237" s="52" t="s">
        <v>42</v>
      </c>
      <c r="AD237" s="6">
        <v>307</v>
      </c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</row>
    <row r="238" spans="1:46" ht="12" customHeight="1" x14ac:dyDescent="0.2">
      <c r="A238" s="6" t="s">
        <v>4873</v>
      </c>
      <c r="B238" s="39">
        <v>35</v>
      </c>
      <c r="C238" s="53" t="s">
        <v>105</v>
      </c>
      <c r="D238" s="53" t="s">
        <v>299</v>
      </c>
      <c r="E238" s="11" t="s">
        <v>4874</v>
      </c>
      <c r="F238" s="3">
        <v>42803</v>
      </c>
      <c r="G238" s="53" t="s">
        <v>4875</v>
      </c>
      <c r="H238" s="53" t="s">
        <v>3197</v>
      </c>
      <c r="I238" s="53" t="s">
        <v>98</v>
      </c>
      <c r="J238" s="27" t="s">
        <v>4876</v>
      </c>
      <c r="K238" s="53" t="s">
        <v>3197</v>
      </c>
      <c r="L238" s="53" t="s">
        <v>4877</v>
      </c>
      <c r="M238" s="53" t="s">
        <v>52</v>
      </c>
      <c r="N238" s="52" t="s">
        <v>68</v>
      </c>
      <c r="O238" s="11" t="s">
        <v>4878</v>
      </c>
      <c r="P238" s="53" t="s">
        <v>42</v>
      </c>
      <c r="Q238" s="28" t="s">
        <v>54</v>
      </c>
      <c r="R238" s="5" t="s">
        <v>55</v>
      </c>
      <c r="S238" s="6" t="s">
        <v>40</v>
      </c>
      <c r="T238" s="6" t="s">
        <v>41</v>
      </c>
      <c r="U238" s="52"/>
      <c r="V238" s="6" t="s">
        <v>71</v>
      </c>
      <c r="W238" s="54" t="s">
        <v>72</v>
      </c>
      <c r="X238" s="52" t="s">
        <v>4879</v>
      </c>
      <c r="Y238" s="52"/>
      <c r="Z238" s="52">
        <v>3</v>
      </c>
      <c r="AA238" s="52"/>
      <c r="AB238" s="7">
        <v>0.76388888888888884</v>
      </c>
      <c r="AC238" s="52" t="s">
        <v>42</v>
      </c>
      <c r="AD238" s="6">
        <v>771</v>
      </c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</row>
    <row r="239" spans="1:46" ht="12" customHeight="1" x14ac:dyDescent="0.2">
      <c r="A239" s="6" t="s">
        <v>4880</v>
      </c>
      <c r="B239" s="52">
        <v>29</v>
      </c>
      <c r="C239" s="53" t="s">
        <v>27</v>
      </c>
      <c r="D239" s="52" t="s">
        <v>299</v>
      </c>
      <c r="E239" s="53"/>
      <c r="F239" s="3">
        <v>42803</v>
      </c>
      <c r="G239" s="53" t="s">
        <v>4881</v>
      </c>
      <c r="H239" s="53" t="s">
        <v>4882</v>
      </c>
      <c r="I239" s="53" t="s">
        <v>65</v>
      </c>
      <c r="J239" s="27" t="s">
        <v>4883</v>
      </c>
      <c r="K239" s="53" t="s">
        <v>241</v>
      </c>
      <c r="L239" s="53" t="s">
        <v>4884</v>
      </c>
      <c r="M239" s="53" t="s">
        <v>52</v>
      </c>
      <c r="N239" s="52" t="s">
        <v>68</v>
      </c>
      <c r="O239" s="11" t="s">
        <v>4885</v>
      </c>
      <c r="P239" s="52" t="s">
        <v>37</v>
      </c>
      <c r="Q239" s="54" t="s">
        <v>54</v>
      </c>
      <c r="R239" s="6" t="s">
        <v>4886</v>
      </c>
      <c r="S239" s="6" t="s">
        <v>82</v>
      </c>
      <c r="T239" s="6" t="s">
        <v>41</v>
      </c>
      <c r="U239" s="6">
        <v>2411</v>
      </c>
      <c r="V239" s="6" t="s">
        <v>111</v>
      </c>
      <c r="W239" s="6" t="s">
        <v>44</v>
      </c>
      <c r="Y239" s="52"/>
      <c r="Z239" s="52"/>
      <c r="AA239" s="52"/>
      <c r="AB239" s="7">
        <v>0.8125</v>
      </c>
      <c r="AC239" s="52" t="s">
        <v>42</v>
      </c>
      <c r="AD239" s="6">
        <v>772</v>
      </c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</row>
    <row r="240" spans="1:46" ht="12" customHeight="1" x14ac:dyDescent="0.2">
      <c r="A240" s="6" t="s">
        <v>4865</v>
      </c>
      <c r="B240" s="52">
        <v>40</v>
      </c>
      <c r="C240" s="53" t="s">
        <v>27</v>
      </c>
      <c r="D240" s="53" t="s">
        <v>299</v>
      </c>
      <c r="E240" s="11" t="s">
        <v>4866</v>
      </c>
      <c r="F240" s="3">
        <v>42804</v>
      </c>
      <c r="G240" s="53" t="s">
        <v>4867</v>
      </c>
      <c r="H240" s="53" t="s">
        <v>4868</v>
      </c>
      <c r="I240" s="53" t="s">
        <v>65</v>
      </c>
      <c r="J240" s="27" t="s">
        <v>4869</v>
      </c>
      <c r="K240" s="53" t="s">
        <v>351</v>
      </c>
      <c r="L240" s="53" t="s">
        <v>4870</v>
      </c>
      <c r="M240" s="53" t="s">
        <v>52</v>
      </c>
      <c r="N240" s="52" t="s">
        <v>68</v>
      </c>
      <c r="O240" s="11" t="s">
        <v>4871</v>
      </c>
      <c r="P240" s="53" t="s">
        <v>42</v>
      </c>
      <c r="Q240" s="54" t="s">
        <v>54</v>
      </c>
      <c r="R240" s="5" t="s">
        <v>55</v>
      </c>
      <c r="S240" s="6" t="s">
        <v>40</v>
      </c>
      <c r="T240" s="6" t="s">
        <v>41</v>
      </c>
      <c r="U240" s="6">
        <v>2415</v>
      </c>
      <c r="V240" s="6" t="s">
        <v>654</v>
      </c>
      <c r="W240" s="54" t="s">
        <v>308</v>
      </c>
      <c r="X240" s="52" t="s">
        <v>4872</v>
      </c>
      <c r="Y240" s="52"/>
      <c r="Z240" s="52">
        <v>10</v>
      </c>
      <c r="AA240" s="52"/>
      <c r="AB240" s="7">
        <v>0.29583333333333334</v>
      </c>
      <c r="AC240" s="52" t="s">
        <v>42</v>
      </c>
      <c r="AD240" s="6">
        <v>770</v>
      </c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</row>
    <row r="241" spans="1:46" ht="12" customHeight="1" x14ac:dyDescent="0.2">
      <c r="A241" s="6" t="s">
        <v>1094</v>
      </c>
      <c r="B241" s="39">
        <v>38</v>
      </c>
      <c r="C241" s="53" t="s">
        <v>105</v>
      </c>
      <c r="D241" s="53" t="s">
        <v>125</v>
      </c>
      <c r="E241" s="53" t="s">
        <v>1095</v>
      </c>
      <c r="F241" s="3">
        <v>42805</v>
      </c>
      <c r="G241" s="53" t="s">
        <v>1096</v>
      </c>
      <c r="H241" s="53" t="s">
        <v>167</v>
      </c>
      <c r="I241" s="53" t="s">
        <v>89</v>
      </c>
      <c r="J241" s="27" t="s">
        <v>1097</v>
      </c>
      <c r="K241" s="53" t="s">
        <v>167</v>
      </c>
      <c r="L241" s="53" t="s">
        <v>168</v>
      </c>
      <c r="M241" s="53" t="s">
        <v>52</v>
      </c>
      <c r="N241" s="52" t="s">
        <v>68</v>
      </c>
      <c r="O241" s="11" t="s">
        <v>1098</v>
      </c>
      <c r="P241" s="53" t="s">
        <v>42</v>
      </c>
      <c r="Q241" s="54" t="s">
        <v>14</v>
      </c>
      <c r="R241" s="6" t="s">
        <v>197</v>
      </c>
      <c r="S241" s="6" t="s">
        <v>82</v>
      </c>
      <c r="T241" s="6" t="s">
        <v>41</v>
      </c>
      <c r="U241" s="52"/>
      <c r="V241" s="6" t="s">
        <v>1099</v>
      </c>
      <c r="W241" s="54" t="s">
        <v>297</v>
      </c>
      <c r="X241" s="52" t="s">
        <v>1100</v>
      </c>
      <c r="Y241" s="52"/>
      <c r="Z241" s="52"/>
      <c r="AA241" s="52"/>
      <c r="AB241" s="7">
        <v>0.57916666666666672</v>
      </c>
      <c r="AC241" s="52" t="s">
        <v>42</v>
      </c>
      <c r="AD241" s="6">
        <v>143</v>
      </c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</row>
    <row r="242" spans="1:46" ht="12" customHeight="1" x14ac:dyDescent="0.2">
      <c r="A242" s="6" t="s">
        <v>1101</v>
      </c>
      <c r="B242" s="52">
        <v>30</v>
      </c>
      <c r="C242" s="53" t="s">
        <v>27</v>
      </c>
      <c r="D242" s="53" t="s">
        <v>125</v>
      </c>
      <c r="E242" s="11" t="s">
        <v>1102</v>
      </c>
      <c r="F242" s="3">
        <v>42805</v>
      </c>
      <c r="G242" s="53" t="s">
        <v>1103</v>
      </c>
      <c r="H242" s="53" t="s">
        <v>584</v>
      </c>
      <c r="I242" s="53" t="s">
        <v>77</v>
      </c>
      <c r="J242" s="53" t="s">
        <v>1104</v>
      </c>
      <c r="K242" s="53" t="s">
        <v>1105</v>
      </c>
      <c r="L242" s="53" t="s">
        <v>1106</v>
      </c>
      <c r="M242" s="53" t="s">
        <v>52</v>
      </c>
      <c r="N242" s="52" t="s">
        <v>68</v>
      </c>
      <c r="O242" s="11" t="s">
        <v>1107</v>
      </c>
      <c r="P242" s="53" t="s">
        <v>42</v>
      </c>
      <c r="Q242" s="54" t="s">
        <v>54</v>
      </c>
      <c r="R242" s="5" t="s">
        <v>55</v>
      </c>
      <c r="S242" s="6" t="s">
        <v>40</v>
      </c>
      <c r="T242" s="6" t="s">
        <v>41</v>
      </c>
      <c r="U242" s="6">
        <v>2447</v>
      </c>
      <c r="V242" s="6" t="s">
        <v>1108</v>
      </c>
      <c r="W242" s="54" t="s">
        <v>44</v>
      </c>
      <c r="X242" s="52" t="s">
        <v>1109</v>
      </c>
      <c r="Y242" s="52"/>
      <c r="Z242" s="52"/>
      <c r="AA242" s="52"/>
      <c r="AB242" s="7">
        <v>0.95833333333333337</v>
      </c>
      <c r="AC242" s="52" t="s">
        <v>42</v>
      </c>
      <c r="AD242" s="6">
        <v>144</v>
      </c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</row>
    <row r="243" spans="1:46" ht="12" customHeight="1" x14ac:dyDescent="0.2">
      <c r="A243" s="6" t="s">
        <v>4857</v>
      </c>
      <c r="B243" s="52">
        <v>51</v>
      </c>
      <c r="C243" s="53" t="s">
        <v>27</v>
      </c>
      <c r="D243" s="53" t="s">
        <v>299</v>
      </c>
      <c r="E243" s="53"/>
      <c r="F243" s="3">
        <v>42805</v>
      </c>
      <c r="G243" s="53" t="s">
        <v>4858</v>
      </c>
      <c r="H243" s="53" t="s">
        <v>4859</v>
      </c>
      <c r="I243" s="53" t="s">
        <v>98</v>
      </c>
      <c r="J243" s="27" t="s">
        <v>4860</v>
      </c>
      <c r="K243" s="53" t="s">
        <v>4861</v>
      </c>
      <c r="L243" s="53" t="s">
        <v>4862</v>
      </c>
      <c r="M243" s="53" t="s">
        <v>52</v>
      </c>
      <c r="N243" s="52" t="s">
        <v>68</v>
      </c>
      <c r="O243" s="11" t="s">
        <v>4863</v>
      </c>
      <c r="P243" s="53" t="s">
        <v>42</v>
      </c>
      <c r="Q243" s="54" t="s">
        <v>54</v>
      </c>
      <c r="R243" s="5" t="s">
        <v>55</v>
      </c>
      <c r="S243" s="6" t="s">
        <v>40</v>
      </c>
      <c r="T243" s="6" t="s">
        <v>41</v>
      </c>
      <c r="U243" s="6">
        <v>2413</v>
      </c>
      <c r="V243" s="6" t="s">
        <v>4864</v>
      </c>
      <c r="W243" s="54" t="s">
        <v>308</v>
      </c>
      <c r="Y243" s="52"/>
      <c r="Z243" s="52"/>
      <c r="AA243" s="52"/>
      <c r="AB243" s="7">
        <v>0.64583333333333337</v>
      </c>
      <c r="AC243" s="52" t="s">
        <v>42</v>
      </c>
      <c r="AD243" s="6">
        <v>769</v>
      </c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</row>
    <row r="244" spans="1:46" ht="12" customHeight="1" x14ac:dyDescent="0.2">
      <c r="A244" s="6" t="s">
        <v>2088</v>
      </c>
      <c r="B244" s="52">
        <v>33</v>
      </c>
      <c r="C244" s="53" t="s">
        <v>27</v>
      </c>
      <c r="D244" s="53" t="s">
        <v>1066</v>
      </c>
      <c r="E244" s="11" t="s">
        <v>2089</v>
      </c>
      <c r="F244" s="3">
        <v>42806</v>
      </c>
      <c r="G244" s="53" t="s">
        <v>2090</v>
      </c>
      <c r="H244" s="53" t="s">
        <v>241</v>
      </c>
      <c r="I244" s="53" t="s">
        <v>65</v>
      </c>
      <c r="J244" s="27" t="s">
        <v>2091</v>
      </c>
      <c r="K244" s="53" t="s">
        <v>241</v>
      </c>
      <c r="L244" s="53" t="s">
        <v>2092</v>
      </c>
      <c r="M244" s="52" t="s">
        <v>34</v>
      </c>
      <c r="N244" s="52" t="s">
        <v>68</v>
      </c>
      <c r="O244" s="11" t="s">
        <v>2093</v>
      </c>
      <c r="P244" s="52" t="s">
        <v>37</v>
      </c>
      <c r="Q244" s="54" t="s">
        <v>54</v>
      </c>
      <c r="R244" s="5" t="s">
        <v>81</v>
      </c>
      <c r="S244" s="6" t="s">
        <v>82</v>
      </c>
      <c r="T244" s="6" t="s">
        <v>41</v>
      </c>
      <c r="U244" s="6">
        <v>2412</v>
      </c>
      <c r="V244" s="6" t="s">
        <v>161</v>
      </c>
      <c r="W244" s="54" t="s">
        <v>122</v>
      </c>
      <c r="X244" s="52" t="s">
        <v>2094</v>
      </c>
      <c r="Y244" s="52"/>
      <c r="Z244" s="52"/>
      <c r="AA244" s="52"/>
      <c r="AB244" s="7">
        <v>0.96875</v>
      </c>
      <c r="AC244" s="52" t="s">
        <v>2095</v>
      </c>
      <c r="AD244" s="6">
        <v>305</v>
      </c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</row>
    <row r="245" spans="1:46" ht="12" customHeight="1" x14ac:dyDescent="0.2">
      <c r="A245" s="6" t="s">
        <v>2096</v>
      </c>
      <c r="B245" s="52">
        <v>28</v>
      </c>
      <c r="C245" s="53" t="s">
        <v>27</v>
      </c>
      <c r="D245" s="53" t="s">
        <v>1066</v>
      </c>
      <c r="E245" s="53"/>
      <c r="F245" s="3">
        <v>42806</v>
      </c>
      <c r="G245" s="53" t="s">
        <v>2097</v>
      </c>
      <c r="H245" s="53" t="s">
        <v>2098</v>
      </c>
      <c r="I245" s="53" t="s">
        <v>31</v>
      </c>
      <c r="J245" s="27" t="s">
        <v>2099</v>
      </c>
      <c r="K245" s="53" t="s">
        <v>2100</v>
      </c>
      <c r="L245" s="53" t="s">
        <v>2101</v>
      </c>
      <c r="M245" s="53" t="s">
        <v>52</v>
      </c>
      <c r="N245" s="52" t="s">
        <v>68</v>
      </c>
      <c r="O245" s="11" t="s">
        <v>2102</v>
      </c>
      <c r="P245" s="53" t="s">
        <v>42</v>
      </c>
      <c r="Q245" s="54" t="s">
        <v>54</v>
      </c>
      <c r="R245" s="5" t="s">
        <v>81</v>
      </c>
      <c r="S245" s="6" t="s">
        <v>40</v>
      </c>
      <c r="T245" s="6" t="s">
        <v>56</v>
      </c>
      <c r="U245" s="6">
        <v>2414</v>
      </c>
      <c r="V245" s="6" t="s">
        <v>513</v>
      </c>
      <c r="W245" s="54" t="s">
        <v>44</v>
      </c>
      <c r="X245" s="52" t="s">
        <v>2103</v>
      </c>
      <c r="Y245" s="52"/>
      <c r="Z245" s="52">
        <v>3</v>
      </c>
      <c r="AA245" s="52"/>
      <c r="AB245" s="7">
        <v>0.68055555555555558</v>
      </c>
      <c r="AC245" s="52" t="s">
        <v>7238</v>
      </c>
      <c r="AD245" s="6">
        <v>306</v>
      </c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</row>
    <row r="246" spans="1:46" ht="12" customHeight="1" x14ac:dyDescent="0.2">
      <c r="A246" s="6" t="s">
        <v>1085</v>
      </c>
      <c r="B246" s="52">
        <v>20</v>
      </c>
      <c r="C246" s="53" t="s">
        <v>27</v>
      </c>
      <c r="D246" s="53" t="s">
        <v>125</v>
      </c>
      <c r="E246" s="11" t="s">
        <v>1086</v>
      </c>
      <c r="F246" s="3">
        <v>42807</v>
      </c>
      <c r="G246" s="53" t="s">
        <v>1087</v>
      </c>
      <c r="H246" s="53" t="s">
        <v>1088</v>
      </c>
      <c r="I246" s="53" t="s">
        <v>383</v>
      </c>
      <c r="J246" s="53" t="s">
        <v>1089</v>
      </c>
      <c r="K246" s="53" t="s">
        <v>384</v>
      </c>
      <c r="L246" s="53" t="s">
        <v>385</v>
      </c>
      <c r="M246" s="53" t="s">
        <v>52</v>
      </c>
      <c r="N246" s="52" t="s">
        <v>68</v>
      </c>
      <c r="O246" s="26" t="s">
        <v>1090</v>
      </c>
      <c r="P246" s="53" t="s">
        <v>42</v>
      </c>
      <c r="Q246" s="54" t="s">
        <v>159</v>
      </c>
      <c r="R246" s="5" t="s">
        <v>160</v>
      </c>
      <c r="S246" s="6" t="s">
        <v>82</v>
      </c>
      <c r="T246" s="6" t="s">
        <v>38</v>
      </c>
      <c r="U246" s="6">
        <v>2421</v>
      </c>
      <c r="V246" s="6" t="s">
        <v>189</v>
      </c>
      <c r="W246" s="6" t="s">
        <v>44</v>
      </c>
      <c r="X246" s="52" t="s">
        <v>1091</v>
      </c>
      <c r="Y246" s="6" t="s">
        <v>1092</v>
      </c>
      <c r="Z246" s="52" t="s">
        <v>1093</v>
      </c>
      <c r="AA246" s="52"/>
      <c r="AB246" s="7">
        <v>0.98958333333333337</v>
      </c>
      <c r="AC246" s="52" t="s">
        <v>5622</v>
      </c>
      <c r="AD246" s="6">
        <v>142</v>
      </c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</row>
    <row r="247" spans="1:46" ht="12" customHeight="1" x14ac:dyDescent="0.2">
      <c r="A247" s="6" t="s">
        <v>1075</v>
      </c>
      <c r="B247" s="52">
        <v>23</v>
      </c>
      <c r="C247" s="53" t="s">
        <v>27</v>
      </c>
      <c r="D247" s="52" t="s">
        <v>125</v>
      </c>
      <c r="E247" s="53"/>
      <c r="F247" s="3">
        <v>42807</v>
      </c>
      <c r="G247" s="53" t="s">
        <v>1076</v>
      </c>
      <c r="H247" s="53" t="s">
        <v>1077</v>
      </c>
      <c r="I247" s="53" t="s">
        <v>257</v>
      </c>
      <c r="J247" s="27" t="s">
        <v>1078</v>
      </c>
      <c r="K247" s="53" t="s">
        <v>1079</v>
      </c>
      <c r="L247" s="53" t="s">
        <v>1080</v>
      </c>
      <c r="M247" s="53" t="s">
        <v>52</v>
      </c>
      <c r="N247" s="52" t="s">
        <v>68</v>
      </c>
      <c r="O247" s="11" t="s">
        <v>1081</v>
      </c>
      <c r="P247" s="53" t="s">
        <v>151</v>
      </c>
      <c r="Q247" s="54" t="s">
        <v>159</v>
      </c>
      <c r="R247" s="5" t="s">
        <v>160</v>
      </c>
      <c r="S247" s="6" t="s">
        <v>82</v>
      </c>
      <c r="T247" s="6" t="s">
        <v>41</v>
      </c>
      <c r="U247" s="6">
        <v>2416</v>
      </c>
      <c r="V247" s="6" t="s">
        <v>1082</v>
      </c>
      <c r="W247" s="54" t="s">
        <v>72</v>
      </c>
      <c r="X247" s="52" t="s">
        <v>1083</v>
      </c>
      <c r="Y247" s="6" t="s">
        <v>59</v>
      </c>
      <c r="Z247" s="6" t="s">
        <v>1084</v>
      </c>
      <c r="AA247" s="52"/>
      <c r="AB247" s="7">
        <v>0.29166666666666669</v>
      </c>
      <c r="AC247" s="52" t="s">
        <v>199</v>
      </c>
      <c r="AD247" s="6">
        <v>141</v>
      </c>
      <c r="AE247" s="6"/>
      <c r="AF247" s="6"/>
      <c r="AG247" s="6"/>
      <c r="AH247" s="6"/>
      <c r="AI247" s="6"/>
      <c r="AJ247" s="6"/>
      <c r="AK247" s="33"/>
      <c r="AL247" s="52"/>
      <c r="AM247" s="52"/>
      <c r="AN247" s="52"/>
      <c r="AO247" s="52"/>
      <c r="AP247" s="52"/>
      <c r="AQ247" s="52"/>
      <c r="AR247" s="52"/>
      <c r="AS247" s="52"/>
      <c r="AT247" s="52"/>
    </row>
    <row r="248" spans="1:46" ht="12" customHeight="1" x14ac:dyDescent="0.2">
      <c r="A248" s="6" t="s">
        <v>4852</v>
      </c>
      <c r="B248" s="52">
        <v>23</v>
      </c>
      <c r="C248" s="53" t="s">
        <v>27</v>
      </c>
      <c r="D248" s="53" t="s">
        <v>299</v>
      </c>
      <c r="E248" s="53"/>
      <c r="F248" s="3">
        <v>42807</v>
      </c>
      <c r="G248" s="53" t="s">
        <v>4853</v>
      </c>
      <c r="H248" s="53" t="s">
        <v>4639</v>
      </c>
      <c r="I248" s="53" t="s">
        <v>65</v>
      </c>
      <c r="J248" s="27" t="s">
        <v>4854</v>
      </c>
      <c r="K248" s="53" t="s">
        <v>4639</v>
      </c>
      <c r="L248" s="53" t="s">
        <v>4855</v>
      </c>
      <c r="M248" s="53" t="s">
        <v>52</v>
      </c>
      <c r="N248" s="52" t="s">
        <v>68</v>
      </c>
      <c r="O248" s="11" t="s">
        <v>4856</v>
      </c>
      <c r="P248" s="53" t="s">
        <v>37</v>
      </c>
      <c r="Q248" s="54" t="s">
        <v>54</v>
      </c>
      <c r="R248" s="5" t="s">
        <v>81</v>
      </c>
      <c r="S248" s="6" t="s">
        <v>82</v>
      </c>
      <c r="T248" s="6" t="s">
        <v>41</v>
      </c>
      <c r="U248" s="6">
        <v>2417</v>
      </c>
      <c r="V248" s="6" t="s">
        <v>364</v>
      </c>
      <c r="W248" s="54" t="s">
        <v>346</v>
      </c>
      <c r="Y248" s="52"/>
      <c r="Z248" s="52"/>
      <c r="AA248" s="52"/>
      <c r="AB248" s="7">
        <v>0.76458333333333328</v>
      </c>
      <c r="AC248" s="52" t="s">
        <v>42</v>
      </c>
      <c r="AD248" s="6">
        <v>768</v>
      </c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</row>
    <row r="249" spans="1:46" ht="12" customHeight="1" x14ac:dyDescent="0.2">
      <c r="A249" s="6" t="s">
        <v>4845</v>
      </c>
      <c r="B249" s="52">
        <v>36</v>
      </c>
      <c r="C249" s="53" t="s">
        <v>27</v>
      </c>
      <c r="D249" s="52" t="s">
        <v>299</v>
      </c>
      <c r="E249" s="53"/>
      <c r="F249" s="3">
        <v>42808</v>
      </c>
      <c r="G249" s="53" t="s">
        <v>4846</v>
      </c>
      <c r="H249" s="53" t="s">
        <v>2904</v>
      </c>
      <c r="I249" s="53" t="s">
        <v>31</v>
      </c>
      <c r="J249" s="53" t="s">
        <v>4847</v>
      </c>
      <c r="K249" s="53" t="s">
        <v>1566</v>
      </c>
      <c r="L249" s="53" t="s">
        <v>1633</v>
      </c>
      <c r="M249" s="53" t="s">
        <v>52</v>
      </c>
      <c r="N249" s="52" t="s">
        <v>68</v>
      </c>
      <c r="O249" s="26" t="s">
        <v>4848</v>
      </c>
      <c r="P249" s="53" t="s">
        <v>42</v>
      </c>
      <c r="Q249" s="54" t="s">
        <v>159</v>
      </c>
      <c r="R249" s="5" t="s">
        <v>160</v>
      </c>
      <c r="S249" s="6" t="s">
        <v>40</v>
      </c>
      <c r="T249" s="6" t="s">
        <v>41</v>
      </c>
      <c r="U249" s="6">
        <v>2422</v>
      </c>
      <c r="V249" s="6" t="s">
        <v>4849</v>
      </c>
      <c r="W249" s="54" t="s">
        <v>103</v>
      </c>
      <c r="X249" s="52" t="s">
        <v>4850</v>
      </c>
      <c r="Y249" s="52"/>
      <c r="Z249" s="52" t="s">
        <v>4851</v>
      </c>
      <c r="AA249" s="52"/>
      <c r="AB249" s="52"/>
      <c r="AC249" s="52" t="s">
        <v>42</v>
      </c>
      <c r="AD249" s="6">
        <v>767</v>
      </c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</row>
    <row r="250" spans="1:46" ht="12" customHeight="1" x14ac:dyDescent="0.2">
      <c r="A250" s="6" t="s">
        <v>1065</v>
      </c>
      <c r="B250" s="52">
        <v>16</v>
      </c>
      <c r="C250" s="53" t="s">
        <v>105</v>
      </c>
      <c r="D250" s="54" t="s">
        <v>1066</v>
      </c>
      <c r="E250" s="11" t="s">
        <v>1067</v>
      </c>
      <c r="F250" s="3">
        <v>42808</v>
      </c>
      <c r="G250" s="53" t="s">
        <v>1068</v>
      </c>
      <c r="H250" s="53" t="s">
        <v>1069</v>
      </c>
      <c r="I250" s="53" t="s">
        <v>65</v>
      </c>
      <c r="J250" s="53" t="s">
        <v>1070</v>
      </c>
      <c r="K250" s="53" t="s">
        <v>1071</v>
      </c>
      <c r="L250" s="53" t="s">
        <v>1072</v>
      </c>
      <c r="M250" s="53" t="s">
        <v>52</v>
      </c>
      <c r="N250" s="52" t="s">
        <v>68</v>
      </c>
      <c r="O250" s="26" t="s">
        <v>1073</v>
      </c>
      <c r="P250" s="53" t="s">
        <v>42</v>
      </c>
      <c r="Q250" s="54" t="s">
        <v>14</v>
      </c>
      <c r="R250" s="6" t="s">
        <v>197</v>
      </c>
      <c r="S250" s="6" t="s">
        <v>82</v>
      </c>
      <c r="T250" s="6" t="s">
        <v>41</v>
      </c>
      <c r="U250" s="6">
        <v>2426</v>
      </c>
      <c r="V250" s="6" t="s">
        <v>1074</v>
      </c>
      <c r="W250" s="54" t="s">
        <v>44</v>
      </c>
      <c r="Y250" s="52"/>
      <c r="Z250" s="52"/>
      <c r="AA250" s="52"/>
      <c r="AB250" s="7">
        <v>0.72152777777777777</v>
      </c>
      <c r="AC250" s="52" t="s">
        <v>42</v>
      </c>
      <c r="AD250" s="6">
        <v>140</v>
      </c>
      <c r="AE250" s="52"/>
      <c r="AF250" s="52"/>
      <c r="AG250" s="52"/>
      <c r="AH250" s="52"/>
      <c r="AI250" s="6"/>
      <c r="AJ250" s="6"/>
      <c r="AK250" s="47"/>
      <c r="AL250" s="52"/>
      <c r="AM250" s="52"/>
      <c r="AN250" s="52"/>
      <c r="AO250" s="52"/>
      <c r="AP250" s="52"/>
      <c r="AQ250" s="52"/>
      <c r="AR250" s="52"/>
      <c r="AS250" s="52"/>
      <c r="AT250" s="52"/>
    </row>
    <row r="251" spans="1:46" ht="12" customHeight="1" x14ac:dyDescent="0.2">
      <c r="A251" s="6" t="s">
        <v>4838</v>
      </c>
      <c r="B251" s="52">
        <v>18</v>
      </c>
      <c r="C251" s="53" t="s">
        <v>27</v>
      </c>
      <c r="D251" s="53" t="s">
        <v>299</v>
      </c>
      <c r="E251" s="11" t="s">
        <v>4839</v>
      </c>
      <c r="F251" s="3">
        <v>42808</v>
      </c>
      <c r="G251" s="53" t="s">
        <v>4840</v>
      </c>
      <c r="H251" s="53" t="s">
        <v>1757</v>
      </c>
      <c r="I251" s="53" t="s">
        <v>1303</v>
      </c>
      <c r="J251" s="53" t="s">
        <v>4841</v>
      </c>
      <c r="K251" s="53" t="s">
        <v>1304</v>
      </c>
      <c r="L251" s="53" t="s">
        <v>4842</v>
      </c>
      <c r="M251" s="53" t="s">
        <v>52</v>
      </c>
      <c r="N251" s="6" t="s">
        <v>35</v>
      </c>
      <c r="O251" s="26" t="s">
        <v>4843</v>
      </c>
      <c r="P251" s="53" t="s">
        <v>42</v>
      </c>
      <c r="Q251" s="54" t="s">
        <v>54</v>
      </c>
      <c r="R251" s="6" t="s">
        <v>55</v>
      </c>
      <c r="S251" s="6" t="s">
        <v>40</v>
      </c>
      <c r="T251" s="6" t="s">
        <v>41</v>
      </c>
      <c r="U251" s="6">
        <v>2423</v>
      </c>
      <c r="V251" s="6" t="s">
        <v>198</v>
      </c>
      <c r="W251" s="54" t="s">
        <v>180</v>
      </c>
      <c r="X251" s="52" t="s">
        <v>4844</v>
      </c>
      <c r="Y251" s="52"/>
      <c r="Z251" s="52"/>
      <c r="AA251" s="52"/>
      <c r="AB251" s="7">
        <v>0.54166666666666663</v>
      </c>
      <c r="AC251" s="52" t="s">
        <v>42</v>
      </c>
      <c r="AD251" s="6">
        <v>766</v>
      </c>
      <c r="AE251" s="52"/>
      <c r="AF251" s="52"/>
      <c r="AG251" s="52"/>
      <c r="AH251" s="52"/>
      <c r="AI251" s="52"/>
      <c r="AJ251" s="52"/>
      <c r="AK251" s="13"/>
      <c r="AL251" s="52"/>
      <c r="AM251" s="52"/>
      <c r="AN251" s="52"/>
      <c r="AO251" s="52"/>
      <c r="AP251" s="52"/>
      <c r="AQ251" s="52"/>
      <c r="AR251" s="52"/>
      <c r="AS251" s="52"/>
      <c r="AT251" s="52"/>
    </row>
    <row r="252" spans="1:46" ht="12" customHeight="1" x14ac:dyDescent="0.2">
      <c r="A252" s="6" t="s">
        <v>4825</v>
      </c>
      <c r="B252" s="52">
        <v>56</v>
      </c>
      <c r="C252" s="53" t="s">
        <v>27</v>
      </c>
      <c r="D252" s="52" t="s">
        <v>299</v>
      </c>
      <c r="E252" s="53"/>
      <c r="F252" s="3">
        <v>42808</v>
      </c>
      <c r="G252" s="53" t="s">
        <v>4826</v>
      </c>
      <c r="H252" s="53" t="s">
        <v>4827</v>
      </c>
      <c r="I252" s="53" t="s">
        <v>242</v>
      </c>
      <c r="J252" s="53" t="s">
        <v>4828</v>
      </c>
      <c r="K252" s="53" t="s">
        <v>265</v>
      </c>
      <c r="L252" s="53" t="s">
        <v>4829</v>
      </c>
      <c r="M252" s="53" t="s">
        <v>52</v>
      </c>
      <c r="N252" s="52" t="s">
        <v>68</v>
      </c>
      <c r="O252" s="26" t="s">
        <v>4830</v>
      </c>
      <c r="P252" s="53" t="s">
        <v>37</v>
      </c>
      <c r="Q252" s="54" t="s">
        <v>14</v>
      </c>
      <c r="R252" s="6" t="s">
        <v>197</v>
      </c>
      <c r="S252" s="6" t="s">
        <v>40</v>
      </c>
      <c r="T252" s="6" t="s">
        <v>41</v>
      </c>
      <c r="U252" s="6">
        <v>2419</v>
      </c>
      <c r="V252" s="6" t="s">
        <v>364</v>
      </c>
      <c r="W252" s="54" t="s">
        <v>346</v>
      </c>
      <c r="Y252" s="52"/>
      <c r="Z252" s="52"/>
      <c r="AA252" s="52"/>
      <c r="AB252" s="7">
        <v>0.52083333333333337</v>
      </c>
      <c r="AC252" s="52" t="s">
        <v>42</v>
      </c>
      <c r="AD252" s="6">
        <v>764</v>
      </c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</row>
    <row r="253" spans="1:46" ht="12" customHeight="1" x14ac:dyDescent="0.2">
      <c r="A253" s="6" t="s">
        <v>4831</v>
      </c>
      <c r="B253" s="52">
        <v>43</v>
      </c>
      <c r="C253" s="53" t="s">
        <v>27</v>
      </c>
      <c r="D253" s="53" t="s">
        <v>299</v>
      </c>
      <c r="E253" s="11" t="s">
        <v>4832</v>
      </c>
      <c r="F253" s="3">
        <v>42808</v>
      </c>
      <c r="G253" s="53" t="s">
        <v>4833</v>
      </c>
      <c r="H253" s="53" t="s">
        <v>4834</v>
      </c>
      <c r="I253" s="53" t="s">
        <v>203</v>
      </c>
      <c r="J253" s="53" t="s">
        <v>4835</v>
      </c>
      <c r="K253" s="53" t="s">
        <v>4646</v>
      </c>
      <c r="L253" s="53" t="s">
        <v>4836</v>
      </c>
      <c r="M253" s="53" t="s">
        <v>52</v>
      </c>
      <c r="N253" s="52" t="s">
        <v>68</v>
      </c>
      <c r="O253" s="26" t="s">
        <v>4837</v>
      </c>
      <c r="P253" s="53" t="s">
        <v>42</v>
      </c>
      <c r="Q253" s="54" t="s">
        <v>54</v>
      </c>
      <c r="R253" s="5" t="s">
        <v>55</v>
      </c>
      <c r="S253" s="6" t="s">
        <v>40</v>
      </c>
      <c r="T253" s="6" t="s">
        <v>41</v>
      </c>
      <c r="U253" s="6">
        <v>2424</v>
      </c>
      <c r="V253" s="6" t="s">
        <v>71</v>
      </c>
      <c r="W253" s="54" t="s">
        <v>72</v>
      </c>
      <c r="Y253" s="52"/>
      <c r="Z253" s="52"/>
      <c r="AA253" s="52"/>
      <c r="AB253" s="7">
        <v>0.95833333333333337</v>
      </c>
      <c r="AC253" s="52" t="s">
        <v>42</v>
      </c>
      <c r="AD253" s="6">
        <v>765</v>
      </c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</row>
    <row r="254" spans="1:46" ht="12" customHeight="1" x14ac:dyDescent="0.2">
      <c r="A254" s="6" t="s">
        <v>1055</v>
      </c>
      <c r="B254" s="52">
        <v>29</v>
      </c>
      <c r="C254" s="53" t="s">
        <v>27</v>
      </c>
      <c r="D254" s="53" t="s">
        <v>125</v>
      </c>
      <c r="E254" s="11" t="s">
        <v>1056</v>
      </c>
      <c r="F254" s="3">
        <v>42809</v>
      </c>
      <c r="G254" s="53" t="s">
        <v>1057</v>
      </c>
      <c r="H254" s="53" t="s">
        <v>1058</v>
      </c>
      <c r="I254" s="53" t="s">
        <v>1059</v>
      </c>
      <c r="J254" s="53" t="s">
        <v>1060</v>
      </c>
      <c r="K254" s="53" t="s">
        <v>1061</v>
      </c>
      <c r="L254" s="53" t="s">
        <v>1062</v>
      </c>
      <c r="M254" s="53" t="s">
        <v>52</v>
      </c>
      <c r="N254" s="52" t="s">
        <v>68</v>
      </c>
      <c r="O254" s="26" t="s">
        <v>1063</v>
      </c>
      <c r="P254" s="53" t="s">
        <v>42</v>
      </c>
      <c r="Q254" s="54" t="s">
        <v>54</v>
      </c>
      <c r="R254" s="6" t="s">
        <v>55</v>
      </c>
      <c r="S254" s="6" t="s">
        <v>82</v>
      </c>
      <c r="T254" s="6" t="s">
        <v>41</v>
      </c>
      <c r="U254" s="6">
        <v>2418</v>
      </c>
      <c r="V254" s="6" t="s">
        <v>83</v>
      </c>
      <c r="W254" s="54" t="s">
        <v>84</v>
      </c>
      <c r="X254" s="52" t="s">
        <v>1064</v>
      </c>
      <c r="Y254" s="52"/>
      <c r="Z254" s="14">
        <v>42768</v>
      </c>
      <c r="AA254" s="52"/>
      <c r="AB254" s="7">
        <v>9.7222222222222224E-2</v>
      </c>
      <c r="AC254" s="6" t="s">
        <v>463</v>
      </c>
      <c r="AD254" s="6">
        <v>139</v>
      </c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</row>
    <row r="255" spans="1:46" ht="12" customHeight="1" x14ac:dyDescent="0.2">
      <c r="A255" s="6" t="s">
        <v>4816</v>
      </c>
      <c r="B255" s="52">
        <v>25</v>
      </c>
      <c r="C255" s="53" t="s">
        <v>27</v>
      </c>
      <c r="D255" s="53" t="s">
        <v>299</v>
      </c>
      <c r="E255" s="11" t="s">
        <v>4817</v>
      </c>
      <c r="F255" s="3">
        <v>42809</v>
      </c>
      <c r="G255" s="53" t="s">
        <v>4818</v>
      </c>
      <c r="H255" s="53" t="s">
        <v>1471</v>
      </c>
      <c r="I255" s="53" t="s">
        <v>722</v>
      </c>
      <c r="J255" s="53" t="s">
        <v>4819</v>
      </c>
      <c r="K255" s="53" t="s">
        <v>724</v>
      </c>
      <c r="L255" s="53" t="s">
        <v>1472</v>
      </c>
      <c r="M255" s="53" t="s">
        <v>52</v>
      </c>
      <c r="N255" s="52" t="s">
        <v>68</v>
      </c>
      <c r="O255" s="26" t="s">
        <v>4820</v>
      </c>
      <c r="P255" s="53" t="s">
        <v>42</v>
      </c>
      <c r="Q255" s="54" t="s">
        <v>159</v>
      </c>
      <c r="R255" s="5" t="s">
        <v>160</v>
      </c>
      <c r="S255" s="6" t="s">
        <v>82</v>
      </c>
      <c r="T255" s="6" t="s">
        <v>149</v>
      </c>
      <c r="U255" s="6">
        <v>2428</v>
      </c>
      <c r="V255" s="6" t="s">
        <v>4821</v>
      </c>
      <c r="W255" s="54" t="s">
        <v>44</v>
      </c>
      <c r="X255" s="52" t="s">
        <v>4822</v>
      </c>
      <c r="Y255" s="52"/>
      <c r="Z255" s="52" t="s">
        <v>4823</v>
      </c>
      <c r="AA255" s="52"/>
      <c r="AB255" s="7">
        <v>0.1875</v>
      </c>
      <c r="AC255" s="52" t="s">
        <v>4824</v>
      </c>
      <c r="AD255" s="6">
        <v>763</v>
      </c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</row>
    <row r="256" spans="1:46" ht="12" customHeight="1" x14ac:dyDescent="0.2">
      <c r="A256" s="6" t="s">
        <v>1027</v>
      </c>
      <c r="B256" s="52">
        <v>32</v>
      </c>
      <c r="C256" s="53" t="s">
        <v>27</v>
      </c>
      <c r="D256" s="53" t="s">
        <v>125</v>
      </c>
      <c r="E256" s="11" t="s">
        <v>1028</v>
      </c>
      <c r="F256" s="3">
        <v>42810</v>
      </c>
      <c r="G256" s="53" t="s">
        <v>1029</v>
      </c>
      <c r="H256" s="53" t="s">
        <v>167</v>
      </c>
      <c r="I256" s="53" t="s">
        <v>89</v>
      </c>
      <c r="J256" s="53" t="s">
        <v>1030</v>
      </c>
      <c r="K256" s="53" t="s">
        <v>167</v>
      </c>
      <c r="L256" s="53" t="s">
        <v>1031</v>
      </c>
      <c r="M256" s="53" t="s">
        <v>52</v>
      </c>
      <c r="N256" s="52" t="s">
        <v>68</v>
      </c>
      <c r="O256" s="26" t="s">
        <v>1032</v>
      </c>
      <c r="P256" s="53" t="s">
        <v>42</v>
      </c>
      <c r="Q256" s="54" t="s">
        <v>54</v>
      </c>
      <c r="R256" s="5" t="s">
        <v>55</v>
      </c>
      <c r="S256" s="6" t="s">
        <v>82</v>
      </c>
      <c r="T256" s="6" t="s">
        <v>41</v>
      </c>
      <c r="U256" s="6">
        <v>2431</v>
      </c>
      <c r="V256" s="6" t="s">
        <v>432</v>
      </c>
      <c r="W256" s="6" t="s">
        <v>103</v>
      </c>
      <c r="X256" s="52" t="s">
        <v>1033</v>
      </c>
      <c r="Y256" s="52"/>
      <c r="Z256" s="33" t="s">
        <v>1034</v>
      </c>
      <c r="AA256" s="52"/>
      <c r="AB256" s="7">
        <v>0.77083333333333337</v>
      </c>
      <c r="AC256" s="52" t="s">
        <v>546</v>
      </c>
      <c r="AD256" s="6">
        <v>136</v>
      </c>
      <c r="AE256" s="6"/>
      <c r="AF256" s="6"/>
      <c r="AG256" s="6"/>
      <c r="AH256" s="13"/>
      <c r="AI256" s="52"/>
      <c r="AJ256" s="52"/>
      <c r="AK256" s="33"/>
      <c r="AL256" s="52"/>
      <c r="AM256" s="52"/>
      <c r="AN256" s="52"/>
      <c r="AO256" s="52"/>
      <c r="AP256" s="52"/>
      <c r="AQ256" s="52"/>
      <c r="AR256" s="52"/>
      <c r="AS256" s="52"/>
      <c r="AT256" s="52"/>
    </row>
    <row r="257" spans="1:46" ht="12" customHeight="1" x14ac:dyDescent="0.2">
      <c r="A257" s="6" t="s">
        <v>1043</v>
      </c>
      <c r="B257" s="52">
        <v>32</v>
      </c>
      <c r="C257" s="53" t="s">
        <v>27</v>
      </c>
      <c r="D257" s="53" t="s">
        <v>125</v>
      </c>
      <c r="E257" s="11" t="s">
        <v>1044</v>
      </c>
      <c r="F257" s="3">
        <v>42810</v>
      </c>
      <c r="G257" s="53" t="s">
        <v>1045</v>
      </c>
      <c r="H257" s="53" t="s">
        <v>1046</v>
      </c>
      <c r="I257" s="53" t="s">
        <v>659</v>
      </c>
      <c r="J257" s="53" t="s">
        <v>1047</v>
      </c>
      <c r="K257" s="53" t="s">
        <v>1048</v>
      </c>
      <c r="L257" s="53" t="s">
        <v>1049</v>
      </c>
      <c r="M257" s="52" t="s">
        <v>34</v>
      </c>
      <c r="N257" s="52" t="s">
        <v>68</v>
      </c>
      <c r="O257" s="26" t="s">
        <v>1050</v>
      </c>
      <c r="P257" s="53" t="s">
        <v>42</v>
      </c>
      <c r="Q257" s="54" t="s">
        <v>54</v>
      </c>
      <c r="R257" s="5" t="s">
        <v>55</v>
      </c>
      <c r="S257" s="6" t="s">
        <v>40</v>
      </c>
      <c r="T257" s="6" t="s">
        <v>41</v>
      </c>
      <c r="U257" s="6">
        <v>2432</v>
      </c>
      <c r="V257" s="6" t="s">
        <v>1051</v>
      </c>
      <c r="W257" s="54" t="s">
        <v>44</v>
      </c>
      <c r="X257" s="52" t="s">
        <v>1052</v>
      </c>
      <c r="Y257" s="52"/>
      <c r="Z257" s="52" t="s">
        <v>1053</v>
      </c>
      <c r="AA257" s="52"/>
      <c r="AB257" s="7">
        <v>0.41666666666666669</v>
      </c>
      <c r="AC257" s="52" t="s">
        <v>1054</v>
      </c>
      <c r="AD257" s="6">
        <v>138</v>
      </c>
      <c r="AE257" s="52"/>
      <c r="AF257" s="52"/>
      <c r="AG257" s="52"/>
      <c r="AH257" s="4"/>
      <c r="AI257" s="53"/>
      <c r="AJ257" s="53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</row>
    <row r="258" spans="1:46" ht="12" customHeight="1" x14ac:dyDescent="0.2">
      <c r="A258" s="6" t="s">
        <v>1019</v>
      </c>
      <c r="B258" s="52">
        <v>34</v>
      </c>
      <c r="C258" s="53" t="s">
        <v>27</v>
      </c>
      <c r="D258" s="52" t="s">
        <v>125</v>
      </c>
      <c r="E258" s="53"/>
      <c r="F258" s="3">
        <v>42810</v>
      </c>
      <c r="G258" s="53" t="s">
        <v>1020</v>
      </c>
      <c r="H258" s="53" t="s">
        <v>1021</v>
      </c>
      <c r="I258" s="53" t="s">
        <v>218</v>
      </c>
      <c r="J258" s="53" t="s">
        <v>1022</v>
      </c>
      <c r="K258" s="53" t="s">
        <v>1023</v>
      </c>
      <c r="L258" s="53" t="s">
        <v>1024</v>
      </c>
      <c r="M258" s="53" t="s">
        <v>52</v>
      </c>
      <c r="N258" s="52" t="s">
        <v>68</v>
      </c>
      <c r="O258" s="26" t="s">
        <v>1025</v>
      </c>
      <c r="P258" s="53" t="s">
        <v>42</v>
      </c>
      <c r="Q258" s="54" t="s">
        <v>54</v>
      </c>
      <c r="R258" s="5" t="s">
        <v>55</v>
      </c>
      <c r="S258" s="6" t="s">
        <v>40</v>
      </c>
      <c r="T258" s="6" t="s">
        <v>41</v>
      </c>
      <c r="U258" s="6">
        <v>2429</v>
      </c>
      <c r="V258" s="6" t="s">
        <v>1026</v>
      </c>
      <c r="W258" s="54" t="s">
        <v>38</v>
      </c>
      <c r="Y258" s="52"/>
      <c r="Z258" s="52"/>
      <c r="AA258" s="52"/>
      <c r="AB258" s="7">
        <v>0.54166666666666663</v>
      </c>
      <c r="AC258" s="52" t="s">
        <v>546</v>
      </c>
      <c r="AD258" s="6">
        <v>135</v>
      </c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</row>
    <row r="259" spans="1:46" ht="12" customHeight="1" x14ac:dyDescent="0.2">
      <c r="A259" s="6" t="s">
        <v>1035</v>
      </c>
      <c r="B259" s="52">
        <v>36</v>
      </c>
      <c r="C259" s="53" t="s">
        <v>27</v>
      </c>
      <c r="D259" s="53" t="s">
        <v>125</v>
      </c>
      <c r="E259" s="11" t="s">
        <v>1036</v>
      </c>
      <c r="F259" s="3">
        <v>42810</v>
      </c>
      <c r="G259" s="53" t="s">
        <v>1037</v>
      </c>
      <c r="H259" s="53" t="s">
        <v>1038</v>
      </c>
      <c r="I259" s="53" t="s">
        <v>538</v>
      </c>
      <c r="J259" s="53" t="s">
        <v>1039</v>
      </c>
      <c r="K259" s="53" t="s">
        <v>1040</v>
      </c>
      <c r="L259" s="53" t="s">
        <v>1041</v>
      </c>
      <c r="M259" s="53" t="s">
        <v>52</v>
      </c>
      <c r="N259" s="52" t="s">
        <v>68</v>
      </c>
      <c r="O259" s="26" t="s">
        <v>1042</v>
      </c>
      <c r="P259" s="52" t="s">
        <v>37</v>
      </c>
      <c r="Q259" s="54" t="s">
        <v>159</v>
      </c>
      <c r="R259" s="5" t="s">
        <v>160</v>
      </c>
      <c r="S259" s="6" t="s">
        <v>40</v>
      </c>
      <c r="T259" s="6" t="s">
        <v>41</v>
      </c>
      <c r="U259" s="6">
        <v>2434</v>
      </c>
      <c r="V259" s="6" t="s">
        <v>161</v>
      </c>
      <c r="W259" s="54" t="s">
        <v>122</v>
      </c>
      <c r="Y259" s="52"/>
      <c r="Z259" s="52"/>
      <c r="AA259" s="52"/>
      <c r="AB259" s="7">
        <v>0.59375</v>
      </c>
      <c r="AC259" s="52" t="s">
        <v>7236</v>
      </c>
      <c r="AD259" s="6">
        <v>137</v>
      </c>
      <c r="AE259" s="6"/>
      <c r="AF259" s="6"/>
      <c r="AG259" s="52"/>
      <c r="AH259" s="52"/>
      <c r="AI259" s="52"/>
      <c r="AJ259" s="52"/>
      <c r="AK259" s="6"/>
      <c r="AL259" s="52"/>
      <c r="AM259" s="52"/>
      <c r="AN259" s="52"/>
      <c r="AO259" s="52"/>
      <c r="AP259" s="52"/>
      <c r="AQ259" s="52"/>
      <c r="AR259" s="52"/>
      <c r="AS259" s="52"/>
      <c r="AT259" s="52"/>
    </row>
    <row r="260" spans="1:46" ht="12" customHeight="1" x14ac:dyDescent="0.2">
      <c r="A260" s="6" t="s">
        <v>4809</v>
      </c>
      <c r="B260" s="52">
        <v>58</v>
      </c>
      <c r="C260" s="53" t="s">
        <v>27</v>
      </c>
      <c r="D260" s="53" t="s">
        <v>299</v>
      </c>
      <c r="E260" s="11" t="s">
        <v>4810</v>
      </c>
      <c r="F260" s="3">
        <v>42810</v>
      </c>
      <c r="G260" s="53" t="s">
        <v>4811</v>
      </c>
      <c r="H260" s="53" t="s">
        <v>1776</v>
      </c>
      <c r="I260" s="53" t="s">
        <v>203</v>
      </c>
      <c r="J260" s="53" t="s">
        <v>4812</v>
      </c>
      <c r="K260" s="53" t="s">
        <v>1777</v>
      </c>
      <c r="L260" s="53" t="s">
        <v>4813</v>
      </c>
      <c r="M260" s="53" t="s">
        <v>52</v>
      </c>
      <c r="N260" s="52" t="s">
        <v>68</v>
      </c>
      <c r="O260" s="26" t="s">
        <v>4814</v>
      </c>
      <c r="P260" s="52" t="s">
        <v>37</v>
      </c>
      <c r="Q260" s="54" t="s">
        <v>54</v>
      </c>
      <c r="R260" s="5" t="s">
        <v>55</v>
      </c>
      <c r="S260" s="6" t="s">
        <v>40</v>
      </c>
      <c r="T260" s="6" t="s">
        <v>41</v>
      </c>
      <c r="U260" s="6">
        <v>2433</v>
      </c>
      <c r="V260" s="6" t="s">
        <v>364</v>
      </c>
      <c r="W260" s="54" t="s">
        <v>346</v>
      </c>
      <c r="X260" s="52" t="s">
        <v>4815</v>
      </c>
      <c r="Y260" s="52" t="s">
        <v>59</v>
      </c>
      <c r="Z260" s="52">
        <v>2</v>
      </c>
      <c r="AA260" s="52"/>
      <c r="AB260" s="7">
        <v>0.79166666666666663</v>
      </c>
      <c r="AC260" s="52"/>
      <c r="AD260" s="6">
        <v>761</v>
      </c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</row>
    <row r="261" spans="1:46" ht="12" customHeight="1" x14ac:dyDescent="0.2">
      <c r="A261" s="6" t="s">
        <v>1010</v>
      </c>
      <c r="B261" s="52">
        <v>25</v>
      </c>
      <c r="C261" s="53" t="s">
        <v>27</v>
      </c>
      <c r="D261" s="53" t="s">
        <v>125</v>
      </c>
      <c r="E261" s="11" t="s">
        <v>1011</v>
      </c>
      <c r="F261" s="3">
        <v>42811</v>
      </c>
      <c r="G261" s="53" t="s">
        <v>1012</v>
      </c>
      <c r="H261" s="53" t="s">
        <v>1013</v>
      </c>
      <c r="I261" s="53" t="s">
        <v>65</v>
      </c>
      <c r="J261" s="53" t="s">
        <v>1014</v>
      </c>
      <c r="K261" s="53" t="s">
        <v>1015</v>
      </c>
      <c r="L261" s="53" t="s">
        <v>1016</v>
      </c>
      <c r="M261" s="52" t="s">
        <v>34</v>
      </c>
      <c r="N261" s="52" t="s">
        <v>68</v>
      </c>
      <c r="O261" s="26" t="s">
        <v>1017</v>
      </c>
      <c r="P261" s="52" t="s">
        <v>37</v>
      </c>
      <c r="Q261" s="54" t="s">
        <v>54</v>
      </c>
      <c r="R261" s="5" t="s">
        <v>81</v>
      </c>
      <c r="S261" s="6" t="s">
        <v>82</v>
      </c>
      <c r="T261" s="6" t="s">
        <v>41</v>
      </c>
      <c r="U261" s="6">
        <v>2440</v>
      </c>
      <c r="V261" s="6" t="s">
        <v>83</v>
      </c>
      <c r="W261" s="54" t="s">
        <v>84</v>
      </c>
      <c r="X261" s="52" t="s">
        <v>1018</v>
      </c>
      <c r="Y261" s="52"/>
      <c r="Z261" s="52"/>
      <c r="AA261" s="52"/>
      <c r="AB261" s="7">
        <v>0.8125</v>
      </c>
      <c r="AC261" s="52" t="s">
        <v>42</v>
      </c>
      <c r="AD261" s="6">
        <v>134</v>
      </c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</row>
    <row r="262" spans="1:46" ht="12" customHeight="1" x14ac:dyDescent="0.2">
      <c r="A262" s="6" t="s">
        <v>4801</v>
      </c>
      <c r="B262" s="52">
        <v>25</v>
      </c>
      <c r="C262" s="53" t="s">
        <v>27</v>
      </c>
      <c r="D262" s="53" t="s">
        <v>299</v>
      </c>
      <c r="E262" s="53"/>
      <c r="F262" s="3">
        <v>42811</v>
      </c>
      <c r="G262" s="53" t="s">
        <v>4802</v>
      </c>
      <c r="H262" s="53" t="s">
        <v>4803</v>
      </c>
      <c r="I262" s="53" t="s">
        <v>1212</v>
      </c>
      <c r="J262" s="53" t="s">
        <v>4804</v>
      </c>
      <c r="K262" s="53" t="s">
        <v>4805</v>
      </c>
      <c r="L262" s="53" t="s">
        <v>4806</v>
      </c>
      <c r="M262" s="53" t="s">
        <v>52</v>
      </c>
      <c r="N262" s="52" t="s">
        <v>68</v>
      </c>
      <c r="O262" s="26" t="s">
        <v>4807</v>
      </c>
      <c r="P262" s="53" t="s">
        <v>151</v>
      </c>
      <c r="Q262" s="54" t="s">
        <v>54</v>
      </c>
      <c r="R262" s="5" t="s">
        <v>81</v>
      </c>
      <c r="S262" s="6" t="s">
        <v>82</v>
      </c>
      <c r="T262" s="6" t="s">
        <v>41</v>
      </c>
      <c r="U262" s="6">
        <v>2436</v>
      </c>
      <c r="V262" s="6" t="s">
        <v>776</v>
      </c>
      <c r="W262" s="54" t="s">
        <v>103</v>
      </c>
      <c r="X262" s="52" t="s">
        <v>4808</v>
      </c>
      <c r="Y262" s="52"/>
      <c r="Z262" s="52"/>
      <c r="AA262" s="52"/>
      <c r="AB262" s="7">
        <v>2.6388888888888889E-2</v>
      </c>
      <c r="AC262" s="52" t="s">
        <v>42</v>
      </c>
      <c r="AD262" s="6">
        <v>760</v>
      </c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</row>
    <row r="263" spans="1:46" ht="12" customHeight="1" x14ac:dyDescent="0.2">
      <c r="A263" s="6" t="s">
        <v>3328</v>
      </c>
      <c r="B263" s="39">
        <v>44</v>
      </c>
      <c r="C263" s="53" t="s">
        <v>27</v>
      </c>
      <c r="D263" s="53" t="s">
        <v>1066</v>
      </c>
      <c r="E263" s="52"/>
      <c r="F263" s="3">
        <v>42811</v>
      </c>
      <c r="G263" s="53" t="s">
        <v>3329</v>
      </c>
      <c r="H263" s="53" t="s">
        <v>3330</v>
      </c>
      <c r="I263" s="53" t="s">
        <v>1303</v>
      </c>
      <c r="J263" s="53" t="s">
        <v>3331</v>
      </c>
      <c r="K263" s="53" t="s">
        <v>1304</v>
      </c>
      <c r="L263" s="53" t="s">
        <v>2931</v>
      </c>
      <c r="M263" s="52" t="s">
        <v>221</v>
      </c>
      <c r="N263" s="52" t="s">
        <v>68</v>
      </c>
      <c r="O263" s="26" t="s">
        <v>3332</v>
      </c>
      <c r="P263" s="53" t="s">
        <v>42</v>
      </c>
      <c r="Q263" s="28" t="s">
        <v>14</v>
      </c>
      <c r="R263" s="6" t="s">
        <v>197</v>
      </c>
      <c r="S263" s="6" t="s">
        <v>82</v>
      </c>
      <c r="T263" s="6" t="s">
        <v>56</v>
      </c>
      <c r="U263" s="52"/>
      <c r="V263" s="6" t="s">
        <v>432</v>
      </c>
      <c r="W263" s="6" t="s">
        <v>103</v>
      </c>
      <c r="X263" s="52" t="s">
        <v>3333</v>
      </c>
      <c r="Y263" s="52" t="s">
        <v>2033</v>
      </c>
      <c r="Z263" s="52"/>
      <c r="AA263" s="52"/>
      <c r="AB263" s="7">
        <v>0.94861111111111107</v>
      </c>
      <c r="AC263" s="52" t="s">
        <v>42</v>
      </c>
      <c r="AD263" s="6">
        <v>527</v>
      </c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</row>
    <row r="264" spans="1:46" ht="12" customHeight="1" x14ac:dyDescent="0.2">
      <c r="A264" s="6" t="s">
        <v>4794</v>
      </c>
      <c r="B264" s="52">
        <v>59</v>
      </c>
      <c r="C264" s="53" t="s">
        <v>105</v>
      </c>
      <c r="D264" s="52" t="s">
        <v>299</v>
      </c>
      <c r="E264" s="53"/>
      <c r="F264" s="3">
        <v>42811</v>
      </c>
      <c r="G264" s="53" t="s">
        <v>4795</v>
      </c>
      <c r="H264" s="53" t="s">
        <v>4796</v>
      </c>
      <c r="I264" s="53" t="s">
        <v>538</v>
      </c>
      <c r="J264" s="53" t="s">
        <v>4797</v>
      </c>
      <c r="K264" s="53" t="s">
        <v>4798</v>
      </c>
      <c r="L264" s="53" t="s">
        <v>4799</v>
      </c>
      <c r="M264" s="53" t="s">
        <v>52</v>
      </c>
      <c r="N264" s="52" t="s">
        <v>68</v>
      </c>
      <c r="O264" s="26" t="s">
        <v>4800</v>
      </c>
      <c r="P264" s="52" t="s">
        <v>37</v>
      </c>
      <c r="Q264" s="54" t="s">
        <v>38</v>
      </c>
      <c r="R264" s="6" t="s">
        <v>441</v>
      </c>
      <c r="S264" s="6" t="s">
        <v>40</v>
      </c>
      <c r="T264" s="6" t="s">
        <v>41</v>
      </c>
      <c r="U264" s="6">
        <v>2439</v>
      </c>
      <c r="V264" s="6" t="s">
        <v>364</v>
      </c>
      <c r="W264" s="54" t="s">
        <v>346</v>
      </c>
      <c r="Y264" s="52"/>
      <c r="Z264" s="52"/>
      <c r="AA264" s="52"/>
      <c r="AB264" s="7">
        <v>0.5</v>
      </c>
      <c r="AC264" s="52" t="s">
        <v>42</v>
      </c>
      <c r="AD264" s="6">
        <v>759</v>
      </c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</row>
    <row r="265" spans="1:46" ht="12" customHeight="1" x14ac:dyDescent="0.2">
      <c r="A265" s="6" t="s">
        <v>4778</v>
      </c>
      <c r="B265" s="52">
        <v>42</v>
      </c>
      <c r="C265" s="53" t="s">
        <v>27</v>
      </c>
      <c r="D265" s="53" t="s">
        <v>299</v>
      </c>
      <c r="E265" s="11" t="s">
        <v>4779</v>
      </c>
      <c r="F265" s="3">
        <v>42812</v>
      </c>
      <c r="G265" s="53" t="s">
        <v>4780</v>
      </c>
      <c r="H265" s="53" t="s">
        <v>4781</v>
      </c>
      <c r="I265" s="53" t="s">
        <v>2301</v>
      </c>
      <c r="J265" s="53" t="s">
        <v>4782</v>
      </c>
      <c r="K265" s="53" t="s">
        <v>2302</v>
      </c>
      <c r="L265" s="53" t="s">
        <v>4783</v>
      </c>
      <c r="M265" s="53" t="s">
        <v>52</v>
      </c>
      <c r="N265" s="52" t="s">
        <v>68</v>
      </c>
      <c r="O265" s="26" t="s">
        <v>4784</v>
      </c>
      <c r="P265" s="53" t="s">
        <v>151</v>
      </c>
      <c r="Q265" s="54" t="s">
        <v>54</v>
      </c>
      <c r="R265" s="5" t="s">
        <v>55</v>
      </c>
      <c r="S265" s="6" t="s">
        <v>40</v>
      </c>
      <c r="T265" s="6" t="s">
        <v>41</v>
      </c>
      <c r="U265" s="6">
        <v>2438</v>
      </c>
      <c r="V265" s="6" t="s">
        <v>43</v>
      </c>
      <c r="W265" s="54" t="s">
        <v>44</v>
      </c>
      <c r="X265" s="52" t="s">
        <v>4785</v>
      </c>
      <c r="Y265" s="52"/>
      <c r="Z265" s="52" t="s">
        <v>4786</v>
      </c>
      <c r="AA265" s="52"/>
      <c r="AB265" s="7">
        <v>0.39583333333333331</v>
      </c>
      <c r="AC265" s="52" t="s">
        <v>42</v>
      </c>
      <c r="AD265" s="6">
        <v>757</v>
      </c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</row>
    <row r="266" spans="1:46" ht="12" customHeight="1" x14ac:dyDescent="0.2">
      <c r="A266" s="6" t="s">
        <v>4771</v>
      </c>
      <c r="B266" s="52">
        <v>36</v>
      </c>
      <c r="C266" s="53" t="s">
        <v>27</v>
      </c>
      <c r="D266" s="52" t="s">
        <v>299</v>
      </c>
      <c r="E266" s="53"/>
      <c r="F266" s="3">
        <v>42812</v>
      </c>
      <c r="G266" s="53" t="s">
        <v>4772</v>
      </c>
      <c r="H266" s="53" t="s">
        <v>4773</v>
      </c>
      <c r="I266" s="53" t="s">
        <v>227</v>
      </c>
      <c r="J266" s="53" t="s">
        <v>4774</v>
      </c>
      <c r="K266" s="53" t="s">
        <v>3959</v>
      </c>
      <c r="L266" s="53" t="s">
        <v>4775</v>
      </c>
      <c r="M266" s="53" t="s">
        <v>52</v>
      </c>
      <c r="N266" s="52" t="s">
        <v>68</v>
      </c>
      <c r="O266" s="26" t="s">
        <v>4776</v>
      </c>
      <c r="P266" s="53" t="s">
        <v>42</v>
      </c>
      <c r="Q266" s="54" t="s">
        <v>159</v>
      </c>
      <c r="R266" s="5" t="s">
        <v>160</v>
      </c>
      <c r="S266" s="6" t="s">
        <v>82</v>
      </c>
      <c r="T266" s="6" t="s">
        <v>149</v>
      </c>
      <c r="U266" s="6">
        <v>2446</v>
      </c>
      <c r="V266" s="6" t="s">
        <v>161</v>
      </c>
      <c r="W266" s="54" t="s">
        <v>122</v>
      </c>
      <c r="X266" s="52" t="s">
        <v>4777</v>
      </c>
      <c r="Y266" s="52"/>
      <c r="Z266" s="52"/>
      <c r="AA266" s="52"/>
      <c r="AB266" s="7">
        <v>1.0416666666666666E-2</v>
      </c>
      <c r="AC266" s="52" t="s">
        <v>42</v>
      </c>
      <c r="AD266" s="6">
        <v>756</v>
      </c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</row>
    <row r="267" spans="1:46" ht="12" customHeight="1" x14ac:dyDescent="0.2">
      <c r="A267" s="6" t="s">
        <v>4787</v>
      </c>
      <c r="B267" s="39">
        <v>21</v>
      </c>
      <c r="C267" s="53" t="s">
        <v>105</v>
      </c>
      <c r="D267" s="53" t="s">
        <v>299</v>
      </c>
      <c r="E267" s="11" t="s">
        <v>4788</v>
      </c>
      <c r="F267" s="3">
        <v>42812</v>
      </c>
      <c r="G267" s="53" t="s">
        <v>4789</v>
      </c>
      <c r="H267" s="53" t="s">
        <v>49</v>
      </c>
      <c r="I267" s="53" t="s">
        <v>50</v>
      </c>
      <c r="J267" s="53" t="s">
        <v>4790</v>
      </c>
      <c r="K267" s="53" t="s">
        <v>49</v>
      </c>
      <c r="L267" s="53" t="s">
        <v>51</v>
      </c>
      <c r="M267" s="53" t="s">
        <v>159</v>
      </c>
      <c r="N267" s="52" t="s">
        <v>68</v>
      </c>
      <c r="O267" s="26" t="s">
        <v>4791</v>
      </c>
      <c r="P267" s="53" t="s">
        <v>42</v>
      </c>
      <c r="Q267" s="54" t="s">
        <v>54</v>
      </c>
      <c r="R267" s="5" t="s">
        <v>55</v>
      </c>
      <c r="S267" s="6" t="s">
        <v>40</v>
      </c>
      <c r="T267" s="6" t="s">
        <v>41</v>
      </c>
      <c r="U267" s="52"/>
      <c r="V267" s="6" t="s">
        <v>4792</v>
      </c>
      <c r="W267" s="54" t="s">
        <v>44</v>
      </c>
      <c r="X267" s="52" t="s">
        <v>4793</v>
      </c>
      <c r="Y267" s="52"/>
      <c r="Z267" s="21">
        <v>42891</v>
      </c>
      <c r="AA267" s="52"/>
      <c r="AB267" s="7">
        <v>0.625</v>
      </c>
      <c r="AC267" s="52" t="s">
        <v>60</v>
      </c>
      <c r="AD267" s="6">
        <v>758</v>
      </c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</row>
    <row r="268" spans="1:46" ht="12" customHeight="1" x14ac:dyDescent="0.2">
      <c r="A268" s="6" t="s">
        <v>3323</v>
      </c>
      <c r="B268" s="39">
        <v>29</v>
      </c>
      <c r="C268" s="53" t="s">
        <v>27</v>
      </c>
      <c r="D268" s="53" t="s">
        <v>2598</v>
      </c>
      <c r="E268" s="52"/>
      <c r="F268" s="3">
        <v>42812</v>
      </c>
      <c r="G268" s="53" t="s">
        <v>3324</v>
      </c>
      <c r="H268" s="53" t="s">
        <v>856</v>
      </c>
      <c r="I268" s="53" t="s">
        <v>227</v>
      </c>
      <c r="J268" s="53" t="s">
        <v>3325</v>
      </c>
      <c r="K268" s="53" t="s">
        <v>857</v>
      </c>
      <c r="L268" s="53" t="s">
        <v>3326</v>
      </c>
      <c r="M268" s="53" t="s">
        <v>52</v>
      </c>
      <c r="N268" s="52" t="s">
        <v>68</v>
      </c>
      <c r="O268" s="26" t="s">
        <v>3327</v>
      </c>
      <c r="P268" s="53" t="s">
        <v>42</v>
      </c>
      <c r="Q268" s="28" t="s">
        <v>159</v>
      </c>
      <c r="R268" s="6" t="s">
        <v>160</v>
      </c>
      <c r="S268" s="6" t="s">
        <v>40</v>
      </c>
      <c r="T268" s="6" t="s">
        <v>149</v>
      </c>
      <c r="U268" s="52"/>
      <c r="V268" s="6" t="s">
        <v>1193</v>
      </c>
      <c r="W268" s="6" t="s">
        <v>44</v>
      </c>
      <c r="Y268" s="52"/>
      <c r="Z268" s="52"/>
      <c r="AA268" s="52"/>
      <c r="AB268" s="7">
        <v>0.1875</v>
      </c>
      <c r="AC268" s="52" t="s">
        <v>42</v>
      </c>
      <c r="AD268" s="6">
        <v>526</v>
      </c>
      <c r="AE268" s="52"/>
      <c r="AF268" s="52"/>
      <c r="AG268" s="52"/>
      <c r="AH268" s="52"/>
      <c r="AI268" s="52"/>
      <c r="AJ268" s="52"/>
      <c r="AK268" s="6"/>
      <c r="AL268" s="52"/>
      <c r="AM268" s="52"/>
      <c r="AN268" s="52"/>
      <c r="AO268" s="52"/>
      <c r="AP268" s="52"/>
      <c r="AQ268" s="52"/>
      <c r="AR268" s="52"/>
      <c r="AS268" s="52"/>
      <c r="AT268" s="52"/>
    </row>
    <row r="269" spans="1:46" ht="12" customHeight="1" x14ac:dyDescent="0.2">
      <c r="A269" s="6" t="s">
        <v>4767</v>
      </c>
      <c r="B269" s="52">
        <v>25</v>
      </c>
      <c r="C269" s="53" t="s">
        <v>27</v>
      </c>
      <c r="D269" s="52" t="s">
        <v>299</v>
      </c>
      <c r="E269" s="53"/>
      <c r="F269" s="3">
        <v>42812</v>
      </c>
      <c r="G269" s="53" t="s">
        <v>4768</v>
      </c>
      <c r="H269" s="53" t="s">
        <v>1643</v>
      </c>
      <c r="I269" s="53" t="s">
        <v>193</v>
      </c>
      <c r="J269" s="53" t="s">
        <v>4769</v>
      </c>
      <c r="K269" s="53" t="s">
        <v>1644</v>
      </c>
      <c r="L269" s="53" t="s">
        <v>1645</v>
      </c>
      <c r="M269" s="53" t="s">
        <v>52</v>
      </c>
      <c r="N269" s="52" t="s">
        <v>68</v>
      </c>
      <c r="O269" s="26" t="s">
        <v>4770</v>
      </c>
      <c r="P269" s="53" t="s">
        <v>42</v>
      </c>
      <c r="Q269" s="54" t="s">
        <v>54</v>
      </c>
      <c r="R269" s="5" t="s">
        <v>55</v>
      </c>
      <c r="S269" s="6" t="s">
        <v>40</v>
      </c>
      <c r="T269" s="6" t="s">
        <v>41</v>
      </c>
      <c r="U269" s="6">
        <v>2437</v>
      </c>
      <c r="V269" s="6" t="s">
        <v>83</v>
      </c>
      <c r="W269" s="54" t="s">
        <v>84</v>
      </c>
      <c r="Y269" s="52"/>
      <c r="Z269" s="14">
        <v>43041</v>
      </c>
      <c r="AA269" s="52"/>
      <c r="AB269" s="7">
        <v>0.82708333333333328</v>
      </c>
      <c r="AC269" s="52" t="s">
        <v>5622</v>
      </c>
      <c r="AD269" s="6">
        <v>755</v>
      </c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</row>
    <row r="270" spans="1:46" ht="12" customHeight="1" x14ac:dyDescent="0.2">
      <c r="A270" s="6" t="s">
        <v>3318</v>
      </c>
      <c r="B270" s="39">
        <v>52</v>
      </c>
      <c r="C270" s="53" t="s">
        <v>27</v>
      </c>
      <c r="D270" s="53" t="s">
        <v>2598</v>
      </c>
      <c r="E270" s="52"/>
      <c r="F270" s="3">
        <v>42813</v>
      </c>
      <c r="G270" s="53" t="s">
        <v>3319</v>
      </c>
      <c r="H270" s="53" t="s">
        <v>3320</v>
      </c>
      <c r="I270" s="53" t="s">
        <v>65</v>
      </c>
      <c r="J270" s="53" t="s">
        <v>3321</v>
      </c>
      <c r="K270" s="53" t="s">
        <v>117</v>
      </c>
      <c r="L270" s="53" t="s">
        <v>2832</v>
      </c>
      <c r="M270" s="53" t="s">
        <v>52</v>
      </c>
      <c r="N270" s="52" t="s">
        <v>68</v>
      </c>
      <c r="O270" s="26" t="s">
        <v>3322</v>
      </c>
      <c r="P270" s="53" t="s">
        <v>42</v>
      </c>
      <c r="Q270" s="54" t="s">
        <v>54</v>
      </c>
      <c r="R270" s="5" t="s">
        <v>81</v>
      </c>
      <c r="S270" s="6" t="s">
        <v>40</v>
      </c>
      <c r="T270" s="6" t="s">
        <v>41</v>
      </c>
      <c r="U270" s="6">
        <v>2445</v>
      </c>
      <c r="V270" s="6" t="s">
        <v>727</v>
      </c>
      <c r="W270" s="6" t="s">
        <v>141</v>
      </c>
      <c r="Y270" s="52"/>
      <c r="Z270" s="52"/>
      <c r="AA270" s="52"/>
      <c r="AB270" s="7">
        <v>0.39583333333333331</v>
      </c>
      <c r="AC270" s="52" t="s">
        <v>42</v>
      </c>
      <c r="AD270" s="6">
        <v>525</v>
      </c>
      <c r="AE270" s="52"/>
      <c r="AF270" s="52"/>
      <c r="AG270" s="6"/>
      <c r="AH270" s="13"/>
      <c r="AI270" s="52"/>
      <c r="AJ270" s="52"/>
      <c r="AK270" s="23"/>
      <c r="AL270" s="52"/>
      <c r="AM270" s="52"/>
      <c r="AN270" s="52"/>
      <c r="AO270" s="52"/>
      <c r="AP270" s="52"/>
      <c r="AQ270" s="52"/>
      <c r="AR270" s="52"/>
      <c r="AS270" s="52"/>
      <c r="AT270" s="52"/>
    </row>
    <row r="271" spans="1:46" ht="12" customHeight="1" x14ac:dyDescent="0.2">
      <c r="A271" s="6" t="s">
        <v>1001</v>
      </c>
      <c r="B271" s="52">
        <v>19</v>
      </c>
      <c r="C271" s="53" t="s">
        <v>27</v>
      </c>
      <c r="D271" s="53" t="s">
        <v>125</v>
      </c>
      <c r="E271" s="11" t="s">
        <v>1002</v>
      </c>
      <c r="F271" s="3">
        <v>42813</v>
      </c>
      <c r="G271" s="53" t="s">
        <v>1003</v>
      </c>
      <c r="H271" s="53" t="s">
        <v>1004</v>
      </c>
      <c r="I271" s="53" t="s">
        <v>203</v>
      </c>
      <c r="J271" s="53" t="s">
        <v>1005</v>
      </c>
      <c r="K271" s="53" t="s">
        <v>1006</v>
      </c>
      <c r="L271" s="53" t="s">
        <v>1007</v>
      </c>
      <c r="M271" s="53" t="s">
        <v>52</v>
      </c>
      <c r="N271" s="52" t="s">
        <v>68</v>
      </c>
      <c r="O271" s="26" t="s">
        <v>1008</v>
      </c>
      <c r="P271" s="53" t="s">
        <v>42</v>
      </c>
      <c r="Q271" s="54" t="s">
        <v>54</v>
      </c>
      <c r="R271" s="5" t="s">
        <v>55</v>
      </c>
      <c r="S271" s="6" t="s">
        <v>40</v>
      </c>
      <c r="T271" s="6" t="s">
        <v>56</v>
      </c>
      <c r="U271" s="6">
        <v>2443</v>
      </c>
      <c r="V271" s="6" t="s">
        <v>189</v>
      </c>
      <c r="W271" s="6" t="s">
        <v>44</v>
      </c>
      <c r="X271" s="52" t="s">
        <v>1009</v>
      </c>
      <c r="Y271" s="52" t="s">
        <v>59</v>
      </c>
      <c r="Z271" s="52">
        <v>25</v>
      </c>
      <c r="AA271" s="52"/>
      <c r="AB271" s="7">
        <v>0.84722222222222221</v>
      </c>
      <c r="AC271" s="52" t="s">
        <v>42</v>
      </c>
      <c r="AD271" s="6">
        <v>133</v>
      </c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</row>
    <row r="272" spans="1:46" ht="12" customHeight="1" x14ac:dyDescent="0.2">
      <c r="A272" s="6" t="s">
        <v>2079</v>
      </c>
      <c r="B272" s="52">
        <v>45</v>
      </c>
      <c r="C272" s="53" t="s">
        <v>27</v>
      </c>
      <c r="D272" s="52" t="s">
        <v>1066</v>
      </c>
      <c r="E272" s="11" t="s">
        <v>2080</v>
      </c>
      <c r="F272" s="3">
        <v>42813</v>
      </c>
      <c r="G272" s="53" t="s">
        <v>2081</v>
      </c>
      <c r="H272" s="53" t="s">
        <v>2082</v>
      </c>
      <c r="I272" s="53" t="s">
        <v>203</v>
      </c>
      <c r="J272" s="53" t="s">
        <v>2083</v>
      </c>
      <c r="K272" s="53" t="s">
        <v>1777</v>
      </c>
      <c r="L272" s="53" t="s">
        <v>2084</v>
      </c>
      <c r="M272" s="53" t="s">
        <v>52</v>
      </c>
      <c r="N272" s="52" t="s">
        <v>68</v>
      </c>
      <c r="O272" s="26" t="s">
        <v>2085</v>
      </c>
      <c r="P272" s="52" t="s">
        <v>37</v>
      </c>
      <c r="Q272" s="54" t="s">
        <v>54</v>
      </c>
      <c r="R272" s="5" t="s">
        <v>55</v>
      </c>
      <c r="S272" s="6" t="s">
        <v>82</v>
      </c>
      <c r="T272" s="6" t="s">
        <v>149</v>
      </c>
      <c r="U272" s="6">
        <v>2444</v>
      </c>
      <c r="V272" s="6" t="s">
        <v>2086</v>
      </c>
      <c r="W272" s="54" t="s">
        <v>44</v>
      </c>
      <c r="X272" s="52" t="s">
        <v>2087</v>
      </c>
      <c r="Y272" s="52"/>
      <c r="Z272" s="52"/>
      <c r="AA272" s="52"/>
      <c r="AB272" s="7">
        <v>0.70833333333333337</v>
      </c>
      <c r="AC272" s="52" t="s">
        <v>5622</v>
      </c>
      <c r="AD272" s="6">
        <v>304</v>
      </c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</row>
    <row r="273" spans="1:46" ht="12" customHeight="1" x14ac:dyDescent="0.2">
      <c r="A273" s="6" t="s">
        <v>991</v>
      </c>
      <c r="B273" s="52">
        <v>21</v>
      </c>
      <c r="C273" s="53" t="s">
        <v>105</v>
      </c>
      <c r="D273" s="53" t="s">
        <v>125</v>
      </c>
      <c r="E273" s="11" t="s">
        <v>992</v>
      </c>
      <c r="F273" s="3">
        <v>42813</v>
      </c>
      <c r="G273" s="53" t="s">
        <v>993</v>
      </c>
      <c r="H273" s="53" t="s">
        <v>994</v>
      </c>
      <c r="I273" s="53" t="s">
        <v>203</v>
      </c>
      <c r="J273" s="53" t="s">
        <v>995</v>
      </c>
      <c r="K273" s="53" t="s">
        <v>996</v>
      </c>
      <c r="L273" s="53" t="s">
        <v>997</v>
      </c>
      <c r="M273" s="53" t="s">
        <v>52</v>
      </c>
      <c r="N273" s="52" t="s">
        <v>68</v>
      </c>
      <c r="O273" s="26" t="s">
        <v>998</v>
      </c>
      <c r="P273" s="53" t="s">
        <v>42</v>
      </c>
      <c r="Q273" s="54" t="s">
        <v>14</v>
      </c>
      <c r="R273" s="6" t="s">
        <v>197</v>
      </c>
      <c r="S273" s="6" t="s">
        <v>82</v>
      </c>
      <c r="T273" s="6" t="s">
        <v>41</v>
      </c>
      <c r="U273" s="6">
        <v>2442</v>
      </c>
      <c r="V273" s="6" t="s">
        <v>285</v>
      </c>
      <c r="W273" s="54" t="s">
        <v>103</v>
      </c>
      <c r="X273" s="52" t="s">
        <v>999</v>
      </c>
      <c r="Y273" s="52"/>
      <c r="Z273" s="6" t="s">
        <v>1000</v>
      </c>
      <c r="AA273" s="52"/>
      <c r="AB273" s="7">
        <v>0.23958333333333334</v>
      </c>
      <c r="AC273" s="52" t="s">
        <v>42</v>
      </c>
      <c r="AD273" s="6">
        <v>132</v>
      </c>
      <c r="AE273" s="6"/>
      <c r="AF273" s="6"/>
      <c r="AG273" s="6"/>
      <c r="AH273" s="13"/>
      <c r="AI273" s="52"/>
      <c r="AJ273" s="52"/>
      <c r="AK273" s="6"/>
      <c r="AL273" s="52"/>
      <c r="AM273" s="52"/>
      <c r="AN273" s="52"/>
      <c r="AO273" s="52"/>
      <c r="AP273" s="52"/>
      <c r="AQ273" s="52"/>
      <c r="AR273" s="52"/>
      <c r="AS273" s="52"/>
      <c r="AT273" s="52"/>
    </row>
    <row r="274" spans="1:46" ht="12" customHeight="1" x14ac:dyDescent="0.2">
      <c r="A274" s="6" t="s">
        <v>4755</v>
      </c>
      <c r="B274" s="52">
        <v>59</v>
      </c>
      <c r="C274" s="53" t="s">
        <v>27</v>
      </c>
      <c r="D274" s="53" t="s">
        <v>299</v>
      </c>
      <c r="E274" s="11" t="s">
        <v>4756</v>
      </c>
      <c r="F274" s="3">
        <v>42813</v>
      </c>
      <c r="G274" s="53" t="s">
        <v>4757</v>
      </c>
      <c r="H274" s="53" t="s">
        <v>4758</v>
      </c>
      <c r="I274" s="53" t="s">
        <v>250</v>
      </c>
      <c r="J274" s="53" t="s">
        <v>4759</v>
      </c>
      <c r="K274" s="53" t="s">
        <v>447</v>
      </c>
      <c r="L274" s="53" t="s">
        <v>4760</v>
      </c>
      <c r="M274" s="53" t="s">
        <v>52</v>
      </c>
      <c r="N274" s="52" t="s">
        <v>68</v>
      </c>
      <c r="O274" s="26" t="s">
        <v>4761</v>
      </c>
      <c r="P274" s="53" t="s">
        <v>42</v>
      </c>
      <c r="Q274" s="54" t="s">
        <v>54</v>
      </c>
      <c r="R274" s="5" t="s">
        <v>55</v>
      </c>
      <c r="S274" s="6" t="s">
        <v>40</v>
      </c>
      <c r="T274" s="6" t="s">
        <v>38</v>
      </c>
      <c r="U274" s="6">
        <v>2441</v>
      </c>
      <c r="V274" s="6" t="s">
        <v>83</v>
      </c>
      <c r="W274" s="54" t="s">
        <v>84</v>
      </c>
      <c r="Y274" s="52"/>
      <c r="Z274" s="52">
        <v>4</v>
      </c>
      <c r="AA274" s="52"/>
      <c r="AB274" s="7">
        <v>5.2083333333333336E-2</v>
      </c>
      <c r="AC274" s="52" t="s">
        <v>42</v>
      </c>
      <c r="AD274" s="6">
        <v>753</v>
      </c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</row>
    <row r="275" spans="1:46" ht="12" customHeight="1" x14ac:dyDescent="0.2">
      <c r="A275" s="6" t="s">
        <v>4762</v>
      </c>
      <c r="B275" s="39">
        <v>23</v>
      </c>
      <c r="C275" s="53" t="s">
        <v>27</v>
      </c>
      <c r="D275" s="53" t="s">
        <v>299</v>
      </c>
      <c r="E275" s="53"/>
      <c r="F275" s="3">
        <v>42813</v>
      </c>
      <c r="G275" s="53" t="s">
        <v>4763</v>
      </c>
      <c r="H275" s="53" t="s">
        <v>4764</v>
      </c>
      <c r="I275" s="53" t="s">
        <v>65</v>
      </c>
      <c r="J275" s="53" t="s">
        <v>4765</v>
      </c>
      <c r="K275" s="53" t="s">
        <v>4725</v>
      </c>
      <c r="L275" s="53" t="s">
        <v>1520</v>
      </c>
      <c r="M275" s="53" t="s">
        <v>52</v>
      </c>
      <c r="N275" s="52" t="s">
        <v>68</v>
      </c>
      <c r="O275" s="26" t="s">
        <v>4766</v>
      </c>
      <c r="P275" s="53" t="s">
        <v>42</v>
      </c>
      <c r="Q275" s="28" t="s">
        <v>695</v>
      </c>
      <c r="R275" s="6" t="s">
        <v>471</v>
      </c>
      <c r="S275" s="6" t="s">
        <v>471</v>
      </c>
      <c r="T275" s="6" t="s">
        <v>41</v>
      </c>
      <c r="U275" s="52"/>
      <c r="V275" s="6" t="s">
        <v>572</v>
      </c>
      <c r="W275" s="54" t="s">
        <v>180</v>
      </c>
      <c r="Y275" s="52"/>
      <c r="Z275" s="52"/>
      <c r="AA275" s="52"/>
      <c r="AB275" s="7">
        <v>0.125</v>
      </c>
      <c r="AC275" s="52" t="s">
        <v>42</v>
      </c>
      <c r="AD275" s="6">
        <v>754</v>
      </c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</row>
    <row r="276" spans="1:46" ht="12" customHeight="1" x14ac:dyDescent="0.2">
      <c r="A276" s="6" t="s">
        <v>3305</v>
      </c>
      <c r="B276" s="39">
        <v>47</v>
      </c>
      <c r="C276" s="53" t="s">
        <v>27</v>
      </c>
      <c r="D276" s="54" t="s">
        <v>299</v>
      </c>
      <c r="E276" s="52"/>
      <c r="F276" s="3">
        <v>42814</v>
      </c>
      <c r="G276" s="53" t="s">
        <v>3306</v>
      </c>
      <c r="H276" s="53" t="s">
        <v>3307</v>
      </c>
      <c r="I276" s="53" t="s">
        <v>65</v>
      </c>
      <c r="J276" s="53" t="s">
        <v>3308</v>
      </c>
      <c r="K276" s="53" t="s">
        <v>108</v>
      </c>
      <c r="L276" s="53" t="s">
        <v>928</v>
      </c>
      <c r="M276" s="53" t="s">
        <v>52</v>
      </c>
      <c r="N276" s="52" t="s">
        <v>68</v>
      </c>
      <c r="O276" s="26" t="s">
        <v>3309</v>
      </c>
      <c r="P276" s="54" t="s">
        <v>120</v>
      </c>
      <c r="Q276" s="28" t="s">
        <v>54</v>
      </c>
      <c r="R276" s="6" t="s">
        <v>55</v>
      </c>
      <c r="S276" s="6" t="s">
        <v>40</v>
      </c>
      <c r="T276" s="6" t="s">
        <v>41</v>
      </c>
      <c r="U276" s="52"/>
      <c r="V276" s="6" t="s">
        <v>3310</v>
      </c>
      <c r="W276" s="54" t="s">
        <v>38</v>
      </c>
      <c r="Y276" s="52"/>
      <c r="Z276" s="52"/>
      <c r="AA276" s="52"/>
      <c r="AB276" s="7">
        <v>0.30208333333333331</v>
      </c>
      <c r="AC276" s="52" t="s">
        <v>42</v>
      </c>
      <c r="AD276" s="6">
        <v>523</v>
      </c>
      <c r="AE276" s="6"/>
      <c r="AF276" s="6"/>
      <c r="AG276" s="6"/>
      <c r="AH276" s="13"/>
      <c r="AI276" s="6"/>
      <c r="AJ276" s="6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</row>
    <row r="277" spans="1:46" ht="12" customHeight="1" x14ac:dyDescent="0.2">
      <c r="A277" s="6" t="s">
        <v>3298</v>
      </c>
      <c r="B277" s="39">
        <v>55</v>
      </c>
      <c r="C277" s="53" t="s">
        <v>27</v>
      </c>
      <c r="D277" s="53" t="s">
        <v>2598</v>
      </c>
      <c r="E277" s="52"/>
      <c r="F277" s="3">
        <v>42814</v>
      </c>
      <c r="G277" s="53" t="s">
        <v>3299</v>
      </c>
      <c r="H277" s="53" t="s">
        <v>3300</v>
      </c>
      <c r="I277" s="53" t="s">
        <v>659</v>
      </c>
      <c r="J277" s="53" t="s">
        <v>3301</v>
      </c>
      <c r="K277" s="53" t="s">
        <v>661</v>
      </c>
      <c r="L277" s="53" t="s">
        <v>3302</v>
      </c>
      <c r="M277" s="53" t="s">
        <v>159</v>
      </c>
      <c r="N277" s="52" t="s">
        <v>68</v>
      </c>
      <c r="O277" s="11" t="s">
        <v>3303</v>
      </c>
      <c r="P277" s="53" t="s">
        <v>42</v>
      </c>
      <c r="Q277" s="54" t="s">
        <v>14</v>
      </c>
      <c r="R277" s="54" t="s">
        <v>197</v>
      </c>
      <c r="S277" s="6" t="s">
        <v>82</v>
      </c>
      <c r="T277" s="6" t="s">
        <v>41</v>
      </c>
      <c r="U277" s="52"/>
      <c r="V277" s="6" t="s">
        <v>581</v>
      </c>
      <c r="W277" s="6" t="s">
        <v>297</v>
      </c>
      <c r="X277" s="52" t="s">
        <v>3304</v>
      </c>
      <c r="Y277" s="52"/>
      <c r="Z277" s="52"/>
      <c r="AA277" s="52"/>
      <c r="AB277" s="7">
        <v>0.29166666666666669</v>
      </c>
      <c r="AC277" s="52" t="s">
        <v>42</v>
      </c>
      <c r="AD277" s="6">
        <v>522</v>
      </c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</row>
    <row r="278" spans="1:46" ht="12" customHeight="1" x14ac:dyDescent="0.2">
      <c r="A278" s="6" t="s">
        <v>3311</v>
      </c>
      <c r="B278" s="39">
        <v>73</v>
      </c>
      <c r="C278" s="53" t="s">
        <v>27</v>
      </c>
      <c r="D278" s="53" t="s">
        <v>125</v>
      </c>
      <c r="E278" s="52"/>
      <c r="F278" s="3">
        <v>42814</v>
      </c>
      <c r="G278" s="53" t="s">
        <v>3312</v>
      </c>
      <c r="H278" s="53" t="s">
        <v>1021</v>
      </c>
      <c r="I278" s="53" t="s">
        <v>1059</v>
      </c>
      <c r="J278" s="53" t="s">
        <v>3313</v>
      </c>
      <c r="K278" s="53" t="s">
        <v>3314</v>
      </c>
      <c r="L278" s="53" t="s">
        <v>3315</v>
      </c>
      <c r="M278" s="53" t="s">
        <v>52</v>
      </c>
      <c r="N278" s="52" t="s">
        <v>68</v>
      </c>
      <c r="O278" s="11" t="s">
        <v>3316</v>
      </c>
      <c r="P278" s="53" t="s">
        <v>37</v>
      </c>
      <c r="Q278" s="54" t="s">
        <v>54</v>
      </c>
      <c r="R278" s="5" t="s">
        <v>55</v>
      </c>
      <c r="S278" s="6" t="s">
        <v>40</v>
      </c>
      <c r="T278" s="6" t="s">
        <v>41</v>
      </c>
      <c r="U278" s="52"/>
      <c r="V278" s="6" t="s">
        <v>43</v>
      </c>
      <c r="W278" s="54" t="s">
        <v>44</v>
      </c>
      <c r="X278" s="52" t="s">
        <v>3317</v>
      </c>
      <c r="Y278" s="52"/>
      <c r="Z278" s="52"/>
      <c r="AA278" s="52"/>
      <c r="AB278" s="7">
        <v>0.47222222222222221</v>
      </c>
      <c r="AC278" s="52" t="s">
        <v>42</v>
      </c>
      <c r="AD278" s="6">
        <v>524</v>
      </c>
      <c r="AE278" s="6"/>
      <c r="AF278" s="6"/>
      <c r="AG278" s="6"/>
      <c r="AH278" s="52"/>
      <c r="AI278" s="52"/>
      <c r="AJ278" s="52"/>
      <c r="AK278" s="6"/>
      <c r="AL278" s="52"/>
      <c r="AM278" s="52"/>
      <c r="AN278" s="52"/>
      <c r="AO278" s="52"/>
      <c r="AP278" s="52"/>
      <c r="AQ278" s="52"/>
      <c r="AR278" s="52"/>
      <c r="AS278" s="52"/>
      <c r="AT278" s="52"/>
    </row>
    <row r="279" spans="1:46" ht="12" customHeight="1" x14ac:dyDescent="0.2">
      <c r="A279" s="6" t="s">
        <v>3291</v>
      </c>
      <c r="B279" s="39">
        <v>1</v>
      </c>
      <c r="C279" s="53" t="s">
        <v>27</v>
      </c>
      <c r="D279" s="53" t="s">
        <v>2598</v>
      </c>
      <c r="E279" s="52"/>
      <c r="F279" s="3">
        <v>42815</v>
      </c>
      <c r="G279" s="53" t="s">
        <v>3292</v>
      </c>
      <c r="H279" s="53" t="s">
        <v>689</v>
      </c>
      <c r="I279" s="53" t="s">
        <v>659</v>
      </c>
      <c r="J279" s="53" t="s">
        <v>3293</v>
      </c>
      <c r="K279" s="53" t="s">
        <v>3294</v>
      </c>
      <c r="L279" s="53" t="s">
        <v>3295</v>
      </c>
      <c r="M279" s="53" t="s">
        <v>159</v>
      </c>
      <c r="N279" s="52" t="s">
        <v>68</v>
      </c>
      <c r="O279" s="11" t="s">
        <v>3296</v>
      </c>
      <c r="P279" s="53" t="s">
        <v>42</v>
      </c>
      <c r="Q279" s="54" t="s">
        <v>14</v>
      </c>
      <c r="R279" s="54" t="s">
        <v>197</v>
      </c>
      <c r="S279" s="6" t="s">
        <v>82</v>
      </c>
      <c r="T279" s="6" t="s">
        <v>41</v>
      </c>
      <c r="U279" s="52"/>
      <c r="V279" s="6" t="s">
        <v>581</v>
      </c>
      <c r="W279" s="6" t="s">
        <v>297</v>
      </c>
      <c r="X279" s="52" t="s">
        <v>3297</v>
      </c>
      <c r="Y279" s="52"/>
      <c r="Z279" s="52">
        <v>3</v>
      </c>
      <c r="AA279" s="52"/>
      <c r="AB279" s="7">
        <v>0.78402777777777777</v>
      </c>
      <c r="AC279" s="52" t="s">
        <v>42</v>
      </c>
      <c r="AD279" s="6">
        <v>521</v>
      </c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</row>
    <row r="280" spans="1:46" ht="12" customHeight="1" x14ac:dyDescent="0.2">
      <c r="A280" s="6" t="s">
        <v>3284</v>
      </c>
      <c r="B280" s="39">
        <v>43</v>
      </c>
      <c r="C280" s="53" t="s">
        <v>27</v>
      </c>
      <c r="D280" s="53" t="s">
        <v>2598</v>
      </c>
      <c r="E280" s="52"/>
      <c r="F280" s="3">
        <v>42815</v>
      </c>
      <c r="G280" s="53" t="s">
        <v>3285</v>
      </c>
      <c r="H280" s="53" t="s">
        <v>3286</v>
      </c>
      <c r="I280" s="53" t="s">
        <v>65</v>
      </c>
      <c r="J280" s="53" t="s">
        <v>3287</v>
      </c>
      <c r="K280" s="53" t="s">
        <v>1993</v>
      </c>
      <c r="L280" s="53" t="s">
        <v>3288</v>
      </c>
      <c r="M280" s="53" t="s">
        <v>52</v>
      </c>
      <c r="N280" s="52" t="s">
        <v>68</v>
      </c>
      <c r="O280" s="11" t="s">
        <v>3289</v>
      </c>
      <c r="P280" s="53" t="s">
        <v>42</v>
      </c>
      <c r="Q280" s="28" t="s">
        <v>54</v>
      </c>
      <c r="R280" s="5" t="s">
        <v>55</v>
      </c>
      <c r="S280" s="6" t="s">
        <v>40</v>
      </c>
      <c r="T280" s="6" t="s">
        <v>41</v>
      </c>
      <c r="U280" s="52"/>
      <c r="V280" s="6" t="s">
        <v>111</v>
      </c>
      <c r="W280" s="54" t="s">
        <v>44</v>
      </c>
      <c r="X280" s="52" t="s">
        <v>3290</v>
      </c>
      <c r="Y280" s="6" t="s">
        <v>1781</v>
      </c>
      <c r="Z280" s="52"/>
      <c r="AA280" s="52"/>
      <c r="AB280" s="7">
        <v>0.59375</v>
      </c>
      <c r="AC280" s="52" t="s">
        <v>42</v>
      </c>
      <c r="AD280" s="6">
        <v>520</v>
      </c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</row>
    <row r="281" spans="1:46" ht="12" customHeight="1" x14ac:dyDescent="0.2">
      <c r="A281" s="6" t="s">
        <v>4748</v>
      </c>
      <c r="B281" s="39">
        <v>29</v>
      </c>
      <c r="C281" s="53" t="s">
        <v>27</v>
      </c>
      <c r="D281" s="53" t="s">
        <v>299</v>
      </c>
      <c r="E281" s="11" t="s">
        <v>4749</v>
      </c>
      <c r="F281" s="3">
        <v>42815</v>
      </c>
      <c r="G281" s="53" t="s">
        <v>4750</v>
      </c>
      <c r="H281" s="53" t="s">
        <v>2213</v>
      </c>
      <c r="I281" s="53" t="s">
        <v>31</v>
      </c>
      <c r="J281" s="53" t="s">
        <v>4751</v>
      </c>
      <c r="K281" s="53" t="s">
        <v>2213</v>
      </c>
      <c r="L281" s="53" t="s">
        <v>4752</v>
      </c>
      <c r="M281" s="52" t="s">
        <v>221</v>
      </c>
      <c r="N281" s="52" t="s">
        <v>68</v>
      </c>
      <c r="O281" s="11" t="s">
        <v>4753</v>
      </c>
      <c r="P281" s="53" t="s">
        <v>37</v>
      </c>
      <c r="Q281" s="28" t="s">
        <v>14</v>
      </c>
      <c r="R281" s="6" t="s">
        <v>197</v>
      </c>
      <c r="S281" s="6" t="s">
        <v>40</v>
      </c>
      <c r="T281" s="6" t="s">
        <v>41</v>
      </c>
      <c r="U281" s="52"/>
      <c r="V281" s="6" t="s">
        <v>4754</v>
      </c>
      <c r="W281" s="54" t="s">
        <v>141</v>
      </c>
      <c r="Y281" s="52"/>
      <c r="Z281" s="52"/>
      <c r="AA281" s="52"/>
      <c r="AB281" s="7">
        <v>0.88541666666666663</v>
      </c>
      <c r="AC281" s="52" t="s">
        <v>42</v>
      </c>
      <c r="AD281" s="6">
        <v>752</v>
      </c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</row>
    <row r="282" spans="1:46" ht="12" customHeight="1" x14ac:dyDescent="0.2">
      <c r="A282" s="6" t="s">
        <v>85</v>
      </c>
      <c r="B282" s="52">
        <v>45</v>
      </c>
      <c r="C282" s="53" t="s">
        <v>27</v>
      </c>
      <c r="D282" s="53" t="s">
        <v>28</v>
      </c>
      <c r="E282" s="11" t="s">
        <v>86</v>
      </c>
      <c r="F282" s="3">
        <v>42816</v>
      </c>
      <c r="G282" s="53" t="s">
        <v>87</v>
      </c>
      <c r="H282" s="53" t="s">
        <v>88</v>
      </c>
      <c r="I282" s="53" t="s">
        <v>89</v>
      </c>
      <c r="J282" s="53">
        <v>54476</v>
      </c>
      <c r="K282" s="53" t="s">
        <v>90</v>
      </c>
      <c r="L282" s="53" t="s">
        <v>91</v>
      </c>
      <c r="M282" s="53" t="s">
        <v>52</v>
      </c>
      <c r="N282" s="52" t="s">
        <v>68</v>
      </c>
      <c r="O282" s="12" t="s">
        <v>92</v>
      </c>
      <c r="P282" s="53" t="s">
        <v>42</v>
      </c>
      <c r="Q282" s="54" t="s">
        <v>54</v>
      </c>
      <c r="R282" s="5" t="s">
        <v>55</v>
      </c>
      <c r="S282" s="6" t="s">
        <v>40</v>
      </c>
      <c r="T282" s="6" t="s">
        <v>41</v>
      </c>
      <c r="U282" s="6">
        <v>2477</v>
      </c>
      <c r="V282" s="6" t="s">
        <v>93</v>
      </c>
      <c r="W282" s="6" t="s">
        <v>44</v>
      </c>
      <c r="X282" s="52" t="s">
        <v>94</v>
      </c>
      <c r="Y282" s="52"/>
      <c r="Z282" s="52"/>
      <c r="AA282" s="6"/>
      <c r="AB282" s="7">
        <v>0.5625</v>
      </c>
      <c r="AC282" s="52" t="s">
        <v>42</v>
      </c>
      <c r="AD282" s="6">
        <v>5</v>
      </c>
      <c r="AE282" s="6"/>
      <c r="AF282" s="6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</row>
    <row r="283" spans="1:46" ht="12" customHeight="1" x14ac:dyDescent="0.2">
      <c r="A283" s="6" t="s">
        <v>983</v>
      </c>
      <c r="B283" s="52">
        <v>27</v>
      </c>
      <c r="C283" s="53" t="s">
        <v>27</v>
      </c>
      <c r="D283" s="52" t="s">
        <v>125</v>
      </c>
      <c r="E283" s="20" t="s">
        <v>984</v>
      </c>
      <c r="F283" s="3">
        <v>42816</v>
      </c>
      <c r="G283" s="53" t="s">
        <v>985</v>
      </c>
      <c r="H283" s="53" t="s">
        <v>986</v>
      </c>
      <c r="I283" s="53" t="s">
        <v>77</v>
      </c>
      <c r="J283" s="53" t="s">
        <v>987</v>
      </c>
      <c r="K283" s="53" t="s">
        <v>988</v>
      </c>
      <c r="L283" s="53" t="s">
        <v>989</v>
      </c>
      <c r="M283" s="53" t="s">
        <v>52</v>
      </c>
      <c r="N283" s="52" t="s">
        <v>68</v>
      </c>
      <c r="O283" s="11" t="s">
        <v>990</v>
      </c>
      <c r="P283" s="53" t="s">
        <v>42</v>
      </c>
      <c r="Q283" s="54" t="s">
        <v>54</v>
      </c>
      <c r="R283" s="5" t="s">
        <v>55</v>
      </c>
      <c r="S283" s="6" t="s">
        <v>40</v>
      </c>
      <c r="T283" s="6" t="s">
        <v>41</v>
      </c>
      <c r="U283" s="6">
        <v>2450</v>
      </c>
      <c r="V283" s="6" t="s">
        <v>93</v>
      </c>
      <c r="W283" s="54" t="s">
        <v>44</v>
      </c>
      <c r="Y283" s="52"/>
      <c r="Z283" s="52"/>
      <c r="AA283" s="52"/>
      <c r="AB283" s="7">
        <v>0.9375</v>
      </c>
      <c r="AC283" s="52" t="s">
        <v>42</v>
      </c>
      <c r="AD283" s="6">
        <v>130</v>
      </c>
      <c r="AE283" s="6"/>
      <c r="AF283" s="6"/>
      <c r="AG283" s="52"/>
      <c r="AH283" s="52"/>
      <c r="AI283" s="52"/>
      <c r="AJ283" s="52"/>
      <c r="AK283" s="33"/>
      <c r="AL283" s="52"/>
      <c r="AM283" s="52"/>
      <c r="AN283" s="52"/>
      <c r="AO283" s="52"/>
      <c r="AP283" s="52"/>
      <c r="AQ283" s="52"/>
      <c r="AR283" s="52"/>
      <c r="AS283" s="52"/>
      <c r="AT283" s="52"/>
    </row>
    <row r="284" spans="1:46" ht="12" customHeight="1" x14ac:dyDescent="0.2">
      <c r="A284" s="6" t="s">
        <v>4741</v>
      </c>
      <c r="B284" s="52">
        <v>42</v>
      </c>
      <c r="C284" s="53" t="s">
        <v>27</v>
      </c>
      <c r="D284" s="52" t="s">
        <v>299</v>
      </c>
      <c r="E284" s="53"/>
      <c r="F284" s="3">
        <v>42816</v>
      </c>
      <c r="G284" s="53" t="s">
        <v>4742</v>
      </c>
      <c r="H284" s="53" t="s">
        <v>4743</v>
      </c>
      <c r="I284" s="53" t="s">
        <v>3350</v>
      </c>
      <c r="J284" s="53" t="s">
        <v>4744</v>
      </c>
      <c r="K284" s="53" t="s">
        <v>4745</v>
      </c>
      <c r="L284" s="53" t="s">
        <v>4746</v>
      </c>
      <c r="M284" s="53" t="s">
        <v>52</v>
      </c>
      <c r="N284" s="52" t="s">
        <v>68</v>
      </c>
      <c r="O284" s="11" t="s">
        <v>4747</v>
      </c>
      <c r="P284" s="53" t="s">
        <v>42</v>
      </c>
      <c r="Q284" s="54" t="s">
        <v>54</v>
      </c>
      <c r="R284" s="5" t="s">
        <v>81</v>
      </c>
      <c r="S284" s="6" t="s">
        <v>82</v>
      </c>
      <c r="T284" s="6" t="s">
        <v>41</v>
      </c>
      <c r="U284" s="6">
        <v>2448</v>
      </c>
      <c r="V284" s="6" t="s">
        <v>83</v>
      </c>
      <c r="W284" s="54" t="s">
        <v>84</v>
      </c>
      <c r="Y284" s="52"/>
      <c r="Z284" s="52"/>
      <c r="AA284" s="52"/>
      <c r="AB284" s="7">
        <v>0.95833333333333337</v>
      </c>
      <c r="AC284" s="52" t="s">
        <v>42</v>
      </c>
      <c r="AD284" s="6">
        <v>751</v>
      </c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</row>
    <row r="285" spans="1:46" ht="12" customHeight="1" x14ac:dyDescent="0.2">
      <c r="A285" s="6" t="s">
        <v>975</v>
      </c>
      <c r="B285" s="52">
        <v>42</v>
      </c>
      <c r="C285" s="53" t="s">
        <v>27</v>
      </c>
      <c r="D285" s="53" t="s">
        <v>125</v>
      </c>
      <c r="E285" s="53"/>
      <c r="F285" s="3">
        <v>42817</v>
      </c>
      <c r="G285" s="53" t="s">
        <v>976</v>
      </c>
      <c r="H285" s="53" t="s">
        <v>977</v>
      </c>
      <c r="I285" s="53" t="s">
        <v>211</v>
      </c>
      <c r="J285" s="53" t="s">
        <v>978</v>
      </c>
      <c r="K285" s="53" t="s">
        <v>979</v>
      </c>
      <c r="L285" s="53" t="s">
        <v>980</v>
      </c>
      <c r="M285" s="54" t="s">
        <v>789</v>
      </c>
      <c r="N285" s="52" t="s">
        <v>68</v>
      </c>
      <c r="O285" s="11" t="s">
        <v>981</v>
      </c>
      <c r="P285" s="53" t="s">
        <v>42</v>
      </c>
      <c r="Q285" s="54" t="s">
        <v>54</v>
      </c>
      <c r="R285" s="5" t="s">
        <v>81</v>
      </c>
      <c r="S285" s="6" t="s">
        <v>40</v>
      </c>
      <c r="T285" s="6" t="s">
        <v>149</v>
      </c>
      <c r="U285" s="6">
        <v>2451</v>
      </c>
      <c r="V285" s="6" t="s">
        <v>198</v>
      </c>
      <c r="W285" s="54" t="s">
        <v>180</v>
      </c>
      <c r="X285" s="52" t="s">
        <v>982</v>
      </c>
      <c r="Y285" s="52"/>
      <c r="Z285" s="52">
        <v>15</v>
      </c>
      <c r="AA285" s="52"/>
      <c r="AB285" s="7">
        <v>0.40625</v>
      </c>
      <c r="AC285" s="52" t="s">
        <v>60</v>
      </c>
      <c r="AD285" s="6">
        <v>129</v>
      </c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</row>
    <row r="286" spans="1:46" ht="12" customHeight="1" x14ac:dyDescent="0.2">
      <c r="A286" s="6" t="s">
        <v>969</v>
      </c>
      <c r="B286" s="53" t="s">
        <v>151</v>
      </c>
      <c r="C286" s="53" t="s">
        <v>27</v>
      </c>
      <c r="D286" s="53" t="s">
        <v>125</v>
      </c>
      <c r="E286" s="53"/>
      <c r="F286" s="3">
        <v>42817</v>
      </c>
      <c r="G286" s="53" t="s">
        <v>970</v>
      </c>
      <c r="H286" s="53" t="s">
        <v>971</v>
      </c>
      <c r="I286" s="53" t="s">
        <v>31</v>
      </c>
      <c r="J286" s="53" t="s">
        <v>972</v>
      </c>
      <c r="K286" s="53" t="s">
        <v>32</v>
      </c>
      <c r="L286" s="53" t="s">
        <v>325</v>
      </c>
      <c r="M286" s="53" t="s">
        <v>52</v>
      </c>
      <c r="N286" s="52" t="s">
        <v>68</v>
      </c>
      <c r="O286" s="11" t="s">
        <v>973</v>
      </c>
      <c r="P286" s="53" t="s">
        <v>151</v>
      </c>
      <c r="Q286" s="54" t="s">
        <v>54</v>
      </c>
      <c r="R286" s="6" t="s">
        <v>974</v>
      </c>
      <c r="S286" s="6" t="s">
        <v>82</v>
      </c>
      <c r="T286" s="6" t="s">
        <v>41</v>
      </c>
      <c r="U286" s="6">
        <v>2449</v>
      </c>
      <c r="V286" s="6" t="s">
        <v>83</v>
      </c>
      <c r="W286" s="54" t="s">
        <v>84</v>
      </c>
      <c r="Y286" s="52"/>
      <c r="Z286" s="52"/>
      <c r="AA286" s="52"/>
      <c r="AB286" s="7">
        <v>2.0833333333333332E-2</v>
      </c>
      <c r="AC286" s="52" t="s">
        <v>42</v>
      </c>
      <c r="AD286" s="6">
        <v>128</v>
      </c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</row>
    <row r="287" spans="1:46" ht="12" customHeight="1" x14ac:dyDescent="0.2">
      <c r="A287" s="6" t="s">
        <v>2073</v>
      </c>
      <c r="B287" s="52">
        <v>24</v>
      </c>
      <c r="C287" s="53" t="s">
        <v>27</v>
      </c>
      <c r="D287" s="53" t="s">
        <v>1066</v>
      </c>
      <c r="E287" s="53"/>
      <c r="F287" s="3">
        <v>42817</v>
      </c>
      <c r="G287" s="53" t="s">
        <v>2074</v>
      </c>
      <c r="H287" s="53" t="s">
        <v>1471</v>
      </c>
      <c r="I287" s="53" t="s">
        <v>722</v>
      </c>
      <c r="J287" s="53" t="s">
        <v>2075</v>
      </c>
      <c r="K287" s="53" t="s">
        <v>724</v>
      </c>
      <c r="L287" s="53" t="s">
        <v>1472</v>
      </c>
      <c r="M287" s="53" t="s">
        <v>52</v>
      </c>
      <c r="N287" s="52" t="s">
        <v>68</v>
      </c>
      <c r="O287" s="11" t="s">
        <v>2076</v>
      </c>
      <c r="P287" s="53" t="s">
        <v>151</v>
      </c>
      <c r="Q287" s="54" t="s">
        <v>54</v>
      </c>
      <c r="R287" s="5" t="s">
        <v>81</v>
      </c>
      <c r="S287" s="6" t="s">
        <v>40</v>
      </c>
      <c r="T287" s="6" t="s">
        <v>41</v>
      </c>
      <c r="U287" s="6">
        <v>2453</v>
      </c>
      <c r="V287" s="6" t="s">
        <v>2050</v>
      </c>
      <c r="W287" s="54" t="s">
        <v>346</v>
      </c>
      <c r="X287" s="52" t="s">
        <v>2077</v>
      </c>
      <c r="Y287" s="52" t="s">
        <v>59</v>
      </c>
      <c r="Z287" s="52" t="s">
        <v>2078</v>
      </c>
      <c r="AA287" s="52"/>
      <c r="AB287" s="7">
        <v>0.72916666666666663</v>
      </c>
      <c r="AC287" s="52" t="s">
        <v>42</v>
      </c>
      <c r="AD287" s="6">
        <v>303</v>
      </c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</row>
    <row r="288" spans="1:46" ht="12" customHeight="1" x14ac:dyDescent="0.2">
      <c r="A288" s="6" t="s">
        <v>2065</v>
      </c>
      <c r="B288" s="52">
        <v>26</v>
      </c>
      <c r="C288" s="53" t="s">
        <v>27</v>
      </c>
      <c r="D288" s="53" t="s">
        <v>1066</v>
      </c>
      <c r="E288" s="11" t="s">
        <v>2066</v>
      </c>
      <c r="F288" s="3">
        <v>42818</v>
      </c>
      <c r="G288" s="53" t="s">
        <v>2067</v>
      </c>
      <c r="H288" s="53" t="s">
        <v>2068</v>
      </c>
      <c r="I288" s="53" t="s">
        <v>98</v>
      </c>
      <c r="J288" s="53" t="s">
        <v>2069</v>
      </c>
      <c r="K288" s="53" t="s">
        <v>2070</v>
      </c>
      <c r="L288" s="53" t="s">
        <v>636</v>
      </c>
      <c r="M288" s="53" t="s">
        <v>52</v>
      </c>
      <c r="N288" s="52" t="s">
        <v>68</v>
      </c>
      <c r="O288" s="11" t="s">
        <v>2071</v>
      </c>
      <c r="P288" s="53" t="s">
        <v>42</v>
      </c>
      <c r="Q288" s="54" t="s">
        <v>54</v>
      </c>
      <c r="R288" s="5" t="s">
        <v>55</v>
      </c>
      <c r="S288" s="6" t="s">
        <v>82</v>
      </c>
      <c r="T288" s="6" t="s">
        <v>56</v>
      </c>
      <c r="U288" s="6">
        <v>2458</v>
      </c>
      <c r="V288" s="6" t="s">
        <v>2072</v>
      </c>
      <c r="W288" s="54" t="s">
        <v>38</v>
      </c>
      <c r="Y288" s="52"/>
      <c r="Z288" s="52"/>
      <c r="AA288" s="52"/>
      <c r="AB288" s="7">
        <v>0.55208333333333337</v>
      </c>
      <c r="AC288" s="52" t="s">
        <v>42</v>
      </c>
      <c r="AD288" s="6">
        <v>302</v>
      </c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35"/>
      <c r="AR288" s="35"/>
      <c r="AS288" s="52"/>
      <c r="AT288" s="52"/>
    </row>
    <row r="289" spans="1:46" ht="12" customHeight="1" x14ac:dyDescent="0.2">
      <c r="A289" s="6" t="s">
        <v>961</v>
      </c>
      <c r="B289" s="52">
        <v>39</v>
      </c>
      <c r="C289" s="53" t="s">
        <v>27</v>
      </c>
      <c r="D289" s="53" t="s">
        <v>125</v>
      </c>
      <c r="E289" s="11" t="s">
        <v>962</v>
      </c>
      <c r="F289" s="3">
        <v>42818</v>
      </c>
      <c r="G289" s="53" t="s">
        <v>963</v>
      </c>
      <c r="H289" s="53" t="s">
        <v>384</v>
      </c>
      <c r="I289" s="53" t="s">
        <v>383</v>
      </c>
      <c r="J289" s="53" t="s">
        <v>964</v>
      </c>
      <c r="K289" s="53" t="s">
        <v>965</v>
      </c>
      <c r="L289" s="53" t="s">
        <v>966</v>
      </c>
      <c r="M289" s="53" t="s">
        <v>52</v>
      </c>
      <c r="N289" s="52" t="s">
        <v>68</v>
      </c>
      <c r="O289" s="11" t="s">
        <v>967</v>
      </c>
      <c r="P289" s="53" t="s">
        <v>151</v>
      </c>
      <c r="Q289" s="54" t="s">
        <v>54</v>
      </c>
      <c r="R289" s="5" t="s">
        <v>81</v>
      </c>
      <c r="S289" s="6" t="s">
        <v>82</v>
      </c>
      <c r="T289" s="6" t="s">
        <v>41</v>
      </c>
      <c r="U289" s="6">
        <v>2452</v>
      </c>
      <c r="V289" s="6" t="s">
        <v>364</v>
      </c>
      <c r="W289" s="54" t="s">
        <v>346</v>
      </c>
      <c r="X289" s="52" t="s">
        <v>968</v>
      </c>
      <c r="Y289" s="6" t="s">
        <v>59</v>
      </c>
      <c r="Z289" s="52">
        <v>14</v>
      </c>
      <c r="AA289" s="52"/>
      <c r="AB289" s="7">
        <v>0.28125</v>
      </c>
      <c r="AC289" s="52" t="s">
        <v>5622</v>
      </c>
      <c r="AD289" s="6">
        <v>127</v>
      </c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</row>
    <row r="290" spans="1:46" ht="12" customHeight="1" x14ac:dyDescent="0.2">
      <c r="A290" s="6" t="s">
        <v>4734</v>
      </c>
      <c r="B290" s="52">
        <v>18</v>
      </c>
      <c r="C290" s="53" t="s">
        <v>27</v>
      </c>
      <c r="D290" s="53" t="s">
        <v>299</v>
      </c>
      <c r="E290" s="11" t="s">
        <v>4735</v>
      </c>
      <c r="F290" s="3">
        <v>42818</v>
      </c>
      <c r="G290" s="53" t="s">
        <v>4736</v>
      </c>
      <c r="H290" s="53" t="s">
        <v>4737</v>
      </c>
      <c r="I290" s="53" t="s">
        <v>65</v>
      </c>
      <c r="J290" s="53" t="s">
        <v>4738</v>
      </c>
      <c r="K290" s="53" t="s">
        <v>4739</v>
      </c>
      <c r="L290" s="53" t="s">
        <v>1520</v>
      </c>
      <c r="M290" s="53" t="s">
        <v>52</v>
      </c>
      <c r="N290" s="52" t="s">
        <v>68</v>
      </c>
      <c r="O290" s="11" t="s">
        <v>4740</v>
      </c>
      <c r="P290" s="53" t="s">
        <v>42</v>
      </c>
      <c r="Q290" s="54" t="s">
        <v>54</v>
      </c>
      <c r="R290" s="5" t="s">
        <v>55</v>
      </c>
      <c r="S290" s="6" t="s">
        <v>40</v>
      </c>
      <c r="T290" s="6" t="s">
        <v>41</v>
      </c>
      <c r="U290" s="6">
        <v>2456</v>
      </c>
      <c r="V290" s="6" t="s">
        <v>161</v>
      </c>
      <c r="W290" s="54" t="s">
        <v>122</v>
      </c>
      <c r="Y290" s="52"/>
      <c r="Z290" s="52"/>
      <c r="AA290" s="52"/>
      <c r="AB290" s="7">
        <v>0.98958333333333337</v>
      </c>
      <c r="AC290" s="52" t="s">
        <v>42</v>
      </c>
      <c r="AD290" s="6">
        <v>750</v>
      </c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</row>
    <row r="291" spans="1:46" ht="12" customHeight="1" x14ac:dyDescent="0.2">
      <c r="A291" s="6" t="s">
        <v>2059</v>
      </c>
      <c r="B291" s="52">
        <v>35</v>
      </c>
      <c r="C291" s="53" t="s">
        <v>27</v>
      </c>
      <c r="D291" s="53" t="s">
        <v>1066</v>
      </c>
      <c r="E291" s="53"/>
      <c r="F291" s="3">
        <v>42819</v>
      </c>
      <c r="G291" s="53" t="s">
        <v>2060</v>
      </c>
      <c r="H291" s="53" t="s">
        <v>2061</v>
      </c>
      <c r="I291" s="53" t="s">
        <v>65</v>
      </c>
      <c r="J291" s="53" t="s">
        <v>2062</v>
      </c>
      <c r="K291" s="53" t="s">
        <v>108</v>
      </c>
      <c r="L291" s="53" t="s">
        <v>1354</v>
      </c>
      <c r="M291" s="53" t="s">
        <v>52</v>
      </c>
      <c r="N291" s="52" t="s">
        <v>68</v>
      </c>
      <c r="O291" s="11" t="s">
        <v>2063</v>
      </c>
      <c r="P291" s="53" t="s">
        <v>42</v>
      </c>
      <c r="Q291" s="54" t="s">
        <v>54</v>
      </c>
      <c r="R291" s="5" t="s">
        <v>55</v>
      </c>
      <c r="S291" s="6" t="s">
        <v>82</v>
      </c>
      <c r="T291" s="6" t="s">
        <v>56</v>
      </c>
      <c r="U291" s="6">
        <v>2454</v>
      </c>
      <c r="V291" s="6" t="s">
        <v>43</v>
      </c>
      <c r="W291" s="54" t="s">
        <v>44</v>
      </c>
      <c r="X291" s="52" t="s">
        <v>2064</v>
      </c>
      <c r="Y291" s="52"/>
      <c r="Z291" s="52"/>
      <c r="AA291" s="52"/>
      <c r="AB291" s="7">
        <v>0</v>
      </c>
      <c r="AC291" s="52" t="s">
        <v>42</v>
      </c>
      <c r="AD291" s="6">
        <v>301</v>
      </c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</row>
    <row r="292" spans="1:46" ht="12" customHeight="1" x14ac:dyDescent="0.2">
      <c r="A292" s="6" t="s">
        <v>4728</v>
      </c>
      <c r="B292" s="52">
        <v>54</v>
      </c>
      <c r="C292" s="53" t="s">
        <v>27</v>
      </c>
      <c r="D292" s="53" t="s">
        <v>299</v>
      </c>
      <c r="E292" s="11" t="s">
        <v>4729</v>
      </c>
      <c r="F292" s="3">
        <v>42820</v>
      </c>
      <c r="G292" s="53" t="s">
        <v>4730</v>
      </c>
      <c r="H292" s="53" t="s">
        <v>1163</v>
      </c>
      <c r="I292" s="53" t="s">
        <v>211</v>
      </c>
      <c r="J292" s="53" t="s">
        <v>4731</v>
      </c>
      <c r="K292" s="53" t="s">
        <v>1164</v>
      </c>
      <c r="L292" s="53" t="s">
        <v>1165</v>
      </c>
      <c r="M292" s="53" t="s">
        <v>52</v>
      </c>
      <c r="N292" s="52" t="s">
        <v>68</v>
      </c>
      <c r="O292" s="11" t="s">
        <v>4732</v>
      </c>
      <c r="P292" s="53" t="s">
        <v>42</v>
      </c>
      <c r="Q292" s="54" t="s">
        <v>54</v>
      </c>
      <c r="R292" s="5" t="s">
        <v>55</v>
      </c>
      <c r="S292" s="6" t="s">
        <v>40</v>
      </c>
      <c r="T292" s="6" t="s">
        <v>56</v>
      </c>
      <c r="U292" s="6">
        <v>2457</v>
      </c>
      <c r="V292" s="6" t="s">
        <v>654</v>
      </c>
      <c r="W292" s="54" t="s">
        <v>308</v>
      </c>
      <c r="X292" s="52" t="s">
        <v>4733</v>
      </c>
      <c r="Y292" s="52" t="s">
        <v>143</v>
      </c>
      <c r="Z292" s="52"/>
      <c r="AA292" s="52"/>
      <c r="AB292" s="7">
        <v>8.3333333333333329E-2</v>
      </c>
      <c r="AC292" s="52" t="s">
        <v>42</v>
      </c>
      <c r="AD292" s="6">
        <v>749</v>
      </c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</row>
    <row r="293" spans="1:46" ht="12" customHeight="1" x14ac:dyDescent="0.2">
      <c r="A293" s="6" t="s">
        <v>2482</v>
      </c>
      <c r="B293" s="52">
        <v>36</v>
      </c>
      <c r="C293" s="53" t="s">
        <v>27</v>
      </c>
      <c r="D293" s="53" t="s">
        <v>2431</v>
      </c>
      <c r="E293" s="53"/>
      <c r="F293" s="3">
        <v>42820</v>
      </c>
      <c r="G293" s="53" t="s">
        <v>2483</v>
      </c>
      <c r="H293" s="53" t="s">
        <v>2484</v>
      </c>
      <c r="I293" s="53" t="s">
        <v>1220</v>
      </c>
      <c r="J293" s="53" t="s">
        <v>2485</v>
      </c>
      <c r="K293" s="53" t="s">
        <v>1221</v>
      </c>
      <c r="L293" s="53" t="s">
        <v>1222</v>
      </c>
      <c r="M293" s="53" t="s">
        <v>52</v>
      </c>
      <c r="N293" s="52" t="s">
        <v>68</v>
      </c>
      <c r="O293" s="11" t="s">
        <v>2486</v>
      </c>
      <c r="P293" s="53" t="s">
        <v>42</v>
      </c>
      <c r="Q293" s="54" t="s">
        <v>54</v>
      </c>
      <c r="R293" s="5" t="s">
        <v>55</v>
      </c>
      <c r="S293" s="6" t="s">
        <v>40</v>
      </c>
      <c r="T293" s="6" t="s">
        <v>38</v>
      </c>
      <c r="U293" s="6">
        <v>2459</v>
      </c>
      <c r="V293" s="6" t="s">
        <v>161</v>
      </c>
      <c r="W293" s="54" t="s">
        <v>122</v>
      </c>
      <c r="X293" s="52" t="s">
        <v>2487</v>
      </c>
      <c r="Y293" s="52"/>
      <c r="Z293" s="52" t="s">
        <v>2488</v>
      </c>
      <c r="AA293" s="52"/>
      <c r="AB293" s="7">
        <v>0.11805555555555555</v>
      </c>
      <c r="AC293" s="52" t="s">
        <v>42</v>
      </c>
      <c r="AD293" s="6">
        <v>366</v>
      </c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</row>
    <row r="294" spans="1:46" ht="12" customHeight="1" x14ac:dyDescent="0.2">
      <c r="A294" s="6" t="s">
        <v>6637</v>
      </c>
      <c r="B294" s="6">
        <v>53</v>
      </c>
      <c r="C294" s="6" t="s">
        <v>27</v>
      </c>
      <c r="D294" s="6" t="s">
        <v>299</v>
      </c>
      <c r="E294" s="52"/>
      <c r="F294" s="46">
        <v>42820</v>
      </c>
      <c r="G294" s="6" t="s">
        <v>4723</v>
      </c>
      <c r="H294" s="6" t="s">
        <v>2047</v>
      </c>
      <c r="I294" s="6" t="s">
        <v>65</v>
      </c>
      <c r="J294" s="6">
        <v>96007</v>
      </c>
      <c r="K294" s="6" t="s">
        <v>4725</v>
      </c>
      <c r="L294" s="6" t="s">
        <v>4726</v>
      </c>
      <c r="M294" s="6" t="s">
        <v>52</v>
      </c>
      <c r="N294" s="6" t="s">
        <v>35</v>
      </c>
      <c r="O294" s="51" t="s">
        <v>4727</v>
      </c>
      <c r="P294" s="6" t="s">
        <v>42</v>
      </c>
      <c r="Q294" s="6" t="s">
        <v>54</v>
      </c>
      <c r="R294" s="6" t="s">
        <v>55</v>
      </c>
      <c r="S294" s="6" t="s">
        <v>40</v>
      </c>
      <c r="T294" s="6" t="s">
        <v>41</v>
      </c>
      <c r="U294" s="52"/>
      <c r="V294" s="6" t="s">
        <v>198</v>
      </c>
      <c r="W294" s="6" t="s">
        <v>180</v>
      </c>
      <c r="X294" s="52" t="s">
        <v>6638</v>
      </c>
      <c r="Y294" s="6" t="s">
        <v>4295</v>
      </c>
      <c r="Z294" s="6" t="s">
        <v>6639</v>
      </c>
      <c r="AA294" s="52"/>
      <c r="AB294" s="16">
        <v>0.89583333333333337</v>
      </c>
      <c r="AC294" s="6" t="s">
        <v>42</v>
      </c>
      <c r="AD294" s="54">
        <v>1101</v>
      </c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</row>
    <row r="295" spans="1:46" ht="12" customHeight="1" x14ac:dyDescent="0.2">
      <c r="A295" s="6" t="s">
        <v>4722</v>
      </c>
      <c r="B295" s="52">
        <v>53</v>
      </c>
      <c r="C295" s="53" t="s">
        <v>27</v>
      </c>
      <c r="D295" s="52" t="s">
        <v>299</v>
      </c>
      <c r="E295" s="53"/>
      <c r="F295" s="3">
        <v>42820</v>
      </c>
      <c r="G295" s="53" t="s">
        <v>4723</v>
      </c>
      <c r="H295" s="53" t="s">
        <v>2047</v>
      </c>
      <c r="I295" s="53" t="s">
        <v>65</v>
      </c>
      <c r="J295" s="53" t="s">
        <v>4724</v>
      </c>
      <c r="K295" s="53" t="s">
        <v>4725</v>
      </c>
      <c r="L295" s="53" t="s">
        <v>4726</v>
      </c>
      <c r="M295" s="53" t="s">
        <v>52</v>
      </c>
      <c r="N295" s="52" t="s">
        <v>68</v>
      </c>
      <c r="O295" s="11" t="s">
        <v>4727</v>
      </c>
      <c r="P295" s="53" t="s">
        <v>42</v>
      </c>
      <c r="Q295" s="54" t="s">
        <v>54</v>
      </c>
      <c r="R295" s="5" t="s">
        <v>55</v>
      </c>
      <c r="S295" s="6" t="s">
        <v>40</v>
      </c>
      <c r="T295" s="6" t="s">
        <v>41</v>
      </c>
      <c r="U295" s="6">
        <v>2455</v>
      </c>
      <c r="V295" s="6" t="s">
        <v>198</v>
      </c>
      <c r="W295" s="54" t="s">
        <v>180</v>
      </c>
      <c r="Y295" s="52"/>
      <c r="Z295" s="52"/>
      <c r="AA295" s="52"/>
      <c r="AB295" s="7">
        <v>0.89583333333333337</v>
      </c>
      <c r="AC295" s="52" t="s">
        <v>42</v>
      </c>
      <c r="AD295" s="6">
        <v>748</v>
      </c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</row>
    <row r="296" spans="1:46" ht="12" customHeight="1" x14ac:dyDescent="0.2">
      <c r="A296" s="6" t="s">
        <v>6631</v>
      </c>
      <c r="B296" s="6">
        <v>56</v>
      </c>
      <c r="C296" s="6" t="s">
        <v>27</v>
      </c>
      <c r="D296" s="6" t="s">
        <v>299</v>
      </c>
      <c r="E296" s="51" t="s">
        <v>6632</v>
      </c>
      <c r="F296" s="46">
        <v>42820</v>
      </c>
      <c r="G296" s="6" t="s">
        <v>6633</v>
      </c>
      <c r="H296" s="6" t="s">
        <v>6634</v>
      </c>
      <c r="I296" s="6" t="s">
        <v>203</v>
      </c>
      <c r="J296" s="6">
        <v>33444</v>
      </c>
      <c r="K296" s="6" t="s">
        <v>4429</v>
      </c>
      <c r="L296" s="6" t="s">
        <v>6635</v>
      </c>
      <c r="M296" s="6" t="s">
        <v>52</v>
      </c>
      <c r="N296" s="6" t="s">
        <v>35</v>
      </c>
      <c r="O296" s="51" t="s">
        <v>6636</v>
      </c>
      <c r="P296" s="6" t="s">
        <v>42</v>
      </c>
      <c r="Q296" s="6" t="s">
        <v>38</v>
      </c>
      <c r="R296" s="6" t="s">
        <v>441</v>
      </c>
      <c r="S296" s="6" t="s">
        <v>40</v>
      </c>
      <c r="T296" s="6" t="s">
        <v>41</v>
      </c>
      <c r="U296" s="52"/>
      <c r="V296" s="6" t="s">
        <v>1427</v>
      </c>
      <c r="W296" s="6" t="s">
        <v>297</v>
      </c>
      <c r="Y296" s="52"/>
      <c r="Z296" s="52"/>
      <c r="AA296" s="52"/>
      <c r="AB296" s="16">
        <v>4.8611111111111112E-2</v>
      </c>
      <c r="AC296" s="6" t="s">
        <v>42</v>
      </c>
      <c r="AD296" s="54">
        <v>1100</v>
      </c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</row>
    <row r="297" spans="1:46" ht="12" customHeight="1" x14ac:dyDescent="0.2">
      <c r="A297" s="6" t="s">
        <v>4708</v>
      </c>
      <c r="B297" s="52">
        <v>28</v>
      </c>
      <c r="C297" s="53" t="s">
        <v>27</v>
      </c>
      <c r="D297" s="52" t="s">
        <v>299</v>
      </c>
      <c r="E297" s="53"/>
      <c r="F297" s="3">
        <v>42821</v>
      </c>
      <c r="G297" s="53" t="s">
        <v>4709</v>
      </c>
      <c r="H297" s="53" t="s">
        <v>4710</v>
      </c>
      <c r="I297" s="53" t="s">
        <v>383</v>
      </c>
      <c r="J297" s="53" t="s">
        <v>4711</v>
      </c>
      <c r="K297" s="53" t="s">
        <v>429</v>
      </c>
      <c r="L297" s="53" t="s">
        <v>4712</v>
      </c>
      <c r="M297" s="53" t="s">
        <v>52</v>
      </c>
      <c r="N297" s="52" t="s">
        <v>68</v>
      </c>
      <c r="O297" s="11" t="s">
        <v>4713</v>
      </c>
      <c r="P297" s="53" t="s">
        <v>42</v>
      </c>
      <c r="Q297" s="54" t="s">
        <v>54</v>
      </c>
      <c r="R297" s="5" t="s">
        <v>81</v>
      </c>
      <c r="S297" s="6" t="s">
        <v>82</v>
      </c>
      <c r="T297" s="6" t="s">
        <v>41</v>
      </c>
      <c r="U297" s="6">
        <v>2462</v>
      </c>
      <c r="V297" s="6" t="s">
        <v>387</v>
      </c>
      <c r="W297" s="54" t="s">
        <v>180</v>
      </c>
      <c r="X297" s="52" t="s">
        <v>4714</v>
      </c>
      <c r="Y297" s="52"/>
      <c r="Z297" s="52">
        <v>5</v>
      </c>
      <c r="AA297" s="52"/>
      <c r="AB297" s="7">
        <v>0.95833333333333337</v>
      </c>
      <c r="AC297" s="52" t="s">
        <v>5622</v>
      </c>
      <c r="AD297" s="6">
        <v>746</v>
      </c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</row>
    <row r="298" spans="1:46" ht="12" customHeight="1" x14ac:dyDescent="0.2">
      <c r="A298" s="6" t="s">
        <v>4700</v>
      </c>
      <c r="B298" s="52">
        <v>51</v>
      </c>
      <c r="C298" s="53" t="s">
        <v>27</v>
      </c>
      <c r="D298" s="53" t="s">
        <v>299</v>
      </c>
      <c r="E298" s="11" t="s">
        <v>4701</v>
      </c>
      <c r="F298" s="3">
        <v>42821</v>
      </c>
      <c r="G298" s="53" t="s">
        <v>4702</v>
      </c>
      <c r="H298" s="53" t="s">
        <v>4703</v>
      </c>
      <c r="I298" s="53" t="s">
        <v>538</v>
      </c>
      <c r="J298" s="53" t="s">
        <v>4704</v>
      </c>
      <c r="K298" s="53" t="s">
        <v>3314</v>
      </c>
      <c r="L298" s="53" t="s">
        <v>4705</v>
      </c>
      <c r="M298" s="53" t="s">
        <v>52</v>
      </c>
      <c r="N298" s="52" t="s">
        <v>68</v>
      </c>
      <c r="O298" s="11" t="s">
        <v>4706</v>
      </c>
      <c r="P298" s="53" t="s">
        <v>42</v>
      </c>
      <c r="Q298" s="54" t="s">
        <v>54</v>
      </c>
      <c r="R298" s="5" t="s">
        <v>55</v>
      </c>
      <c r="S298" s="6" t="s">
        <v>40</v>
      </c>
      <c r="T298" s="6" t="s">
        <v>41</v>
      </c>
      <c r="U298" s="6">
        <v>2460</v>
      </c>
      <c r="V298" s="6" t="s">
        <v>4707</v>
      </c>
      <c r="W298" s="54" t="s">
        <v>38</v>
      </c>
      <c r="Y298" s="52"/>
      <c r="Z298" s="52"/>
      <c r="AA298" s="52"/>
      <c r="AB298" s="7">
        <v>0.42708333333333331</v>
      </c>
      <c r="AC298" s="52" t="s">
        <v>42</v>
      </c>
      <c r="AD298" s="6">
        <v>745</v>
      </c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</row>
    <row r="299" spans="1:46" ht="12" customHeight="1" x14ac:dyDescent="0.2">
      <c r="A299" s="6" t="s">
        <v>4715</v>
      </c>
      <c r="B299" s="52">
        <v>45</v>
      </c>
      <c r="C299" s="53" t="s">
        <v>27</v>
      </c>
      <c r="D299" s="53" t="s">
        <v>299</v>
      </c>
      <c r="E299" s="11" t="s">
        <v>4716</v>
      </c>
      <c r="F299" s="3">
        <v>42821</v>
      </c>
      <c r="G299" s="53" t="s">
        <v>4717</v>
      </c>
      <c r="H299" s="53" t="s">
        <v>4718</v>
      </c>
      <c r="I299" s="53" t="s">
        <v>641</v>
      </c>
      <c r="J299" s="53" t="s">
        <v>4719</v>
      </c>
      <c r="K299" s="53" t="s">
        <v>1424</v>
      </c>
      <c r="L299" s="53" t="s">
        <v>4720</v>
      </c>
      <c r="M299" s="53" t="s">
        <v>52</v>
      </c>
      <c r="N299" s="52" t="s">
        <v>68</v>
      </c>
      <c r="O299" s="11" t="s">
        <v>4721</v>
      </c>
      <c r="P299" s="53" t="s">
        <v>42</v>
      </c>
      <c r="Q299" s="54" t="s">
        <v>54</v>
      </c>
      <c r="R299" s="5" t="s">
        <v>55</v>
      </c>
      <c r="S299" s="6" t="s">
        <v>40</v>
      </c>
      <c r="T299" s="6" t="s">
        <v>149</v>
      </c>
      <c r="U299" s="6">
        <v>2461</v>
      </c>
      <c r="V299" s="6" t="s">
        <v>161</v>
      </c>
      <c r="W299" s="54" t="s">
        <v>122</v>
      </c>
      <c r="Y299" s="52"/>
      <c r="Z299" s="52"/>
      <c r="AA299" s="52"/>
      <c r="AB299" s="7">
        <v>0.42152777777777778</v>
      </c>
      <c r="AC299" s="52" t="s">
        <v>42</v>
      </c>
      <c r="AD299" s="6">
        <v>747</v>
      </c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</row>
    <row r="300" spans="1:46" ht="12" customHeight="1" x14ac:dyDescent="0.2">
      <c r="A300" s="6" t="s">
        <v>4693</v>
      </c>
      <c r="B300" s="52">
        <v>36</v>
      </c>
      <c r="C300" s="53" t="s">
        <v>27</v>
      </c>
      <c r="D300" s="53" t="s">
        <v>299</v>
      </c>
      <c r="E300" s="53"/>
      <c r="F300" s="3">
        <v>42822</v>
      </c>
      <c r="G300" s="53" t="s">
        <v>4694</v>
      </c>
      <c r="H300" s="53" t="s">
        <v>4695</v>
      </c>
      <c r="I300" s="53" t="s">
        <v>174</v>
      </c>
      <c r="J300" s="53">
        <v>47946</v>
      </c>
      <c r="K300" s="53" t="s">
        <v>1164</v>
      </c>
      <c r="L300" s="53" t="s">
        <v>4696</v>
      </c>
      <c r="M300" s="53" t="s">
        <v>52</v>
      </c>
      <c r="N300" s="52" t="s">
        <v>68</v>
      </c>
      <c r="O300" s="12" t="s">
        <v>4697</v>
      </c>
      <c r="P300" s="53" t="s">
        <v>42</v>
      </c>
      <c r="Q300" s="54" t="s">
        <v>54</v>
      </c>
      <c r="R300" s="5" t="s">
        <v>55</v>
      </c>
      <c r="S300" s="6" t="s">
        <v>40</v>
      </c>
      <c r="T300" s="6" t="s">
        <v>149</v>
      </c>
      <c r="U300" s="6">
        <v>2463</v>
      </c>
      <c r="V300" s="6" t="s">
        <v>4698</v>
      </c>
      <c r="W300" s="54" t="s">
        <v>44</v>
      </c>
      <c r="X300" s="52" t="s">
        <v>4699</v>
      </c>
      <c r="Y300" s="52"/>
      <c r="Z300" s="52"/>
      <c r="AA300" s="52"/>
      <c r="AB300" s="7">
        <v>0.1875</v>
      </c>
      <c r="AC300" s="52" t="s">
        <v>42</v>
      </c>
      <c r="AD300" s="6">
        <v>744</v>
      </c>
      <c r="AE300" s="52"/>
      <c r="AF300" s="52"/>
      <c r="AG300" s="52"/>
      <c r="AH300" s="4"/>
      <c r="AI300" s="53"/>
      <c r="AJ300" s="53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</row>
    <row r="301" spans="1:46" ht="12" customHeight="1" x14ac:dyDescent="0.2">
      <c r="A301" s="6" t="s">
        <v>2052</v>
      </c>
      <c r="B301" s="53">
        <v>31</v>
      </c>
      <c r="C301" s="53" t="s">
        <v>27</v>
      </c>
      <c r="D301" s="53" t="s">
        <v>1066</v>
      </c>
      <c r="E301" s="34" t="s">
        <v>2053</v>
      </c>
      <c r="F301" s="3">
        <v>42822</v>
      </c>
      <c r="G301" s="53" t="s">
        <v>2054</v>
      </c>
      <c r="H301" s="53" t="s">
        <v>458</v>
      </c>
      <c r="I301" s="53" t="s">
        <v>659</v>
      </c>
      <c r="J301" s="53">
        <v>28147</v>
      </c>
      <c r="K301" s="53" t="s">
        <v>2055</v>
      </c>
      <c r="L301" s="53" t="s">
        <v>2056</v>
      </c>
      <c r="M301" s="53" t="s">
        <v>159</v>
      </c>
      <c r="N301" s="52" t="s">
        <v>68</v>
      </c>
      <c r="O301" s="12" t="s">
        <v>2057</v>
      </c>
      <c r="P301" s="53" t="s">
        <v>42</v>
      </c>
      <c r="Q301" s="54" t="s">
        <v>14</v>
      </c>
      <c r="R301" s="6" t="s">
        <v>197</v>
      </c>
      <c r="S301" s="5" t="s">
        <v>82</v>
      </c>
      <c r="T301" s="5" t="s">
        <v>41</v>
      </c>
      <c r="U301" s="52"/>
      <c r="V301" s="6" t="s">
        <v>581</v>
      </c>
      <c r="W301" s="6" t="s">
        <v>297</v>
      </c>
      <c r="X301" s="52" t="s">
        <v>2058</v>
      </c>
      <c r="Y301" s="52"/>
      <c r="Z301" s="52">
        <v>1.5</v>
      </c>
      <c r="AA301" s="52"/>
      <c r="AB301" s="7">
        <v>0.91666666666666663</v>
      </c>
      <c r="AC301" s="52" t="s">
        <v>42</v>
      </c>
      <c r="AD301" s="6">
        <v>300</v>
      </c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</row>
    <row r="302" spans="1:46" ht="12" customHeight="1" x14ac:dyDescent="0.2">
      <c r="A302" s="6" t="s">
        <v>4687</v>
      </c>
      <c r="B302" s="52">
        <v>73</v>
      </c>
      <c r="C302" s="53" t="s">
        <v>27</v>
      </c>
      <c r="D302" s="52" t="s">
        <v>299</v>
      </c>
      <c r="E302" s="53"/>
      <c r="F302" s="3">
        <v>42822</v>
      </c>
      <c r="G302" s="53" t="s">
        <v>4688</v>
      </c>
      <c r="H302" s="53" t="s">
        <v>4689</v>
      </c>
      <c r="I302" s="53" t="s">
        <v>218</v>
      </c>
      <c r="J302" s="53">
        <v>49660</v>
      </c>
      <c r="K302" s="53" t="s">
        <v>4689</v>
      </c>
      <c r="L302" s="53" t="s">
        <v>4690</v>
      </c>
      <c r="M302" s="53" t="s">
        <v>52</v>
      </c>
      <c r="N302" s="52" t="s">
        <v>68</v>
      </c>
      <c r="O302" s="12" t="s">
        <v>4691</v>
      </c>
      <c r="P302" s="53" t="s">
        <v>42</v>
      </c>
      <c r="Q302" s="54" t="s">
        <v>54</v>
      </c>
      <c r="R302" s="5" t="s">
        <v>55</v>
      </c>
      <c r="S302" s="6" t="s">
        <v>40</v>
      </c>
      <c r="T302" s="6" t="s">
        <v>41</v>
      </c>
      <c r="U302" s="6">
        <v>2467</v>
      </c>
      <c r="V302" s="6" t="s">
        <v>4692</v>
      </c>
      <c r="W302" s="54" t="s">
        <v>103</v>
      </c>
      <c r="Y302" s="52"/>
      <c r="Z302" s="52"/>
      <c r="AA302" s="52"/>
      <c r="AB302" s="7">
        <v>0.72916666666666663</v>
      </c>
      <c r="AC302" s="52" t="s">
        <v>42</v>
      </c>
      <c r="AD302" s="6">
        <v>743</v>
      </c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</row>
    <row r="303" spans="1:46" ht="12" customHeight="1" x14ac:dyDescent="0.2">
      <c r="A303" s="6" t="s">
        <v>957</v>
      </c>
      <c r="B303" s="52">
        <v>28</v>
      </c>
      <c r="C303" s="52" t="s">
        <v>27</v>
      </c>
      <c r="D303" s="52" t="s">
        <v>125</v>
      </c>
      <c r="E303" s="52"/>
      <c r="F303" s="3">
        <v>42823</v>
      </c>
      <c r="G303" s="52" t="s">
        <v>958</v>
      </c>
      <c r="H303" s="52" t="s">
        <v>692</v>
      </c>
      <c r="I303" s="52" t="s">
        <v>690</v>
      </c>
      <c r="J303" s="52">
        <v>19720</v>
      </c>
      <c r="K303" s="52" t="s">
        <v>692</v>
      </c>
      <c r="L303" s="52" t="s">
        <v>959</v>
      </c>
      <c r="M303" s="52" t="s">
        <v>52</v>
      </c>
      <c r="N303" s="52" t="s">
        <v>68</v>
      </c>
      <c r="O303" s="4" t="s">
        <v>960</v>
      </c>
      <c r="P303" s="52" t="s">
        <v>37</v>
      </c>
      <c r="Q303" s="6" t="s">
        <v>159</v>
      </c>
      <c r="R303" s="5" t="s">
        <v>160</v>
      </c>
      <c r="S303" s="5" t="s">
        <v>82</v>
      </c>
      <c r="T303" s="5" t="s">
        <v>149</v>
      </c>
      <c r="U303" s="5">
        <v>2470</v>
      </c>
      <c r="V303" s="6" t="s">
        <v>111</v>
      </c>
      <c r="W303" s="6" t="s">
        <v>44</v>
      </c>
      <c r="Y303" s="52"/>
      <c r="Z303" s="52"/>
      <c r="AA303" s="52"/>
      <c r="AB303" s="7">
        <v>0.82291666666666663</v>
      </c>
      <c r="AC303" s="6" t="s">
        <v>42</v>
      </c>
      <c r="AD303" s="6">
        <v>126</v>
      </c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</row>
    <row r="304" spans="1:46" ht="12" customHeight="1" x14ac:dyDescent="0.2">
      <c r="A304" s="6" t="s">
        <v>4657</v>
      </c>
      <c r="B304" s="52">
        <v>41</v>
      </c>
      <c r="C304" s="52" t="s">
        <v>27</v>
      </c>
      <c r="D304" s="52" t="s">
        <v>299</v>
      </c>
      <c r="E304" s="4" t="s">
        <v>4658</v>
      </c>
      <c r="F304" s="3">
        <v>42823</v>
      </c>
      <c r="G304" s="52" t="s">
        <v>4659</v>
      </c>
      <c r="H304" s="52" t="s">
        <v>1785</v>
      </c>
      <c r="I304" s="52" t="s">
        <v>185</v>
      </c>
      <c r="J304" s="52">
        <v>61085</v>
      </c>
      <c r="K304" s="52" t="s">
        <v>4660</v>
      </c>
      <c r="L304" s="52" t="s">
        <v>1787</v>
      </c>
      <c r="M304" s="52" t="s">
        <v>52</v>
      </c>
      <c r="N304" s="52" t="s">
        <v>68</v>
      </c>
      <c r="O304" s="4" t="s">
        <v>4661</v>
      </c>
      <c r="P304" s="52" t="s">
        <v>42</v>
      </c>
      <c r="Q304" s="6" t="s">
        <v>54</v>
      </c>
      <c r="R304" s="5" t="s">
        <v>55</v>
      </c>
      <c r="S304" s="5" t="s">
        <v>40</v>
      </c>
      <c r="T304" s="5" t="s">
        <v>149</v>
      </c>
      <c r="U304" s="5">
        <v>2468</v>
      </c>
      <c r="V304" s="6" t="s">
        <v>71</v>
      </c>
      <c r="W304" s="54" t="s">
        <v>72</v>
      </c>
      <c r="X304" s="52" t="s">
        <v>4662</v>
      </c>
      <c r="Y304" s="52"/>
      <c r="Z304" s="52"/>
      <c r="AA304" s="52"/>
      <c r="AB304" s="7">
        <v>0.5</v>
      </c>
      <c r="AC304" s="52" t="s">
        <v>60</v>
      </c>
      <c r="AD304" s="6">
        <v>738</v>
      </c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</row>
    <row r="305" spans="1:46" ht="12" customHeight="1" x14ac:dyDescent="0.2">
      <c r="A305" s="6" t="s">
        <v>4663</v>
      </c>
      <c r="B305" s="52">
        <v>45</v>
      </c>
      <c r="C305" s="52" t="s">
        <v>27</v>
      </c>
      <c r="D305" s="52" t="s">
        <v>299</v>
      </c>
      <c r="E305" s="52"/>
      <c r="F305" s="3">
        <v>42823</v>
      </c>
      <c r="G305" s="52" t="s">
        <v>4664</v>
      </c>
      <c r="H305" s="52" t="s">
        <v>4665</v>
      </c>
      <c r="I305" s="52" t="s">
        <v>3350</v>
      </c>
      <c r="J305" s="52">
        <v>40342</v>
      </c>
      <c r="K305" s="52" t="s">
        <v>2047</v>
      </c>
      <c r="L305" s="52" t="s">
        <v>4666</v>
      </c>
      <c r="M305" s="52" t="s">
        <v>52</v>
      </c>
      <c r="N305" s="52" t="s">
        <v>68</v>
      </c>
      <c r="O305" s="4" t="s">
        <v>4667</v>
      </c>
      <c r="P305" s="52" t="s">
        <v>42</v>
      </c>
      <c r="Q305" s="6" t="s">
        <v>54</v>
      </c>
      <c r="R305" s="5" t="s">
        <v>55</v>
      </c>
      <c r="S305" s="5" t="s">
        <v>40</v>
      </c>
      <c r="T305" s="5" t="s">
        <v>41</v>
      </c>
      <c r="U305" s="5">
        <v>2471</v>
      </c>
      <c r="V305" s="6" t="s">
        <v>4668</v>
      </c>
      <c r="W305" s="54" t="s">
        <v>44</v>
      </c>
      <c r="Y305" s="52"/>
      <c r="Z305" s="52"/>
      <c r="AA305" s="52"/>
      <c r="AB305" s="7">
        <v>0.68055555555555558</v>
      </c>
      <c r="AC305" s="6" t="s">
        <v>42</v>
      </c>
      <c r="AD305" s="6">
        <v>739</v>
      </c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</row>
    <row r="306" spans="1:46" ht="12" customHeight="1" x14ac:dyDescent="0.2">
      <c r="A306" s="6" t="s">
        <v>4669</v>
      </c>
      <c r="B306" s="52">
        <v>59</v>
      </c>
      <c r="C306" s="52" t="s">
        <v>27</v>
      </c>
      <c r="D306" s="52" t="s">
        <v>299</v>
      </c>
      <c r="E306" s="52"/>
      <c r="F306" s="3">
        <v>42823</v>
      </c>
      <c r="G306" s="52" t="s">
        <v>4670</v>
      </c>
      <c r="H306" s="52" t="s">
        <v>4671</v>
      </c>
      <c r="I306" s="52" t="s">
        <v>50</v>
      </c>
      <c r="J306" s="52">
        <v>74831</v>
      </c>
      <c r="K306" s="52" t="s">
        <v>4672</v>
      </c>
      <c r="L306" s="52" t="s">
        <v>4673</v>
      </c>
      <c r="M306" s="52" t="s">
        <v>52</v>
      </c>
      <c r="N306" s="52" t="s">
        <v>68</v>
      </c>
      <c r="O306" s="4" t="s">
        <v>4674</v>
      </c>
      <c r="P306" s="52" t="s">
        <v>42</v>
      </c>
      <c r="Q306" s="6" t="s">
        <v>54</v>
      </c>
      <c r="R306" s="5" t="s">
        <v>55</v>
      </c>
      <c r="S306" s="5" t="s">
        <v>40</v>
      </c>
      <c r="T306" s="5" t="s">
        <v>149</v>
      </c>
      <c r="U306" s="5">
        <v>2469</v>
      </c>
      <c r="V306" s="6" t="s">
        <v>161</v>
      </c>
      <c r="W306" s="54" t="s">
        <v>122</v>
      </c>
      <c r="Y306" s="52"/>
      <c r="Z306" s="52"/>
      <c r="AA306" s="52"/>
      <c r="AB306" s="7">
        <v>0.60416666666666663</v>
      </c>
      <c r="AC306" s="52" t="s">
        <v>42</v>
      </c>
      <c r="AD306" s="6">
        <v>740</v>
      </c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</row>
    <row r="307" spans="1:46" ht="12" customHeight="1" x14ac:dyDescent="0.2">
      <c r="A307" s="6" t="s">
        <v>4675</v>
      </c>
      <c r="B307" s="52">
        <v>27</v>
      </c>
      <c r="C307" s="52" t="s">
        <v>27</v>
      </c>
      <c r="D307" s="52" t="s">
        <v>299</v>
      </c>
      <c r="E307" s="52"/>
      <c r="F307" s="3">
        <v>42823</v>
      </c>
      <c r="G307" s="52" t="s">
        <v>4676</v>
      </c>
      <c r="H307" s="52" t="s">
        <v>4677</v>
      </c>
      <c r="I307" s="52" t="s">
        <v>98</v>
      </c>
      <c r="J307" s="52">
        <v>75439</v>
      </c>
      <c r="K307" s="52" t="s">
        <v>4678</v>
      </c>
      <c r="L307" s="52" t="s">
        <v>636</v>
      </c>
      <c r="M307" s="52" t="s">
        <v>52</v>
      </c>
      <c r="N307" s="52" t="s">
        <v>68</v>
      </c>
      <c r="O307" s="4" t="s">
        <v>4679</v>
      </c>
      <c r="P307" s="52" t="s">
        <v>42</v>
      </c>
      <c r="Q307" s="6" t="s">
        <v>159</v>
      </c>
      <c r="R307" s="5" t="s">
        <v>160</v>
      </c>
      <c r="S307" s="5" t="s">
        <v>82</v>
      </c>
      <c r="T307" s="5" t="s">
        <v>149</v>
      </c>
      <c r="U307" s="5">
        <v>2473</v>
      </c>
      <c r="V307" s="6" t="s">
        <v>161</v>
      </c>
      <c r="W307" s="54" t="s">
        <v>122</v>
      </c>
      <c r="Y307" s="52"/>
      <c r="Z307" s="52"/>
      <c r="AA307" s="52"/>
      <c r="AB307" s="7">
        <v>0.96597222222222223</v>
      </c>
      <c r="AC307" s="52" t="s">
        <v>60</v>
      </c>
      <c r="AD307" s="6">
        <v>741</v>
      </c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</row>
    <row r="308" spans="1:46" ht="12" customHeight="1" x14ac:dyDescent="0.2">
      <c r="A308" s="6" t="s">
        <v>4680</v>
      </c>
      <c r="B308" s="52">
        <v>26</v>
      </c>
      <c r="C308" s="52" t="s">
        <v>27</v>
      </c>
      <c r="D308" s="52" t="s">
        <v>299</v>
      </c>
      <c r="E308" s="4" t="s">
        <v>4681</v>
      </c>
      <c r="F308" s="3">
        <v>42823</v>
      </c>
      <c r="G308" s="52" t="s">
        <v>4682</v>
      </c>
      <c r="H308" s="52" t="s">
        <v>4683</v>
      </c>
      <c r="I308" s="52" t="s">
        <v>538</v>
      </c>
      <c r="J308" s="52">
        <v>37411</v>
      </c>
      <c r="K308" s="52" t="s">
        <v>2954</v>
      </c>
      <c r="L308" s="52" t="s">
        <v>4684</v>
      </c>
      <c r="M308" s="52" t="s">
        <v>52</v>
      </c>
      <c r="N308" s="52" t="s">
        <v>68</v>
      </c>
      <c r="O308" s="4" t="s">
        <v>4685</v>
      </c>
      <c r="P308" s="52" t="s">
        <v>120</v>
      </c>
      <c r="Q308" s="6" t="s">
        <v>54</v>
      </c>
      <c r="R308" s="5" t="s">
        <v>55</v>
      </c>
      <c r="S308" s="5" t="s">
        <v>82</v>
      </c>
      <c r="T308" s="5" t="s">
        <v>41</v>
      </c>
      <c r="U308" s="5">
        <v>2466</v>
      </c>
      <c r="V308" s="6" t="s">
        <v>4686</v>
      </c>
      <c r="W308" s="54" t="s">
        <v>44</v>
      </c>
      <c r="Y308" s="52"/>
      <c r="Z308" s="52"/>
      <c r="AA308" s="52"/>
      <c r="AB308" s="7">
        <v>6.25E-2</v>
      </c>
      <c r="AC308" s="52" t="s">
        <v>42</v>
      </c>
      <c r="AD308" s="6">
        <v>742</v>
      </c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</row>
    <row r="309" spans="1:46" ht="12" customHeight="1" x14ac:dyDescent="0.2">
      <c r="A309" s="6" t="s">
        <v>4642</v>
      </c>
      <c r="B309" s="53">
        <v>53</v>
      </c>
      <c r="C309" s="53" t="s">
        <v>27</v>
      </c>
      <c r="D309" s="53" t="s">
        <v>299</v>
      </c>
      <c r="E309" s="26" t="s">
        <v>4643</v>
      </c>
      <c r="F309" s="3">
        <v>42824</v>
      </c>
      <c r="G309" s="53" t="s">
        <v>4644</v>
      </c>
      <c r="H309" s="53" t="s">
        <v>4645</v>
      </c>
      <c r="I309" s="53" t="s">
        <v>203</v>
      </c>
      <c r="J309" s="53">
        <v>32401</v>
      </c>
      <c r="K309" s="53" t="s">
        <v>4646</v>
      </c>
      <c r="L309" s="53" t="s">
        <v>4647</v>
      </c>
      <c r="M309" s="53" t="s">
        <v>159</v>
      </c>
      <c r="N309" s="52" t="s">
        <v>68</v>
      </c>
      <c r="O309" s="12" t="s">
        <v>4648</v>
      </c>
      <c r="P309" s="53" t="s">
        <v>42</v>
      </c>
      <c r="Q309" s="54" t="s">
        <v>14</v>
      </c>
      <c r="R309" s="6" t="s">
        <v>197</v>
      </c>
      <c r="S309" s="6" t="s">
        <v>82</v>
      </c>
      <c r="T309" s="6" t="s">
        <v>41</v>
      </c>
      <c r="U309" s="52"/>
      <c r="V309" s="6" t="s">
        <v>1427</v>
      </c>
      <c r="W309" s="54" t="s">
        <v>297</v>
      </c>
      <c r="X309" s="52" t="s">
        <v>4649</v>
      </c>
      <c r="Y309" s="52"/>
      <c r="Z309" s="52"/>
      <c r="AA309" s="52"/>
      <c r="AB309" s="7">
        <v>0.40347222222222223</v>
      </c>
      <c r="AC309" s="52" t="s">
        <v>60</v>
      </c>
      <c r="AD309" s="6">
        <v>736</v>
      </c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</row>
    <row r="310" spans="1:46" ht="12" customHeight="1" x14ac:dyDescent="0.2">
      <c r="A310" s="6" t="s">
        <v>4650</v>
      </c>
      <c r="B310" s="52">
        <v>46</v>
      </c>
      <c r="C310" s="52" t="s">
        <v>27</v>
      </c>
      <c r="D310" s="52" t="s">
        <v>299</v>
      </c>
      <c r="E310" s="4" t="s">
        <v>4651</v>
      </c>
      <c r="F310" s="3">
        <v>42824</v>
      </c>
      <c r="G310" s="52" t="s">
        <v>4652</v>
      </c>
      <c r="H310" s="52" t="s">
        <v>4653</v>
      </c>
      <c r="I310" s="52" t="s">
        <v>242</v>
      </c>
      <c r="J310" s="52">
        <v>8512</v>
      </c>
      <c r="K310" s="52" t="s">
        <v>4654</v>
      </c>
      <c r="L310" s="52" t="s">
        <v>4655</v>
      </c>
      <c r="M310" s="52" t="s">
        <v>52</v>
      </c>
      <c r="N310" s="52" t="s">
        <v>68</v>
      </c>
      <c r="O310" s="4" t="s">
        <v>4656</v>
      </c>
      <c r="P310" s="52" t="s">
        <v>120</v>
      </c>
      <c r="Q310" s="6" t="s">
        <v>159</v>
      </c>
      <c r="R310" s="5" t="s">
        <v>160</v>
      </c>
      <c r="S310" s="5" t="s">
        <v>82</v>
      </c>
      <c r="T310" s="5" t="s">
        <v>149</v>
      </c>
      <c r="U310" s="5">
        <v>2474</v>
      </c>
      <c r="V310" s="6" t="s">
        <v>432</v>
      </c>
      <c r="W310" s="6" t="s">
        <v>103</v>
      </c>
      <c r="Y310" s="52"/>
      <c r="Z310" s="52"/>
      <c r="AA310" s="52"/>
      <c r="AB310" s="7">
        <v>0.61458333333333337</v>
      </c>
      <c r="AC310" s="6" t="s">
        <v>42</v>
      </c>
      <c r="AD310" s="6">
        <v>737</v>
      </c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</row>
    <row r="311" spans="1:46" ht="12" customHeight="1" x14ac:dyDescent="0.2">
      <c r="A311" s="6" t="s">
        <v>3277</v>
      </c>
      <c r="B311" s="52" t="s">
        <v>151</v>
      </c>
      <c r="C311" s="52" t="s">
        <v>27</v>
      </c>
      <c r="D311" s="52" t="s">
        <v>125</v>
      </c>
      <c r="E311" s="52"/>
      <c r="F311" s="3">
        <v>42826</v>
      </c>
      <c r="G311" s="52" t="s">
        <v>3278</v>
      </c>
      <c r="H311" s="52" t="s">
        <v>3279</v>
      </c>
      <c r="I311" s="52" t="s">
        <v>203</v>
      </c>
      <c r="J311" s="52">
        <v>32533</v>
      </c>
      <c r="K311" s="52" t="s">
        <v>3280</v>
      </c>
      <c r="L311" s="52" t="s">
        <v>3281</v>
      </c>
      <c r="M311" s="52" t="s">
        <v>52</v>
      </c>
      <c r="N311" s="52" t="s">
        <v>68</v>
      </c>
      <c r="O311" s="4" t="s">
        <v>3282</v>
      </c>
      <c r="P311" s="52" t="s">
        <v>42</v>
      </c>
      <c r="Q311" s="6" t="s">
        <v>54</v>
      </c>
      <c r="R311" s="5" t="s">
        <v>55</v>
      </c>
      <c r="S311" s="5" t="s">
        <v>40</v>
      </c>
      <c r="T311" s="5" t="s">
        <v>56</v>
      </c>
      <c r="U311" s="5">
        <v>2475</v>
      </c>
      <c r="V311" s="6" t="s">
        <v>835</v>
      </c>
      <c r="W311" s="54" t="s">
        <v>141</v>
      </c>
      <c r="X311" s="52" t="s">
        <v>3283</v>
      </c>
      <c r="Y311" s="17" t="s">
        <v>59</v>
      </c>
      <c r="Z311" s="52"/>
      <c r="AA311" s="52"/>
      <c r="AB311" s="7">
        <v>0.78125</v>
      </c>
      <c r="AC311" s="6" t="s">
        <v>42</v>
      </c>
      <c r="AD311" s="6">
        <v>519</v>
      </c>
      <c r="AE311" s="52"/>
      <c r="AF311" s="52"/>
      <c r="AG311" s="52"/>
      <c r="AH311" s="4"/>
      <c r="AI311" s="53"/>
      <c r="AJ311" s="53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</row>
    <row r="312" spans="1:46" ht="12" customHeight="1" x14ac:dyDescent="0.2">
      <c r="A312" s="6" t="s">
        <v>74</v>
      </c>
      <c r="B312" s="52">
        <v>60</v>
      </c>
      <c r="C312" s="52" t="s">
        <v>27</v>
      </c>
      <c r="D312" s="52" t="s">
        <v>28</v>
      </c>
      <c r="E312" s="52"/>
      <c r="F312" s="3">
        <v>42826</v>
      </c>
      <c r="G312" s="52" t="s">
        <v>75</v>
      </c>
      <c r="H312" s="52" t="s">
        <v>76</v>
      </c>
      <c r="I312" s="52" t="s">
        <v>77</v>
      </c>
      <c r="J312" s="52">
        <v>70560</v>
      </c>
      <c r="K312" s="52" t="s">
        <v>78</v>
      </c>
      <c r="L312" s="52" t="s">
        <v>79</v>
      </c>
      <c r="M312" s="52" t="s">
        <v>52</v>
      </c>
      <c r="N312" s="52" t="s">
        <v>68</v>
      </c>
      <c r="O312" s="4" t="s">
        <v>80</v>
      </c>
      <c r="P312" s="52" t="s">
        <v>42</v>
      </c>
      <c r="Q312" s="6" t="s">
        <v>54</v>
      </c>
      <c r="R312" s="5" t="s">
        <v>81</v>
      </c>
      <c r="S312" s="5" t="s">
        <v>82</v>
      </c>
      <c r="T312" s="5" t="s">
        <v>41</v>
      </c>
      <c r="U312" s="5">
        <v>2476</v>
      </c>
      <c r="V312" s="6" t="s">
        <v>83</v>
      </c>
      <c r="W312" s="54" t="s">
        <v>84</v>
      </c>
      <c r="Y312" s="9"/>
      <c r="Z312" s="9"/>
      <c r="AA312" s="52"/>
      <c r="AB312" s="7">
        <v>0.68055555555555558</v>
      </c>
      <c r="AC312" s="6" t="s">
        <v>42</v>
      </c>
      <c r="AD312" s="6">
        <v>4</v>
      </c>
      <c r="AE312" s="6"/>
      <c r="AF312" s="6"/>
      <c r="AG312" s="6"/>
      <c r="AH312" s="10"/>
      <c r="AI312" s="6"/>
      <c r="AJ312" s="6"/>
      <c r="AK312" s="6"/>
      <c r="AL312" s="52"/>
      <c r="AM312" s="52"/>
      <c r="AN312" s="52"/>
      <c r="AO312" s="52"/>
      <c r="AP312" s="52"/>
      <c r="AQ312" s="52"/>
      <c r="AR312" s="52"/>
      <c r="AS312" s="52"/>
      <c r="AT312" s="52"/>
    </row>
    <row r="313" spans="1:46" ht="12" customHeight="1" x14ac:dyDescent="0.2">
      <c r="A313" s="6" t="s">
        <v>2044</v>
      </c>
      <c r="B313" s="52">
        <v>46</v>
      </c>
      <c r="C313" s="52" t="s">
        <v>27</v>
      </c>
      <c r="D313" s="52" t="s">
        <v>1066</v>
      </c>
      <c r="E313" s="52"/>
      <c r="F313" s="3">
        <v>42828</v>
      </c>
      <c r="G313" s="52" t="s">
        <v>2045</v>
      </c>
      <c r="H313" s="52" t="s">
        <v>2046</v>
      </c>
      <c r="I313" s="52" t="s">
        <v>155</v>
      </c>
      <c r="J313" s="52">
        <v>29670</v>
      </c>
      <c r="K313" s="52" t="s">
        <v>2047</v>
      </c>
      <c r="L313" s="52" t="s">
        <v>2048</v>
      </c>
      <c r="M313" s="17" t="s">
        <v>34</v>
      </c>
      <c r="N313" s="6" t="s">
        <v>35</v>
      </c>
      <c r="O313" s="4" t="s">
        <v>2049</v>
      </c>
      <c r="P313" s="52" t="s">
        <v>151</v>
      </c>
      <c r="Q313" s="6" t="s">
        <v>159</v>
      </c>
      <c r="R313" s="5" t="s">
        <v>160</v>
      </c>
      <c r="S313" s="5" t="s">
        <v>82</v>
      </c>
      <c r="T313" s="5" t="s">
        <v>41</v>
      </c>
      <c r="U313" s="5">
        <v>2478</v>
      </c>
      <c r="V313" s="6" t="s">
        <v>2050</v>
      </c>
      <c r="W313" s="54" t="s">
        <v>346</v>
      </c>
      <c r="X313" s="52" t="s">
        <v>2051</v>
      </c>
      <c r="Y313" s="52"/>
      <c r="Z313" s="52"/>
      <c r="AA313" s="52"/>
      <c r="AB313" s="7">
        <v>0.79166666666666663</v>
      </c>
      <c r="AC313" s="52" t="s">
        <v>5622</v>
      </c>
      <c r="AD313" s="6">
        <v>299</v>
      </c>
      <c r="AE313" s="6"/>
      <c r="AF313" s="6"/>
      <c r="AG313" s="6"/>
      <c r="AH313" s="13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</row>
    <row r="314" spans="1:46" ht="12" customHeight="1" x14ac:dyDescent="0.2">
      <c r="A314" s="6" t="s">
        <v>3274</v>
      </c>
      <c r="B314" s="52">
        <v>66</v>
      </c>
      <c r="C314" s="52" t="s">
        <v>27</v>
      </c>
      <c r="D314" s="52" t="s">
        <v>2598</v>
      </c>
      <c r="E314" s="52"/>
      <c r="F314" s="3">
        <v>42828</v>
      </c>
      <c r="G314" s="52" t="s">
        <v>3275</v>
      </c>
      <c r="H314" s="52" t="s">
        <v>519</v>
      </c>
      <c r="I314" s="52" t="s">
        <v>185</v>
      </c>
      <c r="J314" s="52">
        <v>60628</v>
      </c>
      <c r="K314" s="52" t="s">
        <v>519</v>
      </c>
      <c r="L314" s="52" t="s">
        <v>187</v>
      </c>
      <c r="M314" s="52" t="s">
        <v>159</v>
      </c>
      <c r="N314" s="52" t="s">
        <v>68</v>
      </c>
      <c r="O314" s="4" t="s">
        <v>3276</v>
      </c>
      <c r="P314" s="52" t="s">
        <v>42</v>
      </c>
      <c r="Q314" s="6" t="s">
        <v>159</v>
      </c>
      <c r="R314" s="6" t="s">
        <v>160</v>
      </c>
      <c r="S314" s="6" t="s">
        <v>82</v>
      </c>
      <c r="T314" s="6" t="s">
        <v>41</v>
      </c>
      <c r="U314" s="52"/>
      <c r="V314" s="6" t="s">
        <v>1427</v>
      </c>
      <c r="W314" s="54" t="s">
        <v>297</v>
      </c>
      <c r="Y314" s="52"/>
      <c r="Z314" s="52"/>
      <c r="AA314" s="52"/>
      <c r="AB314" s="7">
        <v>0.94444444444444442</v>
      </c>
      <c r="AC314" s="52" t="s">
        <v>42</v>
      </c>
      <c r="AD314" s="6">
        <v>516</v>
      </c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</row>
    <row r="315" spans="1:46" ht="12" customHeight="1" x14ac:dyDescent="0.2">
      <c r="A315" s="6" t="s">
        <v>2034</v>
      </c>
      <c r="B315" s="52">
        <v>32</v>
      </c>
      <c r="C315" s="52" t="s">
        <v>27</v>
      </c>
      <c r="D315" s="52" t="s">
        <v>1066</v>
      </c>
      <c r="E315" s="4" t="s">
        <v>2035</v>
      </c>
      <c r="F315" s="3">
        <v>42829</v>
      </c>
      <c r="G315" s="52" t="s">
        <v>2036</v>
      </c>
      <c r="H315" s="52" t="s">
        <v>624</v>
      </c>
      <c r="I315" s="52" t="s">
        <v>98</v>
      </c>
      <c r="J315" s="52">
        <v>77037</v>
      </c>
      <c r="K315" s="52" t="s">
        <v>892</v>
      </c>
      <c r="L315" s="52" t="s">
        <v>2037</v>
      </c>
      <c r="M315" s="52" t="s">
        <v>52</v>
      </c>
      <c r="N315" s="52" t="s">
        <v>68</v>
      </c>
      <c r="O315" s="4" t="s">
        <v>2038</v>
      </c>
      <c r="P315" s="52" t="s">
        <v>42</v>
      </c>
      <c r="Q315" s="6" t="s">
        <v>159</v>
      </c>
      <c r="R315" s="5" t="s">
        <v>160</v>
      </c>
      <c r="S315" s="5" t="s">
        <v>40</v>
      </c>
      <c r="T315" s="5" t="s">
        <v>149</v>
      </c>
      <c r="U315" s="5">
        <v>2480</v>
      </c>
      <c r="V315" s="6" t="s">
        <v>198</v>
      </c>
      <c r="W315" s="54" t="s">
        <v>180</v>
      </c>
      <c r="Y315" s="52"/>
      <c r="Z315" s="52"/>
      <c r="AA315" s="52"/>
      <c r="AB315" s="7">
        <v>0.59513888888888888</v>
      </c>
      <c r="AC315" s="52" t="s">
        <v>546</v>
      </c>
      <c r="AD315" s="6">
        <v>297</v>
      </c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</row>
    <row r="316" spans="1:46" ht="12" customHeight="1" x14ac:dyDescent="0.2">
      <c r="A316" s="6" t="s">
        <v>2039</v>
      </c>
      <c r="B316" s="52">
        <v>47</v>
      </c>
      <c r="C316" s="52" t="s">
        <v>27</v>
      </c>
      <c r="D316" s="52" t="s">
        <v>1066</v>
      </c>
      <c r="E316" s="52"/>
      <c r="F316" s="3">
        <v>42829</v>
      </c>
      <c r="G316" s="52" t="s">
        <v>2040</v>
      </c>
      <c r="H316" s="52" t="s">
        <v>2041</v>
      </c>
      <c r="I316" s="52" t="s">
        <v>65</v>
      </c>
      <c r="J316" s="52">
        <v>93307</v>
      </c>
      <c r="K316" s="52" t="s">
        <v>1621</v>
      </c>
      <c r="L316" s="52" t="s">
        <v>1582</v>
      </c>
      <c r="M316" s="52" t="s">
        <v>52</v>
      </c>
      <c r="N316" s="6" t="s">
        <v>35</v>
      </c>
      <c r="O316" s="4" t="s">
        <v>2042</v>
      </c>
      <c r="P316" s="52" t="s">
        <v>42</v>
      </c>
      <c r="Q316" s="6" t="s">
        <v>14</v>
      </c>
      <c r="R316" s="5" t="s">
        <v>197</v>
      </c>
      <c r="S316" s="5" t="s">
        <v>82</v>
      </c>
      <c r="T316" s="5" t="s">
        <v>56</v>
      </c>
      <c r="U316" s="5">
        <v>2479</v>
      </c>
      <c r="V316" s="6" t="s">
        <v>189</v>
      </c>
      <c r="W316" s="6" t="s">
        <v>44</v>
      </c>
      <c r="X316" s="52" t="s">
        <v>2043</v>
      </c>
      <c r="Y316" s="52"/>
      <c r="Z316" s="52"/>
      <c r="AA316" s="52"/>
      <c r="AB316" s="7">
        <v>0.875</v>
      </c>
      <c r="AC316" s="52" t="s">
        <v>42</v>
      </c>
      <c r="AD316" s="6">
        <v>298</v>
      </c>
      <c r="AE316" s="6"/>
      <c r="AF316" s="6"/>
      <c r="AG316" s="6"/>
      <c r="AH316" s="13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</row>
    <row r="317" spans="1:46" ht="12" customHeight="1" x14ac:dyDescent="0.2">
      <c r="A317" s="6" t="s">
        <v>4636</v>
      </c>
      <c r="B317" s="52">
        <v>65</v>
      </c>
      <c r="C317" s="52" t="s">
        <v>27</v>
      </c>
      <c r="D317" s="52" t="s">
        <v>299</v>
      </c>
      <c r="E317" s="4" t="s">
        <v>4637</v>
      </c>
      <c r="F317" s="3">
        <v>42829</v>
      </c>
      <c r="G317" s="52" t="s">
        <v>4638</v>
      </c>
      <c r="H317" s="52" t="s">
        <v>4639</v>
      </c>
      <c r="I317" s="52" t="s">
        <v>65</v>
      </c>
      <c r="J317" s="52">
        <v>94558</v>
      </c>
      <c r="K317" s="52" t="s">
        <v>4639</v>
      </c>
      <c r="L317" s="52" t="s">
        <v>4640</v>
      </c>
      <c r="M317" s="52" t="s">
        <v>52</v>
      </c>
      <c r="N317" s="52" t="s">
        <v>68</v>
      </c>
      <c r="O317" s="4" t="s">
        <v>4641</v>
      </c>
      <c r="P317" s="52" t="s">
        <v>42</v>
      </c>
      <c r="Q317" s="6" t="s">
        <v>54</v>
      </c>
      <c r="R317" s="5" t="s">
        <v>55</v>
      </c>
      <c r="S317" s="5" t="s">
        <v>40</v>
      </c>
      <c r="T317" s="5" t="s">
        <v>149</v>
      </c>
      <c r="U317" s="5">
        <v>2481</v>
      </c>
      <c r="V317" s="6" t="s">
        <v>43</v>
      </c>
      <c r="W317" s="54" t="s">
        <v>44</v>
      </c>
      <c r="Y317" s="52"/>
      <c r="Z317" s="52"/>
      <c r="AA317" s="52"/>
      <c r="AB317" s="7">
        <v>0.57916666666666672</v>
      </c>
      <c r="AC317" s="52" t="s">
        <v>42</v>
      </c>
      <c r="AD317" s="6">
        <v>735</v>
      </c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</row>
    <row r="318" spans="1:46" ht="12" customHeight="1" x14ac:dyDescent="0.2">
      <c r="A318" s="6" t="s">
        <v>4631</v>
      </c>
      <c r="B318" s="52">
        <v>22</v>
      </c>
      <c r="C318" s="52" t="s">
        <v>27</v>
      </c>
      <c r="D318" s="52" t="s">
        <v>299</v>
      </c>
      <c r="E318" s="4" t="s">
        <v>4632</v>
      </c>
      <c r="F318" s="3">
        <v>42830</v>
      </c>
      <c r="G318" s="52" t="s">
        <v>4633</v>
      </c>
      <c r="H318" s="52" t="s">
        <v>1163</v>
      </c>
      <c r="I318" s="52" t="s">
        <v>211</v>
      </c>
      <c r="J318" s="52">
        <v>72211</v>
      </c>
      <c r="K318" s="52" t="s">
        <v>1164</v>
      </c>
      <c r="L318" s="52" t="s">
        <v>1165</v>
      </c>
      <c r="M318" s="52" t="s">
        <v>52</v>
      </c>
      <c r="N318" s="52" t="s">
        <v>68</v>
      </c>
      <c r="O318" s="4" t="s">
        <v>4634</v>
      </c>
      <c r="P318" s="52" t="s">
        <v>42</v>
      </c>
      <c r="Q318" s="6" t="s">
        <v>159</v>
      </c>
      <c r="R318" s="5" t="s">
        <v>160</v>
      </c>
      <c r="S318" s="5" t="s">
        <v>82</v>
      </c>
      <c r="T318" s="5" t="s">
        <v>41</v>
      </c>
      <c r="U318" s="5">
        <v>2483</v>
      </c>
      <c r="V318" s="6" t="s">
        <v>198</v>
      </c>
      <c r="W318" s="54" t="s">
        <v>180</v>
      </c>
      <c r="X318" s="52" t="s">
        <v>4635</v>
      </c>
      <c r="Y318" s="6" t="s">
        <v>46</v>
      </c>
      <c r="Z318" s="52">
        <v>2</v>
      </c>
      <c r="AA318" s="52"/>
      <c r="AB318" s="7">
        <v>0.92708333333333337</v>
      </c>
      <c r="AC318" s="52" t="s">
        <v>42</v>
      </c>
      <c r="AD318" s="6">
        <v>734</v>
      </c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</row>
    <row r="319" spans="1:46" ht="12" customHeight="1" x14ac:dyDescent="0.2">
      <c r="A319" s="6" t="s">
        <v>2024</v>
      </c>
      <c r="B319" s="52">
        <v>19</v>
      </c>
      <c r="C319" s="52" t="s">
        <v>27</v>
      </c>
      <c r="D319" s="52" t="s">
        <v>1066</v>
      </c>
      <c r="E319" s="4" t="s">
        <v>2025</v>
      </c>
      <c r="F319" s="3">
        <v>42830</v>
      </c>
      <c r="G319" s="52" t="s">
        <v>2026</v>
      </c>
      <c r="H319" s="52" t="s">
        <v>2027</v>
      </c>
      <c r="I319" s="52" t="s">
        <v>174</v>
      </c>
      <c r="J319" s="52">
        <v>46526</v>
      </c>
      <c r="K319" s="52" t="s">
        <v>2028</v>
      </c>
      <c r="L319" s="52" t="s">
        <v>2029</v>
      </c>
      <c r="M319" s="52" t="s">
        <v>52</v>
      </c>
      <c r="N319" s="52" t="s">
        <v>68</v>
      </c>
      <c r="O319" s="4" t="s">
        <v>2030</v>
      </c>
      <c r="P319" s="52" t="s">
        <v>42</v>
      </c>
      <c r="Q319" s="6" t="s">
        <v>54</v>
      </c>
      <c r="R319" s="5" t="s">
        <v>55</v>
      </c>
      <c r="S319" s="5" t="s">
        <v>40</v>
      </c>
      <c r="T319" s="5" t="s">
        <v>149</v>
      </c>
      <c r="U319" s="5">
        <v>2482</v>
      </c>
      <c r="V319" s="6" t="s">
        <v>2031</v>
      </c>
      <c r="W319" s="54" t="s">
        <v>44</v>
      </c>
      <c r="X319" s="52" t="s">
        <v>2032</v>
      </c>
      <c r="Y319" s="52" t="s">
        <v>2033</v>
      </c>
      <c r="Z319" s="52"/>
      <c r="AA319" s="52"/>
      <c r="AB319" s="7">
        <v>0.39583333333333331</v>
      </c>
      <c r="AC319" s="52" t="s">
        <v>42</v>
      </c>
      <c r="AD319" s="6">
        <v>296</v>
      </c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</row>
    <row r="320" spans="1:46" ht="12" customHeight="1" x14ac:dyDescent="0.2">
      <c r="A320" s="6" t="s">
        <v>3270</v>
      </c>
      <c r="B320" s="52">
        <v>37</v>
      </c>
      <c r="C320" s="52" t="s">
        <v>27</v>
      </c>
      <c r="D320" s="52" t="s">
        <v>125</v>
      </c>
      <c r="E320" s="12" t="s">
        <v>3271</v>
      </c>
      <c r="F320" s="3">
        <v>42831</v>
      </c>
      <c r="G320" s="52" t="s">
        <v>3272</v>
      </c>
      <c r="H320" s="52" t="s">
        <v>878</v>
      </c>
      <c r="I320" s="52" t="s">
        <v>242</v>
      </c>
      <c r="J320" s="52">
        <v>7112</v>
      </c>
      <c r="K320" s="52" t="s">
        <v>243</v>
      </c>
      <c r="L320" s="52" t="s">
        <v>879</v>
      </c>
      <c r="M320" s="52" t="s">
        <v>52</v>
      </c>
      <c r="N320" s="52" t="s">
        <v>68</v>
      </c>
      <c r="O320" s="4" t="s">
        <v>3273</v>
      </c>
      <c r="P320" s="52" t="s">
        <v>42</v>
      </c>
      <c r="Q320" s="6" t="s">
        <v>54</v>
      </c>
      <c r="R320" s="5" t="s">
        <v>55</v>
      </c>
      <c r="S320" s="5" t="s">
        <v>40</v>
      </c>
      <c r="T320" s="5" t="s">
        <v>41</v>
      </c>
      <c r="U320" s="5">
        <v>2488</v>
      </c>
      <c r="V320" s="6" t="s">
        <v>654</v>
      </c>
      <c r="W320" s="54" t="s">
        <v>308</v>
      </c>
      <c r="Y320" s="52"/>
      <c r="Z320" s="52"/>
      <c r="AA320" s="52"/>
      <c r="AB320" s="7">
        <v>0.70833333333333337</v>
      </c>
      <c r="AC320" s="52" t="s">
        <v>42</v>
      </c>
      <c r="AD320" s="6">
        <v>512</v>
      </c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</row>
    <row r="321" spans="1:46" ht="12" customHeight="1" x14ac:dyDescent="0.2">
      <c r="A321" s="6" t="s">
        <v>948</v>
      </c>
      <c r="B321" s="52">
        <v>49</v>
      </c>
      <c r="C321" s="52" t="s">
        <v>27</v>
      </c>
      <c r="D321" s="52" t="s">
        <v>125</v>
      </c>
      <c r="E321" s="4" t="s">
        <v>949</v>
      </c>
      <c r="F321" s="3">
        <v>42831</v>
      </c>
      <c r="G321" s="52" t="s">
        <v>950</v>
      </c>
      <c r="H321" s="52" t="s">
        <v>951</v>
      </c>
      <c r="I321" s="52" t="s">
        <v>203</v>
      </c>
      <c r="J321" s="52">
        <v>33771</v>
      </c>
      <c r="K321" s="52" t="s">
        <v>952</v>
      </c>
      <c r="L321" s="52" t="s">
        <v>953</v>
      </c>
      <c r="M321" s="52" t="s">
        <v>52</v>
      </c>
      <c r="N321" s="52" t="s">
        <v>68</v>
      </c>
      <c r="O321" s="4" t="s">
        <v>954</v>
      </c>
      <c r="P321" s="52" t="s">
        <v>42</v>
      </c>
      <c r="Q321" s="6" t="s">
        <v>54</v>
      </c>
      <c r="R321" s="5" t="s">
        <v>55</v>
      </c>
      <c r="S321" s="5" t="s">
        <v>40</v>
      </c>
      <c r="T321" s="5" t="s">
        <v>41</v>
      </c>
      <c r="U321" s="5">
        <v>2487</v>
      </c>
      <c r="V321" s="6" t="s">
        <v>955</v>
      </c>
      <c r="W321" s="54" t="s">
        <v>103</v>
      </c>
      <c r="X321" s="52" t="s">
        <v>956</v>
      </c>
      <c r="Y321" s="52"/>
      <c r="Z321" s="52"/>
      <c r="AA321" s="52"/>
      <c r="AB321" s="7">
        <v>0.64583333333333337</v>
      </c>
      <c r="AC321" s="52" t="s">
        <v>42</v>
      </c>
      <c r="AD321" s="6">
        <v>122</v>
      </c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</row>
    <row r="322" spans="1:46" ht="12" customHeight="1" x14ac:dyDescent="0.2">
      <c r="A322" s="6" t="s">
        <v>943</v>
      </c>
      <c r="B322" s="52">
        <v>39</v>
      </c>
      <c r="C322" s="52" t="s">
        <v>27</v>
      </c>
      <c r="D322" s="52" t="s">
        <v>125</v>
      </c>
      <c r="E322" s="52"/>
      <c r="F322" s="3">
        <v>42831</v>
      </c>
      <c r="G322" s="52" t="s">
        <v>944</v>
      </c>
      <c r="H322" s="52" t="s">
        <v>945</v>
      </c>
      <c r="I322" s="52" t="s">
        <v>257</v>
      </c>
      <c r="J322" s="52">
        <v>43081</v>
      </c>
      <c r="K322" s="52" t="s">
        <v>468</v>
      </c>
      <c r="L322" s="52" t="s">
        <v>469</v>
      </c>
      <c r="M322" s="52" t="s">
        <v>52</v>
      </c>
      <c r="N322" s="52" t="s">
        <v>68</v>
      </c>
      <c r="O322" s="4" t="s">
        <v>946</v>
      </c>
      <c r="P322" s="52" t="s">
        <v>37</v>
      </c>
      <c r="Q322" s="6" t="s">
        <v>38</v>
      </c>
      <c r="R322" s="5" t="s">
        <v>441</v>
      </c>
      <c r="S322" s="5" t="s">
        <v>40</v>
      </c>
      <c r="T322" s="5" t="s">
        <v>41</v>
      </c>
      <c r="U322" s="5">
        <v>2484</v>
      </c>
      <c r="V322" s="6" t="s">
        <v>364</v>
      </c>
      <c r="W322" s="54" t="s">
        <v>346</v>
      </c>
      <c r="X322" s="52" t="s">
        <v>947</v>
      </c>
      <c r="Y322" s="52"/>
      <c r="Z322" s="52">
        <v>14</v>
      </c>
      <c r="AA322" s="52"/>
      <c r="AB322" s="7">
        <v>0.54166666666666663</v>
      </c>
      <c r="AC322" s="52" t="s">
        <v>42</v>
      </c>
      <c r="AD322" s="6">
        <v>121</v>
      </c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</row>
    <row r="323" spans="1:46" ht="12" customHeight="1" x14ac:dyDescent="0.2">
      <c r="A323" s="6" t="s">
        <v>4619</v>
      </c>
      <c r="B323" s="52">
        <v>38</v>
      </c>
      <c r="C323" s="52" t="s">
        <v>27</v>
      </c>
      <c r="D323" s="52" t="s">
        <v>299</v>
      </c>
      <c r="E323" s="4" t="s">
        <v>4620</v>
      </c>
      <c r="F323" s="3">
        <v>42831</v>
      </c>
      <c r="G323" s="52" t="s">
        <v>4621</v>
      </c>
      <c r="H323" s="52" t="s">
        <v>2918</v>
      </c>
      <c r="I323" s="52" t="s">
        <v>257</v>
      </c>
      <c r="J323" s="52">
        <v>44057</v>
      </c>
      <c r="K323" s="52" t="s">
        <v>377</v>
      </c>
      <c r="L323" s="52" t="s">
        <v>1436</v>
      </c>
      <c r="M323" s="52" t="s">
        <v>52</v>
      </c>
      <c r="N323" s="52" t="s">
        <v>68</v>
      </c>
      <c r="O323" s="4" t="s">
        <v>4622</v>
      </c>
      <c r="P323" s="52" t="s">
        <v>37</v>
      </c>
      <c r="Q323" s="6" t="s">
        <v>54</v>
      </c>
      <c r="R323" s="5" t="s">
        <v>55</v>
      </c>
      <c r="S323" s="5" t="s">
        <v>40</v>
      </c>
      <c r="T323" s="5" t="s">
        <v>41</v>
      </c>
      <c r="U323" s="5">
        <v>2485</v>
      </c>
      <c r="V323" s="6" t="s">
        <v>83</v>
      </c>
      <c r="W323" s="54" t="s">
        <v>84</v>
      </c>
      <c r="Y323" s="52"/>
      <c r="Z323" s="52"/>
      <c r="AA323" s="52"/>
      <c r="AB323" s="7">
        <v>0.9375</v>
      </c>
      <c r="AC323" s="52" t="s">
        <v>42</v>
      </c>
      <c r="AD323" s="6">
        <v>732</v>
      </c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</row>
    <row r="324" spans="1:46" ht="12" customHeight="1" x14ac:dyDescent="0.2">
      <c r="A324" s="6" t="s">
        <v>4623</v>
      </c>
      <c r="B324" s="52">
        <v>68</v>
      </c>
      <c r="C324" s="52" t="s">
        <v>27</v>
      </c>
      <c r="D324" s="52" t="s">
        <v>299</v>
      </c>
      <c r="E324" s="4" t="s">
        <v>4624</v>
      </c>
      <c r="F324" s="3">
        <v>42831</v>
      </c>
      <c r="G324" s="52" t="s">
        <v>4625</v>
      </c>
      <c r="H324" s="52" t="s">
        <v>4626</v>
      </c>
      <c r="I324" s="52" t="s">
        <v>203</v>
      </c>
      <c r="J324" s="52">
        <v>34207</v>
      </c>
      <c r="K324" s="52" t="s">
        <v>4627</v>
      </c>
      <c r="L324" s="52" t="s">
        <v>4628</v>
      </c>
      <c r="M324" s="52" t="s">
        <v>52</v>
      </c>
      <c r="N324" s="52" t="s">
        <v>68</v>
      </c>
      <c r="O324" s="4" t="s">
        <v>4629</v>
      </c>
      <c r="P324" s="52" t="s">
        <v>37</v>
      </c>
      <c r="Q324" s="6" t="s">
        <v>54</v>
      </c>
      <c r="R324" s="5" t="s">
        <v>55</v>
      </c>
      <c r="S324" s="5" t="s">
        <v>40</v>
      </c>
      <c r="T324" s="5" t="s">
        <v>41</v>
      </c>
      <c r="U324" s="5">
        <v>2486</v>
      </c>
      <c r="V324" s="6" t="s">
        <v>4630</v>
      </c>
      <c r="W324" s="6" t="s">
        <v>44</v>
      </c>
      <c r="Y324" s="52"/>
      <c r="Z324" s="52"/>
      <c r="AA324" s="52"/>
      <c r="AB324" s="7">
        <v>0.32291666666666669</v>
      </c>
      <c r="AC324" s="52" t="s">
        <v>42</v>
      </c>
      <c r="AD324" s="6">
        <v>733</v>
      </c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</row>
    <row r="325" spans="1:46" ht="12" customHeight="1" x14ac:dyDescent="0.2">
      <c r="A325" s="6" t="s">
        <v>2475</v>
      </c>
      <c r="B325" s="52">
        <v>33</v>
      </c>
      <c r="C325" s="52" t="s">
        <v>27</v>
      </c>
      <c r="D325" s="52" t="s">
        <v>2431</v>
      </c>
      <c r="E325" s="4" t="s">
        <v>2476</v>
      </c>
      <c r="F325" s="3">
        <v>42832</v>
      </c>
      <c r="G325" s="52"/>
      <c r="H325" s="52" t="s">
        <v>2477</v>
      </c>
      <c r="I325" s="52" t="s">
        <v>2478</v>
      </c>
      <c r="J325" s="52">
        <v>57752</v>
      </c>
      <c r="K325" s="52" t="s">
        <v>2479</v>
      </c>
      <c r="L325" s="52" t="s">
        <v>2480</v>
      </c>
      <c r="M325" s="52" t="s">
        <v>52</v>
      </c>
      <c r="N325" s="52" t="s">
        <v>68</v>
      </c>
      <c r="O325" s="4" t="s">
        <v>2481</v>
      </c>
      <c r="P325" s="52" t="s">
        <v>42</v>
      </c>
      <c r="Q325" s="6" t="s">
        <v>54</v>
      </c>
      <c r="R325" s="5" t="s">
        <v>55</v>
      </c>
      <c r="S325" s="5" t="s">
        <v>40</v>
      </c>
      <c r="T325" s="5" t="s">
        <v>149</v>
      </c>
      <c r="U325" s="5">
        <v>2495</v>
      </c>
      <c r="V325" s="6" t="s">
        <v>231</v>
      </c>
      <c r="W325" s="6" t="s">
        <v>151</v>
      </c>
      <c r="Y325" s="52"/>
      <c r="Z325" s="52"/>
      <c r="AA325" s="52"/>
      <c r="AB325" s="52"/>
      <c r="AC325" s="52" t="s">
        <v>42</v>
      </c>
      <c r="AD325" s="6">
        <v>365</v>
      </c>
      <c r="AE325" s="6"/>
      <c r="AF325" s="6"/>
      <c r="AG325" s="6"/>
      <c r="AH325" s="52"/>
      <c r="AI325" s="52"/>
      <c r="AJ325" s="52"/>
      <c r="AK325" s="6"/>
      <c r="AL325" s="52"/>
      <c r="AM325" s="52"/>
      <c r="AN325" s="52"/>
      <c r="AO325" s="52"/>
      <c r="AP325" s="52"/>
      <c r="AQ325" s="52"/>
      <c r="AR325" s="52"/>
      <c r="AS325" s="52"/>
      <c r="AT325" s="52"/>
    </row>
    <row r="326" spans="1:46" ht="12" customHeight="1" x14ac:dyDescent="0.2">
      <c r="A326" s="6" t="s">
        <v>4615</v>
      </c>
      <c r="B326" s="52">
        <v>25</v>
      </c>
      <c r="C326" s="52" t="s">
        <v>27</v>
      </c>
      <c r="D326" s="52" t="s">
        <v>299</v>
      </c>
      <c r="E326" s="52"/>
      <c r="F326" s="3">
        <v>42833</v>
      </c>
      <c r="G326" s="52" t="s">
        <v>4616</v>
      </c>
      <c r="H326" s="52" t="s">
        <v>3407</v>
      </c>
      <c r="I326" s="52" t="s">
        <v>89</v>
      </c>
      <c r="J326" s="52">
        <v>54703</v>
      </c>
      <c r="K326" s="52" t="s">
        <v>3407</v>
      </c>
      <c r="L326" s="52" t="s">
        <v>3408</v>
      </c>
      <c r="M326" s="52" t="s">
        <v>52</v>
      </c>
      <c r="N326" s="52" t="s">
        <v>68</v>
      </c>
      <c r="O326" s="4" t="s">
        <v>4617</v>
      </c>
      <c r="P326" s="52" t="s">
        <v>151</v>
      </c>
      <c r="Q326" s="6" t="s">
        <v>54</v>
      </c>
      <c r="R326" s="5" t="s">
        <v>81</v>
      </c>
      <c r="S326" s="5" t="s">
        <v>82</v>
      </c>
      <c r="T326" s="5" t="s">
        <v>41</v>
      </c>
      <c r="U326" s="5">
        <v>2492</v>
      </c>
      <c r="V326" s="6" t="s">
        <v>71</v>
      </c>
      <c r="W326" s="54" t="s">
        <v>72</v>
      </c>
      <c r="X326" s="52" t="s">
        <v>4618</v>
      </c>
      <c r="Y326" s="52" t="s">
        <v>59</v>
      </c>
      <c r="Z326" s="52">
        <v>20</v>
      </c>
      <c r="AA326" s="52"/>
      <c r="AB326" s="7">
        <v>0.45833333333333331</v>
      </c>
      <c r="AC326" s="52" t="s">
        <v>42</v>
      </c>
      <c r="AD326" s="6">
        <v>731</v>
      </c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</row>
    <row r="327" spans="1:46" ht="12" customHeight="1" x14ac:dyDescent="0.2">
      <c r="A327" s="6" t="s">
        <v>3265</v>
      </c>
      <c r="B327" s="52">
        <v>36</v>
      </c>
      <c r="C327" s="52" t="s">
        <v>27</v>
      </c>
      <c r="D327" s="52" t="s">
        <v>2598</v>
      </c>
      <c r="E327" s="52"/>
      <c r="F327" s="3">
        <v>42834</v>
      </c>
      <c r="G327" s="52" t="s">
        <v>3266</v>
      </c>
      <c r="H327" s="52" t="s">
        <v>3267</v>
      </c>
      <c r="I327" s="52" t="s">
        <v>65</v>
      </c>
      <c r="J327" s="52">
        <v>91764</v>
      </c>
      <c r="K327" s="52" t="s">
        <v>1840</v>
      </c>
      <c r="L327" s="52" t="s">
        <v>3268</v>
      </c>
      <c r="M327" s="52" t="s">
        <v>52</v>
      </c>
      <c r="N327" s="52" t="s">
        <v>68</v>
      </c>
      <c r="O327" s="4" t="s">
        <v>3269</v>
      </c>
      <c r="P327" s="52" t="s">
        <v>42</v>
      </c>
      <c r="Q327" s="6" t="s">
        <v>54</v>
      </c>
      <c r="R327" s="5" t="s">
        <v>55</v>
      </c>
      <c r="S327" s="5" t="s">
        <v>82</v>
      </c>
      <c r="T327" s="5" t="s">
        <v>41</v>
      </c>
      <c r="U327" s="5">
        <v>2491</v>
      </c>
      <c r="V327" s="6" t="s">
        <v>654</v>
      </c>
      <c r="W327" s="54" t="s">
        <v>308</v>
      </c>
      <c r="Y327" s="52"/>
      <c r="Z327" s="52"/>
      <c r="AA327" s="52"/>
      <c r="AB327" s="7">
        <v>0.94722222222222219</v>
      </c>
      <c r="AC327" s="52" t="s">
        <v>42</v>
      </c>
      <c r="AD327" s="6">
        <v>510</v>
      </c>
      <c r="AE327" s="52"/>
      <c r="AF327" s="52"/>
      <c r="AG327" s="52"/>
      <c r="AH327" s="52"/>
      <c r="AI327" s="52"/>
      <c r="AJ327" s="52"/>
      <c r="AK327" s="13"/>
      <c r="AL327" s="52"/>
      <c r="AM327" s="52"/>
      <c r="AN327" s="52"/>
      <c r="AO327" s="52"/>
      <c r="AP327" s="52"/>
      <c r="AQ327" s="52"/>
      <c r="AR327" s="52"/>
      <c r="AS327" s="52"/>
      <c r="AT327" s="52"/>
    </row>
    <row r="328" spans="1:46" ht="12" customHeight="1" x14ac:dyDescent="0.2">
      <c r="A328" s="6" t="s">
        <v>2016</v>
      </c>
      <c r="B328" s="52">
        <v>36</v>
      </c>
      <c r="C328" s="52" t="s">
        <v>27</v>
      </c>
      <c r="D328" s="52" t="s">
        <v>1066</v>
      </c>
      <c r="E328" s="52"/>
      <c r="F328" s="3">
        <v>42834</v>
      </c>
      <c r="G328" s="52" t="s">
        <v>2017</v>
      </c>
      <c r="H328" s="52" t="s">
        <v>2018</v>
      </c>
      <c r="I328" s="52" t="s">
        <v>65</v>
      </c>
      <c r="J328" s="52">
        <v>93060</v>
      </c>
      <c r="K328" s="52" t="s">
        <v>2019</v>
      </c>
      <c r="L328" s="52" t="s">
        <v>2020</v>
      </c>
      <c r="M328" s="52" t="s">
        <v>52</v>
      </c>
      <c r="N328" s="52" t="s">
        <v>68</v>
      </c>
      <c r="O328" s="4" t="s">
        <v>2021</v>
      </c>
      <c r="P328" s="52" t="s">
        <v>151</v>
      </c>
      <c r="Q328" s="6" t="s">
        <v>54</v>
      </c>
      <c r="R328" s="5" t="s">
        <v>81</v>
      </c>
      <c r="S328" s="5" t="s">
        <v>40</v>
      </c>
      <c r="T328" s="5" t="s">
        <v>41</v>
      </c>
      <c r="U328" s="5">
        <v>2490</v>
      </c>
      <c r="V328" s="6" t="s">
        <v>776</v>
      </c>
      <c r="W328" s="54" t="s">
        <v>103</v>
      </c>
      <c r="X328" s="52" t="s">
        <v>2022</v>
      </c>
      <c r="Y328" s="52"/>
      <c r="Z328" s="52" t="s">
        <v>2023</v>
      </c>
      <c r="AA328" s="52"/>
      <c r="AB328" s="7">
        <v>0.26458333333333334</v>
      </c>
      <c r="AC328" s="52" t="s">
        <v>42</v>
      </c>
      <c r="AD328" s="6">
        <v>295</v>
      </c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</row>
    <row r="329" spans="1:46" ht="12" customHeight="1" x14ac:dyDescent="0.2">
      <c r="A329" s="6" t="s">
        <v>4607</v>
      </c>
      <c r="B329" s="52">
        <v>30</v>
      </c>
      <c r="C329" s="52" t="s">
        <v>27</v>
      </c>
      <c r="D329" s="52" t="s">
        <v>299</v>
      </c>
      <c r="E329" s="4" t="s">
        <v>4608</v>
      </c>
      <c r="F329" s="3">
        <v>42835</v>
      </c>
      <c r="G329" s="52" t="s">
        <v>4609</v>
      </c>
      <c r="H329" s="52" t="s">
        <v>4610</v>
      </c>
      <c r="I329" s="52" t="s">
        <v>257</v>
      </c>
      <c r="J329" s="52">
        <v>44109</v>
      </c>
      <c r="K329" s="52" t="s">
        <v>1079</v>
      </c>
      <c r="L329" s="52" t="s">
        <v>4611</v>
      </c>
      <c r="M329" s="52" t="s">
        <v>52</v>
      </c>
      <c r="N329" s="52" t="s">
        <v>68</v>
      </c>
      <c r="O329" s="4" t="s">
        <v>4612</v>
      </c>
      <c r="P329" s="52" t="s">
        <v>42</v>
      </c>
      <c r="Q329" s="6" t="s">
        <v>54</v>
      </c>
      <c r="R329" s="5" t="s">
        <v>55</v>
      </c>
      <c r="S329" s="5" t="s">
        <v>82</v>
      </c>
      <c r="T329" s="5" t="s">
        <v>41</v>
      </c>
      <c r="U329" s="5">
        <v>2493</v>
      </c>
      <c r="V329" s="6" t="s">
        <v>782</v>
      </c>
      <c r="W329" s="54" t="s">
        <v>44</v>
      </c>
      <c r="X329" s="52" t="s">
        <v>4613</v>
      </c>
      <c r="Y329" s="52"/>
      <c r="Z329" s="52" t="s">
        <v>4614</v>
      </c>
      <c r="AA329" s="52"/>
      <c r="AB329" s="7">
        <v>0.875</v>
      </c>
      <c r="AC329" s="52" t="s">
        <v>42</v>
      </c>
      <c r="AD329" s="6">
        <v>730</v>
      </c>
      <c r="AE329" s="52"/>
      <c r="AF329" s="52"/>
      <c r="AG329" s="52"/>
      <c r="AH329" s="4"/>
      <c r="AI329" s="53"/>
      <c r="AJ329" s="53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</row>
    <row r="330" spans="1:46" ht="12" customHeight="1" x14ac:dyDescent="0.2">
      <c r="A330" s="25" t="s">
        <v>938</v>
      </c>
      <c r="B330" s="52">
        <v>39</v>
      </c>
      <c r="C330" s="52" t="s">
        <v>27</v>
      </c>
      <c r="D330" s="52" t="s">
        <v>125</v>
      </c>
      <c r="E330" s="52"/>
      <c r="F330" s="3">
        <v>42835</v>
      </c>
      <c r="G330" s="52" t="s">
        <v>939</v>
      </c>
      <c r="H330" s="52" t="s">
        <v>624</v>
      </c>
      <c r="I330" s="52" t="s">
        <v>98</v>
      </c>
      <c r="J330" s="52">
        <v>77091</v>
      </c>
      <c r="K330" s="52" t="s">
        <v>892</v>
      </c>
      <c r="L330" s="52" t="s">
        <v>918</v>
      </c>
      <c r="M330" s="52" t="s">
        <v>52</v>
      </c>
      <c r="N330" s="52" t="s">
        <v>68</v>
      </c>
      <c r="O330" s="4" t="s">
        <v>940</v>
      </c>
      <c r="P330" s="52" t="s">
        <v>120</v>
      </c>
      <c r="Q330" s="6" t="s">
        <v>54</v>
      </c>
      <c r="R330" s="5" t="s">
        <v>55</v>
      </c>
      <c r="S330" s="5" t="s">
        <v>82</v>
      </c>
      <c r="T330" s="5" t="s">
        <v>56</v>
      </c>
      <c r="U330" s="5">
        <v>2494</v>
      </c>
      <c r="V330" s="6" t="s">
        <v>941</v>
      </c>
      <c r="W330" s="54" t="s">
        <v>103</v>
      </c>
      <c r="X330" s="52" t="s">
        <v>942</v>
      </c>
      <c r="Y330" s="6" t="s">
        <v>59</v>
      </c>
      <c r="Z330" s="6">
        <v>7</v>
      </c>
      <c r="AA330" s="52"/>
      <c r="AB330" s="7">
        <v>0.8125</v>
      </c>
      <c r="AC330" s="52" t="s">
        <v>5622</v>
      </c>
      <c r="AD330" s="6">
        <v>120</v>
      </c>
      <c r="AE330" s="6"/>
      <c r="AF330" s="6"/>
      <c r="AG330" s="6"/>
      <c r="AH330" s="6"/>
      <c r="AI330" s="52"/>
      <c r="AJ330" s="52"/>
      <c r="AK330" s="23"/>
      <c r="AL330" s="52"/>
      <c r="AM330" s="52"/>
      <c r="AN330" s="52"/>
      <c r="AO330" s="52"/>
      <c r="AP330" s="52"/>
      <c r="AQ330" s="52"/>
      <c r="AR330" s="52"/>
      <c r="AS330" s="52"/>
      <c r="AT330" s="52"/>
    </row>
    <row r="331" spans="1:46" ht="12" customHeight="1" x14ac:dyDescent="0.2">
      <c r="A331" s="6" t="s">
        <v>931</v>
      </c>
      <c r="B331" s="52">
        <v>25</v>
      </c>
      <c r="C331" s="52" t="s">
        <v>27</v>
      </c>
      <c r="D331" s="52" t="s">
        <v>125</v>
      </c>
      <c r="E331" s="4" t="s">
        <v>932</v>
      </c>
      <c r="F331" s="3">
        <v>42837</v>
      </c>
      <c r="G331" s="52" t="s">
        <v>933</v>
      </c>
      <c r="H331" s="52" t="s">
        <v>934</v>
      </c>
      <c r="I331" s="52" t="s">
        <v>315</v>
      </c>
      <c r="J331" s="52">
        <v>19601</v>
      </c>
      <c r="K331" s="52" t="s">
        <v>935</v>
      </c>
      <c r="L331" s="52" t="s">
        <v>936</v>
      </c>
      <c r="M331" s="52" t="s">
        <v>221</v>
      </c>
      <c r="N331" s="52" t="s">
        <v>68</v>
      </c>
      <c r="O331" s="4" t="s">
        <v>937</v>
      </c>
      <c r="P331" s="52" t="s">
        <v>42</v>
      </c>
      <c r="Q331" s="6" t="s">
        <v>14</v>
      </c>
      <c r="R331" s="6" t="s">
        <v>197</v>
      </c>
      <c r="S331" s="6" t="s">
        <v>40</v>
      </c>
      <c r="T331" s="6" t="s">
        <v>41</v>
      </c>
      <c r="U331" s="52"/>
      <c r="V331" s="6" t="s">
        <v>872</v>
      </c>
      <c r="W331" s="54" t="s">
        <v>141</v>
      </c>
      <c r="Y331" s="52"/>
      <c r="Z331" s="52"/>
      <c r="AA331" s="52"/>
      <c r="AB331" s="7">
        <v>0.57291666666666663</v>
      </c>
      <c r="AC331" s="52" t="s">
        <v>42</v>
      </c>
      <c r="AD331" s="6">
        <v>119</v>
      </c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</row>
    <row r="332" spans="1:46" ht="12" customHeight="1" x14ac:dyDescent="0.2">
      <c r="A332" s="6" t="s">
        <v>925</v>
      </c>
      <c r="B332" s="52">
        <v>28</v>
      </c>
      <c r="C332" s="52" t="s">
        <v>27</v>
      </c>
      <c r="D332" s="52" t="s">
        <v>125</v>
      </c>
      <c r="E332" s="4" t="s">
        <v>926</v>
      </c>
      <c r="F332" s="3">
        <v>42837</v>
      </c>
      <c r="G332" s="52" t="s">
        <v>927</v>
      </c>
      <c r="H332" s="52" t="s">
        <v>108</v>
      </c>
      <c r="I332" s="52" t="s">
        <v>65</v>
      </c>
      <c r="J332" s="52">
        <v>90002</v>
      </c>
      <c r="K332" s="52" t="s">
        <v>108</v>
      </c>
      <c r="L332" s="52" t="s">
        <v>928</v>
      </c>
      <c r="M332" s="52" t="s">
        <v>52</v>
      </c>
      <c r="N332" s="52" t="s">
        <v>68</v>
      </c>
      <c r="O332" s="4" t="s">
        <v>929</v>
      </c>
      <c r="P332" s="52" t="s">
        <v>42</v>
      </c>
      <c r="Q332" s="6" t="s">
        <v>54</v>
      </c>
      <c r="R332" s="5" t="s">
        <v>55</v>
      </c>
      <c r="S332" s="5" t="s">
        <v>82</v>
      </c>
      <c r="T332" s="5" t="s">
        <v>41</v>
      </c>
      <c r="U332" s="5">
        <v>2496</v>
      </c>
      <c r="V332" s="6" t="s">
        <v>71</v>
      </c>
      <c r="W332" s="54" t="s">
        <v>72</v>
      </c>
      <c r="X332" s="52" t="s">
        <v>930</v>
      </c>
      <c r="Y332" s="52"/>
      <c r="Z332" s="52"/>
      <c r="AA332" s="52"/>
      <c r="AB332" s="7">
        <v>4.1666666666666664E-2</v>
      </c>
      <c r="AC332" s="52" t="s">
        <v>42</v>
      </c>
      <c r="AD332" s="6">
        <v>118</v>
      </c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</row>
    <row r="333" spans="1:46" ht="12" customHeight="1" x14ac:dyDescent="0.2">
      <c r="A333" s="6" t="s">
        <v>4596</v>
      </c>
      <c r="B333" s="52">
        <v>25</v>
      </c>
      <c r="C333" s="52" t="s">
        <v>27</v>
      </c>
      <c r="D333" s="52" t="s">
        <v>299</v>
      </c>
      <c r="E333" s="4" t="s">
        <v>4597</v>
      </c>
      <c r="F333" s="3">
        <v>42837</v>
      </c>
      <c r="G333" s="52" t="s">
        <v>4598</v>
      </c>
      <c r="H333" s="52" t="s">
        <v>4599</v>
      </c>
      <c r="I333" s="52" t="s">
        <v>193</v>
      </c>
      <c r="J333" s="52">
        <v>67146</v>
      </c>
      <c r="K333" s="52" t="s">
        <v>3893</v>
      </c>
      <c r="L333" s="52" t="s">
        <v>4600</v>
      </c>
      <c r="M333" s="52" t="s">
        <v>52</v>
      </c>
      <c r="N333" s="52" t="s">
        <v>68</v>
      </c>
      <c r="O333" s="4" t="s">
        <v>4601</v>
      </c>
      <c r="P333" s="52" t="s">
        <v>42</v>
      </c>
      <c r="Q333" s="6" t="s">
        <v>54</v>
      </c>
      <c r="R333" s="5" t="s">
        <v>55</v>
      </c>
      <c r="S333" s="5" t="s">
        <v>40</v>
      </c>
      <c r="T333" s="5" t="s">
        <v>149</v>
      </c>
      <c r="U333" s="5">
        <v>2500</v>
      </c>
      <c r="V333" s="6" t="s">
        <v>4602</v>
      </c>
      <c r="W333" s="54" t="s">
        <v>103</v>
      </c>
      <c r="Y333" s="52"/>
      <c r="Z333" s="52"/>
      <c r="AA333" s="52"/>
      <c r="AB333" s="7">
        <v>6.9444444444444441E-3</v>
      </c>
      <c r="AC333" s="52" t="s">
        <v>42</v>
      </c>
      <c r="AD333" s="6">
        <v>728</v>
      </c>
      <c r="AE333" s="52"/>
      <c r="AF333" s="52"/>
      <c r="AG333" s="52"/>
      <c r="AH333" s="4"/>
      <c r="AI333" s="53"/>
      <c r="AJ333" s="53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</row>
    <row r="334" spans="1:46" ht="12" customHeight="1" x14ac:dyDescent="0.2">
      <c r="A334" s="6" t="s">
        <v>4603</v>
      </c>
      <c r="B334" s="52">
        <v>38</v>
      </c>
      <c r="C334" s="52" t="s">
        <v>27</v>
      </c>
      <c r="D334" s="52" t="s">
        <v>299</v>
      </c>
      <c r="E334" s="4" t="s">
        <v>4604</v>
      </c>
      <c r="F334" s="3">
        <v>42837</v>
      </c>
      <c r="G334" s="52" t="s">
        <v>4605</v>
      </c>
      <c r="H334" s="52" t="s">
        <v>1688</v>
      </c>
      <c r="I334" s="52" t="s">
        <v>722</v>
      </c>
      <c r="J334" s="52">
        <v>85392</v>
      </c>
      <c r="K334" s="52" t="s">
        <v>724</v>
      </c>
      <c r="L334" s="52" t="s">
        <v>1472</v>
      </c>
      <c r="M334" s="52" t="s">
        <v>52</v>
      </c>
      <c r="N334" s="52" t="s">
        <v>68</v>
      </c>
      <c r="O334" s="4" t="s">
        <v>4606</v>
      </c>
      <c r="P334" s="52" t="s">
        <v>42</v>
      </c>
      <c r="Q334" s="6" t="s">
        <v>159</v>
      </c>
      <c r="R334" s="5" t="s">
        <v>160</v>
      </c>
      <c r="S334" s="5" t="s">
        <v>82</v>
      </c>
      <c r="T334" s="5" t="s">
        <v>41</v>
      </c>
      <c r="U334" s="5">
        <v>2499</v>
      </c>
      <c r="V334" s="6" t="s">
        <v>161</v>
      </c>
      <c r="W334" s="54" t="s">
        <v>122</v>
      </c>
      <c r="Y334" s="52"/>
      <c r="Z334" s="52">
        <v>18</v>
      </c>
      <c r="AA334" s="52"/>
      <c r="AB334" s="7">
        <v>0.75</v>
      </c>
      <c r="AC334" s="52" t="s">
        <v>42</v>
      </c>
      <c r="AD334" s="6">
        <v>729</v>
      </c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</row>
    <row r="335" spans="1:46" ht="12" customHeight="1" x14ac:dyDescent="0.2">
      <c r="A335" s="6" t="s">
        <v>3258</v>
      </c>
      <c r="B335" s="52">
        <v>57</v>
      </c>
      <c r="C335" s="52" t="s">
        <v>27</v>
      </c>
      <c r="D335" s="52" t="s">
        <v>299</v>
      </c>
      <c r="E335" s="52"/>
      <c r="F335" s="3">
        <v>42838</v>
      </c>
      <c r="G335" s="52" t="s">
        <v>3259</v>
      </c>
      <c r="H335" s="52" t="s">
        <v>3260</v>
      </c>
      <c r="I335" s="52" t="s">
        <v>1972</v>
      </c>
      <c r="J335" s="52">
        <v>6078</v>
      </c>
      <c r="K335" s="52" t="s">
        <v>3261</v>
      </c>
      <c r="L335" s="52" t="s">
        <v>3262</v>
      </c>
      <c r="M335" s="52" t="s">
        <v>52</v>
      </c>
      <c r="N335" s="6" t="s">
        <v>35</v>
      </c>
      <c r="O335" s="4" t="s">
        <v>3263</v>
      </c>
      <c r="P335" s="6" t="s">
        <v>120</v>
      </c>
      <c r="Q335" s="6" t="s">
        <v>54</v>
      </c>
      <c r="R335" s="5" t="s">
        <v>55</v>
      </c>
      <c r="S335" s="5" t="s">
        <v>82</v>
      </c>
      <c r="T335" s="5" t="s">
        <v>41</v>
      </c>
      <c r="U335" s="5">
        <v>2501</v>
      </c>
      <c r="V335" s="6" t="s">
        <v>198</v>
      </c>
      <c r="W335" s="54" t="s">
        <v>180</v>
      </c>
      <c r="X335" s="52" t="s">
        <v>3264</v>
      </c>
      <c r="Y335" s="52"/>
      <c r="Z335" s="52"/>
      <c r="AA335" s="52"/>
      <c r="AB335" s="7">
        <v>0.52083333333333337</v>
      </c>
      <c r="AC335" s="52" t="s">
        <v>42</v>
      </c>
      <c r="AD335" s="6">
        <v>509</v>
      </c>
      <c r="AE335" s="6"/>
      <c r="AF335" s="6"/>
      <c r="AG335" s="6"/>
      <c r="AH335" s="13"/>
      <c r="AI335" s="52"/>
      <c r="AJ335" s="52"/>
      <c r="AK335" s="13"/>
      <c r="AL335" s="52"/>
      <c r="AM335" s="52"/>
      <c r="AN335" s="52"/>
      <c r="AO335" s="52"/>
      <c r="AP335" s="52"/>
      <c r="AQ335" s="52"/>
      <c r="AR335" s="52"/>
      <c r="AS335" s="52"/>
      <c r="AT335" s="52"/>
    </row>
    <row r="336" spans="1:46" ht="12" customHeight="1" x14ac:dyDescent="0.2">
      <c r="A336" s="6" t="s">
        <v>4590</v>
      </c>
      <c r="B336" s="52">
        <v>33</v>
      </c>
      <c r="C336" s="52" t="s">
        <v>27</v>
      </c>
      <c r="D336" s="52" t="s">
        <v>299</v>
      </c>
      <c r="E336" s="4" t="s">
        <v>4591</v>
      </c>
      <c r="F336" s="3">
        <v>42838</v>
      </c>
      <c r="G336" s="52" t="s">
        <v>4592</v>
      </c>
      <c r="H336" s="52" t="s">
        <v>4593</v>
      </c>
      <c r="I336" s="52" t="s">
        <v>538</v>
      </c>
      <c r="J336" s="52">
        <v>38583</v>
      </c>
      <c r="K336" s="52" t="s">
        <v>299</v>
      </c>
      <c r="L336" s="52" t="s">
        <v>4594</v>
      </c>
      <c r="M336" s="52" t="s">
        <v>52</v>
      </c>
      <c r="N336" s="52" t="s">
        <v>68</v>
      </c>
      <c r="O336" s="4" t="s">
        <v>4595</v>
      </c>
      <c r="P336" s="52" t="s">
        <v>42</v>
      </c>
      <c r="Q336" s="6" t="s">
        <v>159</v>
      </c>
      <c r="R336" s="5" t="s">
        <v>160</v>
      </c>
      <c r="S336" s="5" t="s">
        <v>82</v>
      </c>
      <c r="T336" s="5" t="s">
        <v>149</v>
      </c>
      <c r="U336" s="5">
        <v>2713</v>
      </c>
      <c r="V336" s="6" t="s">
        <v>161</v>
      </c>
      <c r="W336" s="54" t="s">
        <v>122</v>
      </c>
      <c r="Y336" s="52"/>
      <c r="Z336" s="52"/>
      <c r="AA336" s="52"/>
      <c r="AB336" s="7">
        <v>0.6875</v>
      </c>
      <c r="AC336" s="52" t="s">
        <v>42</v>
      </c>
      <c r="AD336" s="6">
        <v>727</v>
      </c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</row>
    <row r="337" spans="1:46" ht="12" customHeight="1" x14ac:dyDescent="0.2">
      <c r="A337" s="6" t="s">
        <v>1618</v>
      </c>
      <c r="B337" s="52" t="s">
        <v>151</v>
      </c>
      <c r="C337" s="52" t="s">
        <v>27</v>
      </c>
      <c r="D337" s="52" t="s">
        <v>2598</v>
      </c>
      <c r="E337" s="52"/>
      <c r="F337" s="3">
        <v>42839</v>
      </c>
      <c r="G337" s="52" t="s">
        <v>3256</v>
      </c>
      <c r="H337" s="52" t="s">
        <v>2118</v>
      </c>
      <c r="I337" s="52" t="s">
        <v>242</v>
      </c>
      <c r="J337" s="52">
        <v>7514</v>
      </c>
      <c r="K337" s="52" t="s">
        <v>2120</v>
      </c>
      <c r="L337" s="52" t="s">
        <v>2121</v>
      </c>
      <c r="M337" s="52" t="s">
        <v>52</v>
      </c>
      <c r="N337" s="52" t="s">
        <v>68</v>
      </c>
      <c r="O337" s="4" t="s">
        <v>3257</v>
      </c>
      <c r="P337" s="52" t="s">
        <v>37</v>
      </c>
      <c r="Q337" s="6" t="s">
        <v>54</v>
      </c>
      <c r="R337" s="5" t="s">
        <v>55</v>
      </c>
      <c r="S337" s="5" t="s">
        <v>40</v>
      </c>
      <c r="T337" s="5" t="s">
        <v>41</v>
      </c>
      <c r="U337" s="5">
        <v>2505</v>
      </c>
      <c r="V337" s="6" t="s">
        <v>1569</v>
      </c>
      <c r="W337" s="54" t="s">
        <v>308</v>
      </c>
      <c r="Y337" s="52"/>
      <c r="Z337" s="52"/>
      <c r="AA337" s="52"/>
      <c r="AB337" s="7">
        <v>0.58333333333333337</v>
      </c>
      <c r="AC337" s="52" t="s">
        <v>42</v>
      </c>
      <c r="AD337" s="6">
        <v>508</v>
      </c>
      <c r="AE337" s="52"/>
      <c r="AF337" s="52"/>
      <c r="AG337" s="52"/>
      <c r="AH337" s="52"/>
      <c r="AI337" s="52"/>
      <c r="AJ337" s="52"/>
      <c r="AK337" s="38"/>
      <c r="AL337" s="52"/>
      <c r="AM337" s="52"/>
      <c r="AN337" s="52"/>
      <c r="AO337" s="52"/>
      <c r="AP337" s="52"/>
      <c r="AQ337" s="52"/>
      <c r="AR337" s="52"/>
      <c r="AS337" s="52"/>
      <c r="AT337" s="52"/>
    </row>
    <row r="338" spans="1:46" ht="12" customHeight="1" x14ac:dyDescent="0.2">
      <c r="A338" s="6" t="s">
        <v>2466</v>
      </c>
      <c r="B338" s="52">
        <v>24</v>
      </c>
      <c r="C338" s="52" t="s">
        <v>27</v>
      </c>
      <c r="D338" s="52" t="s">
        <v>2431</v>
      </c>
      <c r="E338" s="13" t="s">
        <v>2467</v>
      </c>
      <c r="F338" s="3">
        <v>42839</v>
      </c>
      <c r="G338" s="52" t="s">
        <v>2468</v>
      </c>
      <c r="H338" s="52" t="s">
        <v>2469</v>
      </c>
      <c r="I338" s="52" t="s">
        <v>2470</v>
      </c>
      <c r="J338" s="52">
        <v>58554</v>
      </c>
      <c r="K338" s="52" t="s">
        <v>2471</v>
      </c>
      <c r="L338" s="52" t="s">
        <v>2472</v>
      </c>
      <c r="M338" s="52" t="s">
        <v>52</v>
      </c>
      <c r="N338" s="6" t="s">
        <v>35</v>
      </c>
      <c r="O338" s="4" t="s">
        <v>2473</v>
      </c>
      <c r="P338" s="6" t="s">
        <v>151</v>
      </c>
      <c r="Q338" s="6" t="s">
        <v>54</v>
      </c>
      <c r="R338" s="5" t="s">
        <v>81</v>
      </c>
      <c r="S338" s="5" t="s">
        <v>82</v>
      </c>
      <c r="T338" s="5" t="s">
        <v>41</v>
      </c>
      <c r="U338" s="5">
        <v>2503</v>
      </c>
      <c r="V338" s="6" t="s">
        <v>83</v>
      </c>
      <c r="W338" s="54" t="s">
        <v>84</v>
      </c>
      <c r="X338" s="52" t="s">
        <v>2474</v>
      </c>
      <c r="Y338" s="52"/>
      <c r="Z338" s="52"/>
      <c r="AA338" s="52"/>
      <c r="AB338" s="7">
        <v>0.64583333333333337</v>
      </c>
      <c r="AC338" s="52" t="s">
        <v>42</v>
      </c>
      <c r="AD338" s="6">
        <v>364</v>
      </c>
      <c r="AE338" s="6"/>
      <c r="AF338" s="6"/>
      <c r="AG338" s="6"/>
      <c r="AH338" s="13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</row>
    <row r="339" spans="1:46" ht="12" customHeight="1" x14ac:dyDescent="0.2">
      <c r="A339" s="6" t="s">
        <v>4585</v>
      </c>
      <c r="B339" s="52">
        <v>33</v>
      </c>
      <c r="C339" s="52" t="s">
        <v>27</v>
      </c>
      <c r="D339" s="52" t="s">
        <v>299</v>
      </c>
      <c r="E339" s="52"/>
      <c r="F339" s="3">
        <v>42839</v>
      </c>
      <c r="G339" s="52" t="s">
        <v>4586</v>
      </c>
      <c r="H339" s="52" t="s">
        <v>1565</v>
      </c>
      <c r="I339" s="52" t="s">
        <v>31</v>
      </c>
      <c r="J339" s="52">
        <v>98445</v>
      </c>
      <c r="K339" s="52" t="s">
        <v>1566</v>
      </c>
      <c r="L339" s="52" t="s">
        <v>4587</v>
      </c>
      <c r="M339" s="52" t="s">
        <v>52</v>
      </c>
      <c r="N339" s="52" t="s">
        <v>68</v>
      </c>
      <c r="O339" s="4" t="s">
        <v>4588</v>
      </c>
      <c r="P339" s="52" t="s">
        <v>42</v>
      </c>
      <c r="Q339" s="6" t="s">
        <v>54</v>
      </c>
      <c r="R339" s="5" t="s">
        <v>55</v>
      </c>
      <c r="S339" s="5" t="s">
        <v>82</v>
      </c>
      <c r="T339" s="5" t="s">
        <v>149</v>
      </c>
      <c r="U339" s="5">
        <v>2502</v>
      </c>
      <c r="V339" s="6" t="s">
        <v>4589</v>
      </c>
      <c r="W339" s="54" t="s">
        <v>180</v>
      </c>
      <c r="Y339" s="52"/>
      <c r="Z339" s="52"/>
      <c r="AA339" s="52"/>
      <c r="AB339" s="7">
        <v>0.20833333333333334</v>
      </c>
      <c r="AC339" s="52" t="s">
        <v>42</v>
      </c>
      <c r="AD339" s="6">
        <v>726</v>
      </c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</row>
    <row r="340" spans="1:46" ht="12" customHeight="1" x14ac:dyDescent="0.2">
      <c r="A340" s="6" t="s">
        <v>916</v>
      </c>
      <c r="B340" s="52">
        <v>42</v>
      </c>
      <c r="C340" s="52" t="s">
        <v>27</v>
      </c>
      <c r="D340" s="52" t="s">
        <v>125</v>
      </c>
      <c r="E340" s="52"/>
      <c r="F340" s="3">
        <v>42840</v>
      </c>
      <c r="G340" s="52" t="s">
        <v>917</v>
      </c>
      <c r="H340" s="52" t="s">
        <v>624</v>
      </c>
      <c r="I340" s="52" t="s">
        <v>98</v>
      </c>
      <c r="J340" s="52">
        <v>77045</v>
      </c>
      <c r="K340" s="52" t="s">
        <v>892</v>
      </c>
      <c r="L340" s="52" t="s">
        <v>918</v>
      </c>
      <c r="M340" s="52" t="s">
        <v>221</v>
      </c>
      <c r="N340" s="52" t="s">
        <v>68</v>
      </c>
      <c r="O340" s="4" t="s">
        <v>919</v>
      </c>
      <c r="P340" s="52" t="s">
        <v>37</v>
      </c>
      <c r="Q340" s="6" t="s">
        <v>14</v>
      </c>
      <c r="R340" s="6" t="s">
        <v>197</v>
      </c>
      <c r="S340" s="6" t="s">
        <v>40</v>
      </c>
      <c r="T340" s="6" t="s">
        <v>41</v>
      </c>
      <c r="U340" s="52"/>
      <c r="V340" s="6" t="s">
        <v>364</v>
      </c>
      <c r="W340" s="54" t="s">
        <v>346</v>
      </c>
      <c r="Y340" s="52"/>
      <c r="Z340" s="52"/>
      <c r="AA340" s="52"/>
      <c r="AB340" s="7">
        <v>0.77777777777777779</v>
      </c>
      <c r="AC340" s="52" t="s">
        <v>42</v>
      </c>
      <c r="AD340" s="6">
        <v>116</v>
      </c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</row>
    <row r="341" spans="1:46" ht="12" customHeight="1" x14ac:dyDescent="0.2">
      <c r="A341" s="6" t="s">
        <v>920</v>
      </c>
      <c r="B341" s="52">
        <v>33</v>
      </c>
      <c r="C341" s="52" t="s">
        <v>27</v>
      </c>
      <c r="D341" s="52" t="s">
        <v>125</v>
      </c>
      <c r="E341" s="52"/>
      <c r="F341" s="3">
        <v>42840</v>
      </c>
      <c r="G341" s="52" t="s">
        <v>921</v>
      </c>
      <c r="H341" s="52" t="s">
        <v>922</v>
      </c>
      <c r="I341" s="52" t="s">
        <v>211</v>
      </c>
      <c r="J341" s="52">
        <v>72301</v>
      </c>
      <c r="K341" s="52" t="s">
        <v>438</v>
      </c>
      <c r="L341" s="52" t="s">
        <v>923</v>
      </c>
      <c r="M341" s="52" t="s">
        <v>52</v>
      </c>
      <c r="N341" s="52" t="s">
        <v>68</v>
      </c>
      <c r="O341" s="4" t="s">
        <v>924</v>
      </c>
      <c r="P341" s="52" t="s">
        <v>42</v>
      </c>
      <c r="Q341" s="6" t="s">
        <v>54</v>
      </c>
      <c r="R341" s="5" t="s">
        <v>55</v>
      </c>
      <c r="S341" s="5" t="s">
        <v>40</v>
      </c>
      <c r="T341" s="5" t="s">
        <v>41</v>
      </c>
      <c r="U341" s="5">
        <v>2506</v>
      </c>
      <c r="V341" s="6" t="s">
        <v>600</v>
      </c>
      <c r="W341" s="54" t="s">
        <v>44</v>
      </c>
      <c r="Y341" s="52"/>
      <c r="Z341" s="52"/>
      <c r="AA341" s="52"/>
      <c r="AB341" s="7">
        <v>0.29166666666666669</v>
      </c>
      <c r="AC341" s="52" t="s">
        <v>42</v>
      </c>
      <c r="AD341" s="6">
        <v>117</v>
      </c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</row>
    <row r="342" spans="1:46" ht="12" customHeight="1" x14ac:dyDescent="0.2">
      <c r="A342" s="6" t="s">
        <v>2011</v>
      </c>
      <c r="B342" s="52">
        <v>16</v>
      </c>
      <c r="C342" s="52" t="s">
        <v>27</v>
      </c>
      <c r="D342" s="52" t="s">
        <v>1066</v>
      </c>
      <c r="E342" s="4" t="s">
        <v>2012</v>
      </c>
      <c r="F342" s="3">
        <v>42840</v>
      </c>
      <c r="G342" s="52" t="s">
        <v>2013</v>
      </c>
      <c r="H342" s="52" t="s">
        <v>1851</v>
      </c>
      <c r="I342" s="52" t="s">
        <v>65</v>
      </c>
      <c r="J342" s="52">
        <v>93726</v>
      </c>
      <c r="K342" s="52" t="s">
        <v>1851</v>
      </c>
      <c r="L342" s="52" t="s">
        <v>1881</v>
      </c>
      <c r="M342" s="52" t="s">
        <v>52</v>
      </c>
      <c r="N342" s="52" t="s">
        <v>68</v>
      </c>
      <c r="O342" s="4" t="s">
        <v>2014</v>
      </c>
      <c r="P342" s="52" t="s">
        <v>42</v>
      </c>
      <c r="Q342" s="6" t="s">
        <v>14</v>
      </c>
      <c r="R342" s="5" t="s">
        <v>197</v>
      </c>
      <c r="S342" s="5" t="s">
        <v>82</v>
      </c>
      <c r="T342" s="5" t="s">
        <v>56</v>
      </c>
      <c r="U342" s="5">
        <v>2520</v>
      </c>
      <c r="V342" s="6" t="s">
        <v>2015</v>
      </c>
      <c r="W342" s="54" t="s">
        <v>44</v>
      </c>
      <c r="Y342" s="52"/>
      <c r="Z342" s="52">
        <v>20</v>
      </c>
      <c r="AA342" s="52"/>
      <c r="AB342" s="52"/>
      <c r="AC342" s="52" t="s">
        <v>5941</v>
      </c>
      <c r="AD342" s="6">
        <v>294</v>
      </c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</row>
    <row r="343" spans="1:46" ht="12" customHeight="1" x14ac:dyDescent="0.2">
      <c r="A343" s="6" t="s">
        <v>3249</v>
      </c>
      <c r="B343" s="52">
        <v>56</v>
      </c>
      <c r="C343" s="52" t="s">
        <v>27</v>
      </c>
      <c r="D343" s="52" t="s">
        <v>299</v>
      </c>
      <c r="E343" s="12" t="s">
        <v>3250</v>
      </c>
      <c r="F343" s="3">
        <v>42840</v>
      </c>
      <c r="G343" s="52" t="s">
        <v>3251</v>
      </c>
      <c r="H343" s="52" t="s">
        <v>3252</v>
      </c>
      <c r="I343" s="52" t="s">
        <v>65</v>
      </c>
      <c r="J343" s="52">
        <v>92663</v>
      </c>
      <c r="K343" s="52" t="s">
        <v>241</v>
      </c>
      <c r="L343" s="52" t="s">
        <v>3253</v>
      </c>
      <c r="M343" s="52" t="s">
        <v>52</v>
      </c>
      <c r="N343" s="52" t="s">
        <v>68</v>
      </c>
      <c r="O343" s="4" t="s">
        <v>3254</v>
      </c>
      <c r="P343" s="52" t="s">
        <v>42</v>
      </c>
      <c r="Q343" s="6" t="s">
        <v>54</v>
      </c>
      <c r="R343" s="5" t="s">
        <v>81</v>
      </c>
      <c r="S343" s="5" t="s">
        <v>82</v>
      </c>
      <c r="T343" s="5" t="s">
        <v>41</v>
      </c>
      <c r="U343" s="5">
        <v>2509</v>
      </c>
      <c r="V343" s="6" t="s">
        <v>835</v>
      </c>
      <c r="W343" s="54" t="s">
        <v>141</v>
      </c>
      <c r="X343" s="52" t="s">
        <v>3255</v>
      </c>
      <c r="Y343" s="17" t="s">
        <v>59</v>
      </c>
      <c r="Z343" s="52"/>
      <c r="AA343" s="52"/>
      <c r="AB343" s="7">
        <v>0.875</v>
      </c>
      <c r="AC343" s="52" t="s">
        <v>42</v>
      </c>
      <c r="AD343" s="6">
        <v>507</v>
      </c>
      <c r="AE343" s="52"/>
      <c r="AF343" s="52"/>
      <c r="AG343" s="52"/>
      <c r="AH343" s="4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</row>
    <row r="344" spans="1:46" ht="12" customHeight="1" x14ac:dyDescent="0.2">
      <c r="A344" s="6" t="s">
        <v>4577</v>
      </c>
      <c r="B344" s="52">
        <v>47</v>
      </c>
      <c r="C344" s="52" t="s">
        <v>27</v>
      </c>
      <c r="D344" s="52" t="s">
        <v>299</v>
      </c>
      <c r="E344" s="52"/>
      <c r="F344" s="3">
        <v>42841</v>
      </c>
      <c r="G344" s="52" t="s">
        <v>4578</v>
      </c>
      <c r="H344" s="52" t="s">
        <v>4579</v>
      </c>
      <c r="I344" s="52" t="s">
        <v>1059</v>
      </c>
      <c r="J344" s="52">
        <v>55110</v>
      </c>
      <c r="K344" s="52" t="s">
        <v>1061</v>
      </c>
      <c r="L344" s="52" t="s">
        <v>4580</v>
      </c>
      <c r="M344" s="52" t="s">
        <v>52</v>
      </c>
      <c r="N344" s="52" t="s">
        <v>68</v>
      </c>
      <c r="O344" s="4" t="s">
        <v>4581</v>
      </c>
      <c r="P344" s="52" t="s">
        <v>42</v>
      </c>
      <c r="Q344" s="6" t="s">
        <v>54</v>
      </c>
      <c r="R344" s="5" t="s">
        <v>55</v>
      </c>
      <c r="S344" s="5" t="s">
        <v>82</v>
      </c>
      <c r="T344" s="5" t="s">
        <v>41</v>
      </c>
      <c r="U344" s="5">
        <v>2508</v>
      </c>
      <c r="V344" s="6" t="s">
        <v>71</v>
      </c>
      <c r="W344" s="54" t="s">
        <v>72</v>
      </c>
      <c r="X344" s="52" t="s">
        <v>4582</v>
      </c>
      <c r="Y344" s="52"/>
      <c r="Z344" s="52" t="s">
        <v>4583</v>
      </c>
      <c r="AA344" s="52"/>
      <c r="AB344" s="7">
        <v>0.89583333333333337</v>
      </c>
      <c r="AC344" s="52" t="s">
        <v>4584</v>
      </c>
      <c r="AD344" s="6">
        <v>725</v>
      </c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</row>
    <row r="345" spans="1:46" ht="12" customHeight="1" x14ac:dyDescent="0.2">
      <c r="A345" s="6" t="s">
        <v>4571</v>
      </c>
      <c r="B345" s="52">
        <v>32</v>
      </c>
      <c r="C345" s="52" t="s">
        <v>27</v>
      </c>
      <c r="D345" s="52" t="s">
        <v>299</v>
      </c>
      <c r="E345" s="4" t="s">
        <v>4572</v>
      </c>
      <c r="F345" s="3">
        <v>42843</v>
      </c>
      <c r="G345" s="52" t="s">
        <v>4573</v>
      </c>
      <c r="H345" s="52" t="s">
        <v>4574</v>
      </c>
      <c r="I345" s="52" t="s">
        <v>128</v>
      </c>
      <c r="J345" s="52">
        <v>26802</v>
      </c>
      <c r="K345" s="52" t="s">
        <v>2046</v>
      </c>
      <c r="L345" s="52" t="s">
        <v>4575</v>
      </c>
      <c r="M345" s="52" t="s">
        <v>52</v>
      </c>
      <c r="N345" s="52" t="s">
        <v>68</v>
      </c>
      <c r="O345" s="4" t="s">
        <v>4576</v>
      </c>
      <c r="P345" s="52" t="s">
        <v>42</v>
      </c>
      <c r="Q345" s="6" t="s">
        <v>159</v>
      </c>
      <c r="R345" s="5" t="s">
        <v>160</v>
      </c>
      <c r="S345" s="5" t="s">
        <v>40</v>
      </c>
      <c r="T345" s="5" t="s">
        <v>149</v>
      </c>
      <c r="U345" s="5">
        <v>2511</v>
      </c>
      <c r="V345" s="6" t="s">
        <v>2127</v>
      </c>
      <c r="W345" s="54" t="s">
        <v>103</v>
      </c>
      <c r="Y345" s="52"/>
      <c r="Z345" s="52"/>
      <c r="AA345" s="52"/>
      <c r="AB345" s="7">
        <v>0.54166666666666663</v>
      </c>
      <c r="AC345" s="52" t="s">
        <v>42</v>
      </c>
      <c r="AD345" s="6">
        <v>724</v>
      </c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</row>
    <row r="346" spans="1:46" ht="12" customHeight="1" x14ac:dyDescent="0.2">
      <c r="A346" s="6" t="s">
        <v>909</v>
      </c>
      <c r="B346" s="52">
        <v>21</v>
      </c>
      <c r="C346" s="52" t="s">
        <v>27</v>
      </c>
      <c r="D346" s="52" t="s">
        <v>125</v>
      </c>
      <c r="E346" s="4" t="s">
        <v>910</v>
      </c>
      <c r="F346" s="3">
        <v>42844</v>
      </c>
      <c r="G346" s="52" t="s">
        <v>911</v>
      </c>
      <c r="H346" s="52" t="s">
        <v>689</v>
      </c>
      <c r="I346" s="52" t="s">
        <v>690</v>
      </c>
      <c r="J346" s="52">
        <v>19809</v>
      </c>
      <c r="K346" s="52" t="s">
        <v>692</v>
      </c>
      <c r="L346" s="52" t="s">
        <v>912</v>
      </c>
      <c r="M346" s="52" t="s">
        <v>52</v>
      </c>
      <c r="N346" s="52" t="s">
        <v>68</v>
      </c>
      <c r="O346" s="4" t="s">
        <v>913</v>
      </c>
      <c r="P346" s="52" t="s">
        <v>42</v>
      </c>
      <c r="Q346" s="6" t="s">
        <v>54</v>
      </c>
      <c r="R346" s="5" t="s">
        <v>55</v>
      </c>
      <c r="S346" s="5" t="s">
        <v>40</v>
      </c>
      <c r="T346" s="5" t="s">
        <v>56</v>
      </c>
      <c r="U346" s="5">
        <v>2514</v>
      </c>
      <c r="V346" s="6" t="s">
        <v>914</v>
      </c>
      <c r="W346" s="54" t="s">
        <v>44</v>
      </c>
      <c r="Y346" s="52"/>
      <c r="Z346" s="52" t="s">
        <v>915</v>
      </c>
      <c r="AA346" s="52"/>
      <c r="AB346" s="7">
        <v>0.58333333333333337</v>
      </c>
      <c r="AC346" s="52" t="s">
        <v>5622</v>
      </c>
      <c r="AD346" s="6">
        <v>115</v>
      </c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</row>
    <row r="347" spans="1:46" ht="12" customHeight="1" x14ac:dyDescent="0.2">
      <c r="A347" s="6" t="s">
        <v>3244</v>
      </c>
      <c r="B347" s="52">
        <v>55</v>
      </c>
      <c r="C347" s="52" t="s">
        <v>27</v>
      </c>
      <c r="D347" s="52" t="s">
        <v>1066</v>
      </c>
      <c r="E347" s="12" t="s">
        <v>3245</v>
      </c>
      <c r="F347" s="3">
        <v>42845</v>
      </c>
      <c r="G347" s="52" t="s">
        <v>3246</v>
      </c>
      <c r="H347" s="52" t="s">
        <v>1713</v>
      </c>
      <c r="I347" s="52" t="s">
        <v>98</v>
      </c>
      <c r="J347" s="52">
        <v>78207</v>
      </c>
      <c r="K347" s="52" t="s">
        <v>1714</v>
      </c>
      <c r="L347" s="52" t="s">
        <v>1715</v>
      </c>
      <c r="M347" s="17" t="s">
        <v>34</v>
      </c>
      <c r="N347" s="52" t="s">
        <v>68</v>
      </c>
      <c r="O347" s="4" t="s">
        <v>3247</v>
      </c>
      <c r="P347" s="52" t="s">
        <v>42</v>
      </c>
      <c r="Q347" s="6" t="s">
        <v>54</v>
      </c>
      <c r="R347" s="5" t="s">
        <v>81</v>
      </c>
      <c r="S347" s="5" t="s">
        <v>82</v>
      </c>
      <c r="T347" s="5" t="s">
        <v>41</v>
      </c>
      <c r="U347" s="5">
        <v>2516</v>
      </c>
      <c r="V347" s="6" t="s">
        <v>872</v>
      </c>
      <c r="W347" s="54" t="s">
        <v>141</v>
      </c>
      <c r="X347" s="52" t="s">
        <v>3248</v>
      </c>
      <c r="Y347" s="52"/>
      <c r="Z347" s="52">
        <v>8</v>
      </c>
      <c r="AA347" s="52"/>
      <c r="AB347" s="7">
        <v>0.86111111111111116</v>
      </c>
      <c r="AC347" s="52" t="s">
        <v>42</v>
      </c>
      <c r="AD347" s="6">
        <v>506</v>
      </c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</row>
    <row r="348" spans="1:46" ht="12" customHeight="1" x14ac:dyDescent="0.2">
      <c r="A348" s="6" t="s">
        <v>905</v>
      </c>
      <c r="B348" s="52">
        <v>19</v>
      </c>
      <c r="C348" s="52" t="s">
        <v>27</v>
      </c>
      <c r="D348" s="52" t="s">
        <v>125</v>
      </c>
      <c r="E348" s="52"/>
      <c r="F348" s="3">
        <v>42845</v>
      </c>
      <c r="G348" s="52" t="s">
        <v>906</v>
      </c>
      <c r="H348" s="52" t="s">
        <v>569</v>
      </c>
      <c r="I348" s="52" t="s">
        <v>31</v>
      </c>
      <c r="J348" s="52">
        <v>98104</v>
      </c>
      <c r="K348" s="52" t="s">
        <v>32</v>
      </c>
      <c r="L348" s="52" t="s">
        <v>570</v>
      </c>
      <c r="M348" s="52" t="s">
        <v>52</v>
      </c>
      <c r="N348" s="6" t="s">
        <v>35</v>
      </c>
      <c r="O348" s="4" t="s">
        <v>907</v>
      </c>
      <c r="P348" s="52" t="s">
        <v>42</v>
      </c>
      <c r="Q348" s="6" t="s">
        <v>54</v>
      </c>
      <c r="R348" s="5" t="s">
        <v>55</v>
      </c>
      <c r="S348" s="5" t="s">
        <v>40</v>
      </c>
      <c r="T348" s="5" t="s">
        <v>41</v>
      </c>
      <c r="U348" s="5">
        <v>2515</v>
      </c>
      <c r="V348" s="6" t="s">
        <v>189</v>
      </c>
      <c r="W348" s="54" t="s">
        <v>44</v>
      </c>
      <c r="X348" s="52" t="s">
        <v>908</v>
      </c>
      <c r="Y348" s="52"/>
      <c r="Z348" s="52"/>
      <c r="AA348" s="52"/>
      <c r="AB348" s="7">
        <v>0.5625</v>
      </c>
      <c r="AC348" s="52" t="s">
        <v>60</v>
      </c>
      <c r="AD348" s="6">
        <v>114</v>
      </c>
      <c r="AE348" s="6"/>
      <c r="AF348" s="6"/>
      <c r="AG348" s="6"/>
      <c r="AH348" s="6"/>
      <c r="AI348" s="52"/>
      <c r="AJ348" s="52"/>
      <c r="AK348" s="50"/>
      <c r="AL348" s="52"/>
      <c r="AM348" s="52"/>
      <c r="AN348" s="52"/>
      <c r="AO348" s="52"/>
      <c r="AP348" s="52"/>
      <c r="AQ348" s="52"/>
      <c r="AR348" s="52"/>
      <c r="AS348" s="52"/>
      <c r="AT348" s="52"/>
    </row>
    <row r="349" spans="1:46" ht="12" customHeight="1" x14ac:dyDescent="0.2">
      <c r="A349" s="6" t="s">
        <v>4559</v>
      </c>
      <c r="B349" s="52">
        <v>30</v>
      </c>
      <c r="C349" s="52" t="s">
        <v>27</v>
      </c>
      <c r="D349" s="52" t="s">
        <v>299</v>
      </c>
      <c r="E349" s="4" t="s">
        <v>4560</v>
      </c>
      <c r="F349" s="3">
        <v>42845</v>
      </c>
      <c r="G349" s="52" t="s">
        <v>4561</v>
      </c>
      <c r="H349" s="52" t="s">
        <v>4562</v>
      </c>
      <c r="I349" s="52" t="s">
        <v>155</v>
      </c>
      <c r="J349" s="52">
        <v>29483</v>
      </c>
      <c r="K349" s="52" t="s">
        <v>4563</v>
      </c>
      <c r="L349" s="52" t="s">
        <v>3050</v>
      </c>
      <c r="M349" s="52" t="s">
        <v>159</v>
      </c>
      <c r="N349" s="52" t="s">
        <v>68</v>
      </c>
      <c r="O349" s="4" t="s">
        <v>4564</v>
      </c>
      <c r="P349" s="52" t="s">
        <v>42</v>
      </c>
      <c r="Q349" s="6" t="s">
        <v>159</v>
      </c>
      <c r="R349" s="6" t="s">
        <v>160</v>
      </c>
      <c r="S349" s="6" t="s">
        <v>82</v>
      </c>
      <c r="T349" s="6" t="s">
        <v>41</v>
      </c>
      <c r="U349" s="52"/>
      <c r="V349" s="6" t="s">
        <v>161</v>
      </c>
      <c r="W349" s="54" t="s">
        <v>122</v>
      </c>
      <c r="X349" s="52" t="s">
        <v>4565</v>
      </c>
      <c r="Y349" s="52"/>
      <c r="Z349" s="52"/>
      <c r="AA349" s="52"/>
      <c r="AB349" s="7">
        <v>0.99652777777777779</v>
      </c>
      <c r="AC349" s="52" t="s">
        <v>60</v>
      </c>
      <c r="AD349" s="6">
        <v>722</v>
      </c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</row>
    <row r="350" spans="1:46" ht="12" customHeight="1" x14ac:dyDescent="0.2">
      <c r="A350" s="6" t="s">
        <v>4554</v>
      </c>
      <c r="B350" s="52">
        <v>6</v>
      </c>
      <c r="C350" s="52" t="s">
        <v>27</v>
      </c>
      <c r="D350" s="52" t="s">
        <v>299</v>
      </c>
      <c r="E350" s="4" t="s">
        <v>4555</v>
      </c>
      <c r="F350" s="3">
        <v>42845</v>
      </c>
      <c r="G350" s="52" t="s">
        <v>4556</v>
      </c>
      <c r="H350" s="52" t="s">
        <v>1613</v>
      </c>
      <c r="I350" s="52" t="s">
        <v>1588</v>
      </c>
      <c r="J350" s="52">
        <v>87112</v>
      </c>
      <c r="K350" s="52" t="s">
        <v>1888</v>
      </c>
      <c r="L350" s="52" t="s">
        <v>1889</v>
      </c>
      <c r="M350" s="52" t="s">
        <v>159</v>
      </c>
      <c r="N350" s="52" t="s">
        <v>68</v>
      </c>
      <c r="O350" s="4" t="s">
        <v>4557</v>
      </c>
      <c r="P350" s="52" t="s">
        <v>42</v>
      </c>
      <c r="Q350" s="6" t="s">
        <v>159</v>
      </c>
      <c r="R350" s="6" t="s">
        <v>160</v>
      </c>
      <c r="S350" s="6" t="s">
        <v>82</v>
      </c>
      <c r="T350" s="6" t="s">
        <v>41</v>
      </c>
      <c r="U350" s="52"/>
      <c r="V350" s="6" t="s">
        <v>1427</v>
      </c>
      <c r="W350" s="54" t="s">
        <v>297</v>
      </c>
      <c r="X350" s="52" t="s">
        <v>4558</v>
      </c>
      <c r="Y350" s="52"/>
      <c r="Z350" s="52">
        <v>9</v>
      </c>
      <c r="AA350" s="52"/>
      <c r="AB350" s="52"/>
      <c r="AC350" s="52" t="s">
        <v>695</v>
      </c>
      <c r="AD350" s="6">
        <v>721</v>
      </c>
      <c r="AE350" s="52"/>
      <c r="AF350" s="52"/>
      <c r="AG350" s="52"/>
      <c r="AH350" s="4"/>
      <c r="AI350" s="53"/>
      <c r="AJ350" s="53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</row>
    <row r="351" spans="1:46" ht="12" customHeight="1" x14ac:dyDescent="0.2">
      <c r="A351" s="6" t="s">
        <v>2003</v>
      </c>
      <c r="B351" s="52">
        <v>26</v>
      </c>
      <c r="C351" s="52" t="s">
        <v>27</v>
      </c>
      <c r="D351" s="52" t="s">
        <v>1066</v>
      </c>
      <c r="E351" s="52"/>
      <c r="F351" s="3">
        <v>42845</v>
      </c>
      <c r="G351" s="52" t="s">
        <v>2004</v>
      </c>
      <c r="H351" s="52" t="s">
        <v>2005</v>
      </c>
      <c r="I351" s="52" t="s">
        <v>155</v>
      </c>
      <c r="J351" s="52">
        <v>29927</v>
      </c>
      <c r="K351" s="52" t="s">
        <v>2006</v>
      </c>
      <c r="L351" s="52" t="s">
        <v>2007</v>
      </c>
      <c r="M351" s="52" t="s">
        <v>52</v>
      </c>
      <c r="N351" s="52" t="s">
        <v>68</v>
      </c>
      <c r="O351" s="4" t="s">
        <v>2008</v>
      </c>
      <c r="P351" s="52" t="s">
        <v>42</v>
      </c>
      <c r="Q351" s="6" t="s">
        <v>54</v>
      </c>
      <c r="R351" s="5" t="s">
        <v>55</v>
      </c>
      <c r="S351" s="5" t="s">
        <v>40</v>
      </c>
      <c r="T351" s="5" t="s">
        <v>41</v>
      </c>
      <c r="U351" s="5">
        <v>2517</v>
      </c>
      <c r="V351" s="6" t="s">
        <v>2009</v>
      </c>
      <c r="W351" s="54" t="s">
        <v>44</v>
      </c>
      <c r="X351" s="52" t="s">
        <v>2010</v>
      </c>
      <c r="Y351" s="52"/>
      <c r="Z351" s="14">
        <v>42773</v>
      </c>
      <c r="AA351" s="52"/>
      <c r="AB351" s="7">
        <v>0.75</v>
      </c>
      <c r="AC351" s="52" t="s">
        <v>199</v>
      </c>
      <c r="AD351" s="6">
        <v>293</v>
      </c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</row>
    <row r="352" spans="1:46" ht="12" customHeight="1" x14ac:dyDescent="0.2">
      <c r="A352" s="6" t="s">
        <v>1997</v>
      </c>
      <c r="B352" s="52">
        <v>25</v>
      </c>
      <c r="C352" s="52" t="s">
        <v>27</v>
      </c>
      <c r="D352" s="52" t="s">
        <v>1066</v>
      </c>
      <c r="E352" s="4" t="s">
        <v>1998</v>
      </c>
      <c r="F352" s="3">
        <v>42845</v>
      </c>
      <c r="G352" s="52" t="s">
        <v>1999</v>
      </c>
      <c r="H352" s="52" t="s">
        <v>721</v>
      </c>
      <c r="I352" s="52" t="s">
        <v>722</v>
      </c>
      <c r="J352" s="52">
        <v>85301</v>
      </c>
      <c r="K352" s="52" t="s">
        <v>724</v>
      </c>
      <c r="L352" s="52" t="s">
        <v>2000</v>
      </c>
      <c r="M352" s="52" t="s">
        <v>52</v>
      </c>
      <c r="N352" s="6" t="s">
        <v>35</v>
      </c>
      <c r="O352" s="4" t="s">
        <v>2001</v>
      </c>
      <c r="P352" s="52" t="s">
        <v>42</v>
      </c>
      <c r="Q352" s="6" t="s">
        <v>159</v>
      </c>
      <c r="R352" s="5" t="s">
        <v>160</v>
      </c>
      <c r="S352" s="5" t="s">
        <v>82</v>
      </c>
      <c r="T352" s="5" t="s">
        <v>149</v>
      </c>
      <c r="U352" s="5">
        <v>2518</v>
      </c>
      <c r="V352" s="6" t="s">
        <v>2002</v>
      </c>
      <c r="W352" s="54" t="s">
        <v>44</v>
      </c>
      <c r="Y352" s="52"/>
      <c r="Z352" s="52"/>
      <c r="AA352" s="52"/>
      <c r="AB352" s="7">
        <v>0.78611111111111109</v>
      </c>
      <c r="AC352" s="52" t="s">
        <v>42</v>
      </c>
      <c r="AD352" s="6">
        <v>292</v>
      </c>
      <c r="AE352" s="6"/>
      <c r="AF352" s="6"/>
      <c r="AG352" s="6"/>
      <c r="AH352" s="13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</row>
    <row r="353" spans="1:46" ht="12" customHeight="1" x14ac:dyDescent="0.2">
      <c r="A353" s="6" t="s">
        <v>4551</v>
      </c>
      <c r="B353" s="52">
        <v>17</v>
      </c>
      <c r="C353" s="52" t="s">
        <v>105</v>
      </c>
      <c r="D353" s="52" t="s">
        <v>299</v>
      </c>
      <c r="E353" s="52" t="s">
        <v>4552</v>
      </c>
      <c r="F353" s="3">
        <v>42845</v>
      </c>
      <c r="G353" s="52" t="s">
        <v>1999</v>
      </c>
      <c r="H353" s="52" t="s">
        <v>721</v>
      </c>
      <c r="I353" s="52" t="s">
        <v>722</v>
      </c>
      <c r="J353" s="52">
        <v>85301</v>
      </c>
      <c r="K353" s="52" t="s">
        <v>724</v>
      </c>
      <c r="L353" s="52" t="s">
        <v>2000</v>
      </c>
      <c r="M353" s="52" t="s">
        <v>52</v>
      </c>
      <c r="N353" s="52" t="s">
        <v>68</v>
      </c>
      <c r="O353" s="4" t="s">
        <v>2001</v>
      </c>
      <c r="P353" s="52" t="s">
        <v>42</v>
      </c>
      <c r="Q353" s="6" t="s">
        <v>14</v>
      </c>
      <c r="R353" s="5" t="s">
        <v>197</v>
      </c>
      <c r="S353" s="5" t="s">
        <v>82</v>
      </c>
      <c r="T353" s="5" t="s">
        <v>41</v>
      </c>
      <c r="U353" s="5">
        <v>2525</v>
      </c>
      <c r="V353" s="6" t="s">
        <v>4553</v>
      </c>
      <c r="W353" s="54" t="s">
        <v>297</v>
      </c>
      <c r="Y353" s="52"/>
      <c r="Z353" s="52"/>
      <c r="AA353" s="52"/>
      <c r="AB353" s="7">
        <v>0.79166666666666663</v>
      </c>
      <c r="AC353" s="52" t="s">
        <v>42</v>
      </c>
      <c r="AD353" s="6">
        <v>720</v>
      </c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</row>
    <row r="354" spans="1:46" ht="12" customHeight="1" x14ac:dyDescent="0.2">
      <c r="A354" s="6" t="s">
        <v>4566</v>
      </c>
      <c r="B354" s="52">
        <v>64</v>
      </c>
      <c r="C354" s="52" t="s">
        <v>27</v>
      </c>
      <c r="D354" s="52" t="s">
        <v>299</v>
      </c>
      <c r="E354" s="52"/>
      <c r="F354" s="3">
        <v>42845</v>
      </c>
      <c r="G354" s="52" t="s">
        <v>4567</v>
      </c>
      <c r="H354" s="52" t="s">
        <v>4568</v>
      </c>
      <c r="I354" s="52" t="s">
        <v>50</v>
      </c>
      <c r="J354" s="52">
        <v>73034</v>
      </c>
      <c r="K354" s="52" t="s">
        <v>550</v>
      </c>
      <c r="L354" s="52" t="s">
        <v>4569</v>
      </c>
      <c r="M354" s="52" t="s">
        <v>52</v>
      </c>
      <c r="N354" s="52" t="s">
        <v>68</v>
      </c>
      <c r="O354" s="4" t="s">
        <v>4570</v>
      </c>
      <c r="P354" s="52" t="s">
        <v>151</v>
      </c>
      <c r="Q354" s="6" t="s">
        <v>54</v>
      </c>
      <c r="R354" s="5" t="s">
        <v>55</v>
      </c>
      <c r="S354" s="5" t="s">
        <v>40</v>
      </c>
      <c r="T354" s="5" t="s">
        <v>41</v>
      </c>
      <c r="U354" s="5">
        <v>2513</v>
      </c>
      <c r="V354" s="6" t="s">
        <v>654</v>
      </c>
      <c r="W354" s="54" t="s">
        <v>308</v>
      </c>
      <c r="Y354" s="52"/>
      <c r="Z354" s="52"/>
      <c r="AA354" s="52"/>
      <c r="AB354" s="7">
        <v>0.71875</v>
      </c>
      <c r="AC354" s="52" t="s">
        <v>42</v>
      </c>
      <c r="AD354" s="6">
        <v>723</v>
      </c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</row>
    <row r="355" spans="1:46" ht="12" customHeight="1" x14ac:dyDescent="0.2">
      <c r="A355" s="6" t="s">
        <v>6870</v>
      </c>
      <c r="B355" s="6">
        <v>25</v>
      </c>
      <c r="C355" s="6" t="s">
        <v>27</v>
      </c>
      <c r="D355" s="6" t="s">
        <v>299</v>
      </c>
      <c r="E355" s="52"/>
      <c r="F355" s="46">
        <v>42846</v>
      </c>
      <c r="G355" s="6" t="s">
        <v>6871</v>
      </c>
      <c r="H355" s="6" t="s">
        <v>6872</v>
      </c>
      <c r="I355" s="6" t="s">
        <v>772</v>
      </c>
      <c r="J355" s="6">
        <v>97068</v>
      </c>
      <c r="K355" s="6" t="s">
        <v>6873</v>
      </c>
      <c r="L355" s="52" t="s">
        <v>6874</v>
      </c>
      <c r="M355" s="52" t="s">
        <v>52</v>
      </c>
      <c r="N355" s="6" t="s">
        <v>35</v>
      </c>
      <c r="O355" s="52" t="s">
        <v>6875</v>
      </c>
      <c r="P355" s="6" t="s">
        <v>37</v>
      </c>
      <c r="Q355" s="6" t="s">
        <v>54</v>
      </c>
      <c r="R355" s="6" t="s">
        <v>55</v>
      </c>
      <c r="S355" s="6" t="s">
        <v>82</v>
      </c>
      <c r="T355" s="6" t="s">
        <v>41</v>
      </c>
      <c r="U355" s="52"/>
      <c r="V355" s="6" t="s">
        <v>364</v>
      </c>
      <c r="W355" s="6" t="s">
        <v>346</v>
      </c>
      <c r="X355" s="52" t="s">
        <v>6876</v>
      </c>
      <c r="Y355" s="6" t="s">
        <v>59</v>
      </c>
      <c r="Z355" s="6">
        <v>16</v>
      </c>
      <c r="AA355" s="52"/>
      <c r="AB355" s="16">
        <v>0.92708333333333337</v>
      </c>
      <c r="AC355" s="6" t="s">
        <v>42</v>
      </c>
      <c r="AD355" s="54">
        <v>1147</v>
      </c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</row>
    <row r="356" spans="1:46" ht="12" customHeight="1" x14ac:dyDescent="0.2">
      <c r="A356" s="6" t="s">
        <v>897</v>
      </c>
      <c r="B356" s="52">
        <v>39</v>
      </c>
      <c r="C356" s="52" t="s">
        <v>27</v>
      </c>
      <c r="D356" s="52" t="s">
        <v>125</v>
      </c>
      <c r="E356" s="4" t="s">
        <v>898</v>
      </c>
      <c r="F356" s="3">
        <v>42847</v>
      </c>
      <c r="G356" s="52" t="s">
        <v>899</v>
      </c>
      <c r="H356" s="52" t="s">
        <v>900</v>
      </c>
      <c r="I356" s="52" t="s">
        <v>174</v>
      </c>
      <c r="J356" s="52">
        <v>46368</v>
      </c>
      <c r="K356" s="52" t="s">
        <v>901</v>
      </c>
      <c r="L356" s="52" t="s">
        <v>902</v>
      </c>
      <c r="M356" s="52" t="s">
        <v>52</v>
      </c>
      <c r="N356" s="52" t="s">
        <v>68</v>
      </c>
      <c r="O356" s="4" t="s">
        <v>903</v>
      </c>
      <c r="P356" s="52" t="s">
        <v>42</v>
      </c>
      <c r="Q356" s="6" t="s">
        <v>159</v>
      </c>
      <c r="R356" s="5" t="s">
        <v>160</v>
      </c>
      <c r="S356" s="5" t="s">
        <v>82</v>
      </c>
      <c r="T356" s="5" t="s">
        <v>41</v>
      </c>
      <c r="U356" s="5">
        <v>2522</v>
      </c>
      <c r="V356" s="6" t="s">
        <v>161</v>
      </c>
      <c r="W356" s="54" t="s">
        <v>122</v>
      </c>
      <c r="X356" s="52" t="s">
        <v>904</v>
      </c>
      <c r="Y356" s="52"/>
      <c r="Z356" s="52">
        <v>2</v>
      </c>
      <c r="AA356" s="52"/>
      <c r="AB356" s="7">
        <v>7.4305555555555555E-2</v>
      </c>
      <c r="AC356" s="52" t="s">
        <v>42</v>
      </c>
      <c r="AD356" s="6">
        <v>113</v>
      </c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</row>
    <row r="357" spans="1:46" ht="12" customHeight="1" x14ac:dyDescent="0.2">
      <c r="A357" s="6" t="s">
        <v>61</v>
      </c>
      <c r="B357" s="52">
        <v>43</v>
      </c>
      <c r="C357" s="52" t="s">
        <v>27</v>
      </c>
      <c r="D357" s="52" t="s">
        <v>28</v>
      </c>
      <c r="E357" s="4" t="s">
        <v>62</v>
      </c>
      <c r="F357" s="3">
        <v>42847</v>
      </c>
      <c r="G357" s="52" t="s">
        <v>63</v>
      </c>
      <c r="H357" s="52" t="s">
        <v>64</v>
      </c>
      <c r="I357" s="52" t="s">
        <v>65</v>
      </c>
      <c r="J357" s="52">
        <v>95991</v>
      </c>
      <c r="K357" s="52" t="s">
        <v>66</v>
      </c>
      <c r="L357" s="52" t="s">
        <v>67</v>
      </c>
      <c r="M357" s="52" t="s">
        <v>52</v>
      </c>
      <c r="N357" s="52" t="s">
        <v>68</v>
      </c>
      <c r="O357" s="4" t="s">
        <v>69</v>
      </c>
      <c r="P357" s="52" t="s">
        <v>42</v>
      </c>
      <c r="Q357" s="6" t="s">
        <v>54</v>
      </c>
      <c r="R357" s="5" t="s">
        <v>70</v>
      </c>
      <c r="S357" s="5" t="s">
        <v>40</v>
      </c>
      <c r="T357" s="5" t="s">
        <v>56</v>
      </c>
      <c r="U357" s="5">
        <v>2521</v>
      </c>
      <c r="V357" s="6" t="s">
        <v>71</v>
      </c>
      <c r="W357" s="54" t="s">
        <v>72</v>
      </c>
      <c r="X357" s="52" t="s">
        <v>73</v>
      </c>
      <c r="Y357" s="52"/>
      <c r="Z357" s="52"/>
      <c r="AA357" s="52"/>
      <c r="AB357" s="7">
        <v>6.25E-2</v>
      </c>
      <c r="AC357" s="52" t="s">
        <v>42</v>
      </c>
      <c r="AD357" s="6">
        <v>3</v>
      </c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</row>
    <row r="358" spans="1:46" ht="12" customHeight="1" x14ac:dyDescent="0.2">
      <c r="A358" s="6" t="s">
        <v>4546</v>
      </c>
      <c r="B358" s="52">
        <v>24</v>
      </c>
      <c r="C358" s="52" t="s">
        <v>27</v>
      </c>
      <c r="D358" s="52" t="s">
        <v>299</v>
      </c>
      <c r="E358" s="52"/>
      <c r="F358" s="3">
        <v>42847</v>
      </c>
      <c r="G358" s="52" t="s">
        <v>4547</v>
      </c>
      <c r="H358" s="52" t="s">
        <v>2954</v>
      </c>
      <c r="I358" s="52" t="s">
        <v>257</v>
      </c>
      <c r="J358" s="52">
        <v>45011</v>
      </c>
      <c r="K358" s="52" t="s">
        <v>3893</v>
      </c>
      <c r="L358" s="52" t="s">
        <v>4548</v>
      </c>
      <c r="M358" s="52" t="s">
        <v>52</v>
      </c>
      <c r="N358" s="52" t="s">
        <v>68</v>
      </c>
      <c r="O358" s="4" t="s">
        <v>4549</v>
      </c>
      <c r="P358" s="52" t="s">
        <v>42</v>
      </c>
      <c r="Q358" s="6" t="s">
        <v>54</v>
      </c>
      <c r="R358" s="5" t="s">
        <v>81</v>
      </c>
      <c r="S358" s="5" t="s">
        <v>82</v>
      </c>
      <c r="T358" s="5" t="s">
        <v>41</v>
      </c>
      <c r="U358" s="5">
        <v>2523</v>
      </c>
      <c r="V358" s="6" t="s">
        <v>43</v>
      </c>
      <c r="W358" s="54" t="s">
        <v>44</v>
      </c>
      <c r="X358" s="52" t="s">
        <v>4550</v>
      </c>
      <c r="Y358" s="6"/>
      <c r="Z358" s="52">
        <v>17</v>
      </c>
      <c r="AA358" s="52"/>
      <c r="AB358" s="7">
        <v>0.625</v>
      </c>
      <c r="AC358" s="52" t="s">
        <v>42</v>
      </c>
      <c r="AD358" s="6">
        <v>719</v>
      </c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</row>
    <row r="359" spans="1:46" ht="12" customHeight="1" x14ac:dyDescent="0.2">
      <c r="A359" s="6" t="s">
        <v>3237</v>
      </c>
      <c r="B359" s="52">
        <v>70</v>
      </c>
      <c r="C359" s="52" t="s">
        <v>27</v>
      </c>
      <c r="D359" s="52" t="s">
        <v>299</v>
      </c>
      <c r="E359" s="12" t="s">
        <v>3238</v>
      </c>
      <c r="F359" s="3">
        <v>42848</v>
      </c>
      <c r="G359" s="52" t="s">
        <v>3239</v>
      </c>
      <c r="H359" s="52" t="s">
        <v>3240</v>
      </c>
      <c r="I359" s="52" t="s">
        <v>722</v>
      </c>
      <c r="J359" s="52">
        <v>86303</v>
      </c>
      <c r="K359" s="52" t="s">
        <v>2791</v>
      </c>
      <c r="L359" s="52" t="s">
        <v>3241</v>
      </c>
      <c r="M359" s="52" t="s">
        <v>52</v>
      </c>
      <c r="N359" s="52" t="s">
        <v>68</v>
      </c>
      <c r="O359" s="4" t="s">
        <v>3242</v>
      </c>
      <c r="P359" s="52" t="s">
        <v>151</v>
      </c>
      <c r="Q359" s="6" t="s">
        <v>54</v>
      </c>
      <c r="R359" s="5" t="s">
        <v>55</v>
      </c>
      <c r="S359" s="5" t="s">
        <v>40</v>
      </c>
      <c r="T359" s="5" t="s">
        <v>41</v>
      </c>
      <c r="U359" s="5">
        <v>2526</v>
      </c>
      <c r="V359" s="6" t="s">
        <v>43</v>
      </c>
      <c r="W359" s="54" t="s">
        <v>44</v>
      </c>
      <c r="X359" s="52" t="s">
        <v>3243</v>
      </c>
      <c r="Y359" s="52"/>
      <c r="Z359" s="52">
        <v>17</v>
      </c>
      <c r="AA359" s="52"/>
      <c r="AB359" s="7">
        <v>0.67361111111111116</v>
      </c>
      <c r="AC359" s="52" t="s">
        <v>42</v>
      </c>
      <c r="AD359" s="6">
        <v>505</v>
      </c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</row>
    <row r="360" spans="1:46" ht="12" customHeight="1" x14ac:dyDescent="0.2">
      <c r="A360" s="6" t="s">
        <v>3231</v>
      </c>
      <c r="B360" s="52">
        <v>15</v>
      </c>
      <c r="C360" s="52" t="s">
        <v>27</v>
      </c>
      <c r="D360" s="52" t="s">
        <v>125</v>
      </c>
      <c r="E360" s="52"/>
      <c r="F360" s="3">
        <v>42849</v>
      </c>
      <c r="G360" s="52" t="s">
        <v>3232</v>
      </c>
      <c r="H360" s="52" t="s">
        <v>3233</v>
      </c>
      <c r="I360" s="52" t="s">
        <v>98</v>
      </c>
      <c r="J360" s="52">
        <v>76543</v>
      </c>
      <c r="K360" s="52" t="s">
        <v>3234</v>
      </c>
      <c r="L360" s="52" t="s">
        <v>3235</v>
      </c>
      <c r="M360" s="52" t="s">
        <v>52</v>
      </c>
      <c r="N360" s="52" t="s">
        <v>68</v>
      </c>
      <c r="O360" s="4" t="s">
        <v>3236</v>
      </c>
      <c r="P360" s="52" t="s">
        <v>42</v>
      </c>
      <c r="Q360" s="6" t="s">
        <v>54</v>
      </c>
      <c r="R360" s="5" t="s">
        <v>55</v>
      </c>
      <c r="S360" s="5" t="s">
        <v>40</v>
      </c>
      <c r="T360" s="5" t="s">
        <v>41</v>
      </c>
      <c r="U360" s="5">
        <v>2714</v>
      </c>
      <c r="V360" s="6" t="s">
        <v>43</v>
      </c>
      <c r="W360" s="54" t="s">
        <v>44</v>
      </c>
      <c r="Y360" s="52"/>
      <c r="Z360" s="52"/>
      <c r="AA360" s="52"/>
      <c r="AB360" s="7">
        <v>0.67638888888888893</v>
      </c>
      <c r="AC360" s="52" t="s">
        <v>261</v>
      </c>
      <c r="AD360" s="6">
        <v>504</v>
      </c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</row>
    <row r="361" spans="1:46" ht="12" customHeight="1" x14ac:dyDescent="0.2">
      <c r="A361" s="6" t="s">
        <v>890</v>
      </c>
      <c r="B361" s="52">
        <v>16</v>
      </c>
      <c r="C361" s="52" t="s">
        <v>27</v>
      </c>
      <c r="D361" s="52" t="s">
        <v>125</v>
      </c>
      <c r="E361" s="52"/>
      <c r="F361" s="3">
        <v>42849</v>
      </c>
      <c r="G361" s="52" t="s">
        <v>891</v>
      </c>
      <c r="H361" s="52" t="s">
        <v>624</v>
      </c>
      <c r="I361" s="52" t="s">
        <v>98</v>
      </c>
      <c r="J361" s="52">
        <v>77084</v>
      </c>
      <c r="K361" s="52" t="s">
        <v>892</v>
      </c>
      <c r="L361" s="52" t="s">
        <v>893</v>
      </c>
      <c r="M361" s="52" t="s">
        <v>52</v>
      </c>
      <c r="N361" s="52" t="s">
        <v>68</v>
      </c>
      <c r="O361" s="4" t="s">
        <v>894</v>
      </c>
      <c r="P361" s="52" t="s">
        <v>42</v>
      </c>
      <c r="Q361" s="6" t="s">
        <v>54</v>
      </c>
      <c r="R361" s="5" t="s">
        <v>55</v>
      </c>
      <c r="S361" s="5" t="s">
        <v>82</v>
      </c>
      <c r="T361" s="5" t="s">
        <v>56</v>
      </c>
      <c r="U361" s="5">
        <v>2527</v>
      </c>
      <c r="V361" s="6" t="s">
        <v>189</v>
      </c>
      <c r="W361" s="6" t="s">
        <v>44</v>
      </c>
      <c r="X361" s="52" t="s">
        <v>895</v>
      </c>
      <c r="Y361" s="52"/>
      <c r="Z361" s="52" t="s">
        <v>896</v>
      </c>
      <c r="AA361" s="52"/>
      <c r="AB361" s="7">
        <v>0.90277777777777779</v>
      </c>
      <c r="AC361" s="52" t="s">
        <v>5941</v>
      </c>
      <c r="AD361" s="6">
        <v>112</v>
      </c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</row>
    <row r="362" spans="1:46" ht="12" customHeight="1" x14ac:dyDescent="0.2">
      <c r="A362" s="6" t="s">
        <v>3224</v>
      </c>
      <c r="B362" s="52">
        <v>79</v>
      </c>
      <c r="C362" s="52" t="s">
        <v>27</v>
      </c>
      <c r="D362" s="52" t="s">
        <v>299</v>
      </c>
      <c r="E362" s="52"/>
      <c r="F362" s="3">
        <v>42849</v>
      </c>
      <c r="G362" s="52" t="s">
        <v>3225</v>
      </c>
      <c r="H362" s="52" t="s">
        <v>3226</v>
      </c>
      <c r="I362" s="52" t="s">
        <v>315</v>
      </c>
      <c r="J362" s="52">
        <v>17363</v>
      </c>
      <c r="K362" s="52" t="s">
        <v>3227</v>
      </c>
      <c r="L362" s="52" t="s">
        <v>3228</v>
      </c>
      <c r="M362" s="52" t="s">
        <v>52</v>
      </c>
      <c r="N362" s="6" t="s">
        <v>35</v>
      </c>
      <c r="O362" s="4" t="s">
        <v>3229</v>
      </c>
      <c r="P362" s="52" t="s">
        <v>37</v>
      </c>
      <c r="Q362" s="6" t="s">
        <v>54</v>
      </c>
      <c r="R362" s="5" t="s">
        <v>55</v>
      </c>
      <c r="S362" s="5" t="s">
        <v>40</v>
      </c>
      <c r="T362" s="5" t="s">
        <v>41</v>
      </c>
      <c r="U362" s="5">
        <v>2524</v>
      </c>
      <c r="V362" s="6" t="s">
        <v>364</v>
      </c>
      <c r="W362" s="54" t="s">
        <v>346</v>
      </c>
      <c r="X362" s="52" t="s">
        <v>3230</v>
      </c>
      <c r="Y362" s="52"/>
      <c r="Z362" s="52"/>
      <c r="AA362" s="52"/>
      <c r="AB362" s="7">
        <v>0.16666666666666666</v>
      </c>
      <c r="AC362" s="52" t="s">
        <v>42</v>
      </c>
      <c r="AD362" s="6">
        <v>503</v>
      </c>
      <c r="AE362" s="52"/>
      <c r="AF362" s="52"/>
      <c r="AG362" s="52"/>
      <c r="AH362" s="52"/>
      <c r="AI362" s="52"/>
      <c r="AJ362" s="52"/>
      <c r="AK362" s="13"/>
      <c r="AL362" s="52"/>
      <c r="AM362" s="52"/>
      <c r="AN362" s="52"/>
      <c r="AO362" s="52"/>
      <c r="AP362" s="52"/>
      <c r="AQ362" s="52"/>
      <c r="AR362" s="52"/>
      <c r="AS362" s="52"/>
      <c r="AT362" s="52"/>
    </row>
    <row r="363" spans="1:46" ht="12" customHeight="1" x14ac:dyDescent="0.2">
      <c r="A363" s="6" t="s">
        <v>4538</v>
      </c>
      <c r="B363" s="52">
        <v>35</v>
      </c>
      <c r="C363" s="52" t="s">
        <v>27</v>
      </c>
      <c r="D363" s="52" t="s">
        <v>299</v>
      </c>
      <c r="E363" s="4" t="s">
        <v>4539</v>
      </c>
      <c r="F363" s="3">
        <v>42849</v>
      </c>
      <c r="G363" s="52" t="s">
        <v>4540</v>
      </c>
      <c r="H363" s="52" t="s">
        <v>4541</v>
      </c>
      <c r="I363" s="52" t="s">
        <v>772</v>
      </c>
      <c r="J363" s="52">
        <v>97497</v>
      </c>
      <c r="K363" s="52" t="s">
        <v>4542</v>
      </c>
      <c r="L363" s="52" t="s">
        <v>4543</v>
      </c>
      <c r="M363" s="6" t="s">
        <v>34</v>
      </c>
      <c r="N363" s="52" t="s">
        <v>68</v>
      </c>
      <c r="O363" s="4" t="s">
        <v>4544</v>
      </c>
      <c r="P363" s="52" t="s">
        <v>42</v>
      </c>
      <c r="Q363" s="6" t="s">
        <v>14</v>
      </c>
      <c r="R363" s="5" t="s">
        <v>197</v>
      </c>
      <c r="S363" s="5" t="s">
        <v>40</v>
      </c>
      <c r="T363" s="5" t="s">
        <v>41</v>
      </c>
      <c r="U363" s="5">
        <v>2531</v>
      </c>
      <c r="V363" s="6" t="s">
        <v>4545</v>
      </c>
      <c r="W363" s="54" t="s">
        <v>44</v>
      </c>
      <c r="Y363" s="52"/>
      <c r="Z363" s="52"/>
      <c r="AA363" s="52"/>
      <c r="AB363" s="7">
        <v>0.89583333333333337</v>
      </c>
      <c r="AC363" s="52" t="s">
        <v>42</v>
      </c>
      <c r="AD363" s="6">
        <v>718</v>
      </c>
      <c r="AE363" s="52"/>
      <c r="AF363" s="52"/>
      <c r="AG363" s="52"/>
      <c r="AH363" s="4"/>
      <c r="AI363" s="53"/>
      <c r="AJ363" s="53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</row>
    <row r="364" spans="1:46" ht="12" customHeight="1" x14ac:dyDescent="0.2">
      <c r="A364" s="6" t="s">
        <v>883</v>
      </c>
      <c r="B364" s="52">
        <v>27</v>
      </c>
      <c r="C364" s="52" t="s">
        <v>27</v>
      </c>
      <c r="D364" s="52" t="s">
        <v>125</v>
      </c>
      <c r="E364" s="52"/>
      <c r="F364" s="3">
        <v>42850</v>
      </c>
      <c r="G364" s="52" t="s">
        <v>884</v>
      </c>
      <c r="H364" s="52" t="s">
        <v>885</v>
      </c>
      <c r="I364" s="52" t="s">
        <v>227</v>
      </c>
      <c r="J364" s="52">
        <v>31052</v>
      </c>
      <c r="K364" s="52" t="s">
        <v>886</v>
      </c>
      <c r="L364" s="52" t="s">
        <v>887</v>
      </c>
      <c r="M364" s="17" t="s">
        <v>34</v>
      </c>
      <c r="N364" s="52" t="s">
        <v>68</v>
      </c>
      <c r="O364" s="4" t="s">
        <v>888</v>
      </c>
      <c r="P364" s="52" t="s">
        <v>42</v>
      </c>
      <c r="Q364" s="6" t="s">
        <v>54</v>
      </c>
      <c r="R364" s="5" t="s">
        <v>81</v>
      </c>
      <c r="S364" s="5" t="s">
        <v>82</v>
      </c>
      <c r="T364" s="5" t="s">
        <v>41</v>
      </c>
      <c r="U364" s="5">
        <v>2533</v>
      </c>
      <c r="V364" s="6" t="s">
        <v>727</v>
      </c>
      <c r="W364" s="6" t="s">
        <v>141</v>
      </c>
      <c r="X364" s="52" t="s">
        <v>889</v>
      </c>
      <c r="Y364" s="52"/>
      <c r="Z364" s="52"/>
      <c r="AA364" s="52"/>
      <c r="AB364" s="7">
        <v>0.60416666666666663</v>
      </c>
      <c r="AC364" s="52" t="s">
        <v>42</v>
      </c>
      <c r="AD364" s="6">
        <v>111</v>
      </c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</row>
    <row r="365" spans="1:46" ht="12" customHeight="1" x14ac:dyDescent="0.2">
      <c r="A365" s="6" t="s">
        <v>875</v>
      </c>
      <c r="B365" s="52">
        <v>23</v>
      </c>
      <c r="C365" s="52" t="s">
        <v>27</v>
      </c>
      <c r="D365" s="52" t="s">
        <v>125</v>
      </c>
      <c r="E365" s="4" t="s">
        <v>876</v>
      </c>
      <c r="F365" s="3">
        <v>42850</v>
      </c>
      <c r="G365" s="52" t="s">
        <v>877</v>
      </c>
      <c r="H365" s="52" t="s">
        <v>878</v>
      </c>
      <c r="I365" s="52" t="s">
        <v>242</v>
      </c>
      <c r="J365" s="52">
        <v>7103</v>
      </c>
      <c r="K365" s="52" t="s">
        <v>243</v>
      </c>
      <c r="L365" s="52" t="s">
        <v>879</v>
      </c>
      <c r="M365" s="52" t="s">
        <v>52</v>
      </c>
      <c r="N365" s="52" t="s">
        <v>68</v>
      </c>
      <c r="O365" s="4" t="s">
        <v>880</v>
      </c>
      <c r="P365" s="52" t="s">
        <v>42</v>
      </c>
      <c r="Q365" s="6" t="s">
        <v>54</v>
      </c>
      <c r="R365" s="5" t="s">
        <v>55</v>
      </c>
      <c r="S365" s="5" t="s">
        <v>82</v>
      </c>
      <c r="T365" s="5" t="s">
        <v>149</v>
      </c>
      <c r="U365" s="5">
        <v>2528</v>
      </c>
      <c r="V365" s="6" t="s">
        <v>881</v>
      </c>
      <c r="W365" s="54" t="s">
        <v>44</v>
      </c>
      <c r="X365" s="52" t="s">
        <v>882</v>
      </c>
      <c r="Y365" s="52"/>
      <c r="Z365" s="52"/>
      <c r="AA365" s="52"/>
      <c r="AB365" s="7">
        <v>0.88541666666666663</v>
      </c>
      <c r="AC365" s="52" t="s">
        <v>42</v>
      </c>
      <c r="AD365" s="6">
        <v>110</v>
      </c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</row>
    <row r="366" spans="1:46" ht="12" customHeight="1" x14ac:dyDescent="0.2">
      <c r="A366" s="6" t="s">
        <v>3213</v>
      </c>
      <c r="B366" s="52">
        <v>52</v>
      </c>
      <c r="C366" s="52" t="s">
        <v>27</v>
      </c>
      <c r="D366" s="52" t="s">
        <v>1066</v>
      </c>
      <c r="E366" s="52"/>
      <c r="F366" s="3">
        <v>42850</v>
      </c>
      <c r="G366" s="52" t="s">
        <v>3214</v>
      </c>
      <c r="H366" s="52" t="s">
        <v>3215</v>
      </c>
      <c r="I366" s="52" t="s">
        <v>98</v>
      </c>
      <c r="J366" s="52">
        <v>76103</v>
      </c>
      <c r="K366" s="52" t="s">
        <v>1346</v>
      </c>
      <c r="L366" s="52" t="s">
        <v>3216</v>
      </c>
      <c r="M366" s="52" t="s">
        <v>52</v>
      </c>
      <c r="N366" s="52" t="s">
        <v>68</v>
      </c>
      <c r="O366" s="4" t="s">
        <v>3217</v>
      </c>
      <c r="P366" s="52" t="s">
        <v>120</v>
      </c>
      <c r="Q366" s="6" t="s">
        <v>54</v>
      </c>
      <c r="R366" s="5" t="s">
        <v>55</v>
      </c>
      <c r="S366" s="5" t="s">
        <v>40</v>
      </c>
      <c r="T366" s="5" t="s">
        <v>41</v>
      </c>
      <c r="U366" s="5">
        <v>2529</v>
      </c>
      <c r="V366" s="6" t="s">
        <v>83</v>
      </c>
      <c r="W366" s="54" t="s">
        <v>84</v>
      </c>
      <c r="Y366" s="52"/>
      <c r="Z366" s="52"/>
      <c r="AA366" s="52"/>
      <c r="AB366" s="7">
        <v>0.72916666666666663</v>
      </c>
      <c r="AC366" s="52" t="s">
        <v>5622</v>
      </c>
      <c r="AD366" s="6">
        <v>501</v>
      </c>
      <c r="AE366" s="52"/>
      <c r="AF366" s="52"/>
      <c r="AG366" s="52"/>
      <c r="AH366" s="52"/>
      <c r="AI366" s="52"/>
      <c r="AJ366" s="52"/>
      <c r="AK366" s="47"/>
      <c r="AL366" s="52"/>
      <c r="AM366" s="52"/>
      <c r="AN366" s="52"/>
      <c r="AO366" s="52"/>
      <c r="AP366" s="52"/>
      <c r="AQ366" s="52"/>
      <c r="AR366" s="52"/>
      <c r="AS366" s="52"/>
      <c r="AT366" s="52"/>
    </row>
    <row r="367" spans="1:46" ht="12" customHeight="1" x14ac:dyDescent="0.2">
      <c r="A367" s="6" t="s">
        <v>3218</v>
      </c>
      <c r="B367" s="52">
        <v>20</v>
      </c>
      <c r="C367" s="52" t="s">
        <v>27</v>
      </c>
      <c r="D367" s="52" t="s">
        <v>1066</v>
      </c>
      <c r="E367" s="12" t="s">
        <v>3219</v>
      </c>
      <c r="F367" s="3">
        <v>42850</v>
      </c>
      <c r="G367" s="52" t="s">
        <v>3220</v>
      </c>
      <c r="H367" s="52" t="s">
        <v>3221</v>
      </c>
      <c r="I367" s="52" t="s">
        <v>65</v>
      </c>
      <c r="J367" s="52">
        <v>90706</v>
      </c>
      <c r="K367" s="52" t="s">
        <v>108</v>
      </c>
      <c r="L367" s="52" t="s">
        <v>109</v>
      </c>
      <c r="M367" s="52" t="s">
        <v>52</v>
      </c>
      <c r="N367" s="52" t="s">
        <v>68</v>
      </c>
      <c r="O367" s="4" t="s">
        <v>3222</v>
      </c>
      <c r="P367" s="52" t="s">
        <v>42</v>
      </c>
      <c r="Q367" s="6" t="s">
        <v>159</v>
      </c>
      <c r="R367" s="5" t="s">
        <v>160</v>
      </c>
      <c r="S367" s="5" t="s">
        <v>82</v>
      </c>
      <c r="T367" s="5" t="s">
        <v>149</v>
      </c>
      <c r="U367" s="5">
        <v>2532</v>
      </c>
      <c r="V367" s="6" t="s">
        <v>198</v>
      </c>
      <c r="W367" s="54" t="s">
        <v>180</v>
      </c>
      <c r="Y367" s="52"/>
      <c r="Z367" s="52"/>
      <c r="AA367" s="52"/>
      <c r="AB367" s="7">
        <v>0.25</v>
      </c>
      <c r="AC367" s="52" t="s">
        <v>3223</v>
      </c>
      <c r="AD367" s="6">
        <v>502</v>
      </c>
      <c r="AE367" s="52"/>
      <c r="AF367" s="52"/>
      <c r="AG367" s="52"/>
      <c r="AH367" s="52"/>
      <c r="AI367" s="52"/>
      <c r="AJ367" s="52"/>
      <c r="AK367" s="6"/>
      <c r="AL367" s="52"/>
      <c r="AM367" s="52"/>
      <c r="AN367" s="52"/>
      <c r="AO367" s="52"/>
      <c r="AP367" s="52"/>
      <c r="AQ367" s="52"/>
      <c r="AR367" s="52"/>
      <c r="AS367" s="52"/>
      <c r="AT367" s="52"/>
    </row>
    <row r="368" spans="1:46" ht="12" customHeight="1" x14ac:dyDescent="0.2">
      <c r="A368" s="6" t="s">
        <v>4521</v>
      </c>
      <c r="B368" s="52">
        <v>20</v>
      </c>
      <c r="C368" s="52" t="s">
        <v>105</v>
      </c>
      <c r="D368" s="52" t="s">
        <v>299</v>
      </c>
      <c r="E368" s="4" t="s">
        <v>4522</v>
      </c>
      <c r="F368" s="3">
        <v>42850</v>
      </c>
      <c r="G368" s="52" t="s">
        <v>4523</v>
      </c>
      <c r="H368" s="52" t="s">
        <v>4524</v>
      </c>
      <c r="I368" s="52" t="s">
        <v>315</v>
      </c>
      <c r="J368" s="52">
        <v>15904</v>
      </c>
      <c r="K368" s="52" t="s">
        <v>4525</v>
      </c>
      <c r="L368" s="52" t="s">
        <v>4526</v>
      </c>
      <c r="M368" s="52" t="s">
        <v>52</v>
      </c>
      <c r="N368" s="52" t="s">
        <v>68</v>
      </c>
      <c r="O368" s="4" t="s">
        <v>4527</v>
      </c>
      <c r="P368" s="52" t="s">
        <v>42</v>
      </c>
      <c r="Q368" s="6" t="s">
        <v>14</v>
      </c>
      <c r="R368" s="5" t="s">
        <v>197</v>
      </c>
      <c r="S368" s="5" t="s">
        <v>82</v>
      </c>
      <c r="T368" s="5" t="s">
        <v>41</v>
      </c>
      <c r="U368" s="17"/>
      <c r="V368" s="6" t="s">
        <v>1099</v>
      </c>
      <c r="W368" s="54" t="s">
        <v>297</v>
      </c>
      <c r="X368" s="52" t="s">
        <v>4528</v>
      </c>
      <c r="Y368" s="52" t="s">
        <v>59</v>
      </c>
      <c r="Z368" s="52">
        <v>0.5</v>
      </c>
      <c r="AA368" s="52"/>
      <c r="AB368" s="7">
        <v>0</v>
      </c>
      <c r="AC368" s="52" t="s">
        <v>42</v>
      </c>
      <c r="AD368" s="6">
        <v>715</v>
      </c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</row>
    <row r="369" spans="1:46" ht="12" customHeight="1" x14ac:dyDescent="0.2">
      <c r="A369" s="6" t="s">
        <v>4529</v>
      </c>
      <c r="B369" s="52">
        <v>40</v>
      </c>
      <c r="C369" s="52" t="s">
        <v>105</v>
      </c>
      <c r="D369" s="52" t="s">
        <v>299</v>
      </c>
      <c r="E369" s="4" t="s">
        <v>4530</v>
      </c>
      <c r="F369" s="3">
        <v>42850</v>
      </c>
      <c r="G369" s="52" t="s">
        <v>4531</v>
      </c>
      <c r="H369" s="52" t="s">
        <v>314</v>
      </c>
      <c r="I369" s="52" t="s">
        <v>315</v>
      </c>
      <c r="J369" s="52">
        <v>19134</v>
      </c>
      <c r="K369" s="52" t="s">
        <v>314</v>
      </c>
      <c r="L369" s="52" t="s">
        <v>316</v>
      </c>
      <c r="M369" s="52" t="s">
        <v>159</v>
      </c>
      <c r="N369" s="52" t="s">
        <v>68</v>
      </c>
      <c r="O369" s="4" t="s">
        <v>4532</v>
      </c>
      <c r="P369" s="52" t="s">
        <v>42</v>
      </c>
      <c r="Q369" s="6" t="s">
        <v>14</v>
      </c>
      <c r="R369" s="6" t="s">
        <v>197</v>
      </c>
      <c r="S369" s="6" t="s">
        <v>82</v>
      </c>
      <c r="T369" s="6" t="s">
        <v>41</v>
      </c>
      <c r="U369" s="52"/>
      <c r="V369" s="6" t="s">
        <v>581</v>
      </c>
      <c r="W369" s="6" t="s">
        <v>297</v>
      </c>
      <c r="Y369" s="52"/>
      <c r="Z369" s="52">
        <v>17</v>
      </c>
      <c r="AA369" s="52"/>
      <c r="AB369" s="7">
        <v>0.68402777777777779</v>
      </c>
      <c r="AC369" s="52" t="s">
        <v>42</v>
      </c>
      <c r="AD369" s="6">
        <v>716</v>
      </c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</row>
    <row r="370" spans="1:46" ht="12" customHeight="1" x14ac:dyDescent="0.2">
      <c r="A370" s="6" t="s">
        <v>4533</v>
      </c>
      <c r="B370" s="52">
        <v>46</v>
      </c>
      <c r="C370" s="52" t="s">
        <v>27</v>
      </c>
      <c r="D370" s="52" t="s">
        <v>299</v>
      </c>
      <c r="E370" s="4" t="s">
        <v>4534</v>
      </c>
      <c r="F370" s="3">
        <v>42850</v>
      </c>
      <c r="G370" s="52" t="s">
        <v>4535</v>
      </c>
      <c r="H370" s="52" t="s">
        <v>1130</v>
      </c>
      <c r="I370" s="52" t="s">
        <v>98</v>
      </c>
      <c r="J370" s="52">
        <v>75901</v>
      </c>
      <c r="K370" s="52" t="s">
        <v>1132</v>
      </c>
      <c r="L370" s="52" t="s">
        <v>4536</v>
      </c>
      <c r="M370" s="52" t="s">
        <v>52</v>
      </c>
      <c r="N370" s="52" t="s">
        <v>68</v>
      </c>
      <c r="O370" s="4" t="s">
        <v>4537</v>
      </c>
      <c r="P370" s="52" t="s">
        <v>37</v>
      </c>
      <c r="Q370" s="6" t="s">
        <v>54</v>
      </c>
      <c r="R370" s="5" t="s">
        <v>55</v>
      </c>
      <c r="S370" s="5" t="s">
        <v>40</v>
      </c>
      <c r="T370" s="5" t="s">
        <v>41</v>
      </c>
      <c r="U370" s="17"/>
      <c r="V370" s="6" t="s">
        <v>3085</v>
      </c>
      <c r="W370" s="54" t="s">
        <v>308</v>
      </c>
      <c r="Y370" s="52"/>
      <c r="Z370" s="52"/>
      <c r="AA370" s="52"/>
      <c r="AB370" s="7">
        <v>0.16666666666666666</v>
      </c>
      <c r="AC370" s="52" t="s">
        <v>42</v>
      </c>
      <c r="AD370" s="6">
        <v>717</v>
      </c>
      <c r="AE370" s="52"/>
      <c r="AF370" s="52"/>
      <c r="AG370" s="52"/>
      <c r="AH370" s="4"/>
      <c r="AI370" s="53"/>
      <c r="AJ370" s="53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</row>
    <row r="371" spans="1:46" ht="12" customHeight="1" x14ac:dyDescent="0.2">
      <c r="A371" s="6" t="s">
        <v>3207</v>
      </c>
      <c r="B371" s="52">
        <v>53</v>
      </c>
      <c r="C371" s="52" t="s">
        <v>27</v>
      </c>
      <c r="D371" s="52" t="s">
        <v>299</v>
      </c>
      <c r="E371" s="52"/>
      <c r="F371" s="3">
        <v>42851</v>
      </c>
      <c r="G371" s="52" t="s">
        <v>3208</v>
      </c>
      <c r="H371" s="52" t="s">
        <v>3209</v>
      </c>
      <c r="I371" s="52" t="s">
        <v>315</v>
      </c>
      <c r="J371" s="52">
        <v>17044</v>
      </c>
      <c r="K371" s="52" t="s">
        <v>3210</v>
      </c>
      <c r="L371" s="52" t="s">
        <v>3211</v>
      </c>
      <c r="M371" s="52" t="s">
        <v>52</v>
      </c>
      <c r="N371" s="6" t="s">
        <v>35</v>
      </c>
      <c r="O371" s="4" t="s">
        <v>3212</v>
      </c>
      <c r="P371" s="52" t="s">
        <v>151</v>
      </c>
      <c r="Q371" s="6" t="s">
        <v>54</v>
      </c>
      <c r="R371" s="5" t="s">
        <v>55</v>
      </c>
      <c r="S371" s="5" t="s">
        <v>82</v>
      </c>
      <c r="T371" s="5" t="s">
        <v>41</v>
      </c>
      <c r="U371" s="5">
        <v>2534</v>
      </c>
      <c r="V371" s="6" t="s">
        <v>231</v>
      </c>
      <c r="W371" s="6" t="s">
        <v>151</v>
      </c>
      <c r="Y371" s="52"/>
      <c r="Z371" s="52"/>
      <c r="AA371" s="52"/>
      <c r="AB371" s="7">
        <v>0.72916666666666663</v>
      </c>
      <c r="AC371" s="52" t="s">
        <v>42</v>
      </c>
      <c r="AD371" s="6">
        <v>500</v>
      </c>
      <c r="AE371" s="52"/>
      <c r="AF371" s="52"/>
      <c r="AG371" s="6"/>
      <c r="AH371" s="13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</row>
    <row r="372" spans="1:46" ht="12" customHeight="1" x14ac:dyDescent="0.2">
      <c r="A372" s="6" t="s">
        <v>867</v>
      </c>
      <c r="B372" s="52">
        <v>57</v>
      </c>
      <c r="C372" s="52" t="s">
        <v>27</v>
      </c>
      <c r="D372" s="52" t="s">
        <v>125</v>
      </c>
      <c r="E372" s="4" t="s">
        <v>868</v>
      </c>
      <c r="F372" s="3">
        <v>42851</v>
      </c>
      <c r="G372" s="52" t="s">
        <v>869</v>
      </c>
      <c r="H372" s="52" t="s">
        <v>272</v>
      </c>
      <c r="I372" s="52" t="s">
        <v>203</v>
      </c>
      <c r="J372" s="52">
        <v>32206</v>
      </c>
      <c r="K372" s="52" t="s">
        <v>273</v>
      </c>
      <c r="L372" s="52" t="s">
        <v>274</v>
      </c>
      <c r="M372" s="17" t="s">
        <v>34</v>
      </c>
      <c r="N372" s="52" t="s">
        <v>68</v>
      </c>
      <c r="O372" s="4" t="s">
        <v>870</v>
      </c>
      <c r="P372" s="52" t="s">
        <v>42</v>
      </c>
      <c r="Q372" s="6" t="s">
        <v>54</v>
      </c>
      <c r="R372" s="5" t="s">
        <v>871</v>
      </c>
      <c r="S372" s="5" t="s">
        <v>82</v>
      </c>
      <c r="T372" s="5" t="s">
        <v>41</v>
      </c>
      <c r="U372" s="5">
        <v>2530</v>
      </c>
      <c r="V372" s="6" t="s">
        <v>872</v>
      </c>
      <c r="W372" s="54" t="s">
        <v>141</v>
      </c>
      <c r="X372" s="52" t="s">
        <v>873</v>
      </c>
      <c r="Y372" s="52" t="s">
        <v>874</v>
      </c>
      <c r="Z372" s="52">
        <v>4</v>
      </c>
      <c r="AA372" s="52"/>
      <c r="AB372" s="7">
        <v>4.1666666666666664E-2</v>
      </c>
      <c r="AC372" s="52" t="s">
        <v>42</v>
      </c>
      <c r="AD372" s="6">
        <v>109</v>
      </c>
      <c r="AE372" s="52"/>
      <c r="AF372" s="52"/>
      <c r="AG372" s="52"/>
      <c r="AH372" s="4"/>
      <c r="AI372" s="53"/>
      <c r="AJ372" s="53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</row>
    <row r="373" spans="1:46" ht="12" customHeight="1" x14ac:dyDescent="0.2">
      <c r="A373" s="6" t="s">
        <v>4516</v>
      </c>
      <c r="B373" s="52">
        <v>32</v>
      </c>
      <c r="C373" s="52" t="s">
        <v>27</v>
      </c>
      <c r="D373" s="52" t="s">
        <v>299</v>
      </c>
      <c r="E373" s="4" t="s">
        <v>4517</v>
      </c>
      <c r="F373" s="3">
        <v>42851</v>
      </c>
      <c r="G373" s="52" t="s">
        <v>4518</v>
      </c>
      <c r="H373" s="52" t="s">
        <v>2386</v>
      </c>
      <c r="I373" s="52" t="s">
        <v>257</v>
      </c>
      <c r="J373" s="52">
        <v>43206</v>
      </c>
      <c r="K373" s="52" t="s">
        <v>468</v>
      </c>
      <c r="L373" s="52" t="s">
        <v>469</v>
      </c>
      <c r="M373" s="52" t="s">
        <v>52</v>
      </c>
      <c r="N373" s="52" t="s">
        <v>68</v>
      </c>
      <c r="O373" s="4" t="s">
        <v>4519</v>
      </c>
      <c r="P373" s="52" t="s">
        <v>42</v>
      </c>
      <c r="Q373" s="6" t="s">
        <v>159</v>
      </c>
      <c r="R373" s="5" t="s">
        <v>160</v>
      </c>
      <c r="S373" s="5" t="s">
        <v>82</v>
      </c>
      <c r="T373" s="5" t="s">
        <v>149</v>
      </c>
      <c r="U373" s="5">
        <v>2536</v>
      </c>
      <c r="V373" s="6" t="s">
        <v>4520</v>
      </c>
      <c r="W373" s="54" t="s">
        <v>180</v>
      </c>
      <c r="Y373" s="52"/>
      <c r="Z373" s="52"/>
      <c r="AA373" s="52"/>
      <c r="AB373" s="7">
        <v>0.70833333333333337</v>
      </c>
      <c r="AC373" s="52" t="s">
        <v>261</v>
      </c>
      <c r="AD373" s="6">
        <v>713</v>
      </c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</row>
    <row r="374" spans="1:46" ht="12" customHeight="1" x14ac:dyDescent="0.2">
      <c r="A374" s="6" t="s">
        <v>861</v>
      </c>
      <c r="B374" s="52">
        <v>26</v>
      </c>
      <c r="C374" s="52" t="s">
        <v>27</v>
      </c>
      <c r="D374" s="52" t="s">
        <v>125</v>
      </c>
      <c r="E374" s="4" t="s">
        <v>862</v>
      </c>
      <c r="F374" s="3">
        <v>42852</v>
      </c>
      <c r="G374" s="52" t="s">
        <v>863</v>
      </c>
      <c r="H374" s="52" t="s">
        <v>864</v>
      </c>
      <c r="I374" s="52" t="s">
        <v>690</v>
      </c>
      <c r="J374" s="52">
        <v>19701</v>
      </c>
      <c r="K374" s="52" t="s">
        <v>692</v>
      </c>
      <c r="L374" s="52" t="s">
        <v>865</v>
      </c>
      <c r="M374" s="52" t="s">
        <v>52</v>
      </c>
      <c r="N374" s="52" t="s">
        <v>68</v>
      </c>
      <c r="O374" s="4" t="s">
        <v>866</v>
      </c>
      <c r="P374" s="52" t="s">
        <v>42</v>
      </c>
      <c r="Q374" s="6" t="s">
        <v>54</v>
      </c>
      <c r="R374" s="5" t="s">
        <v>55</v>
      </c>
      <c r="S374" s="5" t="s">
        <v>40</v>
      </c>
      <c r="T374" s="5" t="s">
        <v>41</v>
      </c>
      <c r="U374" s="5">
        <v>2535</v>
      </c>
      <c r="V374" s="6" t="s">
        <v>93</v>
      </c>
      <c r="W374" s="54" t="s">
        <v>44</v>
      </c>
      <c r="Y374" s="52"/>
      <c r="Z374" s="52"/>
      <c r="AA374" s="52"/>
      <c r="AB374" s="7">
        <v>0.38680555555555557</v>
      </c>
      <c r="AC374" s="52" t="s">
        <v>42</v>
      </c>
      <c r="AD374" s="6">
        <v>108</v>
      </c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</row>
    <row r="375" spans="1:46" ht="12" customHeight="1" x14ac:dyDescent="0.2">
      <c r="A375" s="6" t="s">
        <v>3202</v>
      </c>
      <c r="B375" s="52">
        <v>53</v>
      </c>
      <c r="C375" s="52" t="s">
        <v>27</v>
      </c>
      <c r="D375" s="52" t="s">
        <v>299</v>
      </c>
      <c r="E375" s="12" t="s">
        <v>3203</v>
      </c>
      <c r="F375" s="3">
        <v>42852</v>
      </c>
      <c r="G375" s="52" t="s">
        <v>3204</v>
      </c>
      <c r="H375" s="52" t="s">
        <v>3016</v>
      </c>
      <c r="I375" s="52" t="s">
        <v>2478</v>
      </c>
      <c r="J375" s="52">
        <v>57702</v>
      </c>
      <c r="K375" s="52" t="s">
        <v>3017</v>
      </c>
      <c r="L375" s="52" t="s">
        <v>3018</v>
      </c>
      <c r="M375" s="52" t="s">
        <v>52</v>
      </c>
      <c r="N375" s="52" t="s">
        <v>68</v>
      </c>
      <c r="O375" s="4" t="s">
        <v>3205</v>
      </c>
      <c r="P375" s="52" t="s">
        <v>151</v>
      </c>
      <c r="Q375" s="6" t="s">
        <v>54</v>
      </c>
      <c r="R375" s="5" t="s">
        <v>55</v>
      </c>
      <c r="S375" s="5" t="s">
        <v>40</v>
      </c>
      <c r="T375" s="5" t="s">
        <v>41</v>
      </c>
      <c r="U375" s="5">
        <v>2537</v>
      </c>
      <c r="V375" s="6" t="s">
        <v>364</v>
      </c>
      <c r="W375" s="54" t="s">
        <v>346</v>
      </c>
      <c r="X375" s="52" t="s">
        <v>3206</v>
      </c>
      <c r="Y375" s="52"/>
      <c r="Z375" s="52"/>
      <c r="AA375" s="52"/>
      <c r="AB375" s="7">
        <v>0.5625</v>
      </c>
      <c r="AC375" s="52" t="s">
        <v>42</v>
      </c>
      <c r="AD375" s="6">
        <v>499</v>
      </c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</row>
    <row r="376" spans="1:46" ht="12" customHeight="1" x14ac:dyDescent="0.2">
      <c r="A376" s="6" t="s">
        <v>853</v>
      </c>
      <c r="B376" s="52">
        <v>32</v>
      </c>
      <c r="C376" s="52" t="s">
        <v>27</v>
      </c>
      <c r="D376" s="52" t="s">
        <v>125</v>
      </c>
      <c r="E376" s="4" t="s">
        <v>854</v>
      </c>
      <c r="F376" s="3">
        <v>42853</v>
      </c>
      <c r="G376" s="52" t="s">
        <v>855</v>
      </c>
      <c r="H376" s="52" t="s">
        <v>856</v>
      </c>
      <c r="I376" s="52" t="s">
        <v>227</v>
      </c>
      <c r="J376" s="52">
        <v>30311</v>
      </c>
      <c r="K376" s="52" t="s">
        <v>857</v>
      </c>
      <c r="L376" s="52" t="s">
        <v>858</v>
      </c>
      <c r="M376" s="52" t="s">
        <v>52</v>
      </c>
      <c r="N376" s="52" t="s">
        <v>68</v>
      </c>
      <c r="O376" s="4" t="s">
        <v>859</v>
      </c>
      <c r="P376" s="52" t="s">
        <v>42</v>
      </c>
      <c r="Q376" s="6" t="s">
        <v>54</v>
      </c>
      <c r="R376" s="5" t="s">
        <v>55</v>
      </c>
      <c r="S376" s="5" t="s">
        <v>40</v>
      </c>
      <c r="T376" s="5" t="s">
        <v>41</v>
      </c>
      <c r="U376" s="5">
        <v>2542</v>
      </c>
      <c r="V376" s="6" t="s">
        <v>860</v>
      </c>
      <c r="W376" s="54" t="s">
        <v>44</v>
      </c>
      <c r="Y376" s="52"/>
      <c r="Z376" s="52"/>
      <c r="AA376" s="52"/>
      <c r="AB376" s="7">
        <v>0.67500000000000004</v>
      </c>
      <c r="AC376" s="52" t="s">
        <v>42</v>
      </c>
      <c r="AD376" s="6">
        <v>107</v>
      </c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</row>
    <row r="377" spans="1:46" ht="12" customHeight="1" x14ac:dyDescent="0.2">
      <c r="A377" s="6" t="s">
        <v>3193</v>
      </c>
      <c r="B377" s="52">
        <v>46</v>
      </c>
      <c r="C377" s="52" t="s">
        <v>27</v>
      </c>
      <c r="D377" s="52" t="s">
        <v>1066</v>
      </c>
      <c r="E377" s="12" t="s">
        <v>3194</v>
      </c>
      <c r="F377" s="3">
        <v>42853</v>
      </c>
      <c r="G377" s="52" t="s">
        <v>3195</v>
      </c>
      <c r="H377" s="52" t="s">
        <v>3196</v>
      </c>
      <c r="I377" s="52" t="s">
        <v>98</v>
      </c>
      <c r="J377" s="52">
        <v>77539</v>
      </c>
      <c r="K377" s="52" t="s">
        <v>3197</v>
      </c>
      <c r="L377" s="52" t="s">
        <v>3198</v>
      </c>
      <c r="M377" s="52" t="s">
        <v>3199</v>
      </c>
      <c r="N377" s="52" t="s">
        <v>68</v>
      </c>
      <c r="O377" s="4" t="s">
        <v>3200</v>
      </c>
      <c r="P377" s="52" t="s">
        <v>151</v>
      </c>
      <c r="Q377" s="6" t="s">
        <v>14</v>
      </c>
      <c r="R377" s="6" t="s">
        <v>197</v>
      </c>
      <c r="S377" s="6" t="s">
        <v>40</v>
      </c>
      <c r="T377" s="6" t="s">
        <v>41</v>
      </c>
      <c r="U377" s="52"/>
      <c r="V377" s="6" t="s">
        <v>3201</v>
      </c>
      <c r="W377" s="54" t="s">
        <v>346</v>
      </c>
      <c r="Y377" s="52"/>
      <c r="Z377" s="52"/>
      <c r="AA377" s="52"/>
      <c r="AB377" s="7">
        <v>0.49652777777777779</v>
      </c>
      <c r="AC377" s="52" t="s">
        <v>60</v>
      </c>
      <c r="AD377" s="6">
        <v>498</v>
      </c>
      <c r="AE377" s="6"/>
      <c r="AF377" s="6"/>
      <c r="AG377" s="52"/>
      <c r="AH377" s="52"/>
      <c r="AI377" s="52"/>
      <c r="AJ377" s="52"/>
      <c r="AK377" s="23"/>
      <c r="AL377" s="52"/>
      <c r="AM377" s="52"/>
      <c r="AN377" s="52"/>
      <c r="AO377" s="52"/>
      <c r="AP377" s="52"/>
      <c r="AQ377" s="52"/>
      <c r="AR377" s="52"/>
      <c r="AS377" s="52"/>
      <c r="AT377" s="52"/>
    </row>
    <row r="378" spans="1:46" ht="12" customHeight="1" x14ac:dyDescent="0.2">
      <c r="A378" s="6" t="s">
        <v>1991</v>
      </c>
      <c r="B378" s="52">
        <v>25</v>
      </c>
      <c r="C378" s="52" t="s">
        <v>27</v>
      </c>
      <c r="D378" s="52" t="s">
        <v>1066</v>
      </c>
      <c r="E378" s="52"/>
      <c r="F378" s="3">
        <v>42853</v>
      </c>
      <c r="G378" s="52" t="s">
        <v>1992</v>
      </c>
      <c r="H378" s="52" t="s">
        <v>1993</v>
      </c>
      <c r="I378" s="52" t="s">
        <v>65</v>
      </c>
      <c r="J378" s="52">
        <v>94403</v>
      </c>
      <c r="K378" s="52" t="s">
        <v>1993</v>
      </c>
      <c r="L378" s="52" t="s">
        <v>1520</v>
      </c>
      <c r="M378" s="52" t="s">
        <v>52</v>
      </c>
      <c r="N378" s="52" t="s">
        <v>68</v>
      </c>
      <c r="O378" s="4" t="s">
        <v>1994</v>
      </c>
      <c r="P378" s="52" t="s">
        <v>42</v>
      </c>
      <c r="Q378" s="6" t="s">
        <v>54</v>
      </c>
      <c r="R378" s="5" t="s">
        <v>55</v>
      </c>
      <c r="S378" s="5" t="s">
        <v>40</v>
      </c>
      <c r="T378" s="5" t="s">
        <v>41</v>
      </c>
      <c r="U378" s="5">
        <v>2547</v>
      </c>
      <c r="V378" s="6" t="s">
        <v>198</v>
      </c>
      <c r="W378" s="54" t="s">
        <v>180</v>
      </c>
      <c r="X378" s="52" t="s">
        <v>1995</v>
      </c>
      <c r="Y378" s="52"/>
      <c r="Z378" s="52" t="s">
        <v>1996</v>
      </c>
      <c r="AA378" s="52"/>
      <c r="AB378" s="7">
        <v>0.72916666666666663</v>
      </c>
      <c r="AC378" s="52"/>
      <c r="AD378" s="6">
        <v>291</v>
      </c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</row>
    <row r="379" spans="1:46" ht="12" customHeight="1" x14ac:dyDescent="0.2">
      <c r="A379" s="6" t="s">
        <v>845</v>
      </c>
      <c r="B379" s="52">
        <v>35</v>
      </c>
      <c r="C379" s="52" t="s">
        <v>27</v>
      </c>
      <c r="D379" s="52" t="s">
        <v>125</v>
      </c>
      <c r="E379" s="4" t="s">
        <v>846</v>
      </c>
      <c r="F379" s="3">
        <v>42854</v>
      </c>
      <c r="G379" s="52" t="s">
        <v>847</v>
      </c>
      <c r="H379" s="52" t="s">
        <v>848</v>
      </c>
      <c r="I379" s="52" t="s">
        <v>738</v>
      </c>
      <c r="J379" s="52">
        <v>23605</v>
      </c>
      <c r="K379" s="52" t="s">
        <v>849</v>
      </c>
      <c r="L379" s="52" t="s">
        <v>850</v>
      </c>
      <c r="M379" s="52" t="s">
        <v>52</v>
      </c>
      <c r="N379" s="52" t="s">
        <v>68</v>
      </c>
      <c r="O379" s="4" t="s">
        <v>851</v>
      </c>
      <c r="P379" s="52" t="s">
        <v>42</v>
      </c>
      <c r="Q379" s="6" t="s">
        <v>54</v>
      </c>
      <c r="R379" s="5" t="s">
        <v>55</v>
      </c>
      <c r="S379" s="5" t="s">
        <v>40</v>
      </c>
      <c r="T379" s="5" t="s">
        <v>41</v>
      </c>
      <c r="U379" s="5">
        <v>2543</v>
      </c>
      <c r="V379" s="6" t="s">
        <v>852</v>
      </c>
      <c r="W379" s="54" t="s">
        <v>44</v>
      </c>
      <c r="Y379" s="52"/>
      <c r="Z379" s="52">
        <v>22</v>
      </c>
      <c r="AA379" s="24">
        <v>1</v>
      </c>
      <c r="AB379" s="7">
        <v>0.20833333333333334</v>
      </c>
      <c r="AC379" s="52"/>
      <c r="AD379" s="6">
        <v>106</v>
      </c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</row>
    <row r="380" spans="1:46" ht="12" customHeight="1" x14ac:dyDescent="0.2">
      <c r="A380" s="6" t="s">
        <v>3179</v>
      </c>
      <c r="B380" s="52">
        <v>33</v>
      </c>
      <c r="C380" s="52" t="s">
        <v>27</v>
      </c>
      <c r="D380" s="52" t="s">
        <v>1066</v>
      </c>
      <c r="E380" s="12" t="s">
        <v>3180</v>
      </c>
      <c r="F380" s="3">
        <v>42854</v>
      </c>
      <c r="G380" s="52" t="s">
        <v>3181</v>
      </c>
      <c r="H380" s="52" t="s">
        <v>3182</v>
      </c>
      <c r="I380" s="52" t="s">
        <v>1588</v>
      </c>
      <c r="J380" s="52">
        <v>87508</v>
      </c>
      <c r="K380" s="52" t="s">
        <v>3182</v>
      </c>
      <c r="L380" s="52" t="s">
        <v>3183</v>
      </c>
      <c r="M380" s="52" t="s">
        <v>52</v>
      </c>
      <c r="N380" s="52" t="s">
        <v>68</v>
      </c>
      <c r="O380" s="4" t="s">
        <v>3184</v>
      </c>
      <c r="P380" s="52" t="s">
        <v>42</v>
      </c>
      <c r="Q380" s="6" t="s">
        <v>159</v>
      </c>
      <c r="R380" s="5" t="s">
        <v>160</v>
      </c>
      <c r="S380" s="5" t="s">
        <v>40</v>
      </c>
      <c r="T380" s="5" t="s">
        <v>41</v>
      </c>
      <c r="U380" s="5">
        <v>2546</v>
      </c>
      <c r="V380" s="6" t="s">
        <v>387</v>
      </c>
      <c r="W380" s="54" t="s">
        <v>180</v>
      </c>
      <c r="X380" s="52" t="s">
        <v>3185</v>
      </c>
      <c r="Y380" s="52"/>
      <c r="Z380" s="6">
        <v>4</v>
      </c>
      <c r="AA380" s="52"/>
      <c r="AB380" s="7">
        <v>0.91666666666666663</v>
      </c>
      <c r="AC380" s="52" t="s">
        <v>199</v>
      </c>
      <c r="AD380" s="6">
        <v>496</v>
      </c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</row>
    <row r="381" spans="1:46" ht="12" customHeight="1" x14ac:dyDescent="0.2">
      <c r="A381" s="6" t="s">
        <v>837</v>
      </c>
      <c r="B381" s="52">
        <v>15</v>
      </c>
      <c r="C381" s="52" t="s">
        <v>27</v>
      </c>
      <c r="D381" s="52" t="s">
        <v>125</v>
      </c>
      <c r="E381" s="4" t="s">
        <v>838</v>
      </c>
      <c r="F381" s="3">
        <v>42854</v>
      </c>
      <c r="G381" s="52" t="s">
        <v>839</v>
      </c>
      <c r="H381" s="52" t="s">
        <v>840</v>
      </c>
      <c r="I381" s="52" t="s">
        <v>98</v>
      </c>
      <c r="J381" s="52">
        <v>75180</v>
      </c>
      <c r="K381" s="52" t="s">
        <v>823</v>
      </c>
      <c r="L381" s="52" t="s">
        <v>841</v>
      </c>
      <c r="M381" s="52" t="s">
        <v>52</v>
      </c>
      <c r="N381" s="52" t="s">
        <v>222</v>
      </c>
      <c r="O381" s="4" t="s">
        <v>842</v>
      </c>
      <c r="P381" s="52" t="s">
        <v>42</v>
      </c>
      <c r="Q381" s="6" t="s">
        <v>14</v>
      </c>
      <c r="R381" s="5" t="s">
        <v>197</v>
      </c>
      <c r="S381" s="5" t="s">
        <v>82</v>
      </c>
      <c r="T381" s="5" t="s">
        <v>41</v>
      </c>
      <c r="U381" s="5">
        <v>2538</v>
      </c>
      <c r="V381" s="6" t="s">
        <v>843</v>
      </c>
      <c r="W381" s="54" t="s">
        <v>103</v>
      </c>
      <c r="X381" s="52" t="s">
        <v>844</v>
      </c>
      <c r="Y381" s="52" t="s">
        <v>59</v>
      </c>
      <c r="Z381" s="52"/>
      <c r="AA381" s="52"/>
      <c r="AB381" s="7">
        <v>0.95833333333333337</v>
      </c>
      <c r="AC381" s="52" t="s">
        <v>5622</v>
      </c>
      <c r="AD381" s="6">
        <v>105</v>
      </c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</row>
    <row r="382" spans="1:46" ht="12" customHeight="1" x14ac:dyDescent="0.2">
      <c r="A382" s="6" t="s">
        <v>3186</v>
      </c>
      <c r="B382" s="52">
        <v>24</v>
      </c>
      <c r="C382" s="52" t="s">
        <v>27</v>
      </c>
      <c r="D382" s="52" t="s">
        <v>125</v>
      </c>
      <c r="E382" s="12" t="s">
        <v>3187</v>
      </c>
      <c r="F382" s="3">
        <v>42854</v>
      </c>
      <c r="G382" s="52" t="s">
        <v>3188</v>
      </c>
      <c r="H382" s="52" t="s">
        <v>3189</v>
      </c>
      <c r="I382" s="52" t="s">
        <v>242</v>
      </c>
      <c r="J382" s="52">
        <v>7018</v>
      </c>
      <c r="K382" s="52" t="s">
        <v>243</v>
      </c>
      <c r="L382" s="52" t="s">
        <v>3190</v>
      </c>
      <c r="M382" s="52" t="s">
        <v>52</v>
      </c>
      <c r="N382" s="52" t="s">
        <v>68</v>
      </c>
      <c r="O382" s="4" t="s">
        <v>3191</v>
      </c>
      <c r="P382" s="52" t="s">
        <v>151</v>
      </c>
      <c r="Q382" s="6" t="s">
        <v>54</v>
      </c>
      <c r="R382" s="5" t="s">
        <v>55</v>
      </c>
      <c r="S382" s="5" t="s">
        <v>40</v>
      </c>
      <c r="T382" s="5" t="s">
        <v>41</v>
      </c>
      <c r="U382" s="17"/>
      <c r="V382" s="6" t="s">
        <v>189</v>
      </c>
      <c r="W382" s="54" t="s">
        <v>44</v>
      </c>
      <c r="X382" s="52" t="s">
        <v>3192</v>
      </c>
      <c r="Y382" s="52"/>
      <c r="Z382" s="52">
        <v>24</v>
      </c>
      <c r="AA382" s="6">
        <v>2</v>
      </c>
      <c r="AB382" s="7">
        <v>0.54166666666666663</v>
      </c>
      <c r="AC382" s="52" t="s">
        <v>42</v>
      </c>
      <c r="AD382" s="6">
        <v>497</v>
      </c>
      <c r="AE382" s="52"/>
      <c r="AF382" s="52"/>
      <c r="AG382" s="52"/>
      <c r="AH382" s="4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</row>
    <row r="383" spans="1:46" ht="12" customHeight="1" x14ac:dyDescent="0.2">
      <c r="A383" s="6" t="s">
        <v>4509</v>
      </c>
      <c r="B383" s="52">
        <v>59</v>
      </c>
      <c r="C383" s="52" t="s">
        <v>27</v>
      </c>
      <c r="D383" s="52" t="s">
        <v>299</v>
      </c>
      <c r="E383" s="4" t="s">
        <v>4510</v>
      </c>
      <c r="F383" s="3">
        <v>42854</v>
      </c>
      <c r="G383" s="52"/>
      <c r="H383" s="52" t="s">
        <v>4511</v>
      </c>
      <c r="I383" s="52" t="s">
        <v>2545</v>
      </c>
      <c r="J383" s="52">
        <v>96780</v>
      </c>
      <c r="K383" s="52" t="s">
        <v>4512</v>
      </c>
      <c r="L383" s="52" t="s">
        <v>4513</v>
      </c>
      <c r="M383" s="52" t="s">
        <v>52</v>
      </c>
      <c r="N383" s="52" t="s">
        <v>68</v>
      </c>
      <c r="O383" s="4" t="s">
        <v>4514</v>
      </c>
      <c r="P383" s="52" t="s">
        <v>42</v>
      </c>
      <c r="Q383" s="6" t="s">
        <v>54</v>
      </c>
      <c r="R383" s="5" t="s">
        <v>4401</v>
      </c>
      <c r="S383" s="5" t="s">
        <v>82</v>
      </c>
      <c r="T383" s="5" t="s">
        <v>41</v>
      </c>
      <c r="U383" s="5">
        <v>2539</v>
      </c>
      <c r="V383" s="6" t="s">
        <v>364</v>
      </c>
      <c r="W383" s="54" t="s">
        <v>346</v>
      </c>
      <c r="Y383" s="52"/>
      <c r="Z383" s="52" t="s">
        <v>4515</v>
      </c>
      <c r="AA383" s="52"/>
      <c r="AB383" s="7">
        <v>0.64930555555555558</v>
      </c>
      <c r="AC383" s="52" t="s">
        <v>42</v>
      </c>
      <c r="AD383" s="6">
        <v>712</v>
      </c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</row>
    <row r="384" spans="1:46" ht="12" customHeight="1" x14ac:dyDescent="0.2">
      <c r="A384" s="6" t="s">
        <v>831</v>
      </c>
      <c r="B384" s="52">
        <v>46</v>
      </c>
      <c r="C384" s="52" t="s">
        <v>27</v>
      </c>
      <c r="D384" s="52" t="s">
        <v>125</v>
      </c>
      <c r="E384" s="52"/>
      <c r="F384" s="3">
        <v>42855</v>
      </c>
      <c r="G384" s="52" t="s">
        <v>832</v>
      </c>
      <c r="H384" s="52" t="s">
        <v>217</v>
      </c>
      <c r="I384" s="52" t="s">
        <v>218</v>
      </c>
      <c r="J384" s="52">
        <v>48204</v>
      </c>
      <c r="K384" s="52" t="s">
        <v>219</v>
      </c>
      <c r="L384" s="52" t="s">
        <v>833</v>
      </c>
      <c r="M384" s="52" t="s">
        <v>52</v>
      </c>
      <c r="N384" s="52" t="s">
        <v>68</v>
      </c>
      <c r="O384" s="4" t="s">
        <v>834</v>
      </c>
      <c r="P384" s="52" t="s">
        <v>42</v>
      </c>
      <c r="Q384" s="6" t="s">
        <v>54</v>
      </c>
      <c r="R384" s="5" t="s">
        <v>55</v>
      </c>
      <c r="S384" s="5" t="s">
        <v>40</v>
      </c>
      <c r="T384" s="5" t="s">
        <v>41</v>
      </c>
      <c r="U384" s="5">
        <v>2545</v>
      </c>
      <c r="V384" s="6" t="s">
        <v>835</v>
      </c>
      <c r="W384" s="54" t="s">
        <v>141</v>
      </c>
      <c r="Y384" s="52"/>
      <c r="Z384" s="52" t="s">
        <v>836</v>
      </c>
      <c r="AA384" s="52"/>
      <c r="AB384" s="7">
        <v>0.9375</v>
      </c>
      <c r="AC384" s="52" t="s">
        <v>261</v>
      </c>
      <c r="AD384" s="6">
        <v>104</v>
      </c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</row>
    <row r="385" spans="1:46" ht="12" customHeight="1" x14ac:dyDescent="0.2">
      <c r="A385" s="6" t="s">
        <v>4499</v>
      </c>
      <c r="B385" s="52">
        <v>49</v>
      </c>
      <c r="C385" s="52" t="s">
        <v>27</v>
      </c>
      <c r="D385" s="52" t="s">
        <v>299</v>
      </c>
      <c r="E385" s="4" t="s">
        <v>4500</v>
      </c>
      <c r="F385" s="3">
        <v>42855</v>
      </c>
      <c r="G385" s="52" t="s">
        <v>4501</v>
      </c>
      <c r="H385" s="52" t="s">
        <v>351</v>
      </c>
      <c r="I385" s="52" t="s">
        <v>65</v>
      </c>
      <c r="J385" s="52">
        <v>92122</v>
      </c>
      <c r="K385" s="52" t="s">
        <v>351</v>
      </c>
      <c r="L385" s="52" t="s">
        <v>4458</v>
      </c>
      <c r="M385" s="52" t="s">
        <v>52</v>
      </c>
      <c r="N385" s="52" t="s">
        <v>68</v>
      </c>
      <c r="O385" s="4" t="s">
        <v>4502</v>
      </c>
      <c r="P385" s="52" t="s">
        <v>42</v>
      </c>
      <c r="Q385" s="6" t="s">
        <v>54</v>
      </c>
      <c r="R385" s="5" t="s">
        <v>55</v>
      </c>
      <c r="S385" s="5" t="s">
        <v>40</v>
      </c>
      <c r="T385" s="5" t="s">
        <v>41</v>
      </c>
      <c r="U385" s="5">
        <v>2544</v>
      </c>
      <c r="V385" s="6" t="s">
        <v>4503</v>
      </c>
      <c r="W385" s="54" t="s">
        <v>44</v>
      </c>
      <c r="Y385" s="52"/>
      <c r="Z385" s="52"/>
      <c r="AA385" s="52"/>
      <c r="AB385" s="7">
        <v>0.75</v>
      </c>
      <c r="AC385" s="52" t="s">
        <v>546</v>
      </c>
      <c r="AD385" s="6">
        <v>710</v>
      </c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</row>
    <row r="386" spans="1:46" ht="12" customHeight="1" x14ac:dyDescent="0.2">
      <c r="A386" s="6" t="s">
        <v>4504</v>
      </c>
      <c r="B386" s="52">
        <v>32</v>
      </c>
      <c r="C386" s="52" t="s">
        <v>27</v>
      </c>
      <c r="D386" s="52" t="s">
        <v>299</v>
      </c>
      <c r="E386" s="52"/>
      <c r="F386" s="3">
        <v>42855</v>
      </c>
      <c r="G386" s="52" t="s">
        <v>4505</v>
      </c>
      <c r="H386" s="52" t="s">
        <v>4506</v>
      </c>
      <c r="I386" s="52" t="s">
        <v>50</v>
      </c>
      <c r="J386" s="52">
        <v>74740</v>
      </c>
      <c r="K386" s="52" t="s">
        <v>1816</v>
      </c>
      <c r="L386" s="52" t="s">
        <v>4507</v>
      </c>
      <c r="M386" s="52" t="s">
        <v>52</v>
      </c>
      <c r="N386" s="52" t="s">
        <v>68</v>
      </c>
      <c r="O386" s="4" t="s">
        <v>4508</v>
      </c>
      <c r="P386" s="52" t="s">
        <v>37</v>
      </c>
      <c r="Q386" s="6" t="s">
        <v>54</v>
      </c>
      <c r="R386" s="5" t="s">
        <v>55</v>
      </c>
      <c r="S386" s="5" t="s">
        <v>40</v>
      </c>
      <c r="T386" s="5" t="s">
        <v>41</v>
      </c>
      <c r="U386" s="5">
        <v>2540</v>
      </c>
      <c r="V386" s="6" t="s">
        <v>111</v>
      </c>
      <c r="W386" s="54" t="s">
        <v>44</v>
      </c>
      <c r="Y386" s="52"/>
      <c r="Z386" s="52"/>
      <c r="AA386" s="52"/>
      <c r="AB386" s="52"/>
      <c r="AC386" s="52" t="s">
        <v>42</v>
      </c>
      <c r="AD386" s="6">
        <v>711</v>
      </c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</row>
    <row r="387" spans="1:46" ht="12" customHeight="1" x14ac:dyDescent="0.2">
      <c r="A387" s="6" t="s">
        <v>826</v>
      </c>
      <c r="B387" s="52">
        <v>57</v>
      </c>
      <c r="C387" s="52" t="s">
        <v>27</v>
      </c>
      <c r="D387" s="52" t="s">
        <v>125</v>
      </c>
      <c r="E387" s="4" t="s">
        <v>827</v>
      </c>
      <c r="F387" s="3">
        <v>42856</v>
      </c>
      <c r="G387" s="52" t="s">
        <v>828</v>
      </c>
      <c r="H387" s="52" t="s">
        <v>272</v>
      </c>
      <c r="I387" s="52" t="s">
        <v>203</v>
      </c>
      <c r="J387" s="52">
        <v>32208</v>
      </c>
      <c r="K387" s="52" t="s">
        <v>273</v>
      </c>
      <c r="L387" s="52" t="s">
        <v>274</v>
      </c>
      <c r="M387" s="52" t="s">
        <v>159</v>
      </c>
      <c r="N387" s="52" t="s">
        <v>68</v>
      </c>
      <c r="O387" s="4" t="s">
        <v>829</v>
      </c>
      <c r="P387" s="52" t="s">
        <v>42</v>
      </c>
      <c r="Q387" s="6" t="s">
        <v>14</v>
      </c>
      <c r="R387" s="6" t="s">
        <v>197</v>
      </c>
      <c r="S387" s="6" t="s">
        <v>82</v>
      </c>
      <c r="T387" s="6" t="s">
        <v>41</v>
      </c>
      <c r="U387" s="52"/>
      <c r="V387" s="6" t="s">
        <v>581</v>
      </c>
      <c r="W387" s="6" t="s">
        <v>297</v>
      </c>
      <c r="X387" s="52" t="s">
        <v>830</v>
      </c>
      <c r="Y387" s="52"/>
      <c r="Z387" s="52">
        <v>1</v>
      </c>
      <c r="AA387" s="52"/>
      <c r="AB387" s="7">
        <v>0.83333333333333337</v>
      </c>
      <c r="AC387" s="52" t="s">
        <v>42</v>
      </c>
      <c r="AD387" s="6">
        <v>103</v>
      </c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</row>
    <row r="388" spans="1:46" ht="12" customHeight="1" x14ac:dyDescent="0.2">
      <c r="A388" s="6" t="s">
        <v>1987</v>
      </c>
      <c r="B388" s="52">
        <v>20</v>
      </c>
      <c r="C388" s="52" t="s">
        <v>27</v>
      </c>
      <c r="D388" s="52" t="s">
        <v>1066</v>
      </c>
      <c r="E388" s="52"/>
      <c r="F388" s="3">
        <v>42856</v>
      </c>
      <c r="G388" s="52" t="s">
        <v>1988</v>
      </c>
      <c r="H388" s="52" t="s">
        <v>803</v>
      </c>
      <c r="I388" s="52" t="s">
        <v>98</v>
      </c>
      <c r="J388" s="52">
        <v>78754</v>
      </c>
      <c r="K388" s="52" t="s">
        <v>804</v>
      </c>
      <c r="L388" s="52" t="s">
        <v>805</v>
      </c>
      <c r="M388" s="52" t="s">
        <v>52</v>
      </c>
      <c r="N388" s="52" t="s">
        <v>68</v>
      </c>
      <c r="O388" s="4" t="s">
        <v>1989</v>
      </c>
      <c r="P388" s="52" t="s">
        <v>37</v>
      </c>
      <c r="Q388" s="6" t="s">
        <v>54</v>
      </c>
      <c r="R388" s="5" t="s">
        <v>55</v>
      </c>
      <c r="S388" s="5" t="s">
        <v>82</v>
      </c>
      <c r="T388" s="5" t="s">
        <v>41</v>
      </c>
      <c r="U388" s="5">
        <v>2551</v>
      </c>
      <c r="V388" s="6" t="s">
        <v>364</v>
      </c>
      <c r="W388" s="54" t="s">
        <v>346</v>
      </c>
      <c r="X388" s="52" t="s">
        <v>1990</v>
      </c>
      <c r="Y388" s="52"/>
      <c r="Z388" s="52">
        <v>17</v>
      </c>
      <c r="AA388" s="52"/>
      <c r="AB388" s="7">
        <v>0.45833333333333331</v>
      </c>
      <c r="AC388" s="52" t="s">
        <v>42</v>
      </c>
      <c r="AD388" s="6">
        <v>290</v>
      </c>
      <c r="AE388" s="6"/>
      <c r="AF388" s="6"/>
      <c r="AG388" s="6"/>
      <c r="AH388" s="13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</row>
    <row r="389" spans="1:46" ht="12" customHeight="1" x14ac:dyDescent="0.2">
      <c r="A389" s="6" t="s">
        <v>4494</v>
      </c>
      <c r="B389" s="52">
        <v>25</v>
      </c>
      <c r="C389" s="52" t="s">
        <v>27</v>
      </c>
      <c r="D389" s="52" t="s">
        <v>299</v>
      </c>
      <c r="E389" s="4" t="s">
        <v>4495</v>
      </c>
      <c r="F389" s="3">
        <v>42856</v>
      </c>
      <c r="G389" s="52" t="s">
        <v>4496</v>
      </c>
      <c r="H389" s="52" t="s">
        <v>1186</v>
      </c>
      <c r="I389" s="52" t="s">
        <v>98</v>
      </c>
      <c r="J389" s="52">
        <v>77303</v>
      </c>
      <c r="K389" s="52" t="s">
        <v>429</v>
      </c>
      <c r="L389" s="52" t="s">
        <v>4497</v>
      </c>
      <c r="M389" s="52" t="s">
        <v>52</v>
      </c>
      <c r="N389" s="52" t="s">
        <v>68</v>
      </c>
      <c r="O389" s="4" t="s">
        <v>4498</v>
      </c>
      <c r="P389" s="52" t="s">
        <v>42</v>
      </c>
      <c r="Q389" s="6" t="s">
        <v>54</v>
      </c>
      <c r="R389" s="5" t="s">
        <v>55</v>
      </c>
      <c r="S389" s="5" t="s">
        <v>40</v>
      </c>
      <c r="T389" s="5" t="s">
        <v>41</v>
      </c>
      <c r="U389" s="5">
        <v>2550</v>
      </c>
      <c r="V389" s="6" t="s">
        <v>83</v>
      </c>
      <c r="W389" s="54" t="s">
        <v>84</v>
      </c>
      <c r="Y389" s="52"/>
      <c r="Z389" s="52">
        <v>13</v>
      </c>
      <c r="AA389" s="52"/>
      <c r="AB389" s="7">
        <v>0.56597222222222221</v>
      </c>
      <c r="AC389" s="52" t="s">
        <v>42</v>
      </c>
      <c r="AD389" s="6">
        <v>709</v>
      </c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</row>
    <row r="390" spans="1:46" ht="12" customHeight="1" x14ac:dyDescent="0.2">
      <c r="A390" s="6" t="s">
        <v>819</v>
      </c>
      <c r="B390" s="52">
        <v>48</v>
      </c>
      <c r="C390" s="52" t="s">
        <v>27</v>
      </c>
      <c r="D390" s="52" t="s">
        <v>125</v>
      </c>
      <c r="E390" s="4" t="s">
        <v>820</v>
      </c>
      <c r="F390" s="3">
        <v>42857</v>
      </c>
      <c r="G390" s="52" t="s">
        <v>821</v>
      </c>
      <c r="H390" s="52" t="s">
        <v>822</v>
      </c>
      <c r="I390" s="52" t="s">
        <v>98</v>
      </c>
      <c r="J390" s="52">
        <v>75060</v>
      </c>
      <c r="K390" s="52" t="s">
        <v>823</v>
      </c>
      <c r="L390" s="52" t="s">
        <v>824</v>
      </c>
      <c r="M390" s="17" t="s">
        <v>34</v>
      </c>
      <c r="N390" s="52" t="s">
        <v>68</v>
      </c>
      <c r="O390" s="4" t="s">
        <v>825</v>
      </c>
      <c r="P390" s="52" t="s">
        <v>42</v>
      </c>
      <c r="Q390" s="6" t="s">
        <v>54</v>
      </c>
      <c r="R390" s="5" t="s">
        <v>81</v>
      </c>
      <c r="S390" s="5" t="s">
        <v>40</v>
      </c>
      <c r="T390" s="5" t="s">
        <v>41</v>
      </c>
      <c r="U390" s="5">
        <v>2549</v>
      </c>
      <c r="V390" s="6" t="s">
        <v>83</v>
      </c>
      <c r="W390" s="54" t="s">
        <v>84</v>
      </c>
      <c r="Y390" s="6"/>
      <c r="Z390" s="52"/>
      <c r="AA390" s="52"/>
      <c r="AB390" s="7">
        <v>0.25</v>
      </c>
      <c r="AC390" s="52" t="s">
        <v>42</v>
      </c>
      <c r="AD390" s="6">
        <v>102</v>
      </c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</row>
    <row r="391" spans="1:46" ht="12" customHeight="1" x14ac:dyDescent="0.2">
      <c r="A391" s="6" t="s">
        <v>810</v>
      </c>
      <c r="B391" s="52">
        <v>18</v>
      </c>
      <c r="C391" s="52" t="s">
        <v>27</v>
      </c>
      <c r="D391" s="52" t="s">
        <v>125</v>
      </c>
      <c r="E391" s="4" t="s">
        <v>811</v>
      </c>
      <c r="F391" s="3">
        <v>42858</v>
      </c>
      <c r="G391" s="52" t="s">
        <v>812</v>
      </c>
      <c r="H391" s="52" t="s">
        <v>813</v>
      </c>
      <c r="I391" s="52" t="s">
        <v>218</v>
      </c>
      <c r="J391" s="52">
        <v>49507</v>
      </c>
      <c r="K391" s="52" t="s">
        <v>324</v>
      </c>
      <c r="L391" s="52" t="s">
        <v>814</v>
      </c>
      <c r="M391" s="52" t="s">
        <v>52</v>
      </c>
      <c r="N391" s="52" t="s">
        <v>68</v>
      </c>
      <c r="O391" s="4" t="s">
        <v>815</v>
      </c>
      <c r="P391" s="52" t="s">
        <v>42</v>
      </c>
      <c r="Q391" s="6" t="s">
        <v>54</v>
      </c>
      <c r="R391" s="5" t="s">
        <v>55</v>
      </c>
      <c r="S391" s="5" t="s">
        <v>40</v>
      </c>
      <c r="T391" s="5" t="s">
        <v>41</v>
      </c>
      <c r="U391" s="5">
        <v>2554</v>
      </c>
      <c r="V391" s="6" t="s">
        <v>816</v>
      </c>
      <c r="W391" s="54" t="s">
        <v>103</v>
      </c>
      <c r="X391" s="52" t="s">
        <v>817</v>
      </c>
      <c r="Y391" s="6" t="s">
        <v>818</v>
      </c>
      <c r="Z391" s="52"/>
      <c r="AA391" s="52"/>
      <c r="AB391" s="7">
        <v>0.52083333333333337</v>
      </c>
      <c r="AC391" s="52" t="s">
        <v>199</v>
      </c>
      <c r="AD391" s="6">
        <v>101</v>
      </c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</row>
    <row r="392" spans="1:46" ht="12" customHeight="1" x14ac:dyDescent="0.2">
      <c r="A392" s="6" t="s">
        <v>4482</v>
      </c>
      <c r="B392" s="52">
        <v>24</v>
      </c>
      <c r="C392" s="52" t="s">
        <v>27</v>
      </c>
      <c r="D392" s="52" t="s">
        <v>299</v>
      </c>
      <c r="E392" s="4" t="s">
        <v>4483</v>
      </c>
      <c r="F392" s="3">
        <v>42858</v>
      </c>
      <c r="G392" s="52" t="s">
        <v>4484</v>
      </c>
      <c r="H392" s="52" t="s">
        <v>1525</v>
      </c>
      <c r="I392" s="52" t="s">
        <v>65</v>
      </c>
      <c r="J392" s="52">
        <v>95125</v>
      </c>
      <c r="K392" s="52" t="s">
        <v>1526</v>
      </c>
      <c r="L392" s="52" t="s">
        <v>1527</v>
      </c>
      <c r="M392" s="52" t="s">
        <v>52</v>
      </c>
      <c r="N392" s="52" t="s">
        <v>68</v>
      </c>
      <c r="O392" s="4" t="s">
        <v>4485</v>
      </c>
      <c r="P392" s="52" t="s">
        <v>42</v>
      </c>
      <c r="Q392" s="6" t="s">
        <v>54</v>
      </c>
      <c r="R392" s="5" t="s">
        <v>55</v>
      </c>
      <c r="S392" s="5" t="s">
        <v>40</v>
      </c>
      <c r="T392" s="5" t="s">
        <v>41</v>
      </c>
      <c r="U392" s="5">
        <v>2553</v>
      </c>
      <c r="V392" s="6" t="s">
        <v>93</v>
      </c>
      <c r="W392" s="54" t="s">
        <v>44</v>
      </c>
      <c r="X392" s="52" t="s">
        <v>4486</v>
      </c>
      <c r="Y392" s="17" t="s">
        <v>59</v>
      </c>
      <c r="Z392" s="52">
        <v>17</v>
      </c>
      <c r="AA392" s="52"/>
      <c r="AB392" s="7">
        <v>0.875</v>
      </c>
      <c r="AC392" s="52" t="s">
        <v>42</v>
      </c>
      <c r="AD392" s="6">
        <v>707</v>
      </c>
      <c r="AE392" s="52"/>
      <c r="AF392" s="52"/>
      <c r="AG392" s="52"/>
      <c r="AH392" s="4"/>
      <c r="AI392" s="53"/>
      <c r="AJ392" s="53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</row>
    <row r="393" spans="1:46" ht="12" customHeight="1" x14ac:dyDescent="0.2">
      <c r="A393" s="6" t="s">
        <v>4476</v>
      </c>
      <c r="B393" s="52">
        <v>67</v>
      </c>
      <c r="C393" s="52" t="s">
        <v>27</v>
      </c>
      <c r="D393" s="52" t="s">
        <v>299</v>
      </c>
      <c r="E393" s="52"/>
      <c r="F393" s="3">
        <v>42858</v>
      </c>
      <c r="G393" s="52" t="s">
        <v>4477</v>
      </c>
      <c r="H393" s="52" t="s">
        <v>4478</v>
      </c>
      <c r="I393" s="52" t="s">
        <v>227</v>
      </c>
      <c r="J393" s="52">
        <v>30269</v>
      </c>
      <c r="K393" s="52" t="s">
        <v>3616</v>
      </c>
      <c r="L393" s="52" t="s">
        <v>4479</v>
      </c>
      <c r="M393" s="52" t="s">
        <v>52</v>
      </c>
      <c r="N393" s="52" t="s">
        <v>68</v>
      </c>
      <c r="O393" s="4" t="s">
        <v>4480</v>
      </c>
      <c r="P393" s="52" t="s">
        <v>42</v>
      </c>
      <c r="Q393" s="6" t="s">
        <v>54</v>
      </c>
      <c r="R393" s="5" t="s">
        <v>55</v>
      </c>
      <c r="S393" s="5" t="s">
        <v>40</v>
      </c>
      <c r="T393" s="5" t="s">
        <v>41</v>
      </c>
      <c r="U393" s="5">
        <v>2555</v>
      </c>
      <c r="V393" s="6" t="s">
        <v>83</v>
      </c>
      <c r="W393" s="54" t="s">
        <v>84</v>
      </c>
      <c r="X393" s="52" t="s">
        <v>4481</v>
      </c>
      <c r="Y393" s="52" t="s">
        <v>545</v>
      </c>
      <c r="Z393" s="52"/>
      <c r="AA393" s="52"/>
      <c r="AB393" s="7">
        <v>0.64583333333333337</v>
      </c>
      <c r="AC393" s="52" t="s">
        <v>60</v>
      </c>
      <c r="AD393" s="6">
        <v>706</v>
      </c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</row>
    <row r="394" spans="1:46" ht="12" customHeight="1" x14ac:dyDescent="0.2">
      <c r="A394" s="6" t="s">
        <v>4487</v>
      </c>
      <c r="B394" s="52">
        <v>26</v>
      </c>
      <c r="C394" s="52" t="s">
        <v>27</v>
      </c>
      <c r="D394" s="52" t="s">
        <v>299</v>
      </c>
      <c r="E394" s="4" t="s">
        <v>4488</v>
      </c>
      <c r="F394" s="3">
        <v>42858</v>
      </c>
      <c r="G394" s="52" t="s">
        <v>4489</v>
      </c>
      <c r="H394" s="52" t="s">
        <v>4306</v>
      </c>
      <c r="I394" s="52" t="s">
        <v>65</v>
      </c>
      <c r="J394" s="52">
        <v>94102</v>
      </c>
      <c r="K394" s="52" t="s">
        <v>4306</v>
      </c>
      <c r="L394" s="52" t="s">
        <v>4490</v>
      </c>
      <c r="M394" s="52" t="s">
        <v>52</v>
      </c>
      <c r="N394" s="6" t="s">
        <v>35</v>
      </c>
      <c r="O394" s="4" t="s">
        <v>4491</v>
      </c>
      <c r="P394" s="52" t="s">
        <v>42</v>
      </c>
      <c r="Q394" s="6" t="s">
        <v>54</v>
      </c>
      <c r="R394" s="5" t="s">
        <v>81</v>
      </c>
      <c r="S394" s="5" t="s">
        <v>40</v>
      </c>
      <c r="T394" s="5" t="s">
        <v>41</v>
      </c>
      <c r="U394" s="5">
        <v>2556</v>
      </c>
      <c r="V394" s="6" t="s">
        <v>111</v>
      </c>
      <c r="W394" s="6" t="s">
        <v>44</v>
      </c>
      <c r="X394" s="52" t="s">
        <v>4492</v>
      </c>
      <c r="Y394" s="52" t="s">
        <v>4493</v>
      </c>
      <c r="Z394" s="52"/>
      <c r="AA394" s="6">
        <v>1</v>
      </c>
      <c r="AB394" s="7">
        <v>0.47361111111111109</v>
      </c>
      <c r="AC394" s="52" t="s">
        <v>5941</v>
      </c>
      <c r="AD394" s="6">
        <v>708</v>
      </c>
      <c r="AE394" s="52"/>
      <c r="AF394" s="52"/>
      <c r="AG394" s="52"/>
      <c r="AH394" s="52"/>
      <c r="AI394" s="52"/>
      <c r="AJ394" s="52"/>
      <c r="AK394" s="13"/>
      <c r="AL394" s="52"/>
      <c r="AM394" s="52"/>
      <c r="AN394" s="52"/>
      <c r="AO394" s="52"/>
      <c r="AP394" s="52"/>
      <c r="AQ394" s="52"/>
      <c r="AR394" s="52"/>
      <c r="AS394" s="52"/>
      <c r="AT394" s="52"/>
    </row>
    <row r="395" spans="1:46" ht="12" customHeight="1" x14ac:dyDescent="0.2">
      <c r="A395" s="6" t="s">
        <v>3174</v>
      </c>
      <c r="B395" s="52">
        <v>28</v>
      </c>
      <c r="C395" s="52" t="s">
        <v>27</v>
      </c>
      <c r="D395" s="6" t="s">
        <v>2542</v>
      </c>
      <c r="E395" s="12" t="s">
        <v>3175</v>
      </c>
      <c r="F395" s="3">
        <v>42858</v>
      </c>
      <c r="G395" s="52" t="s">
        <v>3176</v>
      </c>
      <c r="H395" s="52" t="s">
        <v>1525</v>
      </c>
      <c r="I395" s="52" t="s">
        <v>65</v>
      </c>
      <c r="J395" s="52">
        <v>95127</v>
      </c>
      <c r="K395" s="52" t="s">
        <v>1526</v>
      </c>
      <c r="L395" s="52" t="s">
        <v>1527</v>
      </c>
      <c r="M395" s="52" t="s">
        <v>52</v>
      </c>
      <c r="N395" s="52" t="s">
        <v>68</v>
      </c>
      <c r="O395" s="4" t="s">
        <v>3177</v>
      </c>
      <c r="P395" s="52" t="s">
        <v>37</v>
      </c>
      <c r="Q395" s="6" t="s">
        <v>54</v>
      </c>
      <c r="R395" s="5" t="s">
        <v>81</v>
      </c>
      <c r="S395" s="5" t="s">
        <v>40</v>
      </c>
      <c r="T395" s="5" t="s">
        <v>41</v>
      </c>
      <c r="U395" s="5">
        <v>2552</v>
      </c>
      <c r="V395" s="6" t="s">
        <v>83</v>
      </c>
      <c r="W395" s="54" t="s">
        <v>84</v>
      </c>
      <c r="X395" s="52" t="s">
        <v>3178</v>
      </c>
      <c r="Y395" s="6" t="s">
        <v>46</v>
      </c>
      <c r="Z395" s="52">
        <v>15</v>
      </c>
      <c r="AA395" s="52"/>
      <c r="AB395" s="7">
        <v>0.98263888888888884</v>
      </c>
      <c r="AC395" s="52" t="s">
        <v>42</v>
      </c>
      <c r="AD395" s="6">
        <v>494</v>
      </c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</row>
    <row r="396" spans="1:46" ht="12" customHeight="1" x14ac:dyDescent="0.2">
      <c r="A396" s="6" t="s">
        <v>1982</v>
      </c>
      <c r="B396" s="52">
        <v>27</v>
      </c>
      <c r="C396" s="52" t="s">
        <v>27</v>
      </c>
      <c r="D396" s="52" t="s">
        <v>1066</v>
      </c>
      <c r="E396" s="52"/>
      <c r="F396" s="3">
        <v>42859</v>
      </c>
      <c r="G396" s="52" t="s">
        <v>1983</v>
      </c>
      <c r="H396" s="52" t="s">
        <v>1984</v>
      </c>
      <c r="I396" s="52" t="s">
        <v>65</v>
      </c>
      <c r="J396" s="52">
        <v>90602</v>
      </c>
      <c r="K396" s="52" t="s">
        <v>108</v>
      </c>
      <c r="L396" s="52" t="s">
        <v>1985</v>
      </c>
      <c r="M396" s="52" t="s">
        <v>749</v>
      </c>
      <c r="N396" s="52" t="s">
        <v>68</v>
      </c>
      <c r="O396" s="4" t="s">
        <v>1986</v>
      </c>
      <c r="P396" s="52" t="s">
        <v>37</v>
      </c>
      <c r="Q396" s="6" t="s">
        <v>14</v>
      </c>
      <c r="R396" s="6" t="s">
        <v>197</v>
      </c>
      <c r="S396" s="6" t="s">
        <v>82</v>
      </c>
      <c r="T396" s="6" t="s">
        <v>56</v>
      </c>
      <c r="U396" s="52"/>
      <c r="V396" s="6" t="s">
        <v>364</v>
      </c>
      <c r="W396" s="54" t="s">
        <v>346</v>
      </c>
      <c r="Y396" s="52"/>
      <c r="Z396" s="52"/>
      <c r="AA396" s="52"/>
      <c r="AB396" s="7">
        <v>0.58333333333333337</v>
      </c>
      <c r="AC396" s="52" t="s">
        <v>42</v>
      </c>
      <c r="AD396" s="6">
        <v>289</v>
      </c>
      <c r="AE396" s="6"/>
      <c r="AF396" s="6"/>
      <c r="AG396" s="52"/>
      <c r="AH396" s="13"/>
      <c r="AI396" s="52"/>
      <c r="AJ396" s="52"/>
      <c r="AK396" s="13"/>
      <c r="AL396" s="52"/>
      <c r="AM396" s="52"/>
      <c r="AN396" s="52"/>
      <c r="AO396" s="52"/>
      <c r="AP396" s="52"/>
      <c r="AQ396" s="52"/>
      <c r="AR396" s="52"/>
      <c r="AS396" s="52"/>
      <c r="AT396" s="52"/>
    </row>
    <row r="397" spans="1:46" ht="12" customHeight="1" x14ac:dyDescent="0.2">
      <c r="A397" s="6" t="s">
        <v>3169</v>
      </c>
      <c r="B397" s="52">
        <v>54</v>
      </c>
      <c r="C397" s="52" t="s">
        <v>105</v>
      </c>
      <c r="D397" s="52" t="s">
        <v>1066</v>
      </c>
      <c r="E397" s="52"/>
      <c r="F397" s="3">
        <v>42859</v>
      </c>
      <c r="G397" s="52" t="s">
        <v>3170</v>
      </c>
      <c r="H397" s="52" t="s">
        <v>3171</v>
      </c>
      <c r="I397" s="52" t="s">
        <v>98</v>
      </c>
      <c r="J397" s="52">
        <v>77449</v>
      </c>
      <c r="K397" s="52" t="s">
        <v>892</v>
      </c>
      <c r="L397" s="52" t="s">
        <v>3172</v>
      </c>
      <c r="M397" s="52" t="s">
        <v>52</v>
      </c>
      <c r="N397" s="52" t="s">
        <v>68</v>
      </c>
      <c r="O397" s="4" t="s">
        <v>3173</v>
      </c>
      <c r="P397" s="52" t="s">
        <v>37</v>
      </c>
      <c r="Q397" s="6" t="s">
        <v>54</v>
      </c>
      <c r="R397" s="5" t="s">
        <v>55</v>
      </c>
      <c r="S397" s="5" t="s">
        <v>82</v>
      </c>
      <c r="T397" s="5" t="s">
        <v>41</v>
      </c>
      <c r="U397" s="5">
        <v>2561</v>
      </c>
      <c r="V397" s="6" t="s">
        <v>111</v>
      </c>
      <c r="W397" s="54" t="s">
        <v>44</v>
      </c>
      <c r="Y397" s="52"/>
      <c r="Z397" s="52"/>
      <c r="AA397" s="52"/>
      <c r="AB397" s="7">
        <v>0.59722222222222221</v>
      </c>
      <c r="AC397" s="52" t="s">
        <v>42</v>
      </c>
      <c r="AD397" s="6">
        <v>493</v>
      </c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</row>
    <row r="398" spans="1:46" ht="12" customHeight="1" x14ac:dyDescent="0.2">
      <c r="A398" s="6" t="s">
        <v>3160</v>
      </c>
      <c r="B398" s="52">
        <v>25</v>
      </c>
      <c r="C398" s="52" t="s">
        <v>27</v>
      </c>
      <c r="D398" s="52" t="s">
        <v>125</v>
      </c>
      <c r="E398" s="52" t="s">
        <v>3161</v>
      </c>
      <c r="F398" s="3">
        <v>42860</v>
      </c>
      <c r="G398" s="52" t="s">
        <v>3162</v>
      </c>
      <c r="H398" s="52" t="s">
        <v>3163</v>
      </c>
      <c r="I398" s="52" t="s">
        <v>2622</v>
      </c>
      <c r="J398" s="52">
        <v>2184</v>
      </c>
      <c r="K398" s="52" t="s">
        <v>2823</v>
      </c>
      <c r="L398" s="52" t="s">
        <v>3164</v>
      </c>
      <c r="M398" s="52" t="s">
        <v>52</v>
      </c>
      <c r="N398" s="52" t="s">
        <v>68</v>
      </c>
      <c r="O398" s="4" t="s">
        <v>3165</v>
      </c>
      <c r="P398" s="52" t="s">
        <v>42</v>
      </c>
      <c r="Q398" s="6" t="s">
        <v>54</v>
      </c>
      <c r="R398" s="5" t="s">
        <v>55</v>
      </c>
      <c r="S398" s="5" t="s">
        <v>40</v>
      </c>
      <c r="T398" s="5" t="s">
        <v>41</v>
      </c>
      <c r="U398" s="17"/>
      <c r="V398" s="6" t="s">
        <v>3166</v>
      </c>
      <c r="W398" s="54" t="s">
        <v>38</v>
      </c>
      <c r="X398" s="52" t="s">
        <v>3167</v>
      </c>
      <c r="Y398" s="52" t="s">
        <v>59</v>
      </c>
      <c r="Z398" s="52">
        <v>7</v>
      </c>
      <c r="AA398" s="52"/>
      <c r="AB398" s="7">
        <v>0.875</v>
      </c>
      <c r="AC398" s="52" t="s">
        <v>3168</v>
      </c>
      <c r="AD398" s="6">
        <v>492</v>
      </c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</row>
    <row r="399" spans="1:46" ht="12" customHeight="1" x14ac:dyDescent="0.2">
      <c r="A399" s="6" t="s">
        <v>4456</v>
      </c>
      <c r="B399" s="52">
        <v>15</v>
      </c>
      <c r="C399" s="52" t="s">
        <v>27</v>
      </c>
      <c r="D399" s="52" t="s">
        <v>299</v>
      </c>
      <c r="E399" s="52"/>
      <c r="F399" s="3">
        <v>42861</v>
      </c>
      <c r="G399" s="52" t="s">
        <v>4457</v>
      </c>
      <c r="H399" s="52" t="s">
        <v>351</v>
      </c>
      <c r="I399" s="52" t="s">
        <v>65</v>
      </c>
      <c r="J399" s="52">
        <v>92130</v>
      </c>
      <c r="K399" s="52" t="s">
        <v>351</v>
      </c>
      <c r="L399" s="52" t="s">
        <v>4458</v>
      </c>
      <c r="M399" s="52" t="s">
        <v>52</v>
      </c>
      <c r="N399" s="52" t="s">
        <v>68</v>
      </c>
      <c r="O399" s="4" t="s">
        <v>4459</v>
      </c>
      <c r="P399" s="52" t="s">
        <v>37</v>
      </c>
      <c r="Q399" s="6" t="s">
        <v>38</v>
      </c>
      <c r="R399" s="5" t="s">
        <v>441</v>
      </c>
      <c r="S399" s="5" t="s">
        <v>40</v>
      </c>
      <c r="T399" s="5" t="s">
        <v>41</v>
      </c>
      <c r="U399" s="5">
        <v>2557</v>
      </c>
      <c r="V399" s="6" t="s">
        <v>364</v>
      </c>
      <c r="W399" s="54" t="s">
        <v>346</v>
      </c>
      <c r="X399" s="52" t="s">
        <v>4460</v>
      </c>
      <c r="Y399" s="6" t="s">
        <v>1092</v>
      </c>
      <c r="Z399" s="52" t="s">
        <v>4461</v>
      </c>
      <c r="AA399" s="52"/>
      <c r="AB399" s="7">
        <v>0.14583333333333334</v>
      </c>
      <c r="AC399" s="52" t="s">
        <v>5622</v>
      </c>
      <c r="AD399" s="6">
        <v>702</v>
      </c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</row>
    <row r="400" spans="1:46" ht="12" customHeight="1" x14ac:dyDescent="0.2">
      <c r="A400" s="6" t="s">
        <v>4462</v>
      </c>
      <c r="B400" s="52">
        <v>37</v>
      </c>
      <c r="C400" s="52" t="s">
        <v>27</v>
      </c>
      <c r="D400" s="52" t="s">
        <v>299</v>
      </c>
      <c r="E400" s="4" t="s">
        <v>4463</v>
      </c>
      <c r="F400" s="3">
        <v>42861</v>
      </c>
      <c r="G400" s="52" t="s">
        <v>3158</v>
      </c>
      <c r="H400" s="52" t="s">
        <v>737</v>
      </c>
      <c r="I400" s="52" t="s">
        <v>738</v>
      </c>
      <c r="J400" s="52">
        <v>23231</v>
      </c>
      <c r="K400" s="52" t="s">
        <v>2870</v>
      </c>
      <c r="L400" s="52" t="s">
        <v>2871</v>
      </c>
      <c r="M400" s="52" t="s">
        <v>159</v>
      </c>
      <c r="N400" s="52" t="s">
        <v>68</v>
      </c>
      <c r="O400" s="4" t="s">
        <v>3159</v>
      </c>
      <c r="P400" s="52" t="s">
        <v>42</v>
      </c>
      <c r="Q400" s="6" t="s">
        <v>14</v>
      </c>
      <c r="R400" s="6" t="s">
        <v>197</v>
      </c>
      <c r="S400" s="6" t="s">
        <v>82</v>
      </c>
      <c r="T400" s="6" t="s">
        <v>41</v>
      </c>
      <c r="U400" s="52"/>
      <c r="V400" s="6" t="s">
        <v>627</v>
      </c>
      <c r="W400" s="54" t="s">
        <v>297</v>
      </c>
      <c r="Y400" s="52"/>
      <c r="Z400" s="52"/>
      <c r="AA400" s="52"/>
      <c r="AB400" s="7">
        <v>8.6805555555555552E-2</v>
      </c>
      <c r="AC400" s="52" t="s">
        <v>42</v>
      </c>
      <c r="AD400" s="6">
        <v>703</v>
      </c>
      <c r="AE400" s="52"/>
      <c r="AF400" s="52"/>
      <c r="AG400" s="6"/>
      <c r="AH400" s="43"/>
      <c r="AI400" s="53"/>
      <c r="AJ400" s="53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</row>
    <row r="401" spans="1:46" ht="12" customHeight="1" x14ac:dyDescent="0.2">
      <c r="A401" s="6" t="s">
        <v>3156</v>
      </c>
      <c r="B401" s="52">
        <v>36</v>
      </c>
      <c r="C401" s="52" t="s">
        <v>105</v>
      </c>
      <c r="D401" s="52" t="s">
        <v>299</v>
      </c>
      <c r="E401" s="52" t="s">
        <v>3157</v>
      </c>
      <c r="F401" s="3">
        <v>42861</v>
      </c>
      <c r="G401" s="52" t="s">
        <v>3158</v>
      </c>
      <c r="H401" s="52" t="s">
        <v>737</v>
      </c>
      <c r="I401" s="52" t="s">
        <v>738</v>
      </c>
      <c r="J401" s="52">
        <v>23231</v>
      </c>
      <c r="K401" s="52" t="s">
        <v>2870</v>
      </c>
      <c r="L401" s="52" t="s">
        <v>2871</v>
      </c>
      <c r="M401" s="52" t="s">
        <v>159</v>
      </c>
      <c r="N401" s="52" t="s">
        <v>68</v>
      </c>
      <c r="O401" s="4" t="s">
        <v>3159</v>
      </c>
      <c r="P401" s="52" t="s">
        <v>42</v>
      </c>
      <c r="Q401" s="6" t="s">
        <v>14</v>
      </c>
      <c r="R401" s="6" t="s">
        <v>197</v>
      </c>
      <c r="S401" s="6" t="s">
        <v>82</v>
      </c>
      <c r="T401" s="6" t="s">
        <v>41</v>
      </c>
      <c r="U401" s="52"/>
      <c r="V401" s="6" t="s">
        <v>581</v>
      </c>
      <c r="W401" s="6" t="s">
        <v>297</v>
      </c>
      <c r="Y401" s="52"/>
      <c r="Z401" s="52"/>
      <c r="AA401" s="52"/>
      <c r="AB401" s="7">
        <v>8.3333333333333329E-2</v>
      </c>
      <c r="AC401" s="52" t="s">
        <v>42</v>
      </c>
      <c r="AD401" s="6">
        <v>491</v>
      </c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</row>
    <row r="402" spans="1:46" ht="12" customHeight="1" x14ac:dyDescent="0.2">
      <c r="A402" s="6" t="s">
        <v>4471</v>
      </c>
      <c r="B402" s="52">
        <v>62</v>
      </c>
      <c r="C402" s="52" t="s">
        <v>27</v>
      </c>
      <c r="D402" s="52" t="s">
        <v>299</v>
      </c>
      <c r="E402" s="4" t="s">
        <v>4472</v>
      </c>
      <c r="F402" s="3">
        <v>42861</v>
      </c>
      <c r="G402" s="52" t="s">
        <v>4473</v>
      </c>
      <c r="H402" s="52" t="s">
        <v>745</v>
      </c>
      <c r="I402" s="52" t="s">
        <v>746</v>
      </c>
      <c r="J402" s="52">
        <v>89156</v>
      </c>
      <c r="K402" s="52" t="s">
        <v>747</v>
      </c>
      <c r="L402" s="52" t="s">
        <v>748</v>
      </c>
      <c r="M402" s="52" t="s">
        <v>52</v>
      </c>
      <c r="N402" s="52" t="s">
        <v>68</v>
      </c>
      <c r="O402" s="4" t="s">
        <v>4474</v>
      </c>
      <c r="P402" s="52" t="s">
        <v>42</v>
      </c>
      <c r="Q402" s="6" t="s">
        <v>54</v>
      </c>
      <c r="R402" s="5" t="s">
        <v>1917</v>
      </c>
      <c r="S402" s="5" t="s">
        <v>82</v>
      </c>
      <c r="T402" s="5" t="s">
        <v>41</v>
      </c>
      <c r="U402" s="5">
        <v>2560</v>
      </c>
      <c r="V402" s="6" t="s">
        <v>776</v>
      </c>
      <c r="W402" s="54" t="s">
        <v>103</v>
      </c>
      <c r="X402" s="52" t="s">
        <v>4475</v>
      </c>
      <c r="Y402" s="52"/>
      <c r="Z402" s="52">
        <v>3</v>
      </c>
      <c r="AA402" s="52"/>
      <c r="AB402" s="7">
        <v>0.95833333333333337</v>
      </c>
      <c r="AC402" s="52" t="s">
        <v>5622</v>
      </c>
      <c r="AD402" s="6">
        <v>705</v>
      </c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</row>
    <row r="403" spans="1:46" ht="12" customHeight="1" x14ac:dyDescent="0.2">
      <c r="A403" s="6" t="s">
        <v>4464</v>
      </c>
      <c r="B403" s="52">
        <v>25</v>
      </c>
      <c r="C403" s="52" t="s">
        <v>27</v>
      </c>
      <c r="D403" s="52" t="s">
        <v>299</v>
      </c>
      <c r="E403" s="4" t="s">
        <v>4465</v>
      </c>
      <c r="F403" s="3">
        <v>42861</v>
      </c>
      <c r="G403" s="52" t="s">
        <v>4466</v>
      </c>
      <c r="H403" s="52" t="s">
        <v>4467</v>
      </c>
      <c r="I403" s="52" t="s">
        <v>203</v>
      </c>
      <c r="J403" s="52">
        <v>34689</v>
      </c>
      <c r="K403" s="52" t="s">
        <v>952</v>
      </c>
      <c r="L403" s="52" t="s">
        <v>4468</v>
      </c>
      <c r="M403" s="52" t="s">
        <v>52</v>
      </c>
      <c r="N403" s="52" t="s">
        <v>68</v>
      </c>
      <c r="O403" s="4" t="s">
        <v>4469</v>
      </c>
      <c r="P403" s="52" t="s">
        <v>42</v>
      </c>
      <c r="Q403" s="6" t="s">
        <v>54</v>
      </c>
      <c r="R403" s="5" t="s">
        <v>81</v>
      </c>
      <c r="S403" s="5" t="s">
        <v>40</v>
      </c>
      <c r="T403" s="5" t="s">
        <v>41</v>
      </c>
      <c r="U403" s="17"/>
      <c r="V403" s="6" t="s">
        <v>71</v>
      </c>
      <c r="W403" s="54" t="s">
        <v>72</v>
      </c>
      <c r="X403" s="52" t="s">
        <v>4470</v>
      </c>
      <c r="Y403" s="52" t="s">
        <v>59</v>
      </c>
      <c r="Z403" s="52">
        <v>6</v>
      </c>
      <c r="AA403" s="52"/>
      <c r="AB403" s="7">
        <v>0.5625</v>
      </c>
      <c r="AC403" s="52" t="s">
        <v>42</v>
      </c>
      <c r="AD403" s="6">
        <v>704</v>
      </c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</row>
    <row r="404" spans="1:46" ht="12" customHeight="1" x14ac:dyDescent="0.2">
      <c r="A404" s="6" t="s">
        <v>1977</v>
      </c>
      <c r="B404" s="52">
        <v>26</v>
      </c>
      <c r="C404" s="52" t="s">
        <v>27</v>
      </c>
      <c r="D404" s="52" t="s">
        <v>1066</v>
      </c>
      <c r="E404" s="4" t="s">
        <v>1978</v>
      </c>
      <c r="F404" s="3">
        <v>42862</v>
      </c>
      <c r="G404" s="52" t="s">
        <v>1979</v>
      </c>
      <c r="H404" s="52" t="s">
        <v>1294</v>
      </c>
      <c r="I404" s="52" t="s">
        <v>404</v>
      </c>
      <c r="J404" s="52">
        <v>14207</v>
      </c>
      <c r="K404" s="52" t="s">
        <v>1295</v>
      </c>
      <c r="L404" s="52" t="s">
        <v>1296</v>
      </c>
      <c r="M404" s="52" t="s">
        <v>52</v>
      </c>
      <c r="N404" s="52" t="s">
        <v>68</v>
      </c>
      <c r="O404" s="4" t="s">
        <v>1980</v>
      </c>
      <c r="P404" s="52" t="s">
        <v>42</v>
      </c>
      <c r="Q404" s="6" t="s">
        <v>14</v>
      </c>
      <c r="R404" s="6" t="s">
        <v>197</v>
      </c>
      <c r="S404" s="5" t="s">
        <v>40</v>
      </c>
      <c r="T404" s="5" t="s">
        <v>56</v>
      </c>
      <c r="U404" s="5">
        <v>2559</v>
      </c>
      <c r="V404" s="6" t="s">
        <v>161</v>
      </c>
      <c r="W404" s="54" t="s">
        <v>122</v>
      </c>
      <c r="X404" s="52" t="s">
        <v>1981</v>
      </c>
      <c r="Y404" s="52"/>
      <c r="Z404" s="52"/>
      <c r="AA404" s="52"/>
      <c r="AB404" s="7">
        <v>0.70833333333333337</v>
      </c>
      <c r="AC404" s="52" t="s">
        <v>42</v>
      </c>
      <c r="AD404" s="6">
        <v>288</v>
      </c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</row>
    <row r="405" spans="1:46" ht="12" customHeight="1" x14ac:dyDescent="0.2">
      <c r="A405" s="6" t="s">
        <v>792</v>
      </c>
      <c r="B405" s="52">
        <v>27</v>
      </c>
      <c r="C405" s="52" t="s">
        <v>27</v>
      </c>
      <c r="D405" s="52" t="s">
        <v>125</v>
      </c>
      <c r="E405" s="4" t="s">
        <v>793</v>
      </c>
      <c r="F405" s="3">
        <v>42862</v>
      </c>
      <c r="G405" s="52" t="s">
        <v>794</v>
      </c>
      <c r="H405" s="52" t="s">
        <v>795</v>
      </c>
      <c r="I405" s="52" t="s">
        <v>578</v>
      </c>
      <c r="J405" s="52">
        <v>36867</v>
      </c>
      <c r="K405" s="52" t="s">
        <v>796</v>
      </c>
      <c r="L405" s="52" t="s">
        <v>797</v>
      </c>
      <c r="M405" s="52" t="s">
        <v>52</v>
      </c>
      <c r="N405" s="52" t="s">
        <v>68</v>
      </c>
      <c r="O405" s="4" t="s">
        <v>798</v>
      </c>
      <c r="P405" s="52" t="s">
        <v>42</v>
      </c>
      <c r="Q405" s="6" t="s">
        <v>695</v>
      </c>
      <c r="R405" s="5" t="s">
        <v>471</v>
      </c>
      <c r="S405" s="5" t="s">
        <v>471</v>
      </c>
      <c r="T405" s="5" t="s">
        <v>149</v>
      </c>
      <c r="U405" s="5">
        <v>2558</v>
      </c>
      <c r="V405" s="6" t="s">
        <v>161</v>
      </c>
      <c r="W405" s="54" t="s">
        <v>122</v>
      </c>
      <c r="X405" s="52" t="s">
        <v>799</v>
      </c>
      <c r="Y405" s="6" t="s">
        <v>59</v>
      </c>
      <c r="Z405" s="52"/>
      <c r="AA405" s="52"/>
      <c r="AB405" s="7">
        <v>0.70833333333333337</v>
      </c>
      <c r="AC405" s="52" t="s">
        <v>42</v>
      </c>
      <c r="AD405" s="6">
        <v>99</v>
      </c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</row>
    <row r="406" spans="1:46" ht="12" customHeight="1" x14ac:dyDescent="0.2">
      <c r="A406" s="6" t="s">
        <v>800</v>
      </c>
      <c r="B406" s="52">
        <v>24</v>
      </c>
      <c r="C406" s="52" t="s">
        <v>27</v>
      </c>
      <c r="D406" s="52" t="s">
        <v>125</v>
      </c>
      <c r="E406" s="4" t="s">
        <v>801</v>
      </c>
      <c r="F406" s="3">
        <v>42862</v>
      </c>
      <c r="G406" s="52" t="s">
        <v>802</v>
      </c>
      <c r="H406" s="52" t="s">
        <v>803</v>
      </c>
      <c r="I406" s="52" t="s">
        <v>98</v>
      </c>
      <c r="J406" s="52">
        <v>78701</v>
      </c>
      <c r="K406" s="52" t="s">
        <v>804</v>
      </c>
      <c r="L406" s="52" t="s">
        <v>805</v>
      </c>
      <c r="M406" s="52" t="s">
        <v>52</v>
      </c>
      <c r="N406" s="52" t="s">
        <v>68</v>
      </c>
      <c r="O406" s="4" t="s">
        <v>806</v>
      </c>
      <c r="P406" s="52" t="s">
        <v>42</v>
      </c>
      <c r="Q406" s="6" t="s">
        <v>54</v>
      </c>
      <c r="R406" s="5" t="s">
        <v>55</v>
      </c>
      <c r="S406" s="5" t="s">
        <v>40</v>
      </c>
      <c r="T406" s="5" t="s">
        <v>56</v>
      </c>
      <c r="U406" s="5">
        <v>2562</v>
      </c>
      <c r="V406" s="6" t="s">
        <v>43</v>
      </c>
      <c r="W406" s="54" t="s">
        <v>44</v>
      </c>
      <c r="X406" s="52" t="s">
        <v>807</v>
      </c>
      <c r="Y406" s="6" t="s">
        <v>808</v>
      </c>
      <c r="Z406" s="6" t="s">
        <v>809</v>
      </c>
      <c r="AA406" s="52"/>
      <c r="AB406" s="7">
        <v>0.10416666666666667</v>
      </c>
      <c r="AC406" s="52" t="s">
        <v>261</v>
      </c>
      <c r="AD406" s="6">
        <v>100</v>
      </c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</row>
    <row r="407" spans="1:46" ht="12" customHeight="1" x14ac:dyDescent="0.2">
      <c r="A407" s="6" t="s">
        <v>784</v>
      </c>
      <c r="B407" s="52">
        <v>32</v>
      </c>
      <c r="C407" s="52" t="s">
        <v>27</v>
      </c>
      <c r="D407" s="52" t="s">
        <v>125</v>
      </c>
      <c r="E407" s="13" t="s">
        <v>785</v>
      </c>
      <c r="F407" s="3">
        <v>42863</v>
      </c>
      <c r="G407" s="52" t="s">
        <v>786</v>
      </c>
      <c r="H407" s="52" t="s">
        <v>787</v>
      </c>
      <c r="I407" s="52" t="s">
        <v>65</v>
      </c>
      <c r="J407" s="52">
        <v>95670</v>
      </c>
      <c r="K407" s="52" t="s">
        <v>146</v>
      </c>
      <c r="L407" s="52" t="s">
        <v>788</v>
      </c>
      <c r="M407" s="6" t="s">
        <v>789</v>
      </c>
      <c r="N407" s="52" t="s">
        <v>68</v>
      </c>
      <c r="O407" s="4" t="s">
        <v>790</v>
      </c>
      <c r="P407" s="52" t="s">
        <v>37</v>
      </c>
      <c r="Q407" s="6" t="s">
        <v>38</v>
      </c>
      <c r="R407" s="5" t="s">
        <v>791</v>
      </c>
      <c r="S407" s="5" t="s">
        <v>40</v>
      </c>
      <c r="T407" s="5" t="s">
        <v>56</v>
      </c>
      <c r="U407" s="5">
        <v>2567</v>
      </c>
      <c r="V407" s="6" t="s">
        <v>727</v>
      </c>
      <c r="W407" s="54" t="s">
        <v>141</v>
      </c>
      <c r="Y407" s="52"/>
      <c r="Z407" s="52"/>
      <c r="AA407" s="52"/>
      <c r="AB407" s="7">
        <v>0.78125</v>
      </c>
      <c r="AC407" s="52" t="s">
        <v>42</v>
      </c>
      <c r="AD407" s="6">
        <v>98</v>
      </c>
      <c r="AE407" s="6"/>
      <c r="AF407" s="6"/>
      <c r="AG407" s="52"/>
      <c r="AH407" s="52"/>
      <c r="AI407" s="52"/>
      <c r="AJ407" s="52"/>
      <c r="AK407" s="6"/>
      <c r="AL407" s="52"/>
      <c r="AM407" s="52"/>
      <c r="AN407" s="52"/>
      <c r="AO407" s="52"/>
      <c r="AP407" s="52"/>
      <c r="AQ407" s="52"/>
      <c r="AR407" s="52"/>
      <c r="AS407" s="52"/>
      <c r="AT407" s="52"/>
    </row>
    <row r="408" spans="1:46" ht="12" customHeight="1" x14ac:dyDescent="0.2">
      <c r="A408" s="6" t="s">
        <v>4452</v>
      </c>
      <c r="B408" s="52">
        <v>29</v>
      </c>
      <c r="C408" s="52" t="s">
        <v>27</v>
      </c>
      <c r="D408" s="52" t="s">
        <v>299</v>
      </c>
      <c r="E408" s="52"/>
      <c r="F408" s="3">
        <v>42863</v>
      </c>
      <c r="G408" s="52" t="s">
        <v>4453</v>
      </c>
      <c r="H408" s="52" t="s">
        <v>4454</v>
      </c>
      <c r="I408" s="52" t="s">
        <v>65</v>
      </c>
      <c r="J408" s="52">
        <v>91040</v>
      </c>
      <c r="K408" s="52" t="s">
        <v>108</v>
      </c>
      <c r="L408" s="52" t="s">
        <v>1354</v>
      </c>
      <c r="M408" s="52" t="s">
        <v>52</v>
      </c>
      <c r="N408" s="52" t="s">
        <v>68</v>
      </c>
      <c r="O408" s="4" t="s">
        <v>4455</v>
      </c>
      <c r="P408" s="52" t="s">
        <v>42</v>
      </c>
      <c r="Q408" s="6" t="s">
        <v>54</v>
      </c>
      <c r="R408" s="5" t="s">
        <v>55</v>
      </c>
      <c r="S408" s="5" t="s">
        <v>40</v>
      </c>
      <c r="T408" s="5" t="s">
        <v>41</v>
      </c>
      <c r="U408" s="5">
        <v>2568</v>
      </c>
      <c r="V408" s="6" t="s">
        <v>572</v>
      </c>
      <c r="W408" s="54" t="s">
        <v>180</v>
      </c>
      <c r="Y408" s="52"/>
      <c r="Z408" s="52"/>
      <c r="AA408" s="52"/>
      <c r="AB408" s="7">
        <v>0.61111111111111116</v>
      </c>
      <c r="AC408" s="52" t="s">
        <v>3223</v>
      </c>
      <c r="AD408" s="6">
        <v>700</v>
      </c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</row>
    <row r="409" spans="1:46" ht="12" customHeight="1" x14ac:dyDescent="0.2">
      <c r="A409" s="6" t="s">
        <v>3151</v>
      </c>
      <c r="B409" s="6">
        <v>40</v>
      </c>
      <c r="C409" s="52" t="s">
        <v>27</v>
      </c>
      <c r="D409" s="6" t="s">
        <v>299</v>
      </c>
      <c r="E409" s="52"/>
      <c r="F409" s="3">
        <v>42864</v>
      </c>
      <c r="G409" s="52" t="s">
        <v>3152</v>
      </c>
      <c r="H409" s="52" t="s">
        <v>1757</v>
      </c>
      <c r="I409" s="52" t="s">
        <v>1303</v>
      </c>
      <c r="J409" s="52">
        <v>80234</v>
      </c>
      <c r="K409" s="52" t="s">
        <v>1304</v>
      </c>
      <c r="L409" s="52" t="s">
        <v>1758</v>
      </c>
      <c r="M409" s="52" t="s">
        <v>52</v>
      </c>
      <c r="N409" s="6" t="s">
        <v>35</v>
      </c>
      <c r="O409" s="4" t="s">
        <v>3153</v>
      </c>
      <c r="P409" s="52" t="s">
        <v>42</v>
      </c>
      <c r="Q409" s="6" t="s">
        <v>54</v>
      </c>
      <c r="R409" s="5" t="s">
        <v>55</v>
      </c>
      <c r="S409" s="5" t="s">
        <v>40</v>
      </c>
      <c r="T409" s="5" t="s">
        <v>41</v>
      </c>
      <c r="U409" s="5">
        <v>2565</v>
      </c>
      <c r="V409" s="6" t="s">
        <v>3154</v>
      </c>
      <c r="W409" s="54" t="s">
        <v>180</v>
      </c>
      <c r="X409" s="52" t="s">
        <v>3155</v>
      </c>
      <c r="Y409" s="52"/>
      <c r="Z409" s="52"/>
      <c r="AA409" s="52"/>
      <c r="AB409" s="7">
        <v>0.72222222222222221</v>
      </c>
      <c r="AC409" s="52" t="s">
        <v>42</v>
      </c>
      <c r="AD409" s="6">
        <v>490</v>
      </c>
      <c r="AE409" s="52"/>
      <c r="AF409" s="52"/>
      <c r="AG409" s="6"/>
      <c r="AH409" s="13"/>
      <c r="AI409" s="52"/>
      <c r="AJ409" s="52"/>
      <c r="AK409" s="13"/>
      <c r="AL409" s="52"/>
      <c r="AM409" s="52"/>
      <c r="AN409" s="52"/>
      <c r="AO409" s="52"/>
      <c r="AP409" s="52"/>
      <c r="AQ409" s="52"/>
      <c r="AR409" s="52"/>
      <c r="AS409" s="52"/>
      <c r="AT409" s="52"/>
    </row>
    <row r="410" spans="1:46" ht="12" customHeight="1" x14ac:dyDescent="0.2">
      <c r="A410" s="6" t="s">
        <v>1968</v>
      </c>
      <c r="B410" s="52">
        <v>15</v>
      </c>
      <c r="C410" s="52" t="s">
        <v>27</v>
      </c>
      <c r="D410" s="52" t="s">
        <v>1066</v>
      </c>
      <c r="E410" s="4" t="s">
        <v>1969</v>
      </c>
      <c r="F410" s="3">
        <v>42864</v>
      </c>
      <c r="G410" s="52" t="s">
        <v>1970</v>
      </c>
      <c r="H410" s="52" t="s">
        <v>1971</v>
      </c>
      <c r="I410" s="52" t="s">
        <v>1972</v>
      </c>
      <c r="J410" s="52">
        <v>6604</v>
      </c>
      <c r="K410" s="52" t="s">
        <v>1973</v>
      </c>
      <c r="L410" s="52" t="s">
        <v>1974</v>
      </c>
      <c r="M410" s="52" t="s">
        <v>52</v>
      </c>
      <c r="N410" s="52" t="s">
        <v>68</v>
      </c>
      <c r="O410" s="4" t="s">
        <v>1975</v>
      </c>
      <c r="P410" s="52" t="s">
        <v>42</v>
      </c>
      <c r="Q410" s="6" t="s">
        <v>159</v>
      </c>
      <c r="R410" s="5" t="s">
        <v>160</v>
      </c>
      <c r="S410" s="5" t="s">
        <v>40</v>
      </c>
      <c r="T410" s="5" t="s">
        <v>149</v>
      </c>
      <c r="U410" s="5">
        <v>2563</v>
      </c>
      <c r="V410" s="6" t="s">
        <v>198</v>
      </c>
      <c r="W410" s="54" t="s">
        <v>180</v>
      </c>
      <c r="X410" s="52" t="s">
        <v>1976</v>
      </c>
      <c r="Y410" s="52" t="s">
        <v>59</v>
      </c>
      <c r="Z410" s="52">
        <v>0.75</v>
      </c>
      <c r="AA410" s="52"/>
      <c r="AB410" s="7">
        <v>0.70833333333333337</v>
      </c>
      <c r="AC410" s="52" t="s">
        <v>546</v>
      </c>
      <c r="AD410" s="6">
        <v>287</v>
      </c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</row>
    <row r="411" spans="1:46" ht="12" customHeight="1" x14ac:dyDescent="0.2">
      <c r="A411" s="6" t="s">
        <v>778</v>
      </c>
      <c r="B411" s="52">
        <v>25</v>
      </c>
      <c r="C411" s="52" t="s">
        <v>27</v>
      </c>
      <c r="D411" s="52" t="s">
        <v>125</v>
      </c>
      <c r="E411" s="4" t="s">
        <v>779</v>
      </c>
      <c r="F411" s="3">
        <v>42864</v>
      </c>
      <c r="G411" s="52" t="s">
        <v>780</v>
      </c>
      <c r="H411" s="52" t="s">
        <v>272</v>
      </c>
      <c r="I411" s="52" t="s">
        <v>203</v>
      </c>
      <c r="J411" s="52">
        <v>32246</v>
      </c>
      <c r="K411" s="52" t="s">
        <v>273</v>
      </c>
      <c r="L411" s="52" t="s">
        <v>274</v>
      </c>
      <c r="M411" s="52" t="s">
        <v>52</v>
      </c>
      <c r="N411" s="52" t="s">
        <v>68</v>
      </c>
      <c r="O411" s="4" t="s">
        <v>781</v>
      </c>
      <c r="P411" s="52" t="s">
        <v>37</v>
      </c>
      <c r="Q411" s="6" t="s">
        <v>54</v>
      </c>
      <c r="R411" s="5" t="s">
        <v>55</v>
      </c>
      <c r="S411" s="5" t="s">
        <v>40</v>
      </c>
      <c r="T411" s="5" t="s">
        <v>41</v>
      </c>
      <c r="U411" s="5">
        <v>2564</v>
      </c>
      <c r="V411" s="6" t="s">
        <v>782</v>
      </c>
      <c r="W411" s="54" t="s">
        <v>44</v>
      </c>
      <c r="X411" s="52" t="s">
        <v>783</v>
      </c>
      <c r="Y411" s="6" t="s">
        <v>59</v>
      </c>
      <c r="Z411" s="52">
        <v>16</v>
      </c>
      <c r="AA411" s="6">
        <v>2</v>
      </c>
      <c r="AB411" s="7">
        <v>0.91666666666666663</v>
      </c>
      <c r="AC411" s="52" t="s">
        <v>42</v>
      </c>
      <c r="AD411" s="6">
        <v>97</v>
      </c>
      <c r="AE411" s="6"/>
      <c r="AF411" s="6"/>
      <c r="AG411" s="52"/>
      <c r="AH411" s="52"/>
      <c r="AI411" s="52"/>
      <c r="AJ411" s="52"/>
      <c r="AK411" s="6"/>
      <c r="AL411" s="52"/>
      <c r="AM411" s="52"/>
      <c r="AN411" s="52"/>
      <c r="AO411" s="52"/>
      <c r="AP411" s="52"/>
      <c r="AQ411" s="52"/>
      <c r="AR411" s="52"/>
      <c r="AS411" s="52"/>
      <c r="AT411" s="52"/>
    </row>
    <row r="412" spans="1:46" ht="12" customHeight="1" x14ac:dyDescent="0.2">
      <c r="A412" s="6" t="s">
        <v>4439</v>
      </c>
      <c r="B412" s="52">
        <v>39</v>
      </c>
      <c r="C412" s="52" t="s">
        <v>27</v>
      </c>
      <c r="D412" s="52" t="s">
        <v>299</v>
      </c>
      <c r="E412" s="52"/>
      <c r="F412" s="3">
        <v>42864</v>
      </c>
      <c r="G412" s="52" t="s">
        <v>4440</v>
      </c>
      <c r="H412" s="52" t="s">
        <v>3810</v>
      </c>
      <c r="I412" s="52" t="s">
        <v>155</v>
      </c>
      <c r="J412" s="52">
        <v>29073</v>
      </c>
      <c r="K412" s="52" t="s">
        <v>3810</v>
      </c>
      <c r="L412" s="52" t="s">
        <v>4441</v>
      </c>
      <c r="M412" s="52" t="s">
        <v>52</v>
      </c>
      <c r="N412" s="52" t="s">
        <v>68</v>
      </c>
      <c r="O412" s="4" t="s">
        <v>4442</v>
      </c>
      <c r="P412" s="52" t="s">
        <v>42</v>
      </c>
      <c r="Q412" s="6" t="s">
        <v>14</v>
      </c>
      <c r="R412" s="5" t="s">
        <v>197</v>
      </c>
      <c r="S412" s="5" t="s">
        <v>82</v>
      </c>
      <c r="T412" s="5" t="s">
        <v>56</v>
      </c>
      <c r="U412" s="5">
        <v>2566</v>
      </c>
      <c r="V412" s="6" t="s">
        <v>4443</v>
      </c>
      <c r="W412" s="54" t="s">
        <v>103</v>
      </c>
      <c r="Y412" s="52"/>
      <c r="Z412" s="52"/>
      <c r="AA412" s="52"/>
      <c r="AB412" s="7">
        <v>0.35416666666666669</v>
      </c>
      <c r="AC412" s="52" t="s">
        <v>42</v>
      </c>
      <c r="AD412" s="6">
        <v>698</v>
      </c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</row>
    <row r="413" spans="1:46" ht="12" customHeight="1" x14ac:dyDescent="0.2">
      <c r="A413" s="6" t="s">
        <v>4444</v>
      </c>
      <c r="B413" s="52">
        <v>34</v>
      </c>
      <c r="C413" s="52" t="s">
        <v>27</v>
      </c>
      <c r="D413" s="52" t="s">
        <v>299</v>
      </c>
      <c r="E413" s="4" t="s">
        <v>4445</v>
      </c>
      <c r="F413" s="3">
        <v>42864</v>
      </c>
      <c r="G413" s="52" t="s">
        <v>4446</v>
      </c>
      <c r="H413" s="52" t="s">
        <v>4447</v>
      </c>
      <c r="I413" s="52" t="s">
        <v>257</v>
      </c>
      <c r="J413" s="52">
        <v>44883</v>
      </c>
      <c r="K413" s="52" t="s">
        <v>4448</v>
      </c>
      <c r="L413" s="52" t="s">
        <v>4449</v>
      </c>
      <c r="M413" s="52" t="s">
        <v>52</v>
      </c>
      <c r="N413" s="52" t="s">
        <v>68</v>
      </c>
      <c r="O413" s="4" t="s">
        <v>4450</v>
      </c>
      <c r="P413" s="52" t="s">
        <v>42</v>
      </c>
      <c r="Q413" s="6" t="s">
        <v>54</v>
      </c>
      <c r="R413" s="5" t="s">
        <v>55</v>
      </c>
      <c r="S413" s="5" t="s">
        <v>40</v>
      </c>
      <c r="T413" s="5" t="s">
        <v>41</v>
      </c>
      <c r="U413" s="5">
        <v>2569</v>
      </c>
      <c r="V413" s="6" t="s">
        <v>4451</v>
      </c>
      <c r="W413" s="54" t="s">
        <v>44</v>
      </c>
      <c r="Y413" s="52"/>
      <c r="Z413" s="52"/>
      <c r="AA413" s="52"/>
      <c r="AB413" s="7">
        <v>0.5625</v>
      </c>
      <c r="AC413" s="52" t="s">
        <v>42</v>
      </c>
      <c r="AD413" s="6">
        <v>699</v>
      </c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</row>
    <row r="414" spans="1:46" ht="12" customHeight="1" x14ac:dyDescent="0.2">
      <c r="A414" s="6" t="s">
        <v>6625</v>
      </c>
      <c r="B414" s="6">
        <v>36</v>
      </c>
      <c r="C414" s="6" t="s">
        <v>27</v>
      </c>
      <c r="D414" s="6" t="s">
        <v>299</v>
      </c>
      <c r="E414" s="51" t="s">
        <v>6626</v>
      </c>
      <c r="F414" s="46">
        <v>42864</v>
      </c>
      <c r="G414" s="6" t="s">
        <v>6627</v>
      </c>
      <c r="H414" s="6" t="s">
        <v>6628</v>
      </c>
      <c r="I414" s="6" t="s">
        <v>218</v>
      </c>
      <c r="J414" s="6">
        <v>48114</v>
      </c>
      <c r="K414" s="6" t="s">
        <v>6186</v>
      </c>
      <c r="L414" s="6" t="s">
        <v>6629</v>
      </c>
      <c r="M414" s="6" t="s">
        <v>52</v>
      </c>
      <c r="N414" s="6" t="s">
        <v>35</v>
      </c>
      <c r="O414" s="51" t="s">
        <v>6630</v>
      </c>
      <c r="P414" s="6" t="s">
        <v>37</v>
      </c>
      <c r="Q414" s="6" t="s">
        <v>38</v>
      </c>
      <c r="R414" s="6" t="s">
        <v>441</v>
      </c>
      <c r="S414" s="6" t="s">
        <v>40</v>
      </c>
      <c r="T414" s="6" t="s">
        <v>41</v>
      </c>
      <c r="U414" s="6">
        <v>2617</v>
      </c>
      <c r="V414" s="6" t="s">
        <v>364</v>
      </c>
      <c r="W414" s="6" t="s">
        <v>346</v>
      </c>
      <c r="Y414" s="52"/>
      <c r="Z414" s="52"/>
      <c r="AA414" s="52"/>
      <c r="AB414" s="16">
        <v>0.90972222222222221</v>
      </c>
      <c r="AC414" s="6" t="s">
        <v>60</v>
      </c>
      <c r="AD414" s="54">
        <v>1099</v>
      </c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</row>
    <row r="415" spans="1:46" ht="12" customHeight="1" x14ac:dyDescent="0.2">
      <c r="A415" s="6" t="s">
        <v>3147</v>
      </c>
      <c r="B415" s="52">
        <v>50</v>
      </c>
      <c r="C415" s="52" t="s">
        <v>105</v>
      </c>
      <c r="D415" s="52" t="s">
        <v>125</v>
      </c>
      <c r="E415" s="52"/>
      <c r="F415" s="3">
        <v>42865</v>
      </c>
      <c r="G415" s="52" t="s">
        <v>3148</v>
      </c>
      <c r="H415" s="52" t="s">
        <v>447</v>
      </c>
      <c r="I415" s="52" t="s">
        <v>250</v>
      </c>
      <c r="J415" s="52">
        <v>63116</v>
      </c>
      <c r="K415" s="52" t="s">
        <v>447</v>
      </c>
      <c r="L415" s="52" t="s">
        <v>252</v>
      </c>
      <c r="M415" s="52" t="s">
        <v>52</v>
      </c>
      <c r="N415" s="52" t="s">
        <v>68</v>
      </c>
      <c r="O415" s="4" t="s">
        <v>3149</v>
      </c>
      <c r="P415" s="6" t="s">
        <v>37</v>
      </c>
      <c r="Q415" s="6" t="s">
        <v>54</v>
      </c>
      <c r="R415" s="5" t="s">
        <v>55</v>
      </c>
      <c r="S415" s="5" t="s">
        <v>40</v>
      </c>
      <c r="T415" s="5" t="s">
        <v>41</v>
      </c>
      <c r="U415" s="5">
        <v>2571</v>
      </c>
      <c r="V415" s="6" t="s">
        <v>43</v>
      </c>
      <c r="W415" s="54" t="s">
        <v>44</v>
      </c>
      <c r="Y415" s="52"/>
      <c r="Z415" s="52" t="s">
        <v>3150</v>
      </c>
      <c r="AA415" s="52"/>
      <c r="AB415" s="7">
        <v>0.49305555555555558</v>
      </c>
      <c r="AC415" s="52" t="s">
        <v>42</v>
      </c>
      <c r="AD415" s="6">
        <v>489</v>
      </c>
      <c r="AE415" s="6"/>
      <c r="AF415" s="6"/>
      <c r="AG415" s="6"/>
      <c r="AH415" s="13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</row>
    <row r="416" spans="1:46" ht="12" customHeight="1" x14ac:dyDescent="0.2">
      <c r="A416" s="6" t="s">
        <v>768</v>
      </c>
      <c r="B416" s="52">
        <v>24</v>
      </c>
      <c r="C416" s="52" t="s">
        <v>27</v>
      </c>
      <c r="D416" s="52" t="s">
        <v>125</v>
      </c>
      <c r="E416" s="4" t="s">
        <v>769</v>
      </c>
      <c r="F416" s="3">
        <v>42865</v>
      </c>
      <c r="G416" s="52" t="s">
        <v>770</v>
      </c>
      <c r="H416" s="52" t="s">
        <v>771</v>
      </c>
      <c r="I416" s="52" t="s">
        <v>772</v>
      </c>
      <c r="J416" s="52">
        <v>97266</v>
      </c>
      <c r="K416" s="52" t="s">
        <v>773</v>
      </c>
      <c r="L416" s="52" t="s">
        <v>774</v>
      </c>
      <c r="M416" s="52" t="s">
        <v>52</v>
      </c>
      <c r="N416" s="52" t="s">
        <v>68</v>
      </c>
      <c r="O416" s="4" t="s">
        <v>775</v>
      </c>
      <c r="P416" s="52" t="s">
        <v>42</v>
      </c>
      <c r="Q416" s="6" t="s">
        <v>54</v>
      </c>
      <c r="R416" s="5" t="s">
        <v>81</v>
      </c>
      <c r="S416" s="5" t="s">
        <v>82</v>
      </c>
      <c r="T416" s="5" t="s">
        <v>56</v>
      </c>
      <c r="U416" s="5">
        <v>2570</v>
      </c>
      <c r="V416" s="6" t="s">
        <v>776</v>
      </c>
      <c r="W416" s="54" t="s">
        <v>103</v>
      </c>
      <c r="X416" s="52" t="s">
        <v>777</v>
      </c>
      <c r="Y416" s="52"/>
      <c r="Z416" s="52">
        <v>8</v>
      </c>
      <c r="AA416" s="52"/>
      <c r="AB416" s="7">
        <v>0.79166666666666663</v>
      </c>
      <c r="AC416" s="52" t="s">
        <v>42</v>
      </c>
      <c r="AD416" s="6">
        <v>96</v>
      </c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</row>
    <row r="417" spans="1:46" ht="12" customHeight="1" x14ac:dyDescent="0.2">
      <c r="A417" s="6" t="s">
        <v>4434</v>
      </c>
      <c r="B417" s="52">
        <v>50</v>
      </c>
      <c r="C417" s="52" t="s">
        <v>27</v>
      </c>
      <c r="D417" s="52" t="s">
        <v>299</v>
      </c>
      <c r="E417" s="52"/>
      <c r="F417" s="3">
        <v>42865</v>
      </c>
      <c r="G417" s="52" t="s">
        <v>4435</v>
      </c>
      <c r="H417" s="52" t="s">
        <v>4436</v>
      </c>
      <c r="I417" s="52" t="s">
        <v>65</v>
      </c>
      <c r="J417" s="52">
        <v>92040</v>
      </c>
      <c r="K417" s="52" t="s">
        <v>351</v>
      </c>
      <c r="L417" s="52" t="s">
        <v>352</v>
      </c>
      <c r="M417" s="17" t="s">
        <v>34</v>
      </c>
      <c r="N417" s="52" t="s">
        <v>68</v>
      </c>
      <c r="O417" s="4" t="s">
        <v>4437</v>
      </c>
      <c r="P417" s="52" t="s">
        <v>151</v>
      </c>
      <c r="Q417" s="6" t="s">
        <v>159</v>
      </c>
      <c r="R417" s="5" t="s">
        <v>160</v>
      </c>
      <c r="S417" s="5" t="s">
        <v>82</v>
      </c>
      <c r="T417" s="5" t="s">
        <v>149</v>
      </c>
      <c r="U417" s="5">
        <v>2572</v>
      </c>
      <c r="V417" s="6" t="s">
        <v>4438</v>
      </c>
      <c r="W417" s="54" t="s">
        <v>122</v>
      </c>
      <c r="Y417" s="52"/>
      <c r="Z417" s="52"/>
      <c r="AA417" s="52"/>
      <c r="AB417" s="7">
        <v>0.5625</v>
      </c>
      <c r="AC417" s="52" t="s">
        <v>42</v>
      </c>
      <c r="AD417" s="6">
        <v>697</v>
      </c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</row>
    <row r="418" spans="1:46" ht="12" customHeight="1" x14ac:dyDescent="0.2">
      <c r="A418" s="6" t="s">
        <v>1618</v>
      </c>
      <c r="B418" s="52" t="s">
        <v>151</v>
      </c>
      <c r="C418" s="52" t="s">
        <v>27</v>
      </c>
      <c r="D418" s="52" t="s">
        <v>1066</v>
      </c>
      <c r="E418" s="52"/>
      <c r="F418" s="3">
        <v>42866</v>
      </c>
      <c r="G418" s="52" t="s">
        <v>1965</v>
      </c>
      <c r="H418" s="52" t="s">
        <v>1345</v>
      </c>
      <c r="I418" s="52" t="s">
        <v>98</v>
      </c>
      <c r="J418" s="52">
        <v>76011</v>
      </c>
      <c r="K418" s="52" t="s">
        <v>1346</v>
      </c>
      <c r="L418" s="52" t="s">
        <v>1347</v>
      </c>
      <c r="M418" s="52" t="s">
        <v>52</v>
      </c>
      <c r="N418" s="52" t="s">
        <v>68</v>
      </c>
      <c r="O418" s="4" t="s">
        <v>1966</v>
      </c>
      <c r="P418" s="52" t="s">
        <v>151</v>
      </c>
      <c r="Q418" s="6" t="s">
        <v>54</v>
      </c>
      <c r="R418" s="5" t="s">
        <v>55</v>
      </c>
      <c r="S418" s="5" t="s">
        <v>40</v>
      </c>
      <c r="T418" s="5" t="s">
        <v>41</v>
      </c>
      <c r="U418" s="5">
        <v>2573</v>
      </c>
      <c r="V418" s="6" t="s">
        <v>1967</v>
      </c>
      <c r="W418" s="54" t="s">
        <v>44</v>
      </c>
      <c r="Y418" s="52"/>
      <c r="Z418" s="52"/>
      <c r="AA418" s="52"/>
      <c r="AB418" s="7">
        <v>0.60416666666666663</v>
      </c>
      <c r="AC418" s="52"/>
      <c r="AD418" s="6">
        <v>286</v>
      </c>
      <c r="AE418" s="52"/>
      <c r="AF418" s="52"/>
      <c r="AG418" s="52"/>
      <c r="AH418" s="52"/>
      <c r="AI418" s="52"/>
      <c r="AJ418" s="52"/>
      <c r="AK418" s="13"/>
      <c r="AL418" s="52"/>
      <c r="AM418" s="52"/>
      <c r="AN418" s="52"/>
      <c r="AO418" s="52"/>
      <c r="AP418" s="52"/>
      <c r="AQ418" s="52"/>
      <c r="AR418" s="52"/>
      <c r="AS418" s="52"/>
      <c r="AT418" s="52"/>
    </row>
    <row r="419" spans="1:46" ht="12" customHeight="1" x14ac:dyDescent="0.2">
      <c r="A419" s="6" t="s">
        <v>1618</v>
      </c>
      <c r="B419" s="52">
        <v>27</v>
      </c>
      <c r="C419" s="52" t="s">
        <v>27</v>
      </c>
      <c r="D419" s="52" t="s">
        <v>2598</v>
      </c>
      <c r="E419" s="52"/>
      <c r="F419" s="3">
        <v>42866</v>
      </c>
      <c r="G419" s="52" t="s">
        <v>3137</v>
      </c>
      <c r="H419" s="52" t="s">
        <v>3138</v>
      </c>
      <c r="I419" s="52" t="s">
        <v>98</v>
      </c>
      <c r="J419" s="52">
        <v>78102</v>
      </c>
      <c r="K419" s="52" t="s">
        <v>3139</v>
      </c>
      <c r="L419" s="52" t="s">
        <v>3140</v>
      </c>
      <c r="M419" s="52" t="s">
        <v>749</v>
      </c>
      <c r="N419" s="52" t="s">
        <v>68</v>
      </c>
      <c r="O419" s="4" t="s">
        <v>3141</v>
      </c>
      <c r="P419" s="52" t="s">
        <v>37</v>
      </c>
      <c r="Q419" s="6" t="s">
        <v>14</v>
      </c>
      <c r="R419" s="6" t="s">
        <v>197</v>
      </c>
      <c r="S419" s="6" t="s">
        <v>82</v>
      </c>
      <c r="T419" s="6" t="s">
        <v>41</v>
      </c>
      <c r="U419" s="52"/>
      <c r="V419" s="6" t="s">
        <v>364</v>
      </c>
      <c r="W419" s="54" t="s">
        <v>346</v>
      </c>
      <c r="Y419" s="52"/>
      <c r="Z419" s="52"/>
      <c r="AA419" s="52"/>
      <c r="AB419" s="52"/>
      <c r="AC419" s="52" t="s">
        <v>42</v>
      </c>
      <c r="AD419" s="6">
        <v>487</v>
      </c>
      <c r="AE419" s="52"/>
      <c r="AF419" s="52"/>
      <c r="AG419" s="52"/>
      <c r="AH419" s="52"/>
      <c r="AI419" s="52"/>
      <c r="AJ419" s="52"/>
      <c r="AK419" s="6"/>
      <c r="AL419" s="52"/>
      <c r="AM419" s="52"/>
      <c r="AN419" s="52"/>
      <c r="AO419" s="52"/>
      <c r="AP419" s="52"/>
      <c r="AQ419" s="52"/>
      <c r="AR419" s="52"/>
      <c r="AS419" s="52"/>
      <c r="AT419" s="52"/>
    </row>
    <row r="420" spans="1:46" ht="12" customHeight="1" x14ac:dyDescent="0.2">
      <c r="A420" s="6" t="s">
        <v>3142</v>
      </c>
      <c r="B420" s="52">
        <v>62</v>
      </c>
      <c r="C420" s="52" t="s">
        <v>27</v>
      </c>
      <c r="D420" s="52" t="s">
        <v>299</v>
      </c>
      <c r="E420" s="52" t="s">
        <v>3143</v>
      </c>
      <c r="F420" s="3">
        <v>42866</v>
      </c>
      <c r="G420" s="52" t="s">
        <v>3144</v>
      </c>
      <c r="H420" s="52" t="s">
        <v>272</v>
      </c>
      <c r="I420" s="52" t="s">
        <v>203</v>
      </c>
      <c r="J420" s="52">
        <v>32207</v>
      </c>
      <c r="K420" s="52" t="s">
        <v>273</v>
      </c>
      <c r="L420" s="52" t="s">
        <v>274</v>
      </c>
      <c r="M420" s="52" t="s">
        <v>159</v>
      </c>
      <c r="N420" s="52" t="s">
        <v>68</v>
      </c>
      <c r="O420" s="4" t="s">
        <v>3145</v>
      </c>
      <c r="P420" s="52" t="s">
        <v>42</v>
      </c>
      <c r="Q420" s="6" t="s">
        <v>14</v>
      </c>
      <c r="R420" s="6" t="s">
        <v>197</v>
      </c>
      <c r="S420" s="6" t="s">
        <v>82</v>
      </c>
      <c r="T420" s="6" t="s">
        <v>41</v>
      </c>
      <c r="U420" s="52"/>
      <c r="V420" s="6" t="s">
        <v>581</v>
      </c>
      <c r="W420" s="6" t="s">
        <v>297</v>
      </c>
      <c r="X420" s="52" t="s">
        <v>3146</v>
      </c>
      <c r="Y420" s="52"/>
      <c r="Z420" s="52">
        <v>3</v>
      </c>
      <c r="AA420" s="52"/>
      <c r="AB420" s="7">
        <v>0.95833333333333337</v>
      </c>
      <c r="AC420" s="52" t="s">
        <v>42</v>
      </c>
      <c r="AD420" s="6">
        <v>488</v>
      </c>
      <c r="AE420" s="52"/>
      <c r="AF420" s="52"/>
      <c r="AG420" s="52"/>
      <c r="AH420" s="4"/>
      <c r="AI420" s="53"/>
      <c r="AJ420" s="53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</row>
    <row r="421" spans="1:46" ht="12" customHeight="1" x14ac:dyDescent="0.2">
      <c r="A421" s="6" t="s">
        <v>3125</v>
      </c>
      <c r="B421" s="6">
        <v>30</v>
      </c>
      <c r="C421" s="52" t="s">
        <v>27</v>
      </c>
      <c r="D421" s="6" t="s">
        <v>299</v>
      </c>
      <c r="E421" s="52"/>
      <c r="F421" s="3">
        <v>42867</v>
      </c>
      <c r="G421" s="52" t="s">
        <v>3126</v>
      </c>
      <c r="H421" s="52" t="s">
        <v>3127</v>
      </c>
      <c r="I421" s="52" t="s">
        <v>2434</v>
      </c>
      <c r="J421" s="52">
        <v>59106</v>
      </c>
      <c r="K421" s="52" t="s">
        <v>3128</v>
      </c>
      <c r="L421" s="52" t="s">
        <v>3129</v>
      </c>
      <c r="M421" s="52" t="s">
        <v>52</v>
      </c>
      <c r="N421" s="52" t="s">
        <v>68</v>
      </c>
      <c r="O421" s="4" t="s">
        <v>3130</v>
      </c>
      <c r="P421" s="52" t="s">
        <v>37</v>
      </c>
      <c r="Q421" s="6" t="s">
        <v>54</v>
      </c>
      <c r="R421" s="5" t="s">
        <v>55</v>
      </c>
      <c r="S421" s="5" t="s">
        <v>40</v>
      </c>
      <c r="T421" s="5" t="s">
        <v>41</v>
      </c>
      <c r="U421" s="5">
        <v>2575</v>
      </c>
      <c r="V421" s="6" t="s">
        <v>364</v>
      </c>
      <c r="W421" s="54" t="s">
        <v>346</v>
      </c>
      <c r="X421" s="52" t="s">
        <v>3131</v>
      </c>
      <c r="Y421" s="6" t="s">
        <v>3132</v>
      </c>
      <c r="Z421" s="52" t="s">
        <v>3133</v>
      </c>
      <c r="AA421" s="6">
        <v>1</v>
      </c>
      <c r="AB421" s="7">
        <v>0.65138888888888891</v>
      </c>
      <c r="AC421" s="52" t="s">
        <v>42</v>
      </c>
      <c r="AD421" s="6">
        <v>485</v>
      </c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</row>
    <row r="422" spans="1:46" ht="12" customHeight="1" x14ac:dyDescent="0.2">
      <c r="A422" s="6" t="s">
        <v>4409</v>
      </c>
      <c r="B422" s="52">
        <v>41</v>
      </c>
      <c r="C422" s="52" t="s">
        <v>27</v>
      </c>
      <c r="D422" s="52" t="s">
        <v>299</v>
      </c>
      <c r="E422" s="4" t="s">
        <v>4410</v>
      </c>
      <c r="F422" s="3">
        <v>42867</v>
      </c>
      <c r="G422" s="52" t="s">
        <v>4411</v>
      </c>
      <c r="H422" s="52" t="s">
        <v>4412</v>
      </c>
      <c r="I422" s="52" t="s">
        <v>65</v>
      </c>
      <c r="J422" s="52">
        <v>94928</v>
      </c>
      <c r="K422" s="52" t="s">
        <v>1651</v>
      </c>
      <c r="L422" s="52" t="s">
        <v>4413</v>
      </c>
      <c r="M422" s="52" t="s">
        <v>221</v>
      </c>
      <c r="N422" s="52" t="s">
        <v>68</v>
      </c>
      <c r="O422" s="4" t="s">
        <v>4414</v>
      </c>
      <c r="P422" s="52" t="s">
        <v>37</v>
      </c>
      <c r="Q422" s="6" t="s">
        <v>14</v>
      </c>
      <c r="R422" s="6" t="s">
        <v>197</v>
      </c>
      <c r="S422" s="6" t="s">
        <v>40</v>
      </c>
      <c r="T422" s="6" t="s">
        <v>41</v>
      </c>
      <c r="U422" s="52"/>
      <c r="V422" s="6" t="s">
        <v>4415</v>
      </c>
      <c r="W422" s="54" t="s">
        <v>346</v>
      </c>
      <c r="X422" s="52" t="s">
        <v>4416</v>
      </c>
      <c r="Y422" s="52"/>
      <c r="Z422" s="52" t="s">
        <v>4417</v>
      </c>
      <c r="AA422" s="52"/>
      <c r="AB422" s="7">
        <v>0.63611111111111107</v>
      </c>
      <c r="AC422" s="52" t="s">
        <v>4418</v>
      </c>
      <c r="AD422" s="6">
        <v>694</v>
      </c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</row>
    <row r="423" spans="1:46" ht="12" customHeight="1" x14ac:dyDescent="0.2">
      <c r="A423" s="6" t="s">
        <v>3134</v>
      </c>
      <c r="B423" s="52">
        <v>27</v>
      </c>
      <c r="C423" s="52" t="s">
        <v>27</v>
      </c>
      <c r="D423" s="52" t="s">
        <v>1066</v>
      </c>
      <c r="E423" s="52"/>
      <c r="F423" s="3">
        <v>42867</v>
      </c>
      <c r="G423" s="52" t="s">
        <v>3135</v>
      </c>
      <c r="H423" s="52" t="s">
        <v>624</v>
      </c>
      <c r="I423" s="52" t="s">
        <v>98</v>
      </c>
      <c r="J423" s="52">
        <v>77015</v>
      </c>
      <c r="K423" s="52" t="s">
        <v>892</v>
      </c>
      <c r="L423" s="52" t="s">
        <v>1637</v>
      </c>
      <c r="M423" s="52" t="s">
        <v>52</v>
      </c>
      <c r="N423" s="52" t="s">
        <v>68</v>
      </c>
      <c r="O423" s="4" t="s">
        <v>3136</v>
      </c>
      <c r="P423" s="52" t="s">
        <v>42</v>
      </c>
      <c r="Q423" s="6" t="s">
        <v>54</v>
      </c>
      <c r="R423" s="5" t="s">
        <v>55</v>
      </c>
      <c r="S423" s="5" t="s">
        <v>40</v>
      </c>
      <c r="T423" s="5" t="s">
        <v>41</v>
      </c>
      <c r="U423" s="17"/>
      <c r="V423" s="6" t="s">
        <v>43</v>
      </c>
      <c r="W423" s="54" t="s">
        <v>44</v>
      </c>
      <c r="Y423" s="52"/>
      <c r="Z423" s="52"/>
      <c r="AA423" s="52"/>
      <c r="AB423" s="7">
        <v>8.3333333333333329E-2</v>
      </c>
      <c r="AC423" s="52" t="s">
        <v>546</v>
      </c>
      <c r="AD423" s="6">
        <v>486</v>
      </c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</row>
    <row r="424" spans="1:46" ht="12" customHeight="1" x14ac:dyDescent="0.2">
      <c r="A424" s="6" t="s">
        <v>4425</v>
      </c>
      <c r="B424" s="52">
        <v>46</v>
      </c>
      <c r="C424" s="52" t="s">
        <v>27</v>
      </c>
      <c r="D424" s="52" t="s">
        <v>299</v>
      </c>
      <c r="E424" s="4" t="s">
        <v>4426</v>
      </c>
      <c r="F424" s="3">
        <v>42867</v>
      </c>
      <c r="G424" s="52" t="s">
        <v>4427</v>
      </c>
      <c r="H424" s="52" t="s">
        <v>4428</v>
      </c>
      <c r="I424" s="52" t="s">
        <v>203</v>
      </c>
      <c r="J424" s="52">
        <v>33458</v>
      </c>
      <c r="K424" s="52" t="s">
        <v>4429</v>
      </c>
      <c r="L424" s="52" t="s">
        <v>4430</v>
      </c>
      <c r="M424" s="52" t="s">
        <v>52</v>
      </c>
      <c r="N424" s="52" t="s">
        <v>68</v>
      </c>
      <c r="O424" s="4" t="s">
        <v>4431</v>
      </c>
      <c r="P424" s="52" t="s">
        <v>42</v>
      </c>
      <c r="Q424" s="6" t="s">
        <v>54</v>
      </c>
      <c r="R424" s="5" t="s">
        <v>55</v>
      </c>
      <c r="S424" s="5" t="s">
        <v>40</v>
      </c>
      <c r="T424" s="5" t="s">
        <v>149</v>
      </c>
      <c r="U424" s="5">
        <v>2578</v>
      </c>
      <c r="V424" s="6" t="s">
        <v>189</v>
      </c>
      <c r="W424" s="6" t="s">
        <v>44</v>
      </c>
      <c r="X424" s="52" t="s">
        <v>4432</v>
      </c>
      <c r="Y424" s="52"/>
      <c r="Z424" s="52" t="s">
        <v>4433</v>
      </c>
      <c r="AA424" s="52"/>
      <c r="AB424" s="7">
        <v>0.66666666666666663</v>
      </c>
      <c r="AC424" s="52" t="s">
        <v>42</v>
      </c>
      <c r="AD424" s="6">
        <v>696</v>
      </c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</row>
    <row r="425" spans="1:46" ht="12" customHeight="1" x14ac:dyDescent="0.2">
      <c r="A425" s="6" t="s">
        <v>764</v>
      </c>
      <c r="B425" s="52">
        <v>51</v>
      </c>
      <c r="C425" s="52" t="s">
        <v>27</v>
      </c>
      <c r="D425" s="52" t="s">
        <v>125</v>
      </c>
      <c r="E425" s="52"/>
      <c r="F425" s="3">
        <v>42867</v>
      </c>
      <c r="G425" s="52" t="s">
        <v>765</v>
      </c>
      <c r="H425" s="52" t="s">
        <v>314</v>
      </c>
      <c r="I425" s="52" t="s">
        <v>315</v>
      </c>
      <c r="J425" s="52">
        <v>19143</v>
      </c>
      <c r="K425" s="52" t="s">
        <v>314</v>
      </c>
      <c r="L425" s="52" t="s">
        <v>316</v>
      </c>
      <c r="M425" s="17" t="s">
        <v>34</v>
      </c>
      <c r="N425" s="52" t="s">
        <v>68</v>
      </c>
      <c r="O425" s="4" t="s">
        <v>766</v>
      </c>
      <c r="P425" s="52" t="s">
        <v>42</v>
      </c>
      <c r="Q425" s="6" t="s">
        <v>54</v>
      </c>
      <c r="R425" s="5" t="s">
        <v>81</v>
      </c>
      <c r="S425" s="5" t="s">
        <v>82</v>
      </c>
      <c r="T425" s="5" t="s">
        <v>41</v>
      </c>
      <c r="U425" s="5">
        <v>2574</v>
      </c>
      <c r="V425" s="6" t="s">
        <v>83</v>
      </c>
      <c r="W425" s="54" t="s">
        <v>84</v>
      </c>
      <c r="X425" s="52" t="s">
        <v>767</v>
      </c>
      <c r="Y425" s="6" t="s">
        <v>59</v>
      </c>
      <c r="Z425" s="52">
        <v>2</v>
      </c>
      <c r="AA425" s="52"/>
      <c r="AB425" s="7">
        <v>0.1125</v>
      </c>
      <c r="AC425" s="52" t="s">
        <v>42</v>
      </c>
      <c r="AD425" s="6">
        <v>94</v>
      </c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</row>
    <row r="426" spans="1:46" ht="12" customHeight="1" x14ac:dyDescent="0.2">
      <c r="A426" s="6" t="s">
        <v>4419</v>
      </c>
      <c r="B426" s="52">
        <v>35</v>
      </c>
      <c r="C426" s="52" t="s">
        <v>27</v>
      </c>
      <c r="D426" s="52" t="s">
        <v>299</v>
      </c>
      <c r="E426" s="4" t="s">
        <v>4395</v>
      </c>
      <c r="F426" s="3">
        <v>42867</v>
      </c>
      <c r="G426" s="52" t="s">
        <v>4420</v>
      </c>
      <c r="H426" s="52" t="s">
        <v>4421</v>
      </c>
      <c r="I426" s="52" t="s">
        <v>578</v>
      </c>
      <c r="J426" s="52">
        <v>36567</v>
      </c>
      <c r="K426" s="52" t="s">
        <v>4422</v>
      </c>
      <c r="L426" s="52" t="s">
        <v>4423</v>
      </c>
      <c r="M426" s="52" t="s">
        <v>52</v>
      </c>
      <c r="N426" s="52" t="s">
        <v>68</v>
      </c>
      <c r="O426" s="4" t="s">
        <v>4424</v>
      </c>
      <c r="P426" s="52" t="s">
        <v>42</v>
      </c>
      <c r="Q426" s="6" t="s">
        <v>14</v>
      </c>
      <c r="R426" s="5" t="s">
        <v>197</v>
      </c>
      <c r="S426" s="5" t="s">
        <v>82</v>
      </c>
      <c r="T426" s="5" t="s">
        <v>41</v>
      </c>
      <c r="U426" s="5">
        <v>2577</v>
      </c>
      <c r="V426" s="6" t="s">
        <v>581</v>
      </c>
      <c r="W426" s="6" t="s">
        <v>297</v>
      </c>
      <c r="Y426" s="52"/>
      <c r="Z426" s="52">
        <v>13</v>
      </c>
      <c r="AA426" s="52"/>
      <c r="AB426" s="7">
        <v>0.21875</v>
      </c>
      <c r="AC426" s="52" t="s">
        <v>7242</v>
      </c>
      <c r="AD426" s="6">
        <v>695</v>
      </c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</row>
    <row r="427" spans="1:46" ht="12" customHeight="1" x14ac:dyDescent="0.2">
      <c r="A427" s="6" t="s">
        <v>752</v>
      </c>
      <c r="B427" s="52">
        <v>21</v>
      </c>
      <c r="C427" s="52" t="s">
        <v>27</v>
      </c>
      <c r="D427" s="52" t="s">
        <v>125</v>
      </c>
      <c r="E427" s="52"/>
      <c r="F427" s="3">
        <v>42868</v>
      </c>
      <c r="G427" s="52" t="s">
        <v>753</v>
      </c>
      <c r="H427" s="52" t="s">
        <v>754</v>
      </c>
      <c r="I427" s="52" t="s">
        <v>185</v>
      </c>
      <c r="J427" s="52">
        <v>60134</v>
      </c>
      <c r="K427" s="52" t="s">
        <v>755</v>
      </c>
      <c r="L427" s="52" t="s">
        <v>756</v>
      </c>
      <c r="M427" s="52" t="s">
        <v>52</v>
      </c>
      <c r="N427" s="52" t="s">
        <v>68</v>
      </c>
      <c r="O427" s="4" t="s">
        <v>757</v>
      </c>
      <c r="P427" s="52" t="s">
        <v>42</v>
      </c>
      <c r="Q427" s="6" t="s">
        <v>54</v>
      </c>
      <c r="R427" s="5" t="s">
        <v>55</v>
      </c>
      <c r="S427" s="5" t="s">
        <v>40</v>
      </c>
      <c r="T427" s="5" t="s">
        <v>41</v>
      </c>
      <c r="U427" s="17"/>
      <c r="V427" s="6" t="s">
        <v>111</v>
      </c>
      <c r="W427" s="6" t="s">
        <v>44</v>
      </c>
      <c r="Y427" s="52"/>
      <c r="Z427" s="52"/>
      <c r="AA427" s="52"/>
      <c r="AB427" s="7">
        <v>0.66666666666666663</v>
      </c>
      <c r="AC427" s="52" t="s">
        <v>695</v>
      </c>
      <c r="AD427" s="6">
        <v>92</v>
      </c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</row>
    <row r="428" spans="1:46" ht="12" customHeight="1" x14ac:dyDescent="0.2">
      <c r="A428" s="6" t="s">
        <v>758</v>
      </c>
      <c r="B428" s="52">
        <v>41</v>
      </c>
      <c r="C428" s="52" t="s">
        <v>27</v>
      </c>
      <c r="D428" s="52" t="s">
        <v>125</v>
      </c>
      <c r="E428" s="52"/>
      <c r="F428" s="3">
        <v>42868</v>
      </c>
      <c r="G428" s="52" t="s">
        <v>759</v>
      </c>
      <c r="H428" s="52" t="s">
        <v>760</v>
      </c>
      <c r="I428" s="52" t="s">
        <v>250</v>
      </c>
      <c r="J428" s="52">
        <v>65203</v>
      </c>
      <c r="K428" s="52" t="s">
        <v>761</v>
      </c>
      <c r="L428" s="52" t="s">
        <v>762</v>
      </c>
      <c r="M428" s="52" t="s">
        <v>52</v>
      </c>
      <c r="N428" s="52" t="s">
        <v>68</v>
      </c>
      <c r="O428" s="4" t="s">
        <v>763</v>
      </c>
      <c r="P428" s="52" t="s">
        <v>42</v>
      </c>
      <c r="Q428" s="6" t="s">
        <v>54</v>
      </c>
      <c r="R428" s="5" t="s">
        <v>55</v>
      </c>
      <c r="S428" s="5" t="s">
        <v>40</v>
      </c>
      <c r="T428" s="5" t="s">
        <v>41</v>
      </c>
      <c r="U428" s="5">
        <v>2580</v>
      </c>
      <c r="V428" s="6" t="s">
        <v>43</v>
      </c>
      <c r="W428" s="54" t="s">
        <v>44</v>
      </c>
      <c r="Y428" s="52"/>
      <c r="Z428" s="52"/>
      <c r="AA428" s="52"/>
      <c r="AB428" s="7">
        <v>0.77083333333333337</v>
      </c>
      <c r="AC428" s="52" t="s">
        <v>42</v>
      </c>
      <c r="AD428" s="6">
        <v>93</v>
      </c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</row>
    <row r="429" spans="1:46" ht="12" customHeight="1" x14ac:dyDescent="0.2">
      <c r="A429" s="6" t="s">
        <v>3117</v>
      </c>
      <c r="B429" s="52">
        <v>48</v>
      </c>
      <c r="C429" s="52" t="s">
        <v>27</v>
      </c>
      <c r="D429" s="52" t="s">
        <v>299</v>
      </c>
      <c r="E429" s="52"/>
      <c r="F429" s="3">
        <v>42868</v>
      </c>
      <c r="G429" s="52" t="s">
        <v>3118</v>
      </c>
      <c r="H429" s="52" t="s">
        <v>3119</v>
      </c>
      <c r="I429" s="52" t="s">
        <v>174</v>
      </c>
      <c r="J429" s="52">
        <v>46140</v>
      </c>
      <c r="K429" s="52" t="s">
        <v>3120</v>
      </c>
      <c r="L429" s="52" t="s">
        <v>3121</v>
      </c>
      <c r="M429" s="52" t="s">
        <v>221</v>
      </c>
      <c r="N429" s="52" t="s">
        <v>68</v>
      </c>
      <c r="O429" s="4" t="s">
        <v>3122</v>
      </c>
      <c r="P429" s="52" t="s">
        <v>120</v>
      </c>
      <c r="Q429" s="6" t="s">
        <v>14</v>
      </c>
      <c r="R429" s="6" t="s">
        <v>197</v>
      </c>
      <c r="S429" s="6" t="s">
        <v>40</v>
      </c>
      <c r="T429" s="6" t="s">
        <v>41</v>
      </c>
      <c r="U429" s="52"/>
      <c r="V429" s="6" t="s">
        <v>776</v>
      </c>
      <c r="W429" s="54" t="s">
        <v>103</v>
      </c>
      <c r="X429" s="52" t="s">
        <v>3123</v>
      </c>
      <c r="Y429" s="52" t="s">
        <v>143</v>
      </c>
      <c r="Z429" s="52" t="s">
        <v>3124</v>
      </c>
      <c r="AA429" s="52"/>
      <c r="AB429" s="7">
        <v>0.77083333333333337</v>
      </c>
      <c r="AC429" s="52" t="s">
        <v>42</v>
      </c>
      <c r="AD429" s="6">
        <v>484</v>
      </c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</row>
    <row r="430" spans="1:46" ht="12" customHeight="1" x14ac:dyDescent="0.2">
      <c r="A430" s="6" t="s">
        <v>4403</v>
      </c>
      <c r="B430" s="52">
        <v>37</v>
      </c>
      <c r="C430" s="52" t="s">
        <v>27</v>
      </c>
      <c r="D430" s="52" t="s">
        <v>299</v>
      </c>
      <c r="E430" s="52"/>
      <c r="F430" s="3">
        <v>42868</v>
      </c>
      <c r="G430" s="52" t="s">
        <v>4404</v>
      </c>
      <c r="H430" s="52" t="s">
        <v>4405</v>
      </c>
      <c r="I430" s="52" t="s">
        <v>89</v>
      </c>
      <c r="J430" s="52" t="s">
        <v>4406</v>
      </c>
      <c r="K430" s="52" t="s">
        <v>167</v>
      </c>
      <c r="L430" s="52" t="s">
        <v>4407</v>
      </c>
      <c r="M430" s="52" t="s">
        <v>52</v>
      </c>
      <c r="N430" s="52" t="s">
        <v>35</v>
      </c>
      <c r="O430" s="4" t="s">
        <v>4408</v>
      </c>
      <c r="P430" s="52" t="s">
        <v>42</v>
      </c>
      <c r="Q430" s="6" t="s">
        <v>54</v>
      </c>
      <c r="R430" s="5" t="s">
        <v>55</v>
      </c>
      <c r="S430" s="5" t="s">
        <v>40</v>
      </c>
      <c r="T430" s="5" t="s">
        <v>56</v>
      </c>
      <c r="U430" s="17"/>
      <c r="V430" s="6" t="s">
        <v>189</v>
      </c>
      <c r="W430" s="6" t="s">
        <v>44</v>
      </c>
      <c r="Y430" s="52"/>
      <c r="Z430" s="52"/>
      <c r="AA430" s="52"/>
      <c r="AB430" s="7">
        <v>5.2083333333333336E-2</v>
      </c>
      <c r="AC430" s="52" t="s">
        <v>42</v>
      </c>
      <c r="AD430" s="6">
        <v>693</v>
      </c>
      <c r="AE430" s="52"/>
      <c r="AF430" s="52"/>
      <c r="AG430" s="52"/>
      <c r="AH430" s="4"/>
      <c r="AI430" s="53"/>
      <c r="AJ430" s="53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</row>
    <row r="431" spans="1:46" ht="12" customHeight="1" x14ac:dyDescent="0.2">
      <c r="A431" s="6" t="s">
        <v>1957</v>
      </c>
      <c r="B431" s="52">
        <v>41</v>
      </c>
      <c r="C431" s="52" t="s">
        <v>27</v>
      </c>
      <c r="D431" s="52" t="s">
        <v>1066</v>
      </c>
      <c r="E431" s="52"/>
      <c r="F431" s="3">
        <v>42869</v>
      </c>
      <c r="G431" s="52" t="s">
        <v>1958</v>
      </c>
      <c r="H431" s="52" t="s">
        <v>1959</v>
      </c>
      <c r="I431" s="52" t="s">
        <v>722</v>
      </c>
      <c r="J431" s="52">
        <v>86401</v>
      </c>
      <c r="K431" s="52" t="s">
        <v>1960</v>
      </c>
      <c r="L431" s="52" t="s">
        <v>1961</v>
      </c>
      <c r="M431" s="52" t="s">
        <v>52</v>
      </c>
      <c r="N431" s="52" t="s">
        <v>68</v>
      </c>
      <c r="O431" s="4" t="s">
        <v>1962</v>
      </c>
      <c r="P431" s="52" t="s">
        <v>42</v>
      </c>
      <c r="Q431" s="6" t="s">
        <v>54</v>
      </c>
      <c r="R431" s="5" t="s">
        <v>55</v>
      </c>
      <c r="S431" s="5" t="s">
        <v>40</v>
      </c>
      <c r="T431" s="5" t="s">
        <v>149</v>
      </c>
      <c r="U431" s="5">
        <v>2579</v>
      </c>
      <c r="V431" s="6" t="s">
        <v>111</v>
      </c>
      <c r="W431" s="6" t="s">
        <v>44</v>
      </c>
      <c r="X431" s="52" t="s">
        <v>1963</v>
      </c>
      <c r="Y431" s="52" t="s">
        <v>808</v>
      </c>
      <c r="Z431" s="52" t="s">
        <v>1964</v>
      </c>
      <c r="AA431" s="52"/>
      <c r="AB431" s="7">
        <v>0.79166666666666663</v>
      </c>
      <c r="AC431" s="52" t="s">
        <v>42</v>
      </c>
      <c r="AD431" s="6">
        <v>285</v>
      </c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</row>
    <row r="432" spans="1:46" ht="12" customHeight="1" x14ac:dyDescent="0.2">
      <c r="A432" s="6" t="s">
        <v>743</v>
      </c>
      <c r="B432" s="52">
        <v>40</v>
      </c>
      <c r="C432" s="52" t="s">
        <v>27</v>
      </c>
      <c r="D432" s="52" t="s">
        <v>125</v>
      </c>
      <c r="E432" s="52"/>
      <c r="F432" s="3">
        <v>42869</v>
      </c>
      <c r="G432" s="52" t="s">
        <v>744</v>
      </c>
      <c r="H432" s="52" t="s">
        <v>745</v>
      </c>
      <c r="I432" s="52" t="s">
        <v>746</v>
      </c>
      <c r="J432" s="52">
        <v>89109</v>
      </c>
      <c r="K432" s="52" t="s">
        <v>747</v>
      </c>
      <c r="L432" s="52" t="s">
        <v>748</v>
      </c>
      <c r="M432" s="52" t="s">
        <v>749</v>
      </c>
      <c r="N432" s="52" t="s">
        <v>222</v>
      </c>
      <c r="O432" s="4" t="s">
        <v>750</v>
      </c>
      <c r="P432" s="52" t="s">
        <v>37</v>
      </c>
      <c r="Q432" s="6" t="s">
        <v>14</v>
      </c>
      <c r="R432" s="6" t="s">
        <v>197</v>
      </c>
      <c r="S432" s="6" t="s">
        <v>82</v>
      </c>
      <c r="T432" s="6" t="s">
        <v>56</v>
      </c>
      <c r="U432" s="52"/>
      <c r="V432" s="6" t="s">
        <v>686</v>
      </c>
      <c r="W432" s="54" t="s">
        <v>346</v>
      </c>
      <c r="X432" s="52" t="s">
        <v>751</v>
      </c>
      <c r="Y432" s="52" t="s">
        <v>299</v>
      </c>
      <c r="Z432" s="52">
        <v>5</v>
      </c>
      <c r="AA432" s="52"/>
      <c r="AB432" s="7">
        <v>4.1666666666666664E-2</v>
      </c>
      <c r="AC432" s="52" t="s">
        <v>7235</v>
      </c>
      <c r="AD432" s="6">
        <v>91</v>
      </c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</row>
    <row r="433" spans="1:46" ht="12" customHeight="1" x14ac:dyDescent="0.2">
      <c r="A433" s="6" t="s">
        <v>3113</v>
      </c>
      <c r="B433" s="52">
        <v>48</v>
      </c>
      <c r="C433" s="52" t="s">
        <v>27</v>
      </c>
      <c r="D433" s="52" t="s">
        <v>299</v>
      </c>
      <c r="E433" s="52"/>
      <c r="F433" s="3">
        <v>42869</v>
      </c>
      <c r="G433" s="52" t="s">
        <v>3114</v>
      </c>
      <c r="H433" s="52" t="s">
        <v>1164</v>
      </c>
      <c r="I433" s="52" t="s">
        <v>738</v>
      </c>
      <c r="J433" s="52">
        <v>24301</v>
      </c>
      <c r="K433" s="52" t="s">
        <v>1164</v>
      </c>
      <c r="L433" s="52" t="s">
        <v>3115</v>
      </c>
      <c r="M433" s="52" t="s">
        <v>52</v>
      </c>
      <c r="N433" s="6" t="s">
        <v>35</v>
      </c>
      <c r="O433" s="4" t="s">
        <v>3116</v>
      </c>
      <c r="P433" s="52" t="s">
        <v>42</v>
      </c>
      <c r="Q433" s="6" t="s">
        <v>54</v>
      </c>
      <c r="R433" s="5" t="s">
        <v>55</v>
      </c>
      <c r="S433" s="5" t="s">
        <v>40</v>
      </c>
      <c r="T433" s="5" t="s">
        <v>41</v>
      </c>
      <c r="U433" s="5">
        <v>2715</v>
      </c>
      <c r="V433" s="6" t="s">
        <v>83</v>
      </c>
      <c r="W433" s="54" t="s">
        <v>84</v>
      </c>
      <c r="Y433" s="52"/>
      <c r="Z433" s="52"/>
      <c r="AA433" s="52"/>
      <c r="AB433" s="7">
        <v>0.78472222222222221</v>
      </c>
      <c r="AC433" s="52" t="s">
        <v>42</v>
      </c>
      <c r="AD433" s="6">
        <v>483</v>
      </c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</row>
    <row r="434" spans="1:46" ht="12" customHeight="1" x14ac:dyDescent="0.2">
      <c r="A434" s="6" t="s">
        <v>3103</v>
      </c>
      <c r="B434" s="52">
        <v>27</v>
      </c>
      <c r="C434" s="52" t="s">
        <v>105</v>
      </c>
      <c r="D434" s="52" t="s">
        <v>125</v>
      </c>
      <c r="E434" s="52"/>
      <c r="F434" s="3">
        <v>42870</v>
      </c>
      <c r="G434" s="52" t="s">
        <v>3104</v>
      </c>
      <c r="H434" s="52" t="s">
        <v>1471</v>
      </c>
      <c r="I434" s="52" t="s">
        <v>722</v>
      </c>
      <c r="J434" s="52">
        <v>85003</v>
      </c>
      <c r="K434" s="52" t="s">
        <v>724</v>
      </c>
      <c r="L434" s="52" t="s">
        <v>1472</v>
      </c>
      <c r="M434" s="52" t="s">
        <v>52</v>
      </c>
      <c r="N434" s="52" t="s">
        <v>68</v>
      </c>
      <c r="O434" s="4" t="s">
        <v>3105</v>
      </c>
      <c r="P434" s="52" t="s">
        <v>42</v>
      </c>
      <c r="Q434" s="6" t="s">
        <v>54</v>
      </c>
      <c r="R434" s="5" t="s">
        <v>55</v>
      </c>
      <c r="S434" s="5" t="s">
        <v>82</v>
      </c>
      <c r="T434" s="5" t="s">
        <v>41</v>
      </c>
      <c r="U434" s="17"/>
      <c r="V434" s="6" t="s">
        <v>93</v>
      </c>
      <c r="W434" s="54" t="s">
        <v>44</v>
      </c>
      <c r="X434" s="52" t="s">
        <v>3106</v>
      </c>
      <c r="Y434" s="52" t="s">
        <v>59</v>
      </c>
      <c r="Z434" s="52">
        <v>20</v>
      </c>
      <c r="AA434" s="52"/>
      <c r="AB434" s="7">
        <v>0.75</v>
      </c>
      <c r="AC434" s="52" t="s">
        <v>42</v>
      </c>
      <c r="AD434" s="6">
        <v>481</v>
      </c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</row>
    <row r="435" spans="1:46" ht="12" customHeight="1" x14ac:dyDescent="0.2">
      <c r="A435" s="6" t="s">
        <v>735</v>
      </c>
      <c r="B435" s="52">
        <v>29</v>
      </c>
      <c r="C435" s="52" t="s">
        <v>27</v>
      </c>
      <c r="D435" s="52" t="s">
        <v>125</v>
      </c>
      <c r="E435" s="52"/>
      <c r="F435" s="3">
        <v>42870</v>
      </c>
      <c r="G435" s="52" t="s">
        <v>736</v>
      </c>
      <c r="H435" s="52" t="s">
        <v>737</v>
      </c>
      <c r="I435" s="52" t="s">
        <v>738</v>
      </c>
      <c r="J435" s="52">
        <v>23234</v>
      </c>
      <c r="K435" s="52" t="s">
        <v>739</v>
      </c>
      <c r="L435" s="52" t="s">
        <v>740</v>
      </c>
      <c r="M435" s="52" t="s">
        <v>52</v>
      </c>
      <c r="N435" s="52" t="s">
        <v>68</v>
      </c>
      <c r="O435" s="4" t="s">
        <v>741</v>
      </c>
      <c r="P435" s="52" t="s">
        <v>42</v>
      </c>
      <c r="Q435" s="6" t="s">
        <v>54</v>
      </c>
      <c r="R435" s="5" t="s">
        <v>81</v>
      </c>
      <c r="S435" s="5" t="s">
        <v>82</v>
      </c>
      <c r="T435" s="5" t="s">
        <v>41</v>
      </c>
      <c r="U435" s="5">
        <v>2587</v>
      </c>
      <c r="V435" s="6" t="s">
        <v>43</v>
      </c>
      <c r="W435" s="54" t="s">
        <v>44</v>
      </c>
      <c r="X435" s="52" t="s">
        <v>742</v>
      </c>
      <c r="Y435" s="52" t="s">
        <v>389</v>
      </c>
      <c r="Z435" s="52">
        <v>2</v>
      </c>
      <c r="AA435" s="52"/>
      <c r="AB435" s="7">
        <v>0.75</v>
      </c>
      <c r="AC435" s="52" t="s">
        <v>42</v>
      </c>
      <c r="AD435" s="6">
        <v>90</v>
      </c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</row>
    <row r="436" spans="1:46" ht="12" customHeight="1" x14ac:dyDescent="0.2">
      <c r="A436" s="6" t="s">
        <v>1954</v>
      </c>
      <c r="B436" s="52">
        <v>22</v>
      </c>
      <c r="C436" s="52" t="s">
        <v>27</v>
      </c>
      <c r="D436" s="52" t="s">
        <v>1066</v>
      </c>
      <c r="E436" s="52"/>
      <c r="F436" s="3">
        <v>42870</v>
      </c>
      <c r="G436" s="52" t="s">
        <v>1955</v>
      </c>
      <c r="H436" s="52" t="s">
        <v>107</v>
      </c>
      <c r="I436" s="52" t="s">
        <v>65</v>
      </c>
      <c r="J436" s="52">
        <v>90805</v>
      </c>
      <c r="K436" s="52" t="s">
        <v>108</v>
      </c>
      <c r="L436" s="52" t="s">
        <v>1354</v>
      </c>
      <c r="M436" s="52" t="s">
        <v>52</v>
      </c>
      <c r="N436" s="52" t="s">
        <v>68</v>
      </c>
      <c r="O436" s="4" t="s">
        <v>1956</v>
      </c>
      <c r="P436" s="52" t="s">
        <v>42</v>
      </c>
      <c r="Q436" s="6" t="s">
        <v>54</v>
      </c>
      <c r="R436" s="5" t="s">
        <v>55</v>
      </c>
      <c r="S436" s="5" t="s">
        <v>40</v>
      </c>
      <c r="T436" s="5" t="s">
        <v>149</v>
      </c>
      <c r="U436" s="17"/>
      <c r="V436" s="6" t="s">
        <v>387</v>
      </c>
      <c r="W436" s="54" t="s">
        <v>180</v>
      </c>
      <c r="Y436" s="52"/>
      <c r="Z436" s="52"/>
      <c r="AA436" s="52"/>
      <c r="AB436" s="7">
        <v>0.52500000000000002</v>
      </c>
      <c r="AC436" s="52" t="s">
        <v>1394</v>
      </c>
      <c r="AD436" s="6">
        <v>284</v>
      </c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</row>
    <row r="437" spans="1:46" ht="12" customHeight="1" x14ac:dyDescent="0.2">
      <c r="A437" s="6" t="s">
        <v>729</v>
      </c>
      <c r="B437" s="52">
        <v>47</v>
      </c>
      <c r="C437" s="52" t="s">
        <v>27</v>
      </c>
      <c r="D437" s="52" t="s">
        <v>299</v>
      </c>
      <c r="E437" s="52"/>
      <c r="F437" s="3">
        <v>42870</v>
      </c>
      <c r="G437" s="52" t="s">
        <v>730</v>
      </c>
      <c r="H437" s="52" t="s">
        <v>731</v>
      </c>
      <c r="I437" s="52" t="s">
        <v>538</v>
      </c>
      <c r="J437" s="52">
        <v>37604</v>
      </c>
      <c r="K437" s="52" t="s">
        <v>732</v>
      </c>
      <c r="L437" s="52" t="s">
        <v>733</v>
      </c>
      <c r="M437" s="52" t="s">
        <v>52</v>
      </c>
      <c r="N437" s="52" t="s">
        <v>68</v>
      </c>
      <c r="O437" s="4" t="s">
        <v>734</v>
      </c>
      <c r="P437" s="52" t="s">
        <v>42</v>
      </c>
      <c r="Q437" s="6" t="s">
        <v>54</v>
      </c>
      <c r="R437" s="5" t="s">
        <v>55</v>
      </c>
      <c r="S437" s="5" t="s">
        <v>40</v>
      </c>
      <c r="T437" s="5" t="s">
        <v>149</v>
      </c>
      <c r="U437" s="5">
        <v>2582</v>
      </c>
      <c r="V437" s="6" t="s">
        <v>83</v>
      </c>
      <c r="W437" s="54" t="s">
        <v>84</v>
      </c>
      <c r="Y437" s="52"/>
      <c r="Z437" s="52"/>
      <c r="AA437" s="52"/>
      <c r="AB437" s="7">
        <v>0.8125</v>
      </c>
      <c r="AC437" s="52" t="s">
        <v>42</v>
      </c>
      <c r="AD437" s="6">
        <v>89</v>
      </c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</row>
    <row r="438" spans="1:46" ht="12" customHeight="1" x14ac:dyDescent="0.2">
      <c r="A438" s="6" t="s">
        <v>3107</v>
      </c>
      <c r="B438" s="52">
        <v>34</v>
      </c>
      <c r="C438" s="52" t="s">
        <v>27</v>
      </c>
      <c r="D438" s="52" t="s">
        <v>1066</v>
      </c>
      <c r="E438" s="52"/>
      <c r="F438" s="3">
        <v>42870</v>
      </c>
      <c r="G438" s="52" t="s">
        <v>3108</v>
      </c>
      <c r="H438" s="52" t="s">
        <v>3109</v>
      </c>
      <c r="I438" s="52" t="s">
        <v>65</v>
      </c>
      <c r="J438" s="52" t="s">
        <v>3110</v>
      </c>
      <c r="K438" s="52" t="s">
        <v>351</v>
      </c>
      <c r="L438" s="52" t="s">
        <v>352</v>
      </c>
      <c r="M438" s="52" t="s">
        <v>52</v>
      </c>
      <c r="N438" s="52" t="s">
        <v>35</v>
      </c>
      <c r="O438" s="4" t="s">
        <v>3111</v>
      </c>
      <c r="P438" s="52" t="s">
        <v>37</v>
      </c>
      <c r="Q438" s="6" t="s">
        <v>54</v>
      </c>
      <c r="R438" s="5" t="s">
        <v>81</v>
      </c>
      <c r="S438" s="5" t="s">
        <v>40</v>
      </c>
      <c r="T438" s="5" t="s">
        <v>56</v>
      </c>
      <c r="U438" s="5">
        <v>2585</v>
      </c>
      <c r="V438" s="6" t="s">
        <v>513</v>
      </c>
      <c r="W438" s="54" t="s">
        <v>44</v>
      </c>
      <c r="X438" s="52" t="s">
        <v>3112</v>
      </c>
      <c r="Y438" s="52"/>
      <c r="Z438" s="52">
        <v>5</v>
      </c>
      <c r="AA438" s="6">
        <v>1</v>
      </c>
      <c r="AB438" s="7">
        <v>0.6875</v>
      </c>
      <c r="AC438" s="52" t="s">
        <v>42</v>
      </c>
      <c r="AD438" s="6">
        <v>482</v>
      </c>
      <c r="AE438" s="52"/>
      <c r="AF438" s="52"/>
      <c r="AG438" s="52"/>
      <c r="AH438" s="4"/>
      <c r="AI438" s="53"/>
      <c r="AJ438" s="53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</row>
    <row r="439" spans="1:46" ht="12" customHeight="1" x14ac:dyDescent="0.2">
      <c r="A439" s="6" t="s">
        <v>4394</v>
      </c>
      <c r="B439" s="52">
        <v>48</v>
      </c>
      <c r="C439" s="52" t="s">
        <v>27</v>
      </c>
      <c r="D439" s="52" t="s">
        <v>299</v>
      </c>
      <c r="E439" s="4" t="s">
        <v>4395</v>
      </c>
      <c r="F439" s="3">
        <v>42870</v>
      </c>
      <c r="G439" s="52" t="s">
        <v>4396</v>
      </c>
      <c r="H439" s="52" t="s">
        <v>4397</v>
      </c>
      <c r="I439" s="52" t="s">
        <v>50</v>
      </c>
      <c r="J439" s="52">
        <v>74884</v>
      </c>
      <c r="K439" s="52" t="s">
        <v>4398</v>
      </c>
      <c r="L439" s="52" t="s">
        <v>4399</v>
      </c>
      <c r="M439" s="52" t="s">
        <v>52</v>
      </c>
      <c r="N439" s="52" t="s">
        <v>68</v>
      </c>
      <c r="O439" s="4" t="s">
        <v>4400</v>
      </c>
      <c r="P439" s="52" t="s">
        <v>37</v>
      </c>
      <c r="Q439" s="6" t="s">
        <v>54</v>
      </c>
      <c r="R439" s="5" t="s">
        <v>4401</v>
      </c>
      <c r="S439" s="5" t="s">
        <v>40</v>
      </c>
      <c r="T439" s="5" t="s">
        <v>41</v>
      </c>
      <c r="U439" s="5">
        <v>2589</v>
      </c>
      <c r="V439" s="6" t="s">
        <v>4402</v>
      </c>
      <c r="W439" s="54" t="s">
        <v>38</v>
      </c>
      <c r="Y439" s="52"/>
      <c r="Z439" s="52"/>
      <c r="AA439" s="52"/>
      <c r="AB439" s="7">
        <v>0.5625</v>
      </c>
      <c r="AC439" s="52" t="s">
        <v>42</v>
      </c>
      <c r="AD439" s="6">
        <v>692</v>
      </c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</row>
    <row r="440" spans="1:46" ht="12" customHeight="1" x14ac:dyDescent="0.2">
      <c r="A440" s="6" t="s">
        <v>4388</v>
      </c>
      <c r="B440" s="52">
        <v>41</v>
      </c>
      <c r="C440" s="52" t="s">
        <v>105</v>
      </c>
      <c r="D440" s="52" t="s">
        <v>299</v>
      </c>
      <c r="E440" s="12" t="s">
        <v>4389</v>
      </c>
      <c r="F440" s="3">
        <v>42871</v>
      </c>
      <c r="G440" s="52" t="s">
        <v>4390</v>
      </c>
      <c r="H440" s="52" t="s">
        <v>732</v>
      </c>
      <c r="I440" s="52" t="s">
        <v>1171</v>
      </c>
      <c r="J440" s="52" t="s">
        <v>4391</v>
      </c>
      <c r="K440" s="52" t="s">
        <v>1172</v>
      </c>
      <c r="L440" s="52" t="s">
        <v>1173</v>
      </c>
      <c r="M440" s="52" t="s">
        <v>52</v>
      </c>
      <c r="N440" s="52" t="s">
        <v>35</v>
      </c>
      <c r="O440" s="4" t="s">
        <v>4392</v>
      </c>
      <c r="P440" s="52" t="s">
        <v>42</v>
      </c>
      <c r="Q440" s="6" t="s">
        <v>54</v>
      </c>
      <c r="R440" s="5" t="s">
        <v>55</v>
      </c>
      <c r="S440" s="5" t="s">
        <v>40</v>
      </c>
      <c r="T440" s="5" t="s">
        <v>41</v>
      </c>
      <c r="U440" s="5">
        <v>2586</v>
      </c>
      <c r="V440" s="6" t="s">
        <v>4393</v>
      </c>
      <c r="W440" s="54" t="s">
        <v>308</v>
      </c>
      <c r="Y440" s="52"/>
      <c r="Z440" s="52"/>
      <c r="AA440" s="52"/>
      <c r="AB440" s="7">
        <v>0.77083333333333337</v>
      </c>
      <c r="AC440" s="52" t="s">
        <v>5622</v>
      </c>
      <c r="AD440" s="6">
        <v>691</v>
      </c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</row>
    <row r="441" spans="1:46" ht="12" customHeight="1" x14ac:dyDescent="0.2">
      <c r="A441" s="6" t="s">
        <v>1946</v>
      </c>
      <c r="B441" s="52">
        <v>24</v>
      </c>
      <c r="C441" s="52" t="s">
        <v>27</v>
      </c>
      <c r="D441" s="52" t="s">
        <v>1066</v>
      </c>
      <c r="E441" s="12" t="s">
        <v>1947</v>
      </c>
      <c r="F441" s="3">
        <v>42871</v>
      </c>
      <c r="G441" s="52" t="s">
        <v>1948</v>
      </c>
      <c r="H441" s="52" t="s">
        <v>1949</v>
      </c>
      <c r="I441" s="52" t="s">
        <v>65</v>
      </c>
      <c r="J441" s="52" t="s">
        <v>1950</v>
      </c>
      <c r="K441" s="52" t="s">
        <v>241</v>
      </c>
      <c r="L441" s="52" t="s">
        <v>1951</v>
      </c>
      <c r="M441" s="52" t="s">
        <v>52</v>
      </c>
      <c r="N441" s="52" t="s">
        <v>35</v>
      </c>
      <c r="O441" s="4" t="s">
        <v>1952</v>
      </c>
      <c r="P441" s="52" t="s">
        <v>37</v>
      </c>
      <c r="Q441" s="6" t="s">
        <v>54</v>
      </c>
      <c r="R441" s="5" t="s">
        <v>55</v>
      </c>
      <c r="S441" s="5" t="s">
        <v>40</v>
      </c>
      <c r="T441" s="5" t="s">
        <v>41</v>
      </c>
      <c r="U441" s="5">
        <v>2588</v>
      </c>
      <c r="V441" s="54" t="s">
        <v>1953</v>
      </c>
      <c r="W441" s="54" t="s">
        <v>346</v>
      </c>
      <c r="Y441" s="52"/>
      <c r="Z441" s="52"/>
      <c r="AA441" s="52"/>
      <c r="AB441" s="8">
        <v>0.79166666666666663</v>
      </c>
      <c r="AC441" s="53" t="s">
        <v>42</v>
      </c>
      <c r="AD441" s="6">
        <v>283</v>
      </c>
      <c r="AE441" s="52"/>
      <c r="AF441" s="52"/>
      <c r="AG441" s="52"/>
      <c r="AH441" s="52"/>
      <c r="AI441" s="52"/>
      <c r="AJ441" s="52"/>
      <c r="AK441" s="6"/>
      <c r="AL441" s="52"/>
      <c r="AM441" s="52"/>
      <c r="AN441" s="52"/>
      <c r="AO441" s="52"/>
      <c r="AP441" s="52"/>
      <c r="AQ441" s="52"/>
      <c r="AR441" s="52"/>
      <c r="AS441" s="52"/>
      <c r="AT441" s="52"/>
    </row>
    <row r="442" spans="1:46" ht="12" customHeight="1" x14ac:dyDescent="0.2">
      <c r="A442" s="6" t="s">
        <v>3096</v>
      </c>
      <c r="B442" s="52">
        <v>25</v>
      </c>
      <c r="C442" s="52" t="s">
        <v>27</v>
      </c>
      <c r="D442" s="6" t="s">
        <v>125</v>
      </c>
      <c r="E442" s="52"/>
      <c r="F442" s="3">
        <v>42871</v>
      </c>
      <c r="G442" s="52" t="s">
        <v>3097</v>
      </c>
      <c r="H442" s="52" t="s">
        <v>3098</v>
      </c>
      <c r="I442" s="52" t="s">
        <v>722</v>
      </c>
      <c r="J442" s="52" t="s">
        <v>3099</v>
      </c>
      <c r="K442" s="52" t="s">
        <v>724</v>
      </c>
      <c r="L442" s="52" t="s">
        <v>3100</v>
      </c>
      <c r="M442" s="52" t="s">
        <v>52</v>
      </c>
      <c r="N442" s="52" t="s">
        <v>35</v>
      </c>
      <c r="O442" s="4" t="s">
        <v>3101</v>
      </c>
      <c r="P442" s="52" t="s">
        <v>151</v>
      </c>
      <c r="Q442" s="6" t="s">
        <v>54</v>
      </c>
      <c r="R442" s="5" t="s">
        <v>81</v>
      </c>
      <c r="S442" s="5" t="s">
        <v>82</v>
      </c>
      <c r="T442" s="5" t="s">
        <v>41</v>
      </c>
      <c r="U442" s="5">
        <v>2587</v>
      </c>
      <c r="V442" s="6" t="s">
        <v>3102</v>
      </c>
      <c r="W442" s="54" t="s">
        <v>308</v>
      </c>
      <c r="Y442" s="52"/>
      <c r="Z442" s="6">
        <v>18</v>
      </c>
      <c r="AA442" s="52"/>
      <c r="AB442" s="7">
        <v>0.29166666666666669</v>
      </c>
      <c r="AC442" s="52" t="s">
        <v>42</v>
      </c>
      <c r="AD442" s="6">
        <v>479</v>
      </c>
      <c r="AE442" s="6"/>
      <c r="AF442" s="6"/>
      <c r="AG442" s="6"/>
      <c r="AH442" s="13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</row>
    <row r="443" spans="1:46" ht="12" customHeight="1" x14ac:dyDescent="0.2">
      <c r="A443" s="6" t="s">
        <v>4380</v>
      </c>
      <c r="B443" s="52">
        <v>38</v>
      </c>
      <c r="C443" s="52" t="s">
        <v>27</v>
      </c>
      <c r="D443" s="52" t="s">
        <v>299</v>
      </c>
      <c r="E443" s="12" t="s">
        <v>4381</v>
      </c>
      <c r="F443" s="3">
        <v>42871</v>
      </c>
      <c r="G443" s="52" t="s">
        <v>4382</v>
      </c>
      <c r="H443" s="52" t="s">
        <v>4383</v>
      </c>
      <c r="I443" s="52" t="s">
        <v>2434</v>
      </c>
      <c r="J443" s="52" t="s">
        <v>4384</v>
      </c>
      <c r="K443" s="52" t="s">
        <v>4385</v>
      </c>
      <c r="L443" s="52" t="s">
        <v>4386</v>
      </c>
      <c r="M443" s="52" t="s">
        <v>52</v>
      </c>
      <c r="N443" s="52" t="s">
        <v>35</v>
      </c>
      <c r="O443" s="4" t="s">
        <v>4387</v>
      </c>
      <c r="P443" s="52" t="s">
        <v>42</v>
      </c>
      <c r="Q443" s="6" t="s">
        <v>54</v>
      </c>
      <c r="R443" s="5" t="s">
        <v>55</v>
      </c>
      <c r="S443" s="5" t="s">
        <v>40</v>
      </c>
      <c r="T443" s="5" t="s">
        <v>149</v>
      </c>
      <c r="U443" s="5">
        <v>2591</v>
      </c>
      <c r="V443" s="6" t="s">
        <v>43</v>
      </c>
      <c r="W443" s="54" t="s">
        <v>44</v>
      </c>
      <c r="X443" s="52" t="s">
        <v>7229</v>
      </c>
      <c r="Y443" s="52"/>
      <c r="Z443" s="52"/>
      <c r="AA443" s="52"/>
      <c r="AB443" s="7">
        <v>0.14374999999999999</v>
      </c>
      <c r="AC443" s="52" t="s">
        <v>42</v>
      </c>
      <c r="AD443" s="6">
        <v>690</v>
      </c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</row>
    <row r="444" spans="1:46" ht="12" customHeight="1" x14ac:dyDescent="0.2">
      <c r="A444" s="6" t="s">
        <v>3091</v>
      </c>
      <c r="B444" s="52">
        <v>17</v>
      </c>
      <c r="C444" s="52" t="s">
        <v>27</v>
      </c>
      <c r="D444" s="52" t="s">
        <v>125</v>
      </c>
      <c r="E444" s="52"/>
      <c r="F444" s="3">
        <v>42872</v>
      </c>
      <c r="G444" s="52" t="s">
        <v>3092</v>
      </c>
      <c r="H444" s="52" t="s">
        <v>519</v>
      </c>
      <c r="I444" s="52" t="s">
        <v>185</v>
      </c>
      <c r="J444" s="52" t="s">
        <v>3093</v>
      </c>
      <c r="K444" s="52" t="s">
        <v>186</v>
      </c>
      <c r="L444" s="52" t="s">
        <v>3094</v>
      </c>
      <c r="M444" s="52" t="s">
        <v>52</v>
      </c>
      <c r="N444" s="52" t="s">
        <v>35</v>
      </c>
      <c r="O444" s="4" t="s">
        <v>3095</v>
      </c>
      <c r="P444" s="52" t="s">
        <v>42</v>
      </c>
      <c r="Q444" s="6" t="s">
        <v>54</v>
      </c>
      <c r="R444" s="5" t="s">
        <v>55</v>
      </c>
      <c r="S444" s="5" t="s">
        <v>40</v>
      </c>
      <c r="T444" s="5" t="s">
        <v>41</v>
      </c>
      <c r="U444" s="17"/>
      <c r="V444" s="54" t="s">
        <v>189</v>
      </c>
      <c r="W444" s="54" t="s">
        <v>44</v>
      </c>
      <c r="Y444" s="52"/>
      <c r="Z444" s="52"/>
      <c r="AA444" s="52"/>
      <c r="AB444" s="8">
        <v>0.56944444444444442</v>
      </c>
      <c r="AC444" s="53" t="s">
        <v>42</v>
      </c>
      <c r="AD444" s="6">
        <v>478</v>
      </c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</row>
    <row r="445" spans="1:46" ht="12" customHeight="1" x14ac:dyDescent="0.2">
      <c r="A445" s="6" t="s">
        <v>3086</v>
      </c>
      <c r="B445" s="52">
        <v>22</v>
      </c>
      <c r="C445" s="52" t="s">
        <v>27</v>
      </c>
      <c r="D445" s="52" t="s">
        <v>125</v>
      </c>
      <c r="E445" s="52"/>
      <c r="F445" s="3">
        <v>42873</v>
      </c>
      <c r="G445" s="52" t="s">
        <v>3087</v>
      </c>
      <c r="H445" s="52" t="s">
        <v>2386</v>
      </c>
      <c r="I445" s="52" t="s">
        <v>227</v>
      </c>
      <c r="J445" s="52" t="s">
        <v>3088</v>
      </c>
      <c r="K445" s="52" t="s">
        <v>2387</v>
      </c>
      <c r="L445" s="52" t="s">
        <v>2388</v>
      </c>
      <c r="M445" s="52" t="s">
        <v>159</v>
      </c>
      <c r="N445" s="52" t="s">
        <v>35</v>
      </c>
      <c r="O445" s="4" t="s">
        <v>3089</v>
      </c>
      <c r="P445" s="52" t="s">
        <v>42</v>
      </c>
      <c r="Q445" s="6" t="s">
        <v>54</v>
      </c>
      <c r="R445" s="5" t="s">
        <v>55</v>
      </c>
      <c r="S445" s="5" t="s">
        <v>40</v>
      </c>
      <c r="T445" s="5" t="s">
        <v>149</v>
      </c>
      <c r="U445" s="17"/>
      <c r="V445" s="54" t="s">
        <v>93</v>
      </c>
      <c r="W445" s="54" t="s">
        <v>44</v>
      </c>
      <c r="X445" s="52" t="s">
        <v>3090</v>
      </c>
      <c r="Y445" s="52" t="s">
        <v>59</v>
      </c>
      <c r="Z445" s="52">
        <v>6</v>
      </c>
      <c r="AA445" s="52"/>
      <c r="AB445" s="8">
        <v>0.49652777777777779</v>
      </c>
      <c r="AC445" s="53" t="s">
        <v>42</v>
      </c>
      <c r="AD445" s="6">
        <v>477</v>
      </c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</row>
    <row r="446" spans="1:46" ht="12" customHeight="1" x14ac:dyDescent="0.2">
      <c r="A446" s="6" t="s">
        <v>4373</v>
      </c>
      <c r="B446" s="52">
        <v>28</v>
      </c>
      <c r="C446" s="52" t="s">
        <v>27</v>
      </c>
      <c r="D446" s="52" t="s">
        <v>299</v>
      </c>
      <c r="E446" s="52"/>
      <c r="F446" s="3">
        <v>42873</v>
      </c>
      <c r="G446" s="52" t="s">
        <v>4374</v>
      </c>
      <c r="H446" s="52" t="s">
        <v>1345</v>
      </c>
      <c r="I446" s="52" t="s">
        <v>738</v>
      </c>
      <c r="J446" s="52" t="s">
        <v>4375</v>
      </c>
      <c r="K446" s="52" t="s">
        <v>1345</v>
      </c>
      <c r="L446" s="52" t="s">
        <v>4376</v>
      </c>
      <c r="M446" s="52" t="s">
        <v>52</v>
      </c>
      <c r="N446" s="6" t="s">
        <v>35</v>
      </c>
      <c r="O446" s="4" t="s">
        <v>4377</v>
      </c>
      <c r="P446" s="52" t="s">
        <v>42</v>
      </c>
      <c r="Q446" s="6" t="s">
        <v>159</v>
      </c>
      <c r="R446" s="5" t="s">
        <v>160</v>
      </c>
      <c r="S446" s="5" t="s">
        <v>40</v>
      </c>
      <c r="T446" s="5" t="s">
        <v>149</v>
      </c>
      <c r="U446" s="5">
        <v>2590</v>
      </c>
      <c r="V446" s="54" t="s">
        <v>4378</v>
      </c>
      <c r="W446" s="54" t="s">
        <v>103</v>
      </c>
      <c r="X446" s="52" t="s">
        <v>4379</v>
      </c>
      <c r="Y446" s="52"/>
      <c r="Z446" s="52"/>
      <c r="AA446" s="52"/>
      <c r="AB446" s="8">
        <v>0.6875</v>
      </c>
      <c r="AC446" s="53" t="s">
        <v>42</v>
      </c>
      <c r="AD446" s="6">
        <v>689</v>
      </c>
      <c r="AE446" s="6"/>
      <c r="AF446" s="6"/>
      <c r="AG446" s="6"/>
      <c r="AH446" s="52"/>
      <c r="AI446" s="52"/>
      <c r="AJ446" s="52"/>
      <c r="AK446" s="13"/>
      <c r="AL446" s="52"/>
      <c r="AM446" s="52"/>
      <c r="AN446" s="52"/>
      <c r="AO446" s="52"/>
      <c r="AP446" s="52"/>
      <c r="AQ446" s="52"/>
      <c r="AR446" s="52"/>
      <c r="AS446" s="52"/>
      <c r="AT446" s="52"/>
    </row>
    <row r="447" spans="1:46" ht="12" customHeight="1" x14ac:dyDescent="0.2">
      <c r="A447" s="6" t="s">
        <v>719</v>
      </c>
      <c r="B447" s="52">
        <v>18</v>
      </c>
      <c r="C447" s="52" t="s">
        <v>27</v>
      </c>
      <c r="D447" s="52" t="s">
        <v>125</v>
      </c>
      <c r="E447" s="52"/>
      <c r="F447" s="3">
        <v>42874</v>
      </c>
      <c r="G447" s="52" t="s">
        <v>720</v>
      </c>
      <c r="H447" s="52" t="s">
        <v>721</v>
      </c>
      <c r="I447" s="52" t="s">
        <v>722</v>
      </c>
      <c r="J447" s="52" t="s">
        <v>723</v>
      </c>
      <c r="K447" s="52" t="s">
        <v>724</v>
      </c>
      <c r="L447" s="52" t="s">
        <v>725</v>
      </c>
      <c r="M447" s="52" t="s">
        <v>52</v>
      </c>
      <c r="N447" s="52" t="s">
        <v>35</v>
      </c>
      <c r="O447" s="4" t="s">
        <v>726</v>
      </c>
      <c r="P447" s="52" t="s">
        <v>37</v>
      </c>
      <c r="Q447" s="6" t="s">
        <v>54</v>
      </c>
      <c r="R447" s="5" t="s">
        <v>55</v>
      </c>
      <c r="S447" s="5" t="s">
        <v>40</v>
      </c>
      <c r="T447" s="5" t="s">
        <v>41</v>
      </c>
      <c r="U447" s="17"/>
      <c r="V447" s="54" t="s">
        <v>727</v>
      </c>
      <c r="W447" s="54" t="s">
        <v>141</v>
      </c>
      <c r="X447" s="52" t="s">
        <v>728</v>
      </c>
      <c r="Y447" s="53" t="s">
        <v>59</v>
      </c>
      <c r="Z447" s="52"/>
      <c r="AA447" s="52"/>
      <c r="AB447" s="8">
        <v>0.625</v>
      </c>
      <c r="AC447" s="53" t="s">
        <v>5622</v>
      </c>
      <c r="AD447" s="6">
        <v>88</v>
      </c>
      <c r="AE447" s="52"/>
      <c r="AF447" s="52"/>
      <c r="AG447" s="52"/>
      <c r="AH447" s="52"/>
      <c r="AI447" s="52"/>
      <c r="AJ447" s="53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</row>
    <row r="448" spans="1:46" ht="12" customHeight="1" x14ac:dyDescent="0.2">
      <c r="A448" s="6" t="s">
        <v>4364</v>
      </c>
      <c r="B448" s="52">
        <v>65</v>
      </c>
      <c r="C448" s="52" t="s">
        <v>27</v>
      </c>
      <c r="D448" s="52" t="s">
        <v>299</v>
      </c>
      <c r="E448" s="12" t="s">
        <v>4365</v>
      </c>
      <c r="F448" s="3">
        <v>42874</v>
      </c>
      <c r="G448" s="52" t="s">
        <v>4366</v>
      </c>
      <c r="H448" s="52" t="s">
        <v>4367</v>
      </c>
      <c r="I448" s="52" t="s">
        <v>1212</v>
      </c>
      <c r="J448" s="52" t="s">
        <v>4368</v>
      </c>
      <c r="K448" s="52" t="s">
        <v>4369</v>
      </c>
      <c r="L448" s="52" t="s">
        <v>4370</v>
      </c>
      <c r="M448" s="52" t="s">
        <v>52</v>
      </c>
      <c r="N448" s="52" t="s">
        <v>35</v>
      </c>
      <c r="O448" s="4" t="s">
        <v>4371</v>
      </c>
      <c r="P448" s="52" t="s">
        <v>120</v>
      </c>
      <c r="Q448" s="6" t="s">
        <v>54</v>
      </c>
      <c r="R448" s="5" t="s">
        <v>55</v>
      </c>
      <c r="S448" s="5" t="s">
        <v>40</v>
      </c>
      <c r="T448" s="5" t="s">
        <v>41</v>
      </c>
      <c r="U448" s="5">
        <v>2593</v>
      </c>
      <c r="V448" s="6" t="s">
        <v>43</v>
      </c>
      <c r="W448" s="54" t="s">
        <v>44</v>
      </c>
      <c r="X448" s="52" t="s">
        <v>4372</v>
      </c>
      <c r="Y448" s="52" t="s">
        <v>59</v>
      </c>
      <c r="Z448" s="52">
        <v>1</v>
      </c>
      <c r="AA448" s="52"/>
      <c r="AB448" s="8">
        <v>0.89583333333333337</v>
      </c>
      <c r="AC448" s="53" t="s">
        <v>42</v>
      </c>
      <c r="AD448" s="6">
        <v>688</v>
      </c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</row>
    <row r="449" spans="1:46" ht="12" customHeight="1" x14ac:dyDescent="0.2">
      <c r="A449" s="6" t="s">
        <v>4357</v>
      </c>
      <c r="B449" s="52">
        <v>47</v>
      </c>
      <c r="C449" s="52" t="s">
        <v>27</v>
      </c>
      <c r="D449" s="52" t="s">
        <v>299</v>
      </c>
      <c r="E449" s="52"/>
      <c r="F449" s="3">
        <v>42875</v>
      </c>
      <c r="G449" s="52" t="s">
        <v>4358</v>
      </c>
      <c r="H449" s="52" t="s">
        <v>4359</v>
      </c>
      <c r="I449" s="52" t="s">
        <v>315</v>
      </c>
      <c r="J449" s="52" t="s">
        <v>4360</v>
      </c>
      <c r="K449" s="52" t="s">
        <v>4361</v>
      </c>
      <c r="L449" s="52" t="s">
        <v>3228</v>
      </c>
      <c r="M449" s="52" t="s">
        <v>52</v>
      </c>
      <c r="N449" s="6" t="s">
        <v>35</v>
      </c>
      <c r="O449" s="4" t="s">
        <v>4362</v>
      </c>
      <c r="P449" s="52" t="s">
        <v>37</v>
      </c>
      <c r="Q449" s="6" t="s">
        <v>38</v>
      </c>
      <c r="R449" s="5" t="s">
        <v>4363</v>
      </c>
      <c r="S449" s="5" t="s">
        <v>82</v>
      </c>
      <c r="T449" s="5" t="s">
        <v>41</v>
      </c>
      <c r="U449" s="5">
        <v>2592</v>
      </c>
      <c r="V449" s="54" t="s">
        <v>364</v>
      </c>
      <c r="W449" s="54" t="s">
        <v>346</v>
      </c>
      <c r="X449" s="52" t="s">
        <v>7230</v>
      </c>
      <c r="Y449" s="52"/>
      <c r="Z449" s="52"/>
      <c r="AA449" s="52"/>
      <c r="AB449" s="8">
        <v>0.42291666666666666</v>
      </c>
      <c r="AC449" s="53" t="s">
        <v>42</v>
      </c>
      <c r="AD449" s="6">
        <v>687</v>
      </c>
      <c r="AE449" s="52"/>
      <c r="AF449" s="6"/>
      <c r="AG449" s="6"/>
      <c r="AH449" s="13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</row>
    <row r="450" spans="1:46" ht="12" customHeight="1" x14ac:dyDescent="0.2">
      <c r="A450" s="6" t="s">
        <v>713</v>
      </c>
      <c r="B450" s="52">
        <v>54</v>
      </c>
      <c r="C450" s="52" t="s">
        <v>27</v>
      </c>
      <c r="D450" s="52" t="s">
        <v>125</v>
      </c>
      <c r="E450" s="52"/>
      <c r="F450" s="3">
        <v>42875</v>
      </c>
      <c r="G450" s="52" t="s">
        <v>714</v>
      </c>
      <c r="H450" s="52" t="s">
        <v>715</v>
      </c>
      <c r="I450" s="52" t="s">
        <v>65</v>
      </c>
      <c r="J450" s="52" t="s">
        <v>716</v>
      </c>
      <c r="K450" s="52" t="s">
        <v>351</v>
      </c>
      <c r="L450" s="52" t="s">
        <v>352</v>
      </c>
      <c r="M450" s="52" t="s">
        <v>221</v>
      </c>
      <c r="N450" s="52" t="s">
        <v>35</v>
      </c>
      <c r="O450" s="4" t="s">
        <v>717</v>
      </c>
      <c r="P450" s="52" t="s">
        <v>120</v>
      </c>
      <c r="Q450" s="6" t="s">
        <v>14</v>
      </c>
      <c r="R450" s="5" t="s">
        <v>197</v>
      </c>
      <c r="S450" s="5" t="s">
        <v>82</v>
      </c>
      <c r="T450" s="5" t="s">
        <v>41</v>
      </c>
      <c r="U450" s="17"/>
      <c r="V450" s="54" t="s">
        <v>686</v>
      </c>
      <c r="W450" s="54" t="s">
        <v>346</v>
      </c>
      <c r="X450" s="52" t="s">
        <v>718</v>
      </c>
      <c r="Y450" s="52" t="s">
        <v>143</v>
      </c>
      <c r="Z450" s="52"/>
      <c r="AA450" s="52"/>
      <c r="AB450" s="8">
        <v>0.34375</v>
      </c>
      <c r="AC450" s="53" t="s">
        <v>546</v>
      </c>
      <c r="AD450" s="6">
        <v>87</v>
      </c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</row>
    <row r="451" spans="1:46" ht="12" customHeight="1" x14ac:dyDescent="0.2">
      <c r="A451" s="6" t="s">
        <v>4350</v>
      </c>
      <c r="B451" s="52">
        <v>58</v>
      </c>
      <c r="C451" s="52" t="s">
        <v>27</v>
      </c>
      <c r="D451" s="52" t="s">
        <v>299</v>
      </c>
      <c r="E451" s="52"/>
      <c r="F451" s="3">
        <v>42875</v>
      </c>
      <c r="G451" s="52" t="s">
        <v>4351</v>
      </c>
      <c r="H451" s="52" t="s">
        <v>4352</v>
      </c>
      <c r="I451" s="52" t="s">
        <v>65</v>
      </c>
      <c r="J451" s="52" t="s">
        <v>4353</v>
      </c>
      <c r="K451" s="52" t="s">
        <v>1071</v>
      </c>
      <c r="L451" s="52" t="s">
        <v>4354</v>
      </c>
      <c r="M451" s="52" t="s">
        <v>52</v>
      </c>
      <c r="N451" s="52" t="s">
        <v>35</v>
      </c>
      <c r="O451" s="4" t="s">
        <v>4355</v>
      </c>
      <c r="P451" s="52" t="s">
        <v>37</v>
      </c>
      <c r="Q451" s="6" t="s">
        <v>38</v>
      </c>
      <c r="R451" s="5" t="s">
        <v>441</v>
      </c>
      <c r="S451" s="5" t="s">
        <v>40</v>
      </c>
      <c r="T451" s="5" t="s">
        <v>41</v>
      </c>
      <c r="U451" s="5">
        <v>2599</v>
      </c>
      <c r="V451" s="54" t="s">
        <v>83</v>
      </c>
      <c r="W451" s="54" t="s">
        <v>84</v>
      </c>
      <c r="X451" s="52" t="s">
        <v>4356</v>
      </c>
      <c r="Y451" s="52" t="s">
        <v>59</v>
      </c>
      <c r="Z451" s="53">
        <v>17</v>
      </c>
      <c r="AA451" s="53"/>
      <c r="AB451" s="8">
        <v>0.4861111111111111</v>
      </c>
      <c r="AC451" s="53" t="s">
        <v>5622</v>
      </c>
      <c r="AD451" s="6">
        <v>686</v>
      </c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</row>
    <row r="452" spans="1:46" ht="12" customHeight="1" x14ac:dyDescent="0.2">
      <c r="A452" s="6" t="s">
        <v>705</v>
      </c>
      <c r="B452" s="52">
        <v>33</v>
      </c>
      <c r="C452" s="52" t="s">
        <v>27</v>
      </c>
      <c r="D452" s="52" t="s">
        <v>125</v>
      </c>
      <c r="E452" s="52"/>
      <c r="F452" s="3">
        <v>42876</v>
      </c>
      <c r="G452" s="52" t="s">
        <v>706</v>
      </c>
      <c r="H452" s="52" t="s">
        <v>707</v>
      </c>
      <c r="I452" s="52" t="s">
        <v>89</v>
      </c>
      <c r="J452" s="52" t="s">
        <v>708</v>
      </c>
      <c r="K452" s="52" t="s">
        <v>709</v>
      </c>
      <c r="L452" s="52" t="s">
        <v>710</v>
      </c>
      <c r="M452" s="52" t="s">
        <v>52</v>
      </c>
      <c r="N452" s="52" t="s">
        <v>35</v>
      </c>
      <c r="O452" s="4" t="s">
        <v>711</v>
      </c>
      <c r="P452" s="52" t="s">
        <v>42</v>
      </c>
      <c r="Q452" s="6" t="s">
        <v>14</v>
      </c>
      <c r="R452" s="5" t="s">
        <v>197</v>
      </c>
      <c r="S452" s="5" t="s">
        <v>82</v>
      </c>
      <c r="T452" s="5" t="s">
        <v>41</v>
      </c>
      <c r="U452" s="5">
        <v>2594</v>
      </c>
      <c r="V452" s="54" t="s">
        <v>521</v>
      </c>
      <c r="W452" s="54" t="s">
        <v>44</v>
      </c>
      <c r="X452" s="52" t="s">
        <v>712</v>
      </c>
      <c r="Y452" s="52" t="s">
        <v>59</v>
      </c>
      <c r="Z452" s="53">
        <v>28</v>
      </c>
      <c r="AA452" s="33"/>
      <c r="AB452" s="8">
        <v>7.2916666666666671E-2</v>
      </c>
      <c r="AC452" s="53" t="s">
        <v>42</v>
      </c>
      <c r="AD452" s="6">
        <v>86</v>
      </c>
      <c r="AE452" s="52"/>
      <c r="AF452" s="6"/>
      <c r="AG452" s="52"/>
      <c r="AH452" s="18"/>
      <c r="AI452" s="52"/>
      <c r="AJ452" s="6"/>
      <c r="AK452" s="23"/>
      <c r="AL452" s="52"/>
      <c r="AM452" s="52"/>
      <c r="AN452" s="52"/>
      <c r="AO452" s="52"/>
      <c r="AP452" s="52"/>
      <c r="AQ452" s="52"/>
      <c r="AR452" s="52"/>
      <c r="AS452" s="52"/>
      <c r="AT452" s="52"/>
    </row>
    <row r="453" spans="1:46" ht="12" customHeight="1" x14ac:dyDescent="0.2">
      <c r="A453" s="6" t="s">
        <v>1937</v>
      </c>
      <c r="B453" s="52">
        <v>37</v>
      </c>
      <c r="C453" s="52" t="s">
        <v>27</v>
      </c>
      <c r="D453" s="52" t="s">
        <v>1066</v>
      </c>
      <c r="E453" s="12" t="s">
        <v>1938</v>
      </c>
      <c r="F453" s="3">
        <v>42876</v>
      </c>
      <c r="G453" s="52" t="s">
        <v>1939</v>
      </c>
      <c r="H453" s="52" t="s">
        <v>1940</v>
      </c>
      <c r="I453" s="52" t="s">
        <v>203</v>
      </c>
      <c r="J453" s="52" t="s">
        <v>1941</v>
      </c>
      <c r="K453" s="52" t="s">
        <v>1940</v>
      </c>
      <c r="L453" s="52" t="s">
        <v>1942</v>
      </c>
      <c r="M453" s="52" t="s">
        <v>52</v>
      </c>
      <c r="N453" s="52" t="s">
        <v>35</v>
      </c>
      <c r="O453" s="4" t="s">
        <v>1943</v>
      </c>
      <c r="P453" s="52" t="s">
        <v>151</v>
      </c>
      <c r="Q453" s="6" t="s">
        <v>14</v>
      </c>
      <c r="R453" s="5" t="s">
        <v>197</v>
      </c>
      <c r="S453" s="5" t="s">
        <v>40</v>
      </c>
      <c r="T453" s="5" t="s">
        <v>41</v>
      </c>
      <c r="U453" s="5">
        <v>2598</v>
      </c>
      <c r="V453" s="54" t="s">
        <v>1944</v>
      </c>
      <c r="W453" s="6" t="s">
        <v>103</v>
      </c>
      <c r="X453" s="52" t="s">
        <v>1945</v>
      </c>
      <c r="Y453" s="52"/>
      <c r="Z453" s="53">
        <v>2</v>
      </c>
      <c r="AA453" s="52"/>
      <c r="AB453" s="8">
        <v>0.95833333333333337</v>
      </c>
      <c r="AC453" s="53" t="s">
        <v>42</v>
      </c>
      <c r="AD453" s="6">
        <v>282</v>
      </c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</row>
    <row r="454" spans="1:46" ht="12" customHeight="1" x14ac:dyDescent="0.2">
      <c r="A454" s="6" t="s">
        <v>696</v>
      </c>
      <c r="B454" s="52">
        <v>24</v>
      </c>
      <c r="C454" s="52" t="s">
        <v>27</v>
      </c>
      <c r="D454" s="52" t="s">
        <v>125</v>
      </c>
      <c r="E454" s="12" t="s">
        <v>697</v>
      </c>
      <c r="F454" s="3">
        <v>42876</v>
      </c>
      <c r="G454" s="52" t="s">
        <v>698</v>
      </c>
      <c r="H454" s="52" t="s">
        <v>699</v>
      </c>
      <c r="I454" s="52" t="s">
        <v>77</v>
      </c>
      <c r="J454" s="52" t="s">
        <v>700</v>
      </c>
      <c r="K454" s="52" t="s">
        <v>701</v>
      </c>
      <c r="L454" s="52" t="s">
        <v>702</v>
      </c>
      <c r="M454" s="52" t="s">
        <v>52</v>
      </c>
      <c r="N454" s="52" t="s">
        <v>35</v>
      </c>
      <c r="O454" s="4" t="s">
        <v>703</v>
      </c>
      <c r="P454" s="52" t="s">
        <v>151</v>
      </c>
      <c r="Q454" s="6" t="s">
        <v>14</v>
      </c>
      <c r="R454" s="5" t="s">
        <v>197</v>
      </c>
      <c r="S454" s="5" t="s">
        <v>40</v>
      </c>
      <c r="T454" s="5" t="s">
        <v>41</v>
      </c>
      <c r="U454" s="5">
        <v>2596</v>
      </c>
      <c r="V454" s="54" t="s">
        <v>83</v>
      </c>
      <c r="W454" s="54" t="s">
        <v>84</v>
      </c>
      <c r="X454" s="52" t="s">
        <v>704</v>
      </c>
      <c r="Y454" s="6" t="s">
        <v>59</v>
      </c>
      <c r="Z454" s="52"/>
      <c r="AA454" s="52"/>
      <c r="AB454" s="8">
        <v>7.6388888888888895E-2</v>
      </c>
      <c r="AC454" s="53" t="s">
        <v>42</v>
      </c>
      <c r="AD454" s="6">
        <v>85</v>
      </c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</row>
    <row r="455" spans="1:46" ht="12" customHeight="1" x14ac:dyDescent="0.2">
      <c r="A455" s="6" t="s">
        <v>4343</v>
      </c>
      <c r="B455" s="52">
        <v>43</v>
      </c>
      <c r="C455" s="52" t="s">
        <v>27</v>
      </c>
      <c r="D455" s="52" t="s">
        <v>299</v>
      </c>
      <c r="E455" s="52"/>
      <c r="F455" s="3">
        <v>42876</v>
      </c>
      <c r="G455" s="52" t="s">
        <v>4344</v>
      </c>
      <c r="H455" s="52" t="s">
        <v>4345</v>
      </c>
      <c r="I455" s="52" t="s">
        <v>315</v>
      </c>
      <c r="J455" s="52" t="s">
        <v>4346</v>
      </c>
      <c r="K455" s="52" t="s">
        <v>4052</v>
      </c>
      <c r="L455" s="52" t="s">
        <v>4347</v>
      </c>
      <c r="M455" s="52" t="s">
        <v>52</v>
      </c>
      <c r="N455" s="6" t="s">
        <v>35</v>
      </c>
      <c r="O455" s="4" t="s">
        <v>4348</v>
      </c>
      <c r="P455" s="52" t="s">
        <v>42</v>
      </c>
      <c r="Q455" s="6" t="s">
        <v>54</v>
      </c>
      <c r="R455" s="5" t="s">
        <v>55</v>
      </c>
      <c r="S455" s="5" t="s">
        <v>40</v>
      </c>
      <c r="T455" s="5" t="s">
        <v>149</v>
      </c>
      <c r="U455" s="5">
        <v>2595</v>
      </c>
      <c r="V455" s="54" t="s">
        <v>189</v>
      </c>
      <c r="W455" s="6" t="s">
        <v>44</v>
      </c>
      <c r="X455" s="52" t="s">
        <v>4349</v>
      </c>
      <c r="Y455" s="52"/>
      <c r="Z455" s="52"/>
      <c r="AA455" s="52"/>
      <c r="AB455" s="8">
        <v>0.33333333333333331</v>
      </c>
      <c r="AC455" s="53" t="s">
        <v>42</v>
      </c>
      <c r="AD455" s="6">
        <v>685</v>
      </c>
      <c r="AE455" s="52"/>
      <c r="AF455" s="6"/>
      <c r="AG455" s="6"/>
      <c r="AH455" s="13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</row>
    <row r="456" spans="1:46" ht="12" customHeight="1" x14ac:dyDescent="0.2">
      <c r="A456" s="6" t="s">
        <v>4335</v>
      </c>
      <c r="B456" s="52">
        <v>38</v>
      </c>
      <c r="C456" s="52" t="s">
        <v>27</v>
      </c>
      <c r="D456" s="52" t="s">
        <v>299</v>
      </c>
      <c r="E456" s="12" t="s">
        <v>4336</v>
      </c>
      <c r="F456" s="3">
        <v>42877</v>
      </c>
      <c r="G456" s="52" t="s">
        <v>4337</v>
      </c>
      <c r="H456" s="52" t="s">
        <v>4338</v>
      </c>
      <c r="I456" s="52" t="s">
        <v>2622</v>
      </c>
      <c r="J456" s="52" t="s">
        <v>4339</v>
      </c>
      <c r="K456" s="52" t="s">
        <v>4340</v>
      </c>
      <c r="L456" s="52" t="s">
        <v>4341</v>
      </c>
      <c r="M456" s="52" t="s">
        <v>52</v>
      </c>
      <c r="N456" s="52" t="s">
        <v>35</v>
      </c>
      <c r="O456" s="4" t="s">
        <v>4342</v>
      </c>
      <c r="P456" s="52" t="s">
        <v>42</v>
      </c>
      <c r="Q456" s="6" t="s">
        <v>54</v>
      </c>
      <c r="R456" s="5" t="s">
        <v>55</v>
      </c>
      <c r="S456" s="5" t="s">
        <v>40</v>
      </c>
      <c r="T456" s="5" t="s">
        <v>41</v>
      </c>
      <c r="U456" s="17"/>
      <c r="V456" s="54" t="s">
        <v>1647</v>
      </c>
      <c r="W456" s="54" t="s">
        <v>44</v>
      </c>
      <c r="Y456" s="52"/>
      <c r="Z456" s="52"/>
      <c r="AA456" s="52"/>
      <c r="AB456" s="8">
        <v>0.875</v>
      </c>
      <c r="AC456" s="53" t="s">
        <v>42</v>
      </c>
      <c r="AD456" s="6">
        <v>684</v>
      </c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</row>
    <row r="457" spans="1:46" ht="12" customHeight="1" x14ac:dyDescent="0.2">
      <c r="A457" s="6" t="s">
        <v>687</v>
      </c>
      <c r="B457" s="52">
        <v>43</v>
      </c>
      <c r="C457" s="52" t="s">
        <v>27</v>
      </c>
      <c r="D457" s="52" t="s">
        <v>125</v>
      </c>
      <c r="E457" s="52"/>
      <c r="F457" s="3">
        <v>42877</v>
      </c>
      <c r="G457" s="52" t="s">
        <v>688</v>
      </c>
      <c r="H457" s="52" t="s">
        <v>689</v>
      </c>
      <c r="I457" s="52" t="s">
        <v>690</v>
      </c>
      <c r="J457" s="52" t="s">
        <v>691</v>
      </c>
      <c r="K457" s="52" t="s">
        <v>692</v>
      </c>
      <c r="L457" s="52" t="s">
        <v>693</v>
      </c>
      <c r="M457" s="52" t="s">
        <v>52</v>
      </c>
      <c r="N457" s="52" t="s">
        <v>35</v>
      </c>
      <c r="O457" s="4" t="s">
        <v>694</v>
      </c>
      <c r="P457" s="52" t="s">
        <v>151</v>
      </c>
      <c r="Q457" s="6" t="s">
        <v>695</v>
      </c>
      <c r="R457" s="5" t="s">
        <v>471</v>
      </c>
      <c r="S457" s="5" t="s">
        <v>40</v>
      </c>
      <c r="T457" s="5" t="s">
        <v>41</v>
      </c>
      <c r="U457" s="17"/>
      <c r="V457" s="54" t="s">
        <v>83</v>
      </c>
      <c r="W457" s="54" t="s">
        <v>84</v>
      </c>
      <c r="Y457" s="52"/>
      <c r="Z457" s="53">
        <v>8</v>
      </c>
      <c r="AA457" s="52"/>
      <c r="AB457" s="8">
        <v>0.96875</v>
      </c>
      <c r="AC457" s="53" t="s">
        <v>42</v>
      </c>
      <c r="AD457" s="6">
        <v>84</v>
      </c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</row>
    <row r="458" spans="1:46" ht="12" customHeight="1" x14ac:dyDescent="0.2">
      <c r="A458" s="6" t="s">
        <v>4312</v>
      </c>
      <c r="B458" s="52">
        <v>65</v>
      </c>
      <c r="C458" s="52" t="s">
        <v>27</v>
      </c>
      <c r="D458" s="52" t="s">
        <v>299</v>
      </c>
      <c r="E458" s="12" t="s">
        <v>4313</v>
      </c>
      <c r="F458" s="3">
        <v>42878</v>
      </c>
      <c r="G458" s="52" t="s">
        <v>4314</v>
      </c>
      <c r="H458" s="52" t="s">
        <v>4315</v>
      </c>
      <c r="I458" s="52" t="s">
        <v>746</v>
      </c>
      <c r="J458" s="52" t="s">
        <v>4316</v>
      </c>
      <c r="K458" s="52" t="s">
        <v>4317</v>
      </c>
      <c r="L458" s="52" t="s">
        <v>4318</v>
      </c>
      <c r="M458" s="52" t="s">
        <v>52</v>
      </c>
      <c r="N458" s="52" t="s">
        <v>35</v>
      </c>
      <c r="O458" s="4" t="s">
        <v>4319</v>
      </c>
      <c r="P458" s="52" t="s">
        <v>42</v>
      </c>
      <c r="Q458" s="6" t="s">
        <v>54</v>
      </c>
      <c r="R458" s="5" t="s">
        <v>55</v>
      </c>
      <c r="S458" s="5" t="s">
        <v>40</v>
      </c>
      <c r="T458" s="5" t="s">
        <v>41</v>
      </c>
      <c r="U458" s="5">
        <v>2602</v>
      </c>
      <c r="V458" s="54" t="s">
        <v>4320</v>
      </c>
      <c r="W458" s="54" t="s">
        <v>103</v>
      </c>
      <c r="X458" s="52" t="s">
        <v>4321</v>
      </c>
      <c r="Y458" s="52"/>
      <c r="Z458" s="53" t="s">
        <v>4322</v>
      </c>
      <c r="AA458" s="52"/>
      <c r="AB458" s="8">
        <v>8.3333333333333329E-2</v>
      </c>
      <c r="AC458" s="53" t="s">
        <v>42</v>
      </c>
      <c r="AD458" s="6">
        <v>681</v>
      </c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</row>
    <row r="459" spans="1:46" ht="12" customHeight="1" x14ac:dyDescent="0.2">
      <c r="A459" s="6" t="s">
        <v>4323</v>
      </c>
      <c r="B459" s="52">
        <v>74</v>
      </c>
      <c r="C459" s="52" t="s">
        <v>27</v>
      </c>
      <c r="D459" s="52" t="s">
        <v>299</v>
      </c>
      <c r="E459" s="52"/>
      <c r="F459" s="3">
        <v>42878</v>
      </c>
      <c r="G459" s="52" t="s">
        <v>4324</v>
      </c>
      <c r="H459" s="52" t="s">
        <v>4325</v>
      </c>
      <c r="I459" s="52" t="s">
        <v>538</v>
      </c>
      <c r="J459" s="52" t="s">
        <v>4326</v>
      </c>
      <c r="K459" s="52" t="s">
        <v>4141</v>
      </c>
      <c r="L459" s="52" t="s">
        <v>4142</v>
      </c>
      <c r="M459" s="52" t="s">
        <v>52</v>
      </c>
      <c r="N459" s="6" t="s">
        <v>35</v>
      </c>
      <c r="O459" s="4" t="s">
        <v>4327</v>
      </c>
      <c r="P459" s="52" t="s">
        <v>151</v>
      </c>
      <c r="Q459" s="6" t="s">
        <v>54</v>
      </c>
      <c r="R459" s="5" t="s">
        <v>55</v>
      </c>
      <c r="S459" s="5" t="s">
        <v>40</v>
      </c>
      <c r="T459" s="5" t="s">
        <v>41</v>
      </c>
      <c r="U459" s="5">
        <v>2605</v>
      </c>
      <c r="V459" s="54" t="s">
        <v>43</v>
      </c>
      <c r="W459" s="54" t="s">
        <v>44</v>
      </c>
      <c r="Y459" s="52"/>
      <c r="Z459" s="52"/>
      <c r="AA459" s="52"/>
      <c r="AB459" s="8">
        <v>0.72638888888888886</v>
      </c>
      <c r="AC459" s="53" t="s">
        <v>546</v>
      </c>
      <c r="AD459" s="6">
        <v>682</v>
      </c>
      <c r="AE459" s="52"/>
      <c r="AF459" s="6"/>
      <c r="AG459" s="6"/>
      <c r="AH459" s="13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</row>
    <row r="460" spans="1:46" ht="12" customHeight="1" x14ac:dyDescent="0.2">
      <c r="A460" s="6" t="s">
        <v>4328</v>
      </c>
      <c r="B460" s="52">
        <v>31</v>
      </c>
      <c r="C460" s="52" t="s">
        <v>27</v>
      </c>
      <c r="D460" s="52" t="s">
        <v>299</v>
      </c>
      <c r="E460" s="52"/>
      <c r="F460" s="3">
        <v>42878</v>
      </c>
      <c r="G460" s="52" t="s">
        <v>4329</v>
      </c>
      <c r="H460" s="52" t="s">
        <v>4330</v>
      </c>
      <c r="I460" s="52" t="s">
        <v>2301</v>
      </c>
      <c r="J460" s="52" t="s">
        <v>4331</v>
      </c>
      <c r="K460" s="52" t="s">
        <v>4332</v>
      </c>
      <c r="L460" s="52" t="s">
        <v>4333</v>
      </c>
      <c r="M460" s="52" t="s">
        <v>52</v>
      </c>
      <c r="N460" s="52" t="s">
        <v>35</v>
      </c>
      <c r="O460" s="4" t="s">
        <v>4334</v>
      </c>
      <c r="P460" s="52" t="s">
        <v>42</v>
      </c>
      <c r="Q460" s="6" t="s">
        <v>54</v>
      </c>
      <c r="R460" s="5" t="s">
        <v>81</v>
      </c>
      <c r="S460" s="5" t="s">
        <v>40</v>
      </c>
      <c r="T460" s="5" t="s">
        <v>41</v>
      </c>
      <c r="U460" s="5">
        <v>2600</v>
      </c>
      <c r="V460" s="54" t="s">
        <v>654</v>
      </c>
      <c r="W460" s="54" t="s">
        <v>308</v>
      </c>
      <c r="Y460" s="52"/>
      <c r="Z460" s="52"/>
      <c r="AA460" s="52"/>
      <c r="AB460" s="8">
        <v>0.97638888888888886</v>
      </c>
      <c r="AC460" s="53" t="s">
        <v>42</v>
      </c>
      <c r="AD460" s="6">
        <v>683</v>
      </c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</row>
    <row r="461" spans="1:46" ht="12" customHeight="1" x14ac:dyDescent="0.2">
      <c r="A461" s="6" t="s">
        <v>1932</v>
      </c>
      <c r="B461" s="52">
        <v>21</v>
      </c>
      <c r="C461" s="52" t="s">
        <v>27</v>
      </c>
      <c r="D461" s="52" t="s">
        <v>1066</v>
      </c>
      <c r="E461" s="12" t="s">
        <v>1933</v>
      </c>
      <c r="F461" s="3">
        <v>42878</v>
      </c>
      <c r="G461" s="52" t="s">
        <v>1934</v>
      </c>
      <c r="H461" s="52" t="s">
        <v>1471</v>
      </c>
      <c r="I461" s="52" t="s">
        <v>722</v>
      </c>
      <c r="J461" s="52" t="s">
        <v>1935</v>
      </c>
      <c r="K461" s="52" t="s">
        <v>724</v>
      </c>
      <c r="L461" s="52" t="s">
        <v>725</v>
      </c>
      <c r="M461" s="52" t="s">
        <v>34</v>
      </c>
      <c r="N461" s="52" t="s">
        <v>35</v>
      </c>
      <c r="O461" s="4" t="s">
        <v>1936</v>
      </c>
      <c r="P461" s="52" t="s">
        <v>42</v>
      </c>
      <c r="Q461" s="6" t="s">
        <v>54</v>
      </c>
      <c r="R461" s="5" t="s">
        <v>55</v>
      </c>
      <c r="S461" s="5" t="s">
        <v>40</v>
      </c>
      <c r="T461" s="5" t="s">
        <v>38</v>
      </c>
      <c r="U461" s="5">
        <v>2601</v>
      </c>
      <c r="V461" s="54" t="s">
        <v>600</v>
      </c>
      <c r="W461" s="54" t="s">
        <v>44</v>
      </c>
      <c r="Y461" s="52"/>
      <c r="Z461" s="52"/>
      <c r="AA461" s="52"/>
      <c r="AB461" s="8">
        <v>0.29166666666666669</v>
      </c>
      <c r="AC461" s="53" t="s">
        <v>42</v>
      </c>
      <c r="AD461" s="6">
        <v>281</v>
      </c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</row>
    <row r="462" spans="1:46" ht="12" customHeight="1" x14ac:dyDescent="0.2">
      <c r="A462" s="6" t="s">
        <v>4304</v>
      </c>
      <c r="B462" s="52">
        <v>59</v>
      </c>
      <c r="C462" s="52" t="s">
        <v>27</v>
      </c>
      <c r="D462" s="52" t="s">
        <v>299</v>
      </c>
      <c r="E462" s="52"/>
      <c r="F462" s="3">
        <v>42879</v>
      </c>
      <c r="G462" s="52" t="s">
        <v>4305</v>
      </c>
      <c r="H462" s="52" t="s">
        <v>4306</v>
      </c>
      <c r="I462" s="52" t="s">
        <v>65</v>
      </c>
      <c r="J462" s="52" t="s">
        <v>4307</v>
      </c>
      <c r="K462" s="52" t="s">
        <v>1993</v>
      </c>
      <c r="L462" s="52" t="s">
        <v>4308</v>
      </c>
      <c r="M462" s="52" t="s">
        <v>52</v>
      </c>
      <c r="N462" s="52" t="s">
        <v>35</v>
      </c>
      <c r="O462" s="4" t="s">
        <v>4309</v>
      </c>
      <c r="P462" s="52" t="s">
        <v>42</v>
      </c>
      <c r="Q462" s="6" t="s">
        <v>54</v>
      </c>
      <c r="R462" s="5" t="s">
        <v>55</v>
      </c>
      <c r="S462" s="5" t="s">
        <v>82</v>
      </c>
      <c r="T462" s="5" t="s">
        <v>41</v>
      </c>
      <c r="U462" s="5">
        <v>2603</v>
      </c>
      <c r="V462" s="54" t="s">
        <v>654</v>
      </c>
      <c r="W462" s="54" t="s">
        <v>308</v>
      </c>
      <c r="X462" s="52" t="s">
        <v>4310</v>
      </c>
      <c r="Y462" s="52" t="s">
        <v>4311</v>
      </c>
      <c r="Z462" s="52"/>
      <c r="AA462" s="52"/>
      <c r="AB462" s="8">
        <v>0.99305555555555558</v>
      </c>
      <c r="AC462" s="53" t="s">
        <v>5622</v>
      </c>
      <c r="AD462" s="6">
        <v>680</v>
      </c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</row>
    <row r="463" spans="1:46" ht="12" customHeight="1" x14ac:dyDescent="0.2">
      <c r="A463" s="6" t="s">
        <v>4297</v>
      </c>
      <c r="B463" s="52">
        <v>24</v>
      </c>
      <c r="C463" s="52" t="s">
        <v>27</v>
      </c>
      <c r="D463" s="52" t="s">
        <v>299</v>
      </c>
      <c r="E463" s="12" t="s">
        <v>4298</v>
      </c>
      <c r="F463" s="3">
        <v>42879</v>
      </c>
      <c r="G463" s="52" t="s">
        <v>4299</v>
      </c>
      <c r="H463" s="52" t="s">
        <v>4300</v>
      </c>
      <c r="I463" s="52" t="s">
        <v>257</v>
      </c>
      <c r="J463" s="52" t="s">
        <v>4301</v>
      </c>
      <c r="K463" s="52" t="s">
        <v>3921</v>
      </c>
      <c r="L463" s="52" t="s">
        <v>4302</v>
      </c>
      <c r="M463" s="52" t="s">
        <v>52</v>
      </c>
      <c r="N463" s="6" t="s">
        <v>35</v>
      </c>
      <c r="O463" s="4" t="s">
        <v>4303</v>
      </c>
      <c r="P463" s="52" t="s">
        <v>37</v>
      </c>
      <c r="Q463" s="6" t="s">
        <v>14</v>
      </c>
      <c r="R463" s="5" t="s">
        <v>197</v>
      </c>
      <c r="S463" s="5" t="s">
        <v>40</v>
      </c>
      <c r="T463" s="5" t="s">
        <v>41</v>
      </c>
      <c r="U463" s="5">
        <v>2604</v>
      </c>
      <c r="V463" s="54" t="s">
        <v>2050</v>
      </c>
      <c r="W463" s="54" t="s">
        <v>346</v>
      </c>
      <c r="Y463" s="52"/>
      <c r="Z463" s="52"/>
      <c r="AA463" s="52"/>
      <c r="AB463" s="8">
        <v>2.9166666666666667E-2</v>
      </c>
      <c r="AC463" s="53" t="s">
        <v>5622</v>
      </c>
      <c r="AD463" s="6">
        <v>679</v>
      </c>
      <c r="AE463" s="52"/>
      <c r="AF463" s="6"/>
      <c r="AG463" s="6"/>
      <c r="AH463" s="13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</row>
    <row r="464" spans="1:46" ht="12" customHeight="1" x14ac:dyDescent="0.2">
      <c r="A464" s="6" t="s">
        <v>1618</v>
      </c>
      <c r="B464" s="52" t="s">
        <v>151</v>
      </c>
      <c r="C464" s="52" t="s">
        <v>27</v>
      </c>
      <c r="D464" s="52" t="s">
        <v>1066</v>
      </c>
      <c r="E464" s="52"/>
      <c r="F464" s="3">
        <v>42879</v>
      </c>
      <c r="G464" s="52" t="s">
        <v>1927</v>
      </c>
      <c r="H464" s="52" t="s">
        <v>1928</v>
      </c>
      <c r="I464" s="52" t="s">
        <v>65</v>
      </c>
      <c r="J464" s="52" t="s">
        <v>1929</v>
      </c>
      <c r="K464" s="52" t="s">
        <v>108</v>
      </c>
      <c r="L464" s="52" t="s">
        <v>1930</v>
      </c>
      <c r="M464" s="52" t="s">
        <v>52</v>
      </c>
      <c r="N464" s="52" t="s">
        <v>35</v>
      </c>
      <c r="O464" s="4" t="s">
        <v>1931</v>
      </c>
      <c r="P464" s="52" t="s">
        <v>42</v>
      </c>
      <c r="Q464" s="6" t="s">
        <v>54</v>
      </c>
      <c r="R464" s="5" t="s">
        <v>55</v>
      </c>
      <c r="S464" s="5" t="s">
        <v>40</v>
      </c>
      <c r="T464" s="5" t="s">
        <v>41</v>
      </c>
      <c r="U464" s="5">
        <v>2606</v>
      </c>
      <c r="V464" s="54" t="s">
        <v>161</v>
      </c>
      <c r="W464" s="54" t="s">
        <v>122</v>
      </c>
      <c r="Y464" s="52"/>
      <c r="Z464" s="52"/>
      <c r="AA464" s="52"/>
      <c r="AB464" s="8">
        <v>0.98611111111111116</v>
      </c>
      <c r="AC464" s="53" t="s">
        <v>42</v>
      </c>
      <c r="AD464" s="6">
        <v>280</v>
      </c>
      <c r="AE464" s="6"/>
      <c r="AF464" s="6"/>
      <c r="AG464" s="52"/>
      <c r="AH464" s="52"/>
      <c r="AI464" s="52"/>
      <c r="AJ464" s="52"/>
      <c r="AK464" s="6"/>
      <c r="AL464" s="52"/>
      <c r="AM464" s="52"/>
      <c r="AN464" s="52"/>
      <c r="AO464" s="52"/>
      <c r="AP464" s="52"/>
      <c r="AQ464" s="52"/>
      <c r="AR464" s="52"/>
      <c r="AS464" s="52"/>
      <c r="AT464" s="52"/>
    </row>
    <row r="465" spans="1:46" ht="12" customHeight="1" x14ac:dyDescent="0.2">
      <c r="A465" s="6" t="s">
        <v>679</v>
      </c>
      <c r="B465" s="52">
        <v>22</v>
      </c>
      <c r="C465" s="52" t="s">
        <v>27</v>
      </c>
      <c r="D465" s="52" t="s">
        <v>125</v>
      </c>
      <c r="E465" s="12" t="s">
        <v>680</v>
      </c>
      <c r="F465" s="3">
        <v>42880</v>
      </c>
      <c r="G465" s="52" t="s">
        <v>681</v>
      </c>
      <c r="H465" s="52" t="s">
        <v>682</v>
      </c>
      <c r="I465" s="52" t="s">
        <v>89</v>
      </c>
      <c r="J465" s="52" t="s">
        <v>683</v>
      </c>
      <c r="K465" s="52" t="s">
        <v>167</v>
      </c>
      <c r="L465" s="52" t="s">
        <v>684</v>
      </c>
      <c r="M465" s="52" t="s">
        <v>221</v>
      </c>
      <c r="N465" s="52" t="s">
        <v>35</v>
      </c>
      <c r="O465" s="4" t="s">
        <v>685</v>
      </c>
      <c r="P465" s="52" t="s">
        <v>37</v>
      </c>
      <c r="Q465" s="6" t="s">
        <v>14</v>
      </c>
      <c r="R465" s="5" t="s">
        <v>197</v>
      </c>
      <c r="S465" s="5" t="s">
        <v>82</v>
      </c>
      <c r="T465" s="5" t="s">
        <v>41</v>
      </c>
      <c r="U465" s="17"/>
      <c r="V465" s="54" t="s">
        <v>686</v>
      </c>
      <c r="W465" s="54" t="s">
        <v>346</v>
      </c>
      <c r="Y465" s="52"/>
      <c r="Z465" s="52"/>
      <c r="AA465" s="52"/>
      <c r="AB465" s="8">
        <v>0.20833333333333334</v>
      </c>
      <c r="AC465" s="53" t="s">
        <v>5622</v>
      </c>
      <c r="AD465" s="6">
        <v>83</v>
      </c>
      <c r="AE465" s="52"/>
      <c r="AF465" s="52"/>
      <c r="AG465" s="52"/>
      <c r="AH465" s="4"/>
      <c r="AI465" s="53"/>
      <c r="AJ465" s="53"/>
      <c r="AK465" s="22"/>
      <c r="AL465" s="52"/>
      <c r="AM465" s="52"/>
      <c r="AN465" s="52"/>
      <c r="AO465" s="52"/>
      <c r="AP465" s="52"/>
      <c r="AQ465" s="52"/>
      <c r="AR465" s="52"/>
      <c r="AS465" s="52"/>
      <c r="AT465" s="52"/>
    </row>
    <row r="466" spans="1:46" ht="12" customHeight="1" x14ac:dyDescent="0.2">
      <c r="A466" s="6" t="s">
        <v>4288</v>
      </c>
      <c r="B466" s="52">
        <v>23</v>
      </c>
      <c r="C466" s="52" t="s">
        <v>27</v>
      </c>
      <c r="D466" s="52" t="s">
        <v>299</v>
      </c>
      <c r="E466" s="12" t="s">
        <v>4289</v>
      </c>
      <c r="F466" s="3">
        <v>42880</v>
      </c>
      <c r="G466" s="52" t="s">
        <v>4290</v>
      </c>
      <c r="H466" s="52" t="s">
        <v>2448</v>
      </c>
      <c r="I466" s="52" t="s">
        <v>1220</v>
      </c>
      <c r="J466" s="52" t="s">
        <v>4291</v>
      </c>
      <c r="K466" s="52" t="s">
        <v>2449</v>
      </c>
      <c r="L466" s="52" t="s">
        <v>4292</v>
      </c>
      <c r="M466" s="52" t="s">
        <v>52</v>
      </c>
      <c r="N466" s="52" t="s">
        <v>35</v>
      </c>
      <c r="O466" s="4" t="s">
        <v>4293</v>
      </c>
      <c r="P466" s="52" t="s">
        <v>42</v>
      </c>
      <c r="Q466" s="6" t="s">
        <v>54</v>
      </c>
      <c r="R466" s="5" t="s">
        <v>55</v>
      </c>
      <c r="S466" s="5" t="s">
        <v>40</v>
      </c>
      <c r="T466" s="5" t="s">
        <v>149</v>
      </c>
      <c r="U466" s="5">
        <v>2618</v>
      </c>
      <c r="V466" s="54" t="s">
        <v>1199</v>
      </c>
      <c r="W466" s="54" t="s">
        <v>38</v>
      </c>
      <c r="X466" s="52" t="s">
        <v>4294</v>
      </c>
      <c r="Y466" s="52" t="s">
        <v>4295</v>
      </c>
      <c r="Z466" s="53" t="s">
        <v>4296</v>
      </c>
      <c r="AA466" s="6">
        <v>1</v>
      </c>
      <c r="AB466" s="45">
        <v>0.64583333333333337</v>
      </c>
      <c r="AC466" s="53" t="s">
        <v>42</v>
      </c>
      <c r="AD466" s="6">
        <v>678</v>
      </c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</row>
    <row r="467" spans="1:46" ht="12" customHeight="1" x14ac:dyDescent="0.2">
      <c r="A467" s="6" t="s">
        <v>4281</v>
      </c>
      <c r="B467" s="52">
        <v>34</v>
      </c>
      <c r="C467" s="52" t="s">
        <v>27</v>
      </c>
      <c r="D467" s="52" t="s">
        <v>299</v>
      </c>
      <c r="E467" s="52"/>
      <c r="F467" s="3">
        <v>42881</v>
      </c>
      <c r="G467" s="52" t="s">
        <v>4282</v>
      </c>
      <c r="H467" s="52" t="s">
        <v>2184</v>
      </c>
      <c r="I467" s="52" t="s">
        <v>722</v>
      </c>
      <c r="J467" s="52" t="s">
        <v>4283</v>
      </c>
      <c r="K467" s="52" t="s">
        <v>2185</v>
      </c>
      <c r="L467" s="52" t="s">
        <v>4284</v>
      </c>
      <c r="M467" s="52" t="s">
        <v>52</v>
      </c>
      <c r="N467" s="52" t="s">
        <v>35</v>
      </c>
      <c r="O467" s="4" t="s">
        <v>4285</v>
      </c>
      <c r="P467" s="52" t="s">
        <v>37</v>
      </c>
      <c r="Q467" s="6" t="s">
        <v>38</v>
      </c>
      <c r="R467" s="5" t="s">
        <v>441</v>
      </c>
      <c r="S467" s="5" t="s">
        <v>40</v>
      </c>
      <c r="T467" s="5" t="s">
        <v>41</v>
      </c>
      <c r="U467" s="5">
        <v>2616</v>
      </c>
      <c r="V467" s="6" t="s">
        <v>364</v>
      </c>
      <c r="W467" s="54" t="s">
        <v>346</v>
      </c>
      <c r="X467" s="52" t="s">
        <v>4286</v>
      </c>
      <c r="Y467" s="6" t="s">
        <v>1092</v>
      </c>
      <c r="Z467" s="53" t="s">
        <v>4287</v>
      </c>
      <c r="AA467" s="52"/>
      <c r="AB467" s="8">
        <v>0.77083333333333337</v>
      </c>
      <c r="AC467" s="53" t="s">
        <v>42</v>
      </c>
      <c r="AD467" s="6">
        <v>677</v>
      </c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</row>
    <row r="468" spans="1:46" ht="12" customHeight="1" x14ac:dyDescent="0.2">
      <c r="A468" s="6" t="s">
        <v>665</v>
      </c>
      <c r="B468" s="52">
        <v>15</v>
      </c>
      <c r="C468" s="52" t="s">
        <v>27</v>
      </c>
      <c r="D468" s="52" t="s">
        <v>125</v>
      </c>
      <c r="E468" s="12" t="s">
        <v>666</v>
      </c>
      <c r="F468" s="3">
        <v>42881</v>
      </c>
      <c r="G468" s="52" t="s">
        <v>667</v>
      </c>
      <c r="H468" s="52" t="s">
        <v>668</v>
      </c>
      <c r="I468" s="52" t="s">
        <v>65</v>
      </c>
      <c r="J468" s="52" t="s">
        <v>669</v>
      </c>
      <c r="K468" s="52" t="s">
        <v>108</v>
      </c>
      <c r="L468" s="52" t="s">
        <v>670</v>
      </c>
      <c r="M468" s="52" t="s">
        <v>52</v>
      </c>
      <c r="N468" s="52" t="s">
        <v>35</v>
      </c>
      <c r="O468" s="4" t="s">
        <v>671</v>
      </c>
      <c r="P468" s="52" t="s">
        <v>42</v>
      </c>
      <c r="Q468" s="6" t="s">
        <v>54</v>
      </c>
      <c r="R468" s="5" t="s">
        <v>55</v>
      </c>
      <c r="S468" s="5" t="s">
        <v>40</v>
      </c>
      <c r="T468" s="5" t="s">
        <v>41</v>
      </c>
      <c r="U468" s="17"/>
      <c r="V468" s="54" t="s">
        <v>672</v>
      </c>
      <c r="W468" s="54" t="s">
        <v>44</v>
      </c>
      <c r="Y468" s="52"/>
      <c r="Z468" s="6" t="s">
        <v>673</v>
      </c>
      <c r="AA468" s="52"/>
      <c r="AB468" s="8">
        <v>0.84236111111111112</v>
      </c>
      <c r="AC468" s="53" t="s">
        <v>261</v>
      </c>
      <c r="AD468" s="6">
        <v>81</v>
      </c>
      <c r="AE468" s="52"/>
      <c r="AF468" s="52"/>
      <c r="AG468" s="52"/>
      <c r="AH468" s="52"/>
      <c r="AI468" s="52"/>
      <c r="AJ468" s="52"/>
      <c r="AK468" s="22"/>
      <c r="AL468" s="52"/>
      <c r="AM468" s="52"/>
      <c r="AN468" s="52"/>
      <c r="AO468" s="52"/>
      <c r="AP468" s="52"/>
      <c r="AQ468" s="52"/>
      <c r="AR468" s="52"/>
      <c r="AS468" s="52"/>
      <c r="AT468" s="52"/>
    </row>
    <row r="469" spans="1:46" ht="12" customHeight="1" x14ac:dyDescent="0.2">
      <c r="A469" s="6" t="s">
        <v>674</v>
      </c>
      <c r="B469" s="52">
        <v>33</v>
      </c>
      <c r="C469" s="52" t="s">
        <v>27</v>
      </c>
      <c r="D469" s="52" t="s">
        <v>125</v>
      </c>
      <c r="E469" s="52"/>
      <c r="F469" s="3">
        <v>42881</v>
      </c>
      <c r="G469" s="52" t="s">
        <v>675</v>
      </c>
      <c r="H469" s="52" t="s">
        <v>447</v>
      </c>
      <c r="I469" s="52" t="s">
        <v>250</v>
      </c>
      <c r="J469" s="52" t="s">
        <v>676</v>
      </c>
      <c r="K469" s="52" t="s">
        <v>447</v>
      </c>
      <c r="L469" s="52" t="s">
        <v>252</v>
      </c>
      <c r="M469" s="52" t="s">
        <v>52</v>
      </c>
      <c r="N469" s="52" t="s">
        <v>35</v>
      </c>
      <c r="O469" s="4" t="s">
        <v>677</v>
      </c>
      <c r="P469" s="52" t="s">
        <v>37</v>
      </c>
      <c r="Q469" s="6" t="s">
        <v>54</v>
      </c>
      <c r="R469" s="5" t="s">
        <v>55</v>
      </c>
      <c r="S469" s="5" t="s">
        <v>40</v>
      </c>
      <c r="T469" s="5" t="s">
        <v>41</v>
      </c>
      <c r="U469" s="5">
        <v>2615</v>
      </c>
      <c r="V469" s="54" t="s">
        <v>678</v>
      </c>
      <c r="W469" s="54" t="s">
        <v>44</v>
      </c>
      <c r="Y469" s="52"/>
      <c r="Z469" s="53">
        <v>9</v>
      </c>
      <c r="AA469" s="52"/>
      <c r="AB469" s="8">
        <v>0.84722222222222221</v>
      </c>
      <c r="AC469" s="53" t="s">
        <v>42</v>
      </c>
      <c r="AD469" s="6">
        <v>82</v>
      </c>
      <c r="AE469" s="6"/>
      <c r="AF469" s="6"/>
      <c r="AG469" s="52"/>
      <c r="AH469" s="52"/>
      <c r="AI469" s="52"/>
      <c r="AJ469" s="52"/>
      <c r="AK469" s="22"/>
      <c r="AL469" s="52"/>
      <c r="AM469" s="52"/>
      <c r="AN469" s="52"/>
      <c r="AO469" s="52"/>
      <c r="AP469" s="52"/>
      <c r="AQ469" s="52"/>
      <c r="AR469" s="52"/>
      <c r="AS469" s="52"/>
      <c r="AT469" s="52"/>
    </row>
    <row r="470" spans="1:46" ht="12" customHeight="1" x14ac:dyDescent="0.2">
      <c r="A470" s="6" t="s">
        <v>1919</v>
      </c>
      <c r="B470" s="52">
        <v>59</v>
      </c>
      <c r="C470" s="52" t="s">
        <v>27</v>
      </c>
      <c r="D470" s="52" t="s">
        <v>1066</v>
      </c>
      <c r="E470" s="12" t="s">
        <v>1920</v>
      </c>
      <c r="F470" s="3">
        <v>42881</v>
      </c>
      <c r="G470" s="52"/>
      <c r="H470" s="52" t="s">
        <v>1921</v>
      </c>
      <c r="I470" s="52" t="s">
        <v>1588</v>
      </c>
      <c r="J470" s="52" t="s">
        <v>1922</v>
      </c>
      <c r="K470" s="52" t="s">
        <v>1923</v>
      </c>
      <c r="L470" s="52" t="s">
        <v>1889</v>
      </c>
      <c r="M470" s="52" t="s">
        <v>52</v>
      </c>
      <c r="N470" s="52" t="s">
        <v>35</v>
      </c>
      <c r="O470" s="4" t="s">
        <v>1924</v>
      </c>
      <c r="P470" s="52" t="s">
        <v>42</v>
      </c>
      <c r="Q470" s="6" t="s">
        <v>14</v>
      </c>
      <c r="R470" s="5" t="s">
        <v>197</v>
      </c>
      <c r="S470" s="5" t="s">
        <v>82</v>
      </c>
      <c r="T470" s="5" t="s">
        <v>41</v>
      </c>
      <c r="U470" s="5">
        <v>2614</v>
      </c>
      <c r="V470" s="54" t="s">
        <v>1925</v>
      </c>
      <c r="W470" s="54" t="s">
        <v>44</v>
      </c>
      <c r="X470" s="52" t="s">
        <v>1926</v>
      </c>
      <c r="Y470" s="52"/>
      <c r="Z470" s="52"/>
      <c r="AA470" s="6">
        <v>1</v>
      </c>
      <c r="AB470" s="8">
        <v>0.85416666666666663</v>
      </c>
      <c r="AC470" s="53" t="s">
        <v>42</v>
      </c>
      <c r="AD470" s="6">
        <v>279</v>
      </c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</row>
    <row r="471" spans="1:46" ht="12" customHeight="1" x14ac:dyDescent="0.2">
      <c r="A471" s="6" t="s">
        <v>3072</v>
      </c>
      <c r="B471" s="52">
        <v>71</v>
      </c>
      <c r="C471" s="52" t="s">
        <v>27</v>
      </c>
      <c r="D471" s="52" t="s">
        <v>299</v>
      </c>
      <c r="E471" s="4"/>
      <c r="F471" s="3">
        <v>42882</v>
      </c>
      <c r="G471" s="52" t="s">
        <v>3073</v>
      </c>
      <c r="H471" s="52" t="s">
        <v>3074</v>
      </c>
      <c r="I471" s="52" t="s">
        <v>1212</v>
      </c>
      <c r="J471" s="52" t="s">
        <v>3075</v>
      </c>
      <c r="K471" s="52" t="s">
        <v>3076</v>
      </c>
      <c r="L471" s="52" t="s">
        <v>3077</v>
      </c>
      <c r="M471" s="52" t="s">
        <v>221</v>
      </c>
      <c r="N471" s="52" t="s">
        <v>35</v>
      </c>
      <c r="O471" s="4" t="s">
        <v>3078</v>
      </c>
      <c r="P471" s="52" t="s">
        <v>42</v>
      </c>
      <c r="Q471" s="6" t="s">
        <v>54</v>
      </c>
      <c r="R471" s="5" t="s">
        <v>55</v>
      </c>
      <c r="S471" s="5" t="s">
        <v>40</v>
      </c>
      <c r="T471" s="5" t="s">
        <v>41</v>
      </c>
      <c r="U471" s="17"/>
      <c r="V471" s="54" t="s">
        <v>2086</v>
      </c>
      <c r="W471" s="54" t="s">
        <v>44</v>
      </c>
      <c r="X471" s="52" t="s">
        <v>3079</v>
      </c>
      <c r="Y471" s="52" t="s">
        <v>143</v>
      </c>
      <c r="Z471" s="52"/>
      <c r="AA471" s="52"/>
      <c r="AB471" s="8">
        <v>0.79166666666666663</v>
      </c>
      <c r="AC471" s="53" t="s">
        <v>42</v>
      </c>
      <c r="AD471" s="6">
        <v>473</v>
      </c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</row>
    <row r="472" spans="1:46" ht="12" customHeight="1" x14ac:dyDescent="0.2">
      <c r="A472" s="6" t="s">
        <v>4273</v>
      </c>
      <c r="B472" s="52">
        <v>30</v>
      </c>
      <c r="C472" s="52" t="s">
        <v>27</v>
      </c>
      <c r="D472" s="52" t="s">
        <v>299</v>
      </c>
      <c r="E472" s="12" t="s">
        <v>4274</v>
      </c>
      <c r="F472" s="3">
        <v>42882</v>
      </c>
      <c r="G472" s="52" t="s">
        <v>4275</v>
      </c>
      <c r="H472" s="52" t="s">
        <v>4276</v>
      </c>
      <c r="I472" s="52" t="s">
        <v>538</v>
      </c>
      <c r="J472" s="52" t="s">
        <v>4277</v>
      </c>
      <c r="K472" s="52" t="s">
        <v>4278</v>
      </c>
      <c r="L472" s="52" t="s">
        <v>4279</v>
      </c>
      <c r="M472" s="52" t="s">
        <v>52</v>
      </c>
      <c r="N472" s="52" t="s">
        <v>35</v>
      </c>
      <c r="O472" s="4" t="s">
        <v>4280</v>
      </c>
      <c r="P472" s="52" t="s">
        <v>42</v>
      </c>
      <c r="Q472" s="6" t="s">
        <v>159</v>
      </c>
      <c r="R472" s="5" t="s">
        <v>160</v>
      </c>
      <c r="S472" s="5" t="s">
        <v>82</v>
      </c>
      <c r="T472" s="5" t="s">
        <v>149</v>
      </c>
      <c r="U472" s="5">
        <v>2612</v>
      </c>
      <c r="V472" s="54" t="s">
        <v>161</v>
      </c>
      <c r="W472" s="54" t="s">
        <v>122</v>
      </c>
      <c r="Y472" s="52"/>
      <c r="Z472" s="52"/>
      <c r="AA472" s="52"/>
      <c r="AB472" s="8">
        <v>2.0833333333333332E-2</v>
      </c>
      <c r="AC472" s="53" t="s">
        <v>42</v>
      </c>
      <c r="AD472" s="6">
        <v>676</v>
      </c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</row>
    <row r="473" spans="1:46" ht="12" customHeight="1" x14ac:dyDescent="0.2">
      <c r="A473" s="6" t="s">
        <v>3080</v>
      </c>
      <c r="B473" s="52" t="s">
        <v>151</v>
      </c>
      <c r="C473" s="52" t="s">
        <v>27</v>
      </c>
      <c r="D473" s="52" t="s">
        <v>1066</v>
      </c>
      <c r="E473" s="4"/>
      <c r="F473" s="3">
        <v>42882</v>
      </c>
      <c r="G473" s="52" t="s">
        <v>3081</v>
      </c>
      <c r="H473" s="52" t="s">
        <v>3082</v>
      </c>
      <c r="I473" s="52" t="s">
        <v>227</v>
      </c>
      <c r="J473" s="52" t="s">
        <v>3083</v>
      </c>
      <c r="K473" s="52" t="s">
        <v>236</v>
      </c>
      <c r="L473" s="52" t="s">
        <v>237</v>
      </c>
      <c r="M473" s="52" t="s">
        <v>52</v>
      </c>
      <c r="N473" s="52" t="s">
        <v>35</v>
      </c>
      <c r="O473" s="4" t="s">
        <v>3084</v>
      </c>
      <c r="P473" s="52" t="s">
        <v>42</v>
      </c>
      <c r="Q473" s="6" t="s">
        <v>54</v>
      </c>
      <c r="R473" s="5" t="s">
        <v>55</v>
      </c>
      <c r="S473" s="5" t="s">
        <v>40</v>
      </c>
      <c r="T473" s="5" t="s">
        <v>41</v>
      </c>
      <c r="U473" s="5">
        <v>2613</v>
      </c>
      <c r="V473" s="54" t="s">
        <v>3085</v>
      </c>
      <c r="W473" s="54" t="s">
        <v>308</v>
      </c>
      <c r="Y473" s="52"/>
      <c r="Z473" s="52"/>
      <c r="AA473" s="52"/>
      <c r="AB473" s="8">
        <v>0.10416666666666667</v>
      </c>
      <c r="AC473" s="53" t="s">
        <v>546</v>
      </c>
      <c r="AD473" s="6">
        <v>474</v>
      </c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</row>
    <row r="474" spans="1:46" ht="12" customHeight="1" x14ac:dyDescent="0.2">
      <c r="A474" s="6" t="s">
        <v>655</v>
      </c>
      <c r="B474" s="52">
        <v>22</v>
      </c>
      <c r="C474" s="52" t="s">
        <v>27</v>
      </c>
      <c r="D474" s="52" t="s">
        <v>125</v>
      </c>
      <c r="E474" s="12" t="s">
        <v>656</v>
      </c>
      <c r="F474" s="3">
        <v>42883</v>
      </c>
      <c r="G474" s="52" t="s">
        <v>657</v>
      </c>
      <c r="H474" s="52" t="s">
        <v>658</v>
      </c>
      <c r="I474" s="52" t="s">
        <v>659</v>
      </c>
      <c r="J474" s="52" t="s">
        <v>660</v>
      </c>
      <c r="K474" s="52" t="s">
        <v>661</v>
      </c>
      <c r="L474" s="52" t="s">
        <v>662</v>
      </c>
      <c r="M474" s="52" t="s">
        <v>52</v>
      </c>
      <c r="N474" s="52" t="s">
        <v>35</v>
      </c>
      <c r="O474" s="4" t="s">
        <v>663</v>
      </c>
      <c r="P474" s="52" t="s">
        <v>42</v>
      </c>
      <c r="Q474" s="6" t="s">
        <v>54</v>
      </c>
      <c r="R474" s="5" t="s">
        <v>55</v>
      </c>
      <c r="S474" s="5" t="s">
        <v>40</v>
      </c>
      <c r="T474" s="5" t="s">
        <v>41</v>
      </c>
      <c r="U474" s="5">
        <v>2610</v>
      </c>
      <c r="V474" s="54" t="s">
        <v>189</v>
      </c>
      <c r="W474" s="6" t="s">
        <v>44</v>
      </c>
      <c r="X474" s="52" t="s">
        <v>664</v>
      </c>
      <c r="Y474" s="52" t="s">
        <v>46</v>
      </c>
      <c r="Z474" s="52"/>
      <c r="AA474" s="52"/>
      <c r="AB474" s="8">
        <v>0.10416666666666667</v>
      </c>
      <c r="AC474" s="53" t="s">
        <v>42</v>
      </c>
      <c r="AD474" s="6">
        <v>80</v>
      </c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</row>
    <row r="475" spans="1:46" ht="12" customHeight="1" x14ac:dyDescent="0.2">
      <c r="A475" s="6" t="s">
        <v>3060</v>
      </c>
      <c r="B475" s="6">
        <v>20</v>
      </c>
      <c r="C475" s="52" t="s">
        <v>27</v>
      </c>
      <c r="D475" s="6" t="s">
        <v>1066</v>
      </c>
      <c r="E475" s="4"/>
      <c r="F475" s="3">
        <v>42883</v>
      </c>
      <c r="G475" s="52" t="s">
        <v>3061</v>
      </c>
      <c r="H475" s="52" t="s">
        <v>3062</v>
      </c>
      <c r="I475" s="52" t="s">
        <v>2622</v>
      </c>
      <c r="J475" s="52" t="s">
        <v>3063</v>
      </c>
      <c r="K475" s="52" t="s">
        <v>3064</v>
      </c>
      <c r="L475" s="52" t="s">
        <v>3065</v>
      </c>
      <c r="M475" s="52" t="s">
        <v>159</v>
      </c>
      <c r="N475" s="52" t="s">
        <v>35</v>
      </c>
      <c r="O475" s="4" t="s">
        <v>3066</v>
      </c>
      <c r="P475" s="52" t="s">
        <v>42</v>
      </c>
      <c r="Q475" s="6" t="s">
        <v>14</v>
      </c>
      <c r="R475" s="5" t="s">
        <v>197</v>
      </c>
      <c r="S475" s="5" t="s">
        <v>82</v>
      </c>
      <c r="T475" s="5" t="s">
        <v>41</v>
      </c>
      <c r="U475" s="17"/>
      <c r="V475" s="54" t="s">
        <v>581</v>
      </c>
      <c r="W475" s="6" t="s">
        <v>297</v>
      </c>
      <c r="X475" s="52" t="s">
        <v>3067</v>
      </c>
      <c r="Y475" s="52"/>
      <c r="Z475" s="52"/>
      <c r="AA475" s="52"/>
      <c r="AB475" s="8">
        <v>8.3333333333333329E-2</v>
      </c>
      <c r="AC475" s="53" t="s">
        <v>42</v>
      </c>
      <c r="AD475" s="6">
        <v>471</v>
      </c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</row>
    <row r="476" spans="1:46" ht="12" customHeight="1" x14ac:dyDescent="0.2">
      <c r="A476" s="6" t="s">
        <v>1913</v>
      </c>
      <c r="B476" s="52" t="s">
        <v>151</v>
      </c>
      <c r="C476" s="52" t="s">
        <v>27</v>
      </c>
      <c r="D476" s="52" t="s">
        <v>1066</v>
      </c>
      <c r="E476" s="52"/>
      <c r="F476" s="3">
        <v>42883</v>
      </c>
      <c r="G476" s="52" t="s">
        <v>1914</v>
      </c>
      <c r="H476" s="52" t="s">
        <v>1525</v>
      </c>
      <c r="I476" s="52" t="s">
        <v>65</v>
      </c>
      <c r="J476" s="52" t="s">
        <v>1915</v>
      </c>
      <c r="K476" s="52" t="s">
        <v>1526</v>
      </c>
      <c r="L476" s="52" t="s">
        <v>1527</v>
      </c>
      <c r="M476" s="52" t="s">
        <v>34</v>
      </c>
      <c r="N476" s="52" t="s">
        <v>35</v>
      </c>
      <c r="O476" s="4" t="s">
        <v>1916</v>
      </c>
      <c r="P476" s="52" t="s">
        <v>37</v>
      </c>
      <c r="Q476" s="6" t="s">
        <v>54</v>
      </c>
      <c r="R476" s="5" t="s">
        <v>1917</v>
      </c>
      <c r="S476" s="5" t="s">
        <v>82</v>
      </c>
      <c r="T476" s="5" t="s">
        <v>41</v>
      </c>
      <c r="U476" s="5">
        <v>2611</v>
      </c>
      <c r="V476" s="54" t="s">
        <v>83</v>
      </c>
      <c r="W476" s="54" t="s">
        <v>84</v>
      </c>
      <c r="X476" s="52" t="s">
        <v>1918</v>
      </c>
      <c r="Y476" s="52"/>
      <c r="Z476" s="53">
        <v>2</v>
      </c>
      <c r="AA476" s="52"/>
      <c r="AB476" s="8">
        <v>2.4305555555555556E-2</v>
      </c>
      <c r="AC476" s="53" t="s">
        <v>42</v>
      </c>
      <c r="AD476" s="6">
        <v>278</v>
      </c>
      <c r="AE476" s="52"/>
      <c r="AF476" s="52"/>
      <c r="AG476" s="52"/>
      <c r="AH476" s="52"/>
      <c r="AI476" s="52"/>
      <c r="AJ476" s="52"/>
      <c r="AK476" s="33"/>
      <c r="AL476" s="52"/>
      <c r="AM476" s="52"/>
      <c r="AN476" s="52"/>
      <c r="AO476" s="52"/>
      <c r="AP476" s="52"/>
      <c r="AQ476" s="52"/>
      <c r="AR476" s="52"/>
      <c r="AS476" s="52"/>
      <c r="AT476" s="52"/>
    </row>
    <row r="477" spans="1:46" ht="12" customHeight="1" x14ac:dyDescent="0.2">
      <c r="A477" s="6" t="s">
        <v>4266</v>
      </c>
      <c r="B477" s="52">
        <v>31</v>
      </c>
      <c r="C477" s="52" t="s">
        <v>27</v>
      </c>
      <c r="D477" s="52" t="s">
        <v>299</v>
      </c>
      <c r="E477" s="12" t="s">
        <v>4267</v>
      </c>
      <c r="F477" s="3">
        <v>42883</v>
      </c>
      <c r="G477" s="52" t="s">
        <v>4268</v>
      </c>
      <c r="H477" s="52" t="s">
        <v>4269</v>
      </c>
      <c r="I477" s="52" t="s">
        <v>250</v>
      </c>
      <c r="J477" s="52" t="s">
        <v>4270</v>
      </c>
      <c r="K477" s="52" t="s">
        <v>338</v>
      </c>
      <c r="L477" s="52" t="s">
        <v>4271</v>
      </c>
      <c r="M477" s="52" t="s">
        <v>52</v>
      </c>
      <c r="N477" s="52" t="s">
        <v>35</v>
      </c>
      <c r="O477" s="4" t="s">
        <v>4272</v>
      </c>
      <c r="P477" s="52" t="s">
        <v>42</v>
      </c>
      <c r="Q477" s="6" t="s">
        <v>54</v>
      </c>
      <c r="R477" s="5" t="s">
        <v>871</v>
      </c>
      <c r="S477" s="5" t="s">
        <v>40</v>
      </c>
      <c r="T477" s="5" t="s">
        <v>41</v>
      </c>
      <c r="U477" s="17"/>
      <c r="V477" s="54" t="s">
        <v>387</v>
      </c>
      <c r="W477" s="54" t="s">
        <v>180</v>
      </c>
      <c r="Y477" s="52"/>
      <c r="Z477" s="52"/>
      <c r="AA477" s="52"/>
      <c r="AB477" s="8">
        <v>0.91666666666666663</v>
      </c>
      <c r="AC477" s="53" t="s">
        <v>261</v>
      </c>
      <c r="AD477" s="6">
        <v>675</v>
      </c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</row>
    <row r="478" spans="1:46" ht="12" customHeight="1" x14ac:dyDescent="0.2">
      <c r="A478" s="6" t="s">
        <v>1618</v>
      </c>
      <c r="B478" s="52" t="s">
        <v>151</v>
      </c>
      <c r="C478" s="52" t="s">
        <v>151</v>
      </c>
      <c r="D478" s="52" t="s">
        <v>2598</v>
      </c>
      <c r="E478" s="4"/>
      <c r="F478" s="3">
        <v>42883</v>
      </c>
      <c r="G478" s="52" t="s">
        <v>3068</v>
      </c>
      <c r="H478" s="52" t="s">
        <v>3069</v>
      </c>
      <c r="I478" s="52" t="s">
        <v>203</v>
      </c>
      <c r="J478" s="52" t="s">
        <v>3070</v>
      </c>
      <c r="K478" s="52" t="s">
        <v>204</v>
      </c>
      <c r="L478" s="52" t="s">
        <v>205</v>
      </c>
      <c r="M478" s="52" t="s">
        <v>52</v>
      </c>
      <c r="N478" s="52" t="s">
        <v>35</v>
      </c>
      <c r="O478" s="4" t="s">
        <v>3071</v>
      </c>
      <c r="P478" s="52" t="s">
        <v>42</v>
      </c>
      <c r="Q478" s="6" t="s">
        <v>54</v>
      </c>
      <c r="R478" s="5" t="s">
        <v>55</v>
      </c>
      <c r="S478" s="5" t="s">
        <v>40</v>
      </c>
      <c r="T478" s="5" t="s">
        <v>149</v>
      </c>
      <c r="U478" s="5">
        <v>2608</v>
      </c>
      <c r="V478" s="54" t="s">
        <v>93</v>
      </c>
      <c r="W478" s="54" t="s">
        <v>44</v>
      </c>
      <c r="Y478" s="52"/>
      <c r="Z478" s="52"/>
      <c r="AA478" s="52"/>
      <c r="AB478" s="8">
        <v>0.94097222222222221</v>
      </c>
      <c r="AC478" s="53" t="s">
        <v>42</v>
      </c>
      <c r="AD478" s="6">
        <v>472</v>
      </c>
      <c r="AE478" s="52"/>
      <c r="AF478" s="52"/>
      <c r="AG478" s="52"/>
      <c r="AH478" s="52"/>
      <c r="AI478" s="53"/>
      <c r="AJ478" s="53"/>
      <c r="AK478" s="13"/>
      <c r="AL478" s="52"/>
      <c r="AM478" s="52"/>
      <c r="AN478" s="52"/>
      <c r="AO478" s="52"/>
      <c r="AP478" s="52"/>
      <c r="AQ478" s="52"/>
      <c r="AR478" s="52"/>
      <c r="AS478" s="52"/>
      <c r="AT478" s="52"/>
    </row>
    <row r="479" spans="1:46" ht="12" customHeight="1" x14ac:dyDescent="0.2">
      <c r="A479" s="6" t="s">
        <v>3052</v>
      </c>
      <c r="B479" s="52">
        <v>46</v>
      </c>
      <c r="C479" s="52" t="s">
        <v>27</v>
      </c>
      <c r="D479" s="52" t="s">
        <v>299</v>
      </c>
      <c r="E479" s="4"/>
      <c r="F479" s="3">
        <v>42883</v>
      </c>
      <c r="G479" s="52" t="s">
        <v>3053</v>
      </c>
      <c r="H479" s="52" t="s">
        <v>3054</v>
      </c>
      <c r="I479" s="52" t="s">
        <v>193</v>
      </c>
      <c r="J479" s="52" t="s">
        <v>3055</v>
      </c>
      <c r="K479" s="52" t="s">
        <v>3056</v>
      </c>
      <c r="L479" s="52" t="s">
        <v>3057</v>
      </c>
      <c r="M479" s="52" t="s">
        <v>159</v>
      </c>
      <c r="N479" s="52" t="s">
        <v>35</v>
      </c>
      <c r="O479" s="4" t="s">
        <v>3058</v>
      </c>
      <c r="P479" s="52" t="s">
        <v>42</v>
      </c>
      <c r="Q479" s="6" t="s">
        <v>159</v>
      </c>
      <c r="R479" s="5" t="s">
        <v>160</v>
      </c>
      <c r="S479" s="5" t="s">
        <v>82</v>
      </c>
      <c r="T479" s="5" t="s">
        <v>41</v>
      </c>
      <c r="U479" s="17"/>
      <c r="V479" s="54" t="s">
        <v>581</v>
      </c>
      <c r="W479" s="6" t="s">
        <v>297</v>
      </c>
      <c r="X479" s="52" t="s">
        <v>3059</v>
      </c>
      <c r="Y479" s="52" t="s">
        <v>59</v>
      </c>
      <c r="Z479" s="52"/>
      <c r="AA479" s="52"/>
      <c r="AB479" s="8">
        <v>0.4236111111111111</v>
      </c>
      <c r="AC479" s="53" t="s">
        <v>42</v>
      </c>
      <c r="AD479" s="6">
        <v>470</v>
      </c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</row>
    <row r="480" spans="1:46" ht="12" customHeight="1" x14ac:dyDescent="0.2">
      <c r="A480" s="6" t="s">
        <v>1906</v>
      </c>
      <c r="B480" s="52">
        <v>20</v>
      </c>
      <c r="C480" s="52" t="s">
        <v>27</v>
      </c>
      <c r="D480" s="52" t="s">
        <v>1066</v>
      </c>
      <c r="E480" s="52"/>
      <c r="F480" s="3">
        <v>42884</v>
      </c>
      <c r="G480" s="52" t="s">
        <v>1907</v>
      </c>
      <c r="H480" s="52" t="s">
        <v>1908</v>
      </c>
      <c r="I480" s="52" t="s">
        <v>65</v>
      </c>
      <c r="J480" s="52" t="s">
        <v>1909</v>
      </c>
      <c r="K480" s="52" t="s">
        <v>1910</v>
      </c>
      <c r="L480" s="52" t="s">
        <v>1911</v>
      </c>
      <c r="M480" s="52" t="s">
        <v>52</v>
      </c>
      <c r="N480" s="52" t="s">
        <v>35</v>
      </c>
      <c r="O480" s="4" t="s">
        <v>1912</v>
      </c>
      <c r="P480" s="52" t="s">
        <v>42</v>
      </c>
      <c r="Q480" s="6" t="s">
        <v>159</v>
      </c>
      <c r="R480" s="5" t="s">
        <v>160</v>
      </c>
      <c r="S480" s="5" t="s">
        <v>40</v>
      </c>
      <c r="T480" s="5" t="s">
        <v>149</v>
      </c>
      <c r="U480" s="5">
        <v>2609</v>
      </c>
      <c r="V480" s="54" t="s">
        <v>198</v>
      </c>
      <c r="W480" s="54" t="s">
        <v>180</v>
      </c>
      <c r="Y480" s="52"/>
      <c r="Z480" s="52"/>
      <c r="AA480" s="52"/>
      <c r="AB480" s="8">
        <v>2.7777777777777776E-2</v>
      </c>
      <c r="AC480" s="53" t="s">
        <v>199</v>
      </c>
      <c r="AD480" s="6">
        <v>277</v>
      </c>
      <c r="AE480" s="52"/>
      <c r="AF480" s="52"/>
      <c r="AG480" s="52"/>
      <c r="AH480" s="52"/>
      <c r="AI480" s="52"/>
      <c r="AJ480" s="52"/>
      <c r="AK480" s="33"/>
      <c r="AL480" s="52"/>
      <c r="AM480" s="52"/>
      <c r="AN480" s="52"/>
      <c r="AO480" s="52"/>
      <c r="AP480" s="52"/>
      <c r="AQ480" s="52"/>
      <c r="AR480" s="52"/>
      <c r="AS480" s="52"/>
      <c r="AT480" s="52"/>
    </row>
    <row r="481" spans="1:46" ht="12" customHeight="1" x14ac:dyDescent="0.2">
      <c r="A481" s="6" t="s">
        <v>3046</v>
      </c>
      <c r="B481" s="52">
        <v>63</v>
      </c>
      <c r="C481" s="52" t="s">
        <v>27</v>
      </c>
      <c r="D481" s="52" t="s">
        <v>2598</v>
      </c>
      <c r="E481" s="4"/>
      <c r="F481" s="3">
        <v>42884</v>
      </c>
      <c r="G481" s="52" t="s">
        <v>3047</v>
      </c>
      <c r="H481" s="52" t="s">
        <v>3048</v>
      </c>
      <c r="I481" s="52" t="s">
        <v>128</v>
      </c>
      <c r="J481" s="52">
        <v>25420</v>
      </c>
      <c r="K481" s="52" t="s">
        <v>3049</v>
      </c>
      <c r="L481" s="52" t="s">
        <v>3050</v>
      </c>
      <c r="M481" s="52" t="s">
        <v>52</v>
      </c>
      <c r="N481" s="52" t="s">
        <v>35</v>
      </c>
      <c r="O481" s="4" t="s">
        <v>3051</v>
      </c>
      <c r="P481" s="52" t="s">
        <v>37</v>
      </c>
      <c r="Q481" s="6" t="s">
        <v>54</v>
      </c>
      <c r="R481" s="5" t="s">
        <v>55</v>
      </c>
      <c r="S481" s="5" t="s">
        <v>40</v>
      </c>
      <c r="T481" s="5" t="s">
        <v>41</v>
      </c>
      <c r="U481" s="5">
        <v>2619</v>
      </c>
      <c r="V481" s="54" t="s">
        <v>364</v>
      </c>
      <c r="W481" s="54" t="s">
        <v>346</v>
      </c>
      <c r="Y481" s="52"/>
      <c r="Z481" s="52"/>
      <c r="AA481" s="52"/>
      <c r="AB481" s="8">
        <v>0.8041666666666667</v>
      </c>
      <c r="AC481" s="53" t="s">
        <v>42</v>
      </c>
      <c r="AD481" s="6">
        <v>469</v>
      </c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</row>
    <row r="482" spans="1:46" ht="12" customHeight="1" x14ac:dyDescent="0.2">
      <c r="A482" s="6" t="s">
        <v>4258</v>
      </c>
      <c r="B482" s="52">
        <v>37</v>
      </c>
      <c r="C482" s="52" t="s">
        <v>27</v>
      </c>
      <c r="D482" s="52" t="s">
        <v>299</v>
      </c>
      <c r="E482" s="52"/>
      <c r="F482" s="3">
        <v>42884</v>
      </c>
      <c r="G482" s="52" t="s">
        <v>4259</v>
      </c>
      <c r="H482" s="52" t="s">
        <v>4260</v>
      </c>
      <c r="I482" s="52" t="s">
        <v>1212</v>
      </c>
      <c r="J482" s="52" t="s">
        <v>4261</v>
      </c>
      <c r="K482" s="52" t="s">
        <v>3227</v>
      </c>
      <c r="L482" s="52" t="s">
        <v>4262</v>
      </c>
      <c r="M482" s="52" t="s">
        <v>52</v>
      </c>
      <c r="N482" s="52" t="s">
        <v>35</v>
      </c>
      <c r="O482" s="4" t="s">
        <v>4263</v>
      </c>
      <c r="P482" s="52" t="s">
        <v>42</v>
      </c>
      <c r="Q482" s="6" t="s">
        <v>54</v>
      </c>
      <c r="R482" s="5" t="s">
        <v>55</v>
      </c>
      <c r="S482" s="5" t="s">
        <v>82</v>
      </c>
      <c r="T482" s="5" t="s">
        <v>41</v>
      </c>
      <c r="U482" s="5">
        <v>2607</v>
      </c>
      <c r="V482" s="54" t="s">
        <v>83</v>
      </c>
      <c r="W482" s="54" t="s">
        <v>84</v>
      </c>
      <c r="X482" s="52" t="s">
        <v>4264</v>
      </c>
      <c r="Y482" s="52" t="s">
        <v>143</v>
      </c>
      <c r="Z482" s="53" t="s">
        <v>4265</v>
      </c>
      <c r="AA482" s="52"/>
      <c r="AB482" s="8">
        <v>9.3055555555555558E-2</v>
      </c>
      <c r="AC482" s="53" t="s">
        <v>42</v>
      </c>
      <c r="AD482" s="6">
        <v>674</v>
      </c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</row>
    <row r="483" spans="1:46" ht="12" customHeight="1" x14ac:dyDescent="0.2">
      <c r="A483" s="6" t="s">
        <v>3040</v>
      </c>
      <c r="B483" s="52">
        <v>37</v>
      </c>
      <c r="C483" s="52" t="s">
        <v>27</v>
      </c>
      <c r="D483" s="6" t="s">
        <v>299</v>
      </c>
      <c r="E483" s="4" t="s">
        <v>3041</v>
      </c>
      <c r="F483" s="3">
        <v>42885</v>
      </c>
      <c r="G483" s="52" t="s">
        <v>3042</v>
      </c>
      <c r="H483" s="52" t="s">
        <v>3043</v>
      </c>
      <c r="I483" s="52" t="s">
        <v>641</v>
      </c>
      <c r="J483" s="52">
        <v>39553</v>
      </c>
      <c r="K483" s="52" t="s">
        <v>338</v>
      </c>
      <c r="L483" s="52" t="s">
        <v>3044</v>
      </c>
      <c r="M483" s="52" t="s">
        <v>52</v>
      </c>
      <c r="N483" s="52" t="s">
        <v>35</v>
      </c>
      <c r="O483" s="4" t="s">
        <v>3045</v>
      </c>
      <c r="P483" s="52" t="s">
        <v>42</v>
      </c>
      <c r="Q483" s="6" t="s">
        <v>54</v>
      </c>
      <c r="R483" s="5" t="s">
        <v>55</v>
      </c>
      <c r="S483" s="5" t="s">
        <v>40</v>
      </c>
      <c r="T483" s="5" t="s">
        <v>41</v>
      </c>
      <c r="U483" s="17"/>
      <c r="V483" s="54" t="s">
        <v>83</v>
      </c>
      <c r="W483" s="54" t="s">
        <v>84</v>
      </c>
      <c r="Y483" s="52"/>
      <c r="Z483" s="52"/>
      <c r="AA483" s="52"/>
      <c r="AB483" s="8">
        <v>0.78541666666666665</v>
      </c>
      <c r="AC483" s="53" t="s">
        <v>42</v>
      </c>
      <c r="AD483" s="6">
        <v>468</v>
      </c>
      <c r="AE483" s="52"/>
      <c r="AF483" s="52"/>
      <c r="AG483" s="52"/>
      <c r="AH483" s="52"/>
      <c r="AI483" s="52"/>
      <c r="AJ483" s="52"/>
      <c r="AK483" s="6"/>
      <c r="AL483" s="52"/>
      <c r="AM483" s="52"/>
      <c r="AN483" s="52"/>
      <c r="AO483" s="52"/>
      <c r="AP483" s="52"/>
      <c r="AQ483" s="52"/>
      <c r="AR483" s="52"/>
      <c r="AS483" s="52"/>
      <c r="AT483" s="52"/>
    </row>
    <row r="484" spans="1:46" ht="12" customHeight="1" x14ac:dyDescent="0.2">
      <c r="A484" s="6" t="s">
        <v>4250</v>
      </c>
      <c r="B484" s="52">
        <v>17</v>
      </c>
      <c r="C484" s="52" t="s">
        <v>27</v>
      </c>
      <c r="D484" s="52" t="s">
        <v>299</v>
      </c>
      <c r="E484" s="12" t="s">
        <v>4251</v>
      </c>
      <c r="F484" s="3">
        <v>42886</v>
      </c>
      <c r="G484" s="52" t="s">
        <v>4252</v>
      </c>
      <c r="H484" s="52" t="s">
        <v>4253</v>
      </c>
      <c r="I484" s="52" t="s">
        <v>1303</v>
      </c>
      <c r="J484" s="52">
        <v>80112</v>
      </c>
      <c r="K484" s="52" t="s">
        <v>4254</v>
      </c>
      <c r="L484" s="52" t="s">
        <v>4255</v>
      </c>
      <c r="M484" s="52" t="s">
        <v>52</v>
      </c>
      <c r="N484" s="6" t="s">
        <v>35</v>
      </c>
      <c r="O484" s="4" t="s">
        <v>4256</v>
      </c>
      <c r="P484" s="52" t="s">
        <v>42</v>
      </c>
      <c r="Q484" s="6" t="s">
        <v>54</v>
      </c>
      <c r="R484" s="5" t="s">
        <v>55</v>
      </c>
      <c r="S484" s="5" t="s">
        <v>82</v>
      </c>
      <c r="T484" s="5" t="s">
        <v>38</v>
      </c>
      <c r="U484" s="5">
        <v>2621</v>
      </c>
      <c r="V484" s="54" t="s">
        <v>198</v>
      </c>
      <c r="W484" s="54" t="s">
        <v>180</v>
      </c>
      <c r="X484" s="52" t="s">
        <v>4257</v>
      </c>
      <c r="Y484" s="52"/>
      <c r="Z484" s="52"/>
      <c r="AA484" s="52"/>
      <c r="AB484" s="8">
        <v>0.2048611111111111</v>
      </c>
      <c r="AC484" s="53" t="s">
        <v>42</v>
      </c>
      <c r="AD484" s="6">
        <v>673</v>
      </c>
      <c r="AE484" s="52"/>
      <c r="AF484" s="52"/>
      <c r="AG484" s="6"/>
      <c r="AH484" s="13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</row>
    <row r="485" spans="1:46" ht="12" customHeight="1" x14ac:dyDescent="0.2">
      <c r="A485" s="6" t="s">
        <v>4244</v>
      </c>
      <c r="B485" s="52">
        <v>24</v>
      </c>
      <c r="C485" s="52" t="s">
        <v>27</v>
      </c>
      <c r="D485" s="52" t="s">
        <v>299</v>
      </c>
      <c r="E485" s="12" t="s">
        <v>4245</v>
      </c>
      <c r="F485" s="3">
        <v>42886</v>
      </c>
      <c r="G485" s="52" t="s">
        <v>4246</v>
      </c>
      <c r="H485" s="52" t="s">
        <v>4247</v>
      </c>
      <c r="I485" s="52" t="s">
        <v>65</v>
      </c>
      <c r="J485" s="52">
        <v>92344</v>
      </c>
      <c r="K485" s="52" t="s">
        <v>1840</v>
      </c>
      <c r="L485" s="52" t="s">
        <v>4248</v>
      </c>
      <c r="M485" s="52" t="s">
        <v>52</v>
      </c>
      <c r="N485" s="52" t="s">
        <v>35</v>
      </c>
      <c r="O485" s="4" t="s">
        <v>4249</v>
      </c>
      <c r="P485" s="52" t="s">
        <v>42</v>
      </c>
      <c r="Q485" s="6" t="s">
        <v>159</v>
      </c>
      <c r="R485" s="5" t="s">
        <v>160</v>
      </c>
      <c r="S485" s="5" t="s">
        <v>40</v>
      </c>
      <c r="T485" s="5" t="s">
        <v>41</v>
      </c>
      <c r="U485" s="5">
        <v>2620</v>
      </c>
      <c r="V485" s="54" t="s">
        <v>198</v>
      </c>
      <c r="W485" s="54" t="s">
        <v>180</v>
      </c>
      <c r="Y485" s="52"/>
      <c r="Z485" s="52"/>
      <c r="AA485" s="52"/>
      <c r="AB485" s="8">
        <v>0.33333333333333331</v>
      </c>
      <c r="AC485" s="53" t="s">
        <v>42</v>
      </c>
      <c r="AD485" s="6">
        <v>672</v>
      </c>
      <c r="AE485" s="6"/>
      <c r="AF485" s="6"/>
      <c r="AG485" s="6"/>
      <c r="AH485" s="13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</row>
    <row r="486" spans="1:46" ht="12" customHeight="1" x14ac:dyDescent="0.2">
      <c r="A486" s="6" t="s">
        <v>1900</v>
      </c>
      <c r="B486" s="52">
        <v>27</v>
      </c>
      <c r="C486" s="52" t="s">
        <v>27</v>
      </c>
      <c r="D486" s="52" t="s">
        <v>1066</v>
      </c>
      <c r="E486" s="12" t="s">
        <v>1901</v>
      </c>
      <c r="F486" s="3">
        <v>42887</v>
      </c>
      <c r="G486" s="52" t="s">
        <v>1902</v>
      </c>
      <c r="H486" s="52" t="s">
        <v>745</v>
      </c>
      <c r="I486" s="52" t="s">
        <v>746</v>
      </c>
      <c r="J486" s="52">
        <v>89156</v>
      </c>
      <c r="K486" s="52" t="s">
        <v>747</v>
      </c>
      <c r="L486" s="52" t="s">
        <v>748</v>
      </c>
      <c r="M486" s="52" t="s">
        <v>52</v>
      </c>
      <c r="N486" s="52" t="s">
        <v>35</v>
      </c>
      <c r="O486" s="4" t="s">
        <v>1903</v>
      </c>
      <c r="P486" s="52" t="s">
        <v>37</v>
      </c>
      <c r="Q486" s="6" t="s">
        <v>54</v>
      </c>
      <c r="R486" s="5" t="s">
        <v>55</v>
      </c>
      <c r="S486" s="5" t="s">
        <v>40</v>
      </c>
      <c r="T486" s="5" t="s">
        <v>41</v>
      </c>
      <c r="U486" s="5">
        <v>2633</v>
      </c>
      <c r="V486" s="54" t="s">
        <v>43</v>
      </c>
      <c r="W486" s="54" t="s">
        <v>44</v>
      </c>
      <c r="X486" s="52" t="s">
        <v>1904</v>
      </c>
      <c r="Y486" s="52"/>
      <c r="Z486" s="52"/>
      <c r="AA486" s="6">
        <v>1</v>
      </c>
      <c r="AB486" s="8">
        <v>0.95138888888888884</v>
      </c>
      <c r="AC486" s="53" t="s">
        <v>1905</v>
      </c>
      <c r="AD486" s="6">
        <v>275</v>
      </c>
      <c r="AE486" s="52"/>
      <c r="AF486" s="52"/>
      <c r="AG486" s="52"/>
      <c r="AH486" s="4"/>
      <c r="AI486" s="53"/>
      <c r="AJ486" s="53"/>
      <c r="AK486" s="33"/>
      <c r="AL486" s="52"/>
      <c r="AM486" s="52"/>
      <c r="AN486" s="52"/>
      <c r="AO486" s="52"/>
      <c r="AP486" s="52"/>
      <c r="AQ486" s="52"/>
      <c r="AR486" s="52"/>
      <c r="AS486" s="52"/>
      <c r="AT486" s="52"/>
    </row>
    <row r="487" spans="1:46" ht="12" customHeight="1" x14ac:dyDescent="0.2">
      <c r="A487" s="6" t="s">
        <v>4238</v>
      </c>
      <c r="B487" s="52">
        <v>51</v>
      </c>
      <c r="C487" s="52" t="s">
        <v>27</v>
      </c>
      <c r="D487" s="52" t="s">
        <v>299</v>
      </c>
      <c r="E487" s="52"/>
      <c r="F487" s="3">
        <v>42888</v>
      </c>
      <c r="G487" s="52" t="s">
        <v>4239</v>
      </c>
      <c r="H487" s="52" t="s">
        <v>4240</v>
      </c>
      <c r="I487" s="52" t="s">
        <v>203</v>
      </c>
      <c r="J487" s="52">
        <v>32034</v>
      </c>
      <c r="K487" s="52" t="s">
        <v>4231</v>
      </c>
      <c r="L487" s="52" t="s">
        <v>4232</v>
      </c>
      <c r="M487" s="52" t="s">
        <v>52</v>
      </c>
      <c r="N487" s="52" t="s">
        <v>35</v>
      </c>
      <c r="O487" s="4" t="s">
        <v>4241</v>
      </c>
      <c r="P487" s="52" t="s">
        <v>42</v>
      </c>
      <c r="Q487" s="6" t="s">
        <v>159</v>
      </c>
      <c r="R487" s="5" t="s">
        <v>160</v>
      </c>
      <c r="S487" s="5" t="s">
        <v>40</v>
      </c>
      <c r="T487" s="5" t="s">
        <v>149</v>
      </c>
      <c r="U487" s="5">
        <v>2623</v>
      </c>
      <c r="V487" s="54" t="s">
        <v>4242</v>
      </c>
      <c r="W487" s="54" t="s">
        <v>38</v>
      </c>
      <c r="X487" s="52" t="s">
        <v>4243</v>
      </c>
      <c r="Y487" s="6" t="s">
        <v>59</v>
      </c>
      <c r="Z487" s="53">
        <v>6</v>
      </c>
      <c r="AA487" s="52"/>
      <c r="AB487" s="8">
        <v>0.90416666666666667</v>
      </c>
      <c r="AC487" s="53" t="s">
        <v>42</v>
      </c>
      <c r="AD487" s="6">
        <v>671</v>
      </c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</row>
    <row r="488" spans="1:46" ht="12" customHeight="1" x14ac:dyDescent="0.2">
      <c r="A488" s="6" t="s">
        <v>47</v>
      </c>
      <c r="B488" s="52">
        <v>18</v>
      </c>
      <c r="C488" s="52" t="s">
        <v>27</v>
      </c>
      <c r="D488" s="52" t="s">
        <v>28</v>
      </c>
      <c r="E488" s="52"/>
      <c r="F488" s="3">
        <v>42888</v>
      </c>
      <c r="G488" s="52" t="s">
        <v>48</v>
      </c>
      <c r="H488" s="52" t="s">
        <v>49</v>
      </c>
      <c r="I488" s="52" t="s">
        <v>50</v>
      </c>
      <c r="J488" s="52">
        <v>74128</v>
      </c>
      <c r="K488" s="52" t="s">
        <v>49</v>
      </c>
      <c r="L488" s="52" t="s">
        <v>51</v>
      </c>
      <c r="M488" s="52" t="s">
        <v>52</v>
      </c>
      <c r="N488" s="52" t="s">
        <v>35</v>
      </c>
      <c r="O488" s="4" t="s">
        <v>53</v>
      </c>
      <c r="P488" s="52" t="s">
        <v>42</v>
      </c>
      <c r="Q488" s="6" t="s">
        <v>54</v>
      </c>
      <c r="R488" s="5" t="s">
        <v>55</v>
      </c>
      <c r="S488" s="5" t="s">
        <v>40</v>
      </c>
      <c r="T488" s="5" t="s">
        <v>56</v>
      </c>
      <c r="U488" s="5">
        <v>2627</v>
      </c>
      <c r="V488" s="54" t="s">
        <v>57</v>
      </c>
      <c r="W488" s="54" t="s">
        <v>44</v>
      </c>
      <c r="X488" s="52" t="s">
        <v>58</v>
      </c>
      <c r="Y488" s="52" t="s">
        <v>59</v>
      </c>
      <c r="Z488" s="53">
        <v>13</v>
      </c>
      <c r="AA488" s="52"/>
      <c r="AB488" s="8">
        <v>0.94791666666666663</v>
      </c>
      <c r="AC488" s="53" t="s">
        <v>60</v>
      </c>
      <c r="AD488" s="6">
        <v>2</v>
      </c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</row>
    <row r="489" spans="1:46" ht="12" customHeight="1" x14ac:dyDescent="0.2">
      <c r="A489" s="6" t="s">
        <v>638</v>
      </c>
      <c r="B489" s="52">
        <v>34</v>
      </c>
      <c r="C489" s="52" t="s">
        <v>27</v>
      </c>
      <c r="D489" s="52" t="s">
        <v>125</v>
      </c>
      <c r="E489" s="52"/>
      <c r="F489" s="3">
        <v>42888</v>
      </c>
      <c r="G489" s="52" t="s">
        <v>639</v>
      </c>
      <c r="H489" s="52" t="s">
        <v>640</v>
      </c>
      <c r="I489" s="52" t="s">
        <v>641</v>
      </c>
      <c r="J489" s="52">
        <v>39465</v>
      </c>
      <c r="K489" s="52" t="s">
        <v>642</v>
      </c>
      <c r="L489" s="52" t="s">
        <v>643</v>
      </c>
      <c r="M489" s="52" t="s">
        <v>52</v>
      </c>
      <c r="N489" s="52" t="s">
        <v>35</v>
      </c>
      <c r="O489" s="4" t="s">
        <v>644</v>
      </c>
      <c r="P489" s="52" t="s">
        <v>42</v>
      </c>
      <c r="Q489" s="6" t="s">
        <v>14</v>
      </c>
      <c r="R489" s="5" t="s">
        <v>197</v>
      </c>
      <c r="S489" s="5" t="s">
        <v>40</v>
      </c>
      <c r="T489" s="5" t="s">
        <v>41</v>
      </c>
      <c r="U489" s="5">
        <v>2626</v>
      </c>
      <c r="V489" s="54" t="s">
        <v>581</v>
      </c>
      <c r="W489" s="6" t="s">
        <v>297</v>
      </c>
      <c r="Y489" s="53" t="s">
        <v>59</v>
      </c>
      <c r="Z489" s="52"/>
      <c r="AA489" s="52"/>
      <c r="AB489" s="8">
        <v>0.41666666666666669</v>
      </c>
      <c r="AC489" s="53" t="s">
        <v>42</v>
      </c>
      <c r="AD489" s="6">
        <v>77</v>
      </c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</row>
    <row r="490" spans="1:46" ht="12" customHeight="1" x14ac:dyDescent="0.2">
      <c r="A490" s="6" t="s">
        <v>1886</v>
      </c>
      <c r="B490" s="52">
        <v>45</v>
      </c>
      <c r="C490" s="52" t="s">
        <v>27</v>
      </c>
      <c r="D490" s="52" t="s">
        <v>1066</v>
      </c>
      <c r="E490" s="52"/>
      <c r="F490" s="3">
        <v>42888</v>
      </c>
      <c r="G490" s="52" t="s">
        <v>1887</v>
      </c>
      <c r="H490" s="52" t="s">
        <v>1613</v>
      </c>
      <c r="I490" s="52" t="s">
        <v>1588</v>
      </c>
      <c r="J490" s="52">
        <v>87114</v>
      </c>
      <c r="K490" s="52" t="s">
        <v>1888</v>
      </c>
      <c r="L490" s="52" t="s">
        <v>1889</v>
      </c>
      <c r="M490" s="52" t="s">
        <v>221</v>
      </c>
      <c r="N490" s="52" t="s">
        <v>35</v>
      </c>
      <c r="O490" s="4" t="s">
        <v>1890</v>
      </c>
      <c r="P490" s="52" t="s">
        <v>42</v>
      </c>
      <c r="Q490" s="6" t="s">
        <v>38</v>
      </c>
      <c r="R490" s="5" t="s">
        <v>542</v>
      </c>
      <c r="S490" s="5" t="s">
        <v>82</v>
      </c>
      <c r="T490" s="5" t="s">
        <v>56</v>
      </c>
      <c r="U490" s="17"/>
      <c r="V490" s="54" t="s">
        <v>189</v>
      </c>
      <c r="W490" s="54" t="s">
        <v>44</v>
      </c>
      <c r="Y490" s="52"/>
      <c r="Z490" s="52"/>
      <c r="AA490" s="52"/>
      <c r="AB490" s="8">
        <v>0.5</v>
      </c>
      <c r="AC490" s="53" t="s">
        <v>42</v>
      </c>
      <c r="AD490" s="6">
        <v>273</v>
      </c>
      <c r="AE490" s="6"/>
      <c r="AF490" s="6"/>
      <c r="AG490" s="52"/>
      <c r="AH490" s="52"/>
      <c r="AI490" s="52"/>
      <c r="AJ490" s="52"/>
      <c r="AK490" s="33"/>
      <c r="AL490" s="52"/>
      <c r="AM490" s="52"/>
      <c r="AN490" s="52"/>
      <c r="AO490" s="52"/>
      <c r="AP490" s="52"/>
      <c r="AQ490" s="52"/>
      <c r="AR490" s="52"/>
      <c r="AS490" s="52"/>
      <c r="AT490" s="52"/>
    </row>
    <row r="491" spans="1:46" ht="12" customHeight="1" x14ac:dyDescent="0.2">
      <c r="A491" s="6" t="s">
        <v>645</v>
      </c>
      <c r="B491" s="52">
        <v>29</v>
      </c>
      <c r="C491" s="52" t="s">
        <v>27</v>
      </c>
      <c r="D491" s="52" t="s">
        <v>125</v>
      </c>
      <c r="E491" s="52"/>
      <c r="F491" s="3">
        <v>42888</v>
      </c>
      <c r="G491" s="52" t="s">
        <v>646</v>
      </c>
      <c r="H491" s="52" t="s">
        <v>647</v>
      </c>
      <c r="I491" s="52" t="s">
        <v>578</v>
      </c>
      <c r="J491" s="52">
        <v>36310</v>
      </c>
      <c r="K491" s="52" t="s">
        <v>648</v>
      </c>
      <c r="L491" s="52" t="s">
        <v>649</v>
      </c>
      <c r="M491" s="52" t="s">
        <v>52</v>
      </c>
      <c r="N491" s="52" t="s">
        <v>35</v>
      </c>
      <c r="O491" s="4" t="s">
        <v>650</v>
      </c>
      <c r="P491" s="52" t="s">
        <v>42</v>
      </c>
      <c r="Q491" s="6" t="s">
        <v>54</v>
      </c>
      <c r="R491" s="5" t="s">
        <v>55</v>
      </c>
      <c r="S491" s="5" t="s">
        <v>40</v>
      </c>
      <c r="T491" s="5" t="s">
        <v>41</v>
      </c>
      <c r="U491" s="5">
        <v>2624</v>
      </c>
      <c r="V491" s="54" t="s">
        <v>161</v>
      </c>
      <c r="W491" s="54" t="s">
        <v>122</v>
      </c>
      <c r="Y491" s="53" t="s">
        <v>59</v>
      </c>
      <c r="Z491" s="52"/>
      <c r="AA491" s="52"/>
      <c r="AB491" s="8">
        <v>0.78125</v>
      </c>
      <c r="AC491" s="53" t="s">
        <v>42</v>
      </c>
      <c r="AD491" s="6">
        <v>78</v>
      </c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</row>
    <row r="492" spans="1:46" ht="12" customHeight="1" x14ac:dyDescent="0.2">
      <c r="A492" s="6" t="s">
        <v>651</v>
      </c>
      <c r="B492" s="52">
        <v>17</v>
      </c>
      <c r="C492" s="52" t="s">
        <v>27</v>
      </c>
      <c r="D492" s="52" t="s">
        <v>125</v>
      </c>
      <c r="E492" s="52"/>
      <c r="F492" s="3">
        <v>42888</v>
      </c>
      <c r="G492" s="52" t="s">
        <v>652</v>
      </c>
      <c r="H492" s="52" t="s">
        <v>519</v>
      </c>
      <c r="I492" s="52" t="s">
        <v>185</v>
      </c>
      <c r="J492" s="52">
        <v>60637</v>
      </c>
      <c r="K492" s="52" t="s">
        <v>186</v>
      </c>
      <c r="L492" s="52" t="s">
        <v>187</v>
      </c>
      <c r="M492" s="52" t="s">
        <v>52</v>
      </c>
      <c r="N492" s="52" t="s">
        <v>35</v>
      </c>
      <c r="O492" s="4" t="s">
        <v>653</v>
      </c>
      <c r="P492" s="52" t="s">
        <v>42</v>
      </c>
      <c r="Q492" s="6" t="s">
        <v>54</v>
      </c>
      <c r="R492" s="5" t="s">
        <v>55</v>
      </c>
      <c r="S492" s="5" t="s">
        <v>40</v>
      </c>
      <c r="T492" s="5" t="s">
        <v>41</v>
      </c>
      <c r="U492" s="5">
        <v>2628</v>
      </c>
      <c r="V492" s="54" t="s">
        <v>654</v>
      </c>
      <c r="W492" s="54" t="s">
        <v>308</v>
      </c>
      <c r="Y492" s="52"/>
      <c r="Z492" s="53">
        <v>2</v>
      </c>
      <c r="AA492" s="52"/>
      <c r="AB492" s="8">
        <v>0.96527777777777779</v>
      </c>
      <c r="AC492" s="53" t="s">
        <v>42</v>
      </c>
      <c r="AD492" s="6">
        <v>79</v>
      </c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</row>
    <row r="493" spans="1:46" ht="12" customHeight="1" x14ac:dyDescent="0.2">
      <c r="A493" s="6" t="s">
        <v>1891</v>
      </c>
      <c r="B493" s="52">
        <v>55</v>
      </c>
      <c r="C493" s="52" t="s">
        <v>27</v>
      </c>
      <c r="D493" s="52" t="s">
        <v>1066</v>
      </c>
      <c r="E493" s="12" t="s">
        <v>1892</v>
      </c>
      <c r="F493" s="3">
        <v>42888</v>
      </c>
      <c r="G493" s="52" t="s">
        <v>1893</v>
      </c>
      <c r="H493" s="52" t="s">
        <v>1894</v>
      </c>
      <c r="I493" s="52" t="s">
        <v>98</v>
      </c>
      <c r="J493" s="52">
        <v>78041</v>
      </c>
      <c r="K493" s="52" t="s">
        <v>1895</v>
      </c>
      <c r="L493" s="52" t="s">
        <v>1896</v>
      </c>
      <c r="M493" s="52" t="s">
        <v>52</v>
      </c>
      <c r="N493" s="52" t="s">
        <v>35</v>
      </c>
      <c r="O493" s="4" t="s">
        <v>1897</v>
      </c>
      <c r="P493" s="52" t="s">
        <v>42</v>
      </c>
      <c r="Q493" s="6" t="s">
        <v>54</v>
      </c>
      <c r="R493" s="5" t="s">
        <v>55</v>
      </c>
      <c r="S493" s="5" t="s">
        <v>40</v>
      </c>
      <c r="T493" s="5" t="s">
        <v>41</v>
      </c>
      <c r="U493" s="5">
        <v>2634</v>
      </c>
      <c r="V493" s="54" t="s">
        <v>57</v>
      </c>
      <c r="W493" s="54" t="s">
        <v>44</v>
      </c>
      <c r="X493" s="52" t="s">
        <v>1898</v>
      </c>
      <c r="Y493" s="52" t="s">
        <v>1899</v>
      </c>
      <c r="Z493" s="52"/>
      <c r="AA493" s="52"/>
      <c r="AB493" s="8">
        <v>0.70833333333333337</v>
      </c>
      <c r="AC493" s="53" t="s">
        <v>261</v>
      </c>
      <c r="AD493" s="6">
        <v>274</v>
      </c>
      <c r="AE493" s="52"/>
      <c r="AF493" s="52"/>
      <c r="AG493" s="52"/>
      <c r="AH493" s="52"/>
      <c r="AI493" s="52"/>
      <c r="AJ493" s="52"/>
      <c r="AK493" s="33"/>
      <c r="AL493" s="52"/>
      <c r="AM493" s="52"/>
      <c r="AN493" s="52"/>
      <c r="AO493" s="52"/>
      <c r="AP493" s="52"/>
      <c r="AQ493" s="52"/>
      <c r="AR493" s="52"/>
      <c r="AS493" s="52"/>
      <c r="AT493" s="52"/>
    </row>
    <row r="494" spans="1:46" ht="12" customHeight="1" x14ac:dyDescent="0.2">
      <c r="A494" s="6" t="s">
        <v>4235</v>
      </c>
      <c r="B494" s="52">
        <v>44</v>
      </c>
      <c r="C494" s="52" t="s">
        <v>27</v>
      </c>
      <c r="D494" s="52" t="s">
        <v>299</v>
      </c>
      <c r="E494" s="52"/>
      <c r="F494" s="3">
        <v>42889</v>
      </c>
      <c r="G494" s="52" t="s">
        <v>4236</v>
      </c>
      <c r="H494" s="52" t="s">
        <v>1688</v>
      </c>
      <c r="I494" s="52" t="s">
        <v>722</v>
      </c>
      <c r="J494" s="52">
        <v>85392</v>
      </c>
      <c r="K494" s="52" t="s">
        <v>724</v>
      </c>
      <c r="L494" s="52" t="s">
        <v>1689</v>
      </c>
      <c r="M494" s="52" t="s">
        <v>52</v>
      </c>
      <c r="N494" s="52" t="s">
        <v>35</v>
      </c>
      <c r="O494" s="4" t="s">
        <v>4237</v>
      </c>
      <c r="P494" s="52" t="s">
        <v>42</v>
      </c>
      <c r="Q494" s="6" t="s">
        <v>54</v>
      </c>
      <c r="R494" s="5" t="s">
        <v>55</v>
      </c>
      <c r="S494" s="5" t="s">
        <v>40</v>
      </c>
      <c r="T494" s="5" t="s">
        <v>41</v>
      </c>
      <c r="U494" s="5">
        <v>2625</v>
      </c>
      <c r="V494" s="54" t="s">
        <v>776</v>
      </c>
      <c r="W494" s="54" t="s">
        <v>103</v>
      </c>
      <c r="Y494" s="52"/>
      <c r="Z494" s="52"/>
      <c r="AA494" s="52"/>
      <c r="AB494" s="8">
        <v>0.83333333333333337</v>
      </c>
      <c r="AC494" s="53" t="s">
        <v>42</v>
      </c>
      <c r="AD494" s="6">
        <v>670</v>
      </c>
      <c r="AE494" s="52"/>
      <c r="AF494" s="52"/>
      <c r="AG494" s="52"/>
      <c r="AH494" s="52"/>
      <c r="AI494" s="52"/>
      <c r="AJ494" s="52"/>
      <c r="AK494" s="13"/>
      <c r="AL494" s="52"/>
      <c r="AM494" s="52"/>
      <c r="AN494" s="52"/>
      <c r="AO494" s="52"/>
      <c r="AP494" s="52"/>
      <c r="AQ494" s="52"/>
      <c r="AR494" s="52"/>
      <c r="AS494" s="52"/>
      <c r="AT494" s="52"/>
    </row>
    <row r="495" spans="1:46" ht="12" customHeight="1" x14ac:dyDescent="0.2">
      <c r="A495" s="6" t="s">
        <v>4228</v>
      </c>
      <c r="B495" s="52">
        <v>27</v>
      </c>
      <c r="C495" s="52" t="s">
        <v>27</v>
      </c>
      <c r="D495" s="52" t="s">
        <v>299</v>
      </c>
      <c r="E495" s="52"/>
      <c r="F495" s="3">
        <v>42890</v>
      </c>
      <c r="G495" s="52" t="s">
        <v>4229</v>
      </c>
      <c r="H495" s="52" t="s">
        <v>4230</v>
      </c>
      <c r="I495" s="52" t="s">
        <v>203</v>
      </c>
      <c r="J495" s="52">
        <v>32011</v>
      </c>
      <c r="K495" s="52" t="s">
        <v>4231</v>
      </c>
      <c r="L495" s="52" t="s">
        <v>4232</v>
      </c>
      <c r="M495" s="52" t="s">
        <v>52</v>
      </c>
      <c r="N495" s="52" t="s">
        <v>35</v>
      </c>
      <c r="O495" s="4" t="s">
        <v>4233</v>
      </c>
      <c r="P495" s="52" t="s">
        <v>42</v>
      </c>
      <c r="Q495" s="6" t="s">
        <v>54</v>
      </c>
      <c r="R495" s="5" t="s">
        <v>55</v>
      </c>
      <c r="S495" s="5" t="s">
        <v>40</v>
      </c>
      <c r="T495" s="5" t="s">
        <v>41</v>
      </c>
      <c r="U495" s="5">
        <v>2622</v>
      </c>
      <c r="V495" s="54" t="s">
        <v>43</v>
      </c>
      <c r="W495" s="54" t="s">
        <v>44</v>
      </c>
      <c r="X495" s="52" t="s">
        <v>4234</v>
      </c>
      <c r="Y495" s="52" t="s">
        <v>59</v>
      </c>
      <c r="Z495" s="52"/>
      <c r="AA495" s="52"/>
      <c r="AB495" s="8">
        <v>0.91666666666666663</v>
      </c>
      <c r="AC495" s="53" t="s">
        <v>42</v>
      </c>
      <c r="AD495" s="6">
        <v>669</v>
      </c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</row>
    <row r="496" spans="1:46" ht="12" customHeight="1" x14ac:dyDescent="0.2">
      <c r="A496" s="6" t="s">
        <v>1618</v>
      </c>
      <c r="B496" s="52" t="s">
        <v>151</v>
      </c>
      <c r="C496" s="52" t="s">
        <v>27</v>
      </c>
      <c r="D496" s="52" t="s">
        <v>2598</v>
      </c>
      <c r="E496" s="4"/>
      <c r="F496" s="3">
        <v>42890</v>
      </c>
      <c r="G496" s="52" t="s">
        <v>3038</v>
      </c>
      <c r="H496" s="52" t="s">
        <v>217</v>
      </c>
      <c r="I496" s="52" t="s">
        <v>218</v>
      </c>
      <c r="J496" s="52">
        <v>48207</v>
      </c>
      <c r="K496" s="52" t="s">
        <v>219</v>
      </c>
      <c r="L496" s="52" t="s">
        <v>833</v>
      </c>
      <c r="M496" s="52" t="s">
        <v>52</v>
      </c>
      <c r="N496" s="52" t="s">
        <v>35</v>
      </c>
      <c r="O496" s="4" t="s">
        <v>3039</v>
      </c>
      <c r="P496" s="52" t="s">
        <v>42</v>
      </c>
      <c r="Q496" s="6" t="s">
        <v>54</v>
      </c>
      <c r="R496" s="5" t="s">
        <v>55</v>
      </c>
      <c r="S496" s="5" t="s">
        <v>40</v>
      </c>
      <c r="T496" s="5" t="s">
        <v>41</v>
      </c>
      <c r="U496" s="17"/>
      <c r="V496" s="54" t="s">
        <v>600</v>
      </c>
      <c r="W496" s="54" t="s">
        <v>44</v>
      </c>
      <c r="Y496" s="52"/>
      <c r="Z496" s="53">
        <v>1</v>
      </c>
      <c r="AA496" s="52"/>
      <c r="AB496" s="8">
        <v>0.95833333333333337</v>
      </c>
      <c r="AC496" s="53" t="s">
        <v>261</v>
      </c>
      <c r="AD496" s="6">
        <v>467</v>
      </c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</row>
    <row r="497" spans="1:46" ht="12" customHeight="1" x14ac:dyDescent="0.2">
      <c r="A497" s="6" t="s">
        <v>3033</v>
      </c>
      <c r="B497" s="52">
        <v>28</v>
      </c>
      <c r="C497" s="52" t="s">
        <v>27</v>
      </c>
      <c r="D497" s="52" t="s">
        <v>299</v>
      </c>
      <c r="E497" s="4" t="s">
        <v>3034</v>
      </c>
      <c r="F497" s="3">
        <v>42890</v>
      </c>
      <c r="G497" s="52" t="s">
        <v>3035</v>
      </c>
      <c r="H497" s="52" t="s">
        <v>1613</v>
      </c>
      <c r="I497" s="52" t="s">
        <v>1588</v>
      </c>
      <c r="J497" s="52">
        <v>87121</v>
      </c>
      <c r="K497" s="52" t="s">
        <v>1888</v>
      </c>
      <c r="L497" s="52" t="s">
        <v>2771</v>
      </c>
      <c r="M497" s="52" t="s">
        <v>159</v>
      </c>
      <c r="N497" s="52" t="s">
        <v>35</v>
      </c>
      <c r="O497" s="4" t="s">
        <v>3036</v>
      </c>
      <c r="P497" s="52" t="s">
        <v>42</v>
      </c>
      <c r="Q497" s="6" t="s">
        <v>14</v>
      </c>
      <c r="R497" s="5" t="s">
        <v>197</v>
      </c>
      <c r="S497" s="5" t="s">
        <v>82</v>
      </c>
      <c r="T497" s="5" t="s">
        <v>41</v>
      </c>
      <c r="U497" s="17"/>
      <c r="V497" s="54" t="s">
        <v>1427</v>
      </c>
      <c r="W497" s="54" t="s">
        <v>297</v>
      </c>
      <c r="X497" s="52" t="s">
        <v>3037</v>
      </c>
      <c r="Y497" s="52" t="s">
        <v>46</v>
      </c>
      <c r="Z497" s="53">
        <v>3</v>
      </c>
      <c r="AA497" s="54">
        <v>1</v>
      </c>
      <c r="AB497" s="8">
        <v>4.1666666666666664E-2</v>
      </c>
      <c r="AC497" s="53" t="s">
        <v>261</v>
      </c>
      <c r="AD497" s="6">
        <v>466</v>
      </c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</row>
    <row r="498" spans="1:46" ht="12" customHeight="1" x14ac:dyDescent="0.2">
      <c r="A498" s="6" t="s">
        <v>4223</v>
      </c>
      <c r="B498" s="52">
        <v>66</v>
      </c>
      <c r="C498" s="52" t="s">
        <v>27</v>
      </c>
      <c r="D498" s="52" t="s">
        <v>299</v>
      </c>
      <c r="E498" s="52"/>
      <c r="F498" s="3">
        <v>42890</v>
      </c>
      <c r="G498" s="52" t="s">
        <v>4224</v>
      </c>
      <c r="H498" s="52" t="s">
        <v>4225</v>
      </c>
      <c r="I498" s="52" t="s">
        <v>65</v>
      </c>
      <c r="J498" s="52">
        <v>91906</v>
      </c>
      <c r="K498" s="52" t="s">
        <v>351</v>
      </c>
      <c r="L498" s="52" t="s">
        <v>352</v>
      </c>
      <c r="M498" s="52" t="s">
        <v>52</v>
      </c>
      <c r="N498" s="52" t="s">
        <v>35</v>
      </c>
      <c r="O498" s="4" t="s">
        <v>4226</v>
      </c>
      <c r="P498" s="52" t="s">
        <v>37</v>
      </c>
      <c r="Q498" s="6" t="s">
        <v>54</v>
      </c>
      <c r="R498" s="5" t="s">
        <v>55</v>
      </c>
      <c r="S498" s="5" t="s">
        <v>40</v>
      </c>
      <c r="T498" s="5" t="s">
        <v>41</v>
      </c>
      <c r="U498" s="5">
        <v>2636</v>
      </c>
      <c r="V498" s="54" t="s">
        <v>1953</v>
      </c>
      <c r="W498" s="54" t="s">
        <v>346</v>
      </c>
      <c r="X498" s="52" t="s">
        <v>4227</v>
      </c>
      <c r="Y498" s="52"/>
      <c r="Z498" s="53">
        <v>23</v>
      </c>
      <c r="AA498" s="52"/>
      <c r="AB498" s="8">
        <v>0.44722222222222224</v>
      </c>
      <c r="AC498" s="53" t="s">
        <v>42</v>
      </c>
      <c r="AD498" s="6">
        <v>668</v>
      </c>
      <c r="AE498" s="52"/>
      <c r="AF498" s="52"/>
      <c r="AG498" s="52"/>
      <c r="AH498" s="4"/>
      <c r="AI498" s="53"/>
      <c r="AJ498" s="53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</row>
    <row r="499" spans="1:46" ht="12" customHeight="1" x14ac:dyDescent="0.2">
      <c r="A499" s="6" t="s">
        <v>4215</v>
      </c>
      <c r="B499" s="52">
        <v>45</v>
      </c>
      <c r="C499" s="52" t="s">
        <v>27</v>
      </c>
      <c r="D499" s="52" t="s">
        <v>299</v>
      </c>
      <c r="E499" s="12" t="s">
        <v>4216</v>
      </c>
      <c r="F499" s="3">
        <v>42891</v>
      </c>
      <c r="G499" s="52" t="s">
        <v>4217</v>
      </c>
      <c r="H499" s="52" t="s">
        <v>4218</v>
      </c>
      <c r="I499" s="52" t="s">
        <v>3350</v>
      </c>
      <c r="J499" s="52">
        <v>40004</v>
      </c>
      <c r="K499" s="52" t="s">
        <v>4219</v>
      </c>
      <c r="L499" s="52" t="s">
        <v>3519</v>
      </c>
      <c r="M499" s="52" t="s">
        <v>52</v>
      </c>
      <c r="N499" s="52" t="s">
        <v>35</v>
      </c>
      <c r="O499" s="4" t="s">
        <v>4220</v>
      </c>
      <c r="P499" s="52" t="s">
        <v>42</v>
      </c>
      <c r="Q499" s="6" t="s">
        <v>54</v>
      </c>
      <c r="R499" s="5" t="s">
        <v>55</v>
      </c>
      <c r="S499" s="5" t="s">
        <v>40</v>
      </c>
      <c r="T499" s="5" t="s">
        <v>149</v>
      </c>
      <c r="U499" s="5">
        <v>2632</v>
      </c>
      <c r="V499" s="54" t="s">
        <v>4212</v>
      </c>
      <c r="W499" s="54" t="s">
        <v>44</v>
      </c>
      <c r="X499" s="52" t="s">
        <v>4221</v>
      </c>
      <c r="Y499" s="52" t="s">
        <v>4222</v>
      </c>
      <c r="Z499" s="52"/>
      <c r="AA499" s="52"/>
      <c r="AB499" s="8">
        <v>6.25E-2</v>
      </c>
      <c r="AC499" s="53" t="s">
        <v>42</v>
      </c>
      <c r="AD499" s="6">
        <v>667</v>
      </c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</row>
    <row r="500" spans="1:46" ht="12" customHeight="1" x14ac:dyDescent="0.2">
      <c r="A500" s="6" t="s">
        <v>4207</v>
      </c>
      <c r="B500" s="52">
        <v>34</v>
      </c>
      <c r="C500" s="52" t="s">
        <v>27</v>
      </c>
      <c r="D500" s="52" t="s">
        <v>299</v>
      </c>
      <c r="E500" s="12" t="s">
        <v>4208</v>
      </c>
      <c r="F500" s="3">
        <v>42891</v>
      </c>
      <c r="G500" s="52" t="s">
        <v>4209</v>
      </c>
      <c r="H500" s="52" t="s">
        <v>4210</v>
      </c>
      <c r="I500" s="52" t="s">
        <v>203</v>
      </c>
      <c r="J500" s="52">
        <v>33898</v>
      </c>
      <c r="K500" s="52" t="s">
        <v>3959</v>
      </c>
      <c r="L500" s="52" t="s">
        <v>3315</v>
      </c>
      <c r="M500" s="52" t="s">
        <v>52</v>
      </c>
      <c r="N500" s="52" t="s">
        <v>35</v>
      </c>
      <c r="O500" s="4" t="s">
        <v>4211</v>
      </c>
      <c r="P500" s="52" t="s">
        <v>42</v>
      </c>
      <c r="Q500" s="6" t="s">
        <v>54</v>
      </c>
      <c r="R500" s="5" t="s">
        <v>55</v>
      </c>
      <c r="S500" s="5" t="s">
        <v>40</v>
      </c>
      <c r="T500" s="5" t="s">
        <v>38</v>
      </c>
      <c r="U500" s="5">
        <v>2637</v>
      </c>
      <c r="V500" s="54" t="s">
        <v>4212</v>
      </c>
      <c r="W500" s="54" t="s">
        <v>44</v>
      </c>
      <c r="X500" s="52" t="s">
        <v>4213</v>
      </c>
      <c r="Y500" s="52" t="s">
        <v>143</v>
      </c>
      <c r="Z500" s="52" t="s">
        <v>4214</v>
      </c>
      <c r="AA500" s="52"/>
      <c r="AB500" s="8">
        <v>0.77083333333333337</v>
      </c>
      <c r="AC500" s="53" t="s">
        <v>42</v>
      </c>
      <c r="AD500" s="6">
        <v>666</v>
      </c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</row>
    <row r="501" spans="1:46" ht="12" customHeight="1" x14ac:dyDescent="0.2">
      <c r="A501" s="6" t="s">
        <v>621</v>
      </c>
      <c r="B501" s="52">
        <v>20</v>
      </c>
      <c r="C501" s="52" t="s">
        <v>27</v>
      </c>
      <c r="D501" s="52" t="s">
        <v>125</v>
      </c>
      <c r="E501" s="52"/>
      <c r="F501" s="3">
        <v>42891</v>
      </c>
      <c r="G501" s="52" t="s">
        <v>622</v>
      </c>
      <c r="H501" s="52" t="s">
        <v>623</v>
      </c>
      <c r="I501" s="52" t="s">
        <v>578</v>
      </c>
      <c r="J501" s="52">
        <v>36301</v>
      </c>
      <c r="K501" s="52" t="s">
        <v>624</v>
      </c>
      <c r="L501" s="52" t="s">
        <v>625</v>
      </c>
      <c r="M501" s="52" t="s">
        <v>159</v>
      </c>
      <c r="N501" s="52" t="s">
        <v>35</v>
      </c>
      <c r="O501" s="4" t="s">
        <v>626</v>
      </c>
      <c r="P501" s="52" t="s">
        <v>42</v>
      </c>
      <c r="Q501" s="6" t="s">
        <v>14</v>
      </c>
      <c r="R501" s="5" t="s">
        <v>197</v>
      </c>
      <c r="S501" s="5" t="s">
        <v>82</v>
      </c>
      <c r="T501" s="5" t="s">
        <v>41</v>
      </c>
      <c r="U501" s="17"/>
      <c r="V501" s="54" t="s">
        <v>627</v>
      </c>
      <c r="W501" s="54" t="s">
        <v>297</v>
      </c>
      <c r="Y501" s="52"/>
      <c r="Z501" s="52"/>
      <c r="AA501" s="52"/>
      <c r="AB501" s="8">
        <v>5.6944444444444443E-2</v>
      </c>
      <c r="AC501" s="53" t="s">
        <v>42</v>
      </c>
      <c r="AD501" s="6">
        <v>74</v>
      </c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</row>
    <row r="502" spans="1:46" ht="12" customHeight="1" x14ac:dyDescent="0.2">
      <c r="A502" s="6" t="s">
        <v>628</v>
      </c>
      <c r="B502" s="52">
        <v>47</v>
      </c>
      <c r="C502" s="52" t="s">
        <v>27</v>
      </c>
      <c r="D502" s="52" t="s">
        <v>125</v>
      </c>
      <c r="E502" s="12" t="s">
        <v>629</v>
      </c>
      <c r="F502" s="3">
        <v>42891</v>
      </c>
      <c r="G502" s="52" t="s">
        <v>630</v>
      </c>
      <c r="H502" s="52" t="s">
        <v>202</v>
      </c>
      <c r="I502" s="52" t="s">
        <v>203</v>
      </c>
      <c r="J502" s="52">
        <v>33166</v>
      </c>
      <c r="K502" s="52" t="s">
        <v>204</v>
      </c>
      <c r="L502" s="52" t="s">
        <v>205</v>
      </c>
      <c r="M502" s="52" t="s">
        <v>52</v>
      </c>
      <c r="N502" s="52" t="s">
        <v>35</v>
      </c>
      <c r="O502" s="4" t="s">
        <v>631</v>
      </c>
      <c r="P502" s="52" t="s">
        <v>42</v>
      </c>
      <c r="Q502" s="6" t="s">
        <v>54</v>
      </c>
      <c r="R502" s="5" t="s">
        <v>55</v>
      </c>
      <c r="S502" s="5" t="s">
        <v>82</v>
      </c>
      <c r="T502" s="5" t="s">
        <v>41</v>
      </c>
      <c r="U502" s="5">
        <v>2635</v>
      </c>
      <c r="V502" s="54" t="s">
        <v>93</v>
      </c>
      <c r="W502" s="54" t="s">
        <v>44</v>
      </c>
      <c r="Y502" s="52"/>
      <c r="Z502" s="52"/>
      <c r="AA502" s="52"/>
      <c r="AB502" s="8">
        <v>0.58333333333333337</v>
      </c>
      <c r="AC502" s="53" t="s">
        <v>5622</v>
      </c>
      <c r="AD502" s="6">
        <v>75</v>
      </c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</row>
    <row r="503" spans="1:46" ht="12" customHeight="1" x14ac:dyDescent="0.2">
      <c r="A503" s="6" t="s">
        <v>632</v>
      </c>
      <c r="B503" s="52">
        <v>37</v>
      </c>
      <c r="C503" s="52" t="s">
        <v>27</v>
      </c>
      <c r="D503" s="52" t="s">
        <v>125</v>
      </c>
      <c r="E503" s="52"/>
      <c r="F503" s="3">
        <v>42891</v>
      </c>
      <c r="G503" s="52" t="s">
        <v>633</v>
      </c>
      <c r="H503" s="52" t="s">
        <v>634</v>
      </c>
      <c r="I503" s="52" t="s">
        <v>98</v>
      </c>
      <c r="J503" s="52">
        <v>77984</v>
      </c>
      <c r="K503" s="52" t="s">
        <v>635</v>
      </c>
      <c r="L503" s="52" t="s">
        <v>636</v>
      </c>
      <c r="M503" s="52" t="s">
        <v>52</v>
      </c>
      <c r="N503" s="52" t="s">
        <v>35</v>
      </c>
      <c r="O503" s="4" t="s">
        <v>637</v>
      </c>
      <c r="P503" s="52" t="s">
        <v>37</v>
      </c>
      <c r="Q503" s="6" t="s">
        <v>54</v>
      </c>
      <c r="R503" s="5" t="s">
        <v>55</v>
      </c>
      <c r="S503" s="5" t="s">
        <v>82</v>
      </c>
      <c r="T503" s="5" t="s">
        <v>41</v>
      </c>
      <c r="U503" s="5">
        <v>2638</v>
      </c>
      <c r="V503" s="54" t="s">
        <v>93</v>
      </c>
      <c r="W503" s="54" t="s">
        <v>44</v>
      </c>
      <c r="Y503" s="52"/>
      <c r="Z503" s="52"/>
      <c r="AA503" s="52"/>
      <c r="AB503" s="8">
        <v>0.61458333333333337</v>
      </c>
      <c r="AC503" s="53" t="s">
        <v>42</v>
      </c>
      <c r="AD503" s="6">
        <v>76</v>
      </c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</row>
    <row r="504" spans="1:46" ht="12" customHeight="1" x14ac:dyDescent="0.2">
      <c r="A504" s="6" t="s">
        <v>2455</v>
      </c>
      <c r="B504" s="52">
        <v>29</v>
      </c>
      <c r="C504" s="52" t="s">
        <v>27</v>
      </c>
      <c r="D504" s="52" t="s">
        <v>2431</v>
      </c>
      <c r="E504" s="12" t="s">
        <v>2456</v>
      </c>
      <c r="F504" s="3">
        <v>42891</v>
      </c>
      <c r="G504" s="52" t="s">
        <v>2457</v>
      </c>
      <c r="H504" s="52" t="s">
        <v>2458</v>
      </c>
      <c r="I504" s="52" t="s">
        <v>2459</v>
      </c>
      <c r="J504" s="52">
        <v>68106</v>
      </c>
      <c r="K504" s="52" t="s">
        <v>2460</v>
      </c>
      <c r="L504" s="52" t="s">
        <v>2461</v>
      </c>
      <c r="M504" s="52" t="s">
        <v>221</v>
      </c>
      <c r="N504" s="52" t="s">
        <v>222</v>
      </c>
      <c r="O504" s="4" t="s">
        <v>2462</v>
      </c>
      <c r="P504" s="52" t="s">
        <v>37</v>
      </c>
      <c r="Q504" s="6" t="s">
        <v>14</v>
      </c>
      <c r="R504" s="5" t="s">
        <v>197</v>
      </c>
      <c r="S504" s="5" t="s">
        <v>82</v>
      </c>
      <c r="T504" s="5" t="s">
        <v>41</v>
      </c>
      <c r="U504" s="17"/>
      <c r="V504" s="54" t="s">
        <v>364</v>
      </c>
      <c r="W504" s="54" t="s">
        <v>346</v>
      </c>
      <c r="X504" s="52" t="s">
        <v>2463</v>
      </c>
      <c r="Y504" s="52" t="s">
        <v>2464</v>
      </c>
      <c r="Z504" s="53" t="s">
        <v>2465</v>
      </c>
      <c r="AA504" s="52"/>
      <c r="AB504" s="8">
        <v>6.3888888888888884E-2</v>
      </c>
      <c r="AC504" s="53" t="s">
        <v>60</v>
      </c>
      <c r="AD504" s="6">
        <v>363</v>
      </c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</row>
    <row r="505" spans="1:46" ht="12" customHeight="1" x14ac:dyDescent="0.2">
      <c r="A505" s="6" t="s">
        <v>3026</v>
      </c>
      <c r="B505" s="52">
        <v>50</v>
      </c>
      <c r="C505" s="52" t="s">
        <v>27</v>
      </c>
      <c r="D505" s="52" t="s">
        <v>2598</v>
      </c>
      <c r="E505" s="4"/>
      <c r="F505" s="3">
        <v>42892</v>
      </c>
      <c r="G505" s="52" t="s">
        <v>3027</v>
      </c>
      <c r="H505" s="52" t="s">
        <v>3028</v>
      </c>
      <c r="I505" s="52" t="s">
        <v>31</v>
      </c>
      <c r="J505" s="52">
        <v>98682</v>
      </c>
      <c r="K505" s="52" t="s">
        <v>747</v>
      </c>
      <c r="L505" s="52" t="s">
        <v>3029</v>
      </c>
      <c r="M505" s="52" t="s">
        <v>52</v>
      </c>
      <c r="N505" s="52" t="s">
        <v>35</v>
      </c>
      <c r="O505" s="4" t="s">
        <v>3030</v>
      </c>
      <c r="P505" s="52" t="s">
        <v>42</v>
      </c>
      <c r="Q505" s="6" t="s">
        <v>54</v>
      </c>
      <c r="R505" s="5" t="s">
        <v>55</v>
      </c>
      <c r="S505" s="5" t="s">
        <v>40</v>
      </c>
      <c r="T505" s="5" t="s">
        <v>149</v>
      </c>
      <c r="U505" s="5">
        <v>2641</v>
      </c>
      <c r="V505" s="54" t="s">
        <v>600</v>
      </c>
      <c r="W505" s="54" t="s">
        <v>44</v>
      </c>
      <c r="X505" s="52" t="s">
        <v>3031</v>
      </c>
      <c r="Y505" s="52" t="s">
        <v>3032</v>
      </c>
      <c r="Z505" s="52"/>
      <c r="AA505" s="52"/>
      <c r="AB505" s="8">
        <v>0.59722222222222221</v>
      </c>
      <c r="AC505" s="53" t="s">
        <v>42</v>
      </c>
      <c r="AD505" s="6">
        <v>465</v>
      </c>
      <c r="AE505" s="52"/>
      <c r="AF505" s="52"/>
      <c r="AG505" s="52"/>
      <c r="AH505" s="4"/>
      <c r="AI505" s="53"/>
      <c r="AJ505" s="53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</row>
    <row r="506" spans="1:46" ht="12" customHeight="1" x14ac:dyDescent="0.2">
      <c r="A506" s="6" t="s">
        <v>1883</v>
      </c>
      <c r="B506" s="52">
        <v>20</v>
      </c>
      <c r="C506" s="52" t="s">
        <v>27</v>
      </c>
      <c r="D506" s="52" t="s">
        <v>1066</v>
      </c>
      <c r="E506" s="52"/>
      <c r="F506" s="3">
        <v>42892</v>
      </c>
      <c r="G506" s="52" t="s">
        <v>1884</v>
      </c>
      <c r="H506" s="52" t="s">
        <v>689</v>
      </c>
      <c r="I506" s="52" t="s">
        <v>65</v>
      </c>
      <c r="J506" s="52">
        <v>90744</v>
      </c>
      <c r="K506" s="52" t="s">
        <v>108</v>
      </c>
      <c r="L506" s="52" t="s">
        <v>1354</v>
      </c>
      <c r="M506" s="52" t="s">
        <v>52</v>
      </c>
      <c r="N506" s="52" t="s">
        <v>35</v>
      </c>
      <c r="O506" s="4" t="s">
        <v>1885</v>
      </c>
      <c r="P506" s="52" t="s">
        <v>42</v>
      </c>
      <c r="Q506" s="6" t="s">
        <v>38</v>
      </c>
      <c r="R506" s="5" t="s">
        <v>441</v>
      </c>
      <c r="S506" s="5" t="s">
        <v>82</v>
      </c>
      <c r="T506" s="5" t="s">
        <v>41</v>
      </c>
      <c r="U506" s="17"/>
      <c r="V506" s="54" t="s">
        <v>654</v>
      </c>
      <c r="W506" s="54" t="s">
        <v>308</v>
      </c>
      <c r="Y506" s="52"/>
      <c r="Z506" s="52"/>
      <c r="AA506" s="52"/>
      <c r="AB506" s="8">
        <v>0.875</v>
      </c>
      <c r="AC506" s="53" t="s">
        <v>60</v>
      </c>
      <c r="AD506" s="6">
        <v>272</v>
      </c>
      <c r="AE506" s="52"/>
      <c r="AF506" s="52"/>
      <c r="AG506" s="52"/>
      <c r="AH506" s="52"/>
      <c r="AI506" s="52"/>
      <c r="AJ506" s="52"/>
      <c r="AK506" s="33"/>
      <c r="AL506" s="52"/>
      <c r="AM506" s="52"/>
      <c r="AN506" s="52"/>
      <c r="AO506" s="52"/>
      <c r="AP506" s="52"/>
      <c r="AQ506" s="52"/>
      <c r="AR506" s="52"/>
      <c r="AS506" s="52"/>
      <c r="AT506" s="52"/>
    </row>
    <row r="507" spans="1:46" ht="12" customHeight="1" x14ac:dyDescent="0.2">
      <c r="A507" s="6" t="s">
        <v>4201</v>
      </c>
      <c r="B507" s="52">
        <v>35</v>
      </c>
      <c r="C507" s="52" t="s">
        <v>27</v>
      </c>
      <c r="D507" s="52" t="s">
        <v>299</v>
      </c>
      <c r="E507" s="52"/>
      <c r="F507" s="3">
        <v>42893</v>
      </c>
      <c r="G507" s="52" t="s">
        <v>4202</v>
      </c>
      <c r="H507" s="52" t="s">
        <v>4203</v>
      </c>
      <c r="I507" s="52" t="s">
        <v>383</v>
      </c>
      <c r="J507" s="52">
        <v>21222</v>
      </c>
      <c r="K507" s="52" t="s">
        <v>384</v>
      </c>
      <c r="L507" s="52" t="s">
        <v>385</v>
      </c>
      <c r="M507" s="52" t="s">
        <v>52</v>
      </c>
      <c r="N507" s="52" t="s">
        <v>35</v>
      </c>
      <c r="O507" s="4" t="s">
        <v>4204</v>
      </c>
      <c r="P507" s="52" t="s">
        <v>42</v>
      </c>
      <c r="Q507" s="6" t="s">
        <v>54</v>
      </c>
      <c r="R507" s="5" t="s">
        <v>55</v>
      </c>
      <c r="S507" s="5" t="s">
        <v>40</v>
      </c>
      <c r="T507" s="5" t="s">
        <v>41</v>
      </c>
      <c r="U507" s="5">
        <v>2644</v>
      </c>
      <c r="V507" s="54" t="s">
        <v>600</v>
      </c>
      <c r="W507" s="54" t="s">
        <v>44</v>
      </c>
      <c r="X507" s="52" t="s">
        <v>4205</v>
      </c>
      <c r="Y507" s="52"/>
      <c r="Z507" s="52" t="s">
        <v>4206</v>
      </c>
      <c r="AA507" s="52"/>
      <c r="AB507" s="8">
        <v>0.61736111111111114</v>
      </c>
      <c r="AC507" s="53" t="s">
        <v>7241</v>
      </c>
      <c r="AD507" s="6">
        <v>665</v>
      </c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</row>
    <row r="508" spans="1:46" ht="12" customHeight="1" x14ac:dyDescent="0.2">
      <c r="A508" s="6" t="s">
        <v>4186</v>
      </c>
      <c r="B508" s="52">
        <v>54</v>
      </c>
      <c r="C508" s="52" t="s">
        <v>27</v>
      </c>
      <c r="D508" s="52" t="s">
        <v>299</v>
      </c>
      <c r="E508" s="12" t="s">
        <v>4187</v>
      </c>
      <c r="F508" s="3">
        <v>42893</v>
      </c>
      <c r="G508" s="52" t="s">
        <v>4188</v>
      </c>
      <c r="H508" s="52" t="s">
        <v>4189</v>
      </c>
      <c r="I508" s="52" t="s">
        <v>1212</v>
      </c>
      <c r="J508" s="52">
        <v>4474</v>
      </c>
      <c r="K508" s="52" t="s">
        <v>4190</v>
      </c>
      <c r="L508" s="52" t="s">
        <v>4191</v>
      </c>
      <c r="M508" s="52" t="s">
        <v>52</v>
      </c>
      <c r="N508" s="52" t="s">
        <v>35</v>
      </c>
      <c r="O508" s="4" t="s">
        <v>4192</v>
      </c>
      <c r="P508" s="52" t="s">
        <v>42</v>
      </c>
      <c r="Q508" s="6" t="s">
        <v>54</v>
      </c>
      <c r="R508" s="5" t="s">
        <v>55</v>
      </c>
      <c r="S508" s="5" t="s">
        <v>40</v>
      </c>
      <c r="T508" s="5" t="s">
        <v>41</v>
      </c>
      <c r="U508" s="5">
        <v>2640</v>
      </c>
      <c r="V508" s="54" t="s">
        <v>4193</v>
      </c>
      <c r="W508" s="54" t="s">
        <v>38</v>
      </c>
      <c r="X508" s="52" t="s">
        <v>4194</v>
      </c>
      <c r="Y508" s="52" t="s">
        <v>4195</v>
      </c>
      <c r="Z508" s="52"/>
      <c r="AA508" s="52"/>
      <c r="AB508" s="8">
        <v>8.3333333333333329E-2</v>
      </c>
      <c r="AC508" s="53" t="s">
        <v>42</v>
      </c>
      <c r="AD508" s="6">
        <v>663</v>
      </c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</row>
    <row r="509" spans="1:46" ht="12" customHeight="1" x14ac:dyDescent="0.2">
      <c r="A509" s="6" t="s">
        <v>4179</v>
      </c>
      <c r="B509" s="52">
        <v>75</v>
      </c>
      <c r="C509" s="52" t="s">
        <v>27</v>
      </c>
      <c r="D509" s="52" t="s">
        <v>299</v>
      </c>
      <c r="E509" s="12" t="s">
        <v>4180</v>
      </c>
      <c r="F509" s="3">
        <v>42893</v>
      </c>
      <c r="G509" s="52" t="s">
        <v>4181</v>
      </c>
      <c r="H509" s="52" t="s">
        <v>4182</v>
      </c>
      <c r="I509" s="52" t="s">
        <v>659</v>
      </c>
      <c r="J509" s="52">
        <v>28630</v>
      </c>
      <c r="K509" s="52" t="s">
        <v>4183</v>
      </c>
      <c r="L509" s="52" t="s">
        <v>4184</v>
      </c>
      <c r="M509" s="52" t="s">
        <v>52</v>
      </c>
      <c r="N509" s="52" t="s">
        <v>35</v>
      </c>
      <c r="O509" s="4" t="s">
        <v>4185</v>
      </c>
      <c r="P509" s="52" t="s">
        <v>37</v>
      </c>
      <c r="Q509" s="6" t="s">
        <v>54</v>
      </c>
      <c r="R509" s="5" t="s">
        <v>55</v>
      </c>
      <c r="S509" s="5" t="s">
        <v>40</v>
      </c>
      <c r="T509" s="5" t="s">
        <v>41</v>
      </c>
      <c r="U509" s="5">
        <v>2645</v>
      </c>
      <c r="V509" s="54" t="s">
        <v>364</v>
      </c>
      <c r="W509" s="54" t="s">
        <v>346</v>
      </c>
      <c r="Y509" s="52"/>
      <c r="Z509" s="52"/>
      <c r="AA509" s="52"/>
      <c r="AB509" s="8">
        <v>0.89583333333333337</v>
      </c>
      <c r="AC509" s="53" t="s">
        <v>42</v>
      </c>
      <c r="AD509" s="6">
        <v>662</v>
      </c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</row>
    <row r="510" spans="1:46" ht="12" customHeight="1" x14ac:dyDescent="0.2">
      <c r="A510" s="6" t="s">
        <v>4196</v>
      </c>
      <c r="B510" s="52">
        <v>21</v>
      </c>
      <c r="C510" s="52" t="s">
        <v>27</v>
      </c>
      <c r="D510" s="52" t="s">
        <v>299</v>
      </c>
      <c r="E510" s="12" t="s">
        <v>4197</v>
      </c>
      <c r="F510" s="3">
        <v>42893</v>
      </c>
      <c r="G510" s="52" t="s">
        <v>4198</v>
      </c>
      <c r="H510" s="52" t="s">
        <v>447</v>
      </c>
      <c r="I510" s="52" t="s">
        <v>250</v>
      </c>
      <c r="J510" s="52">
        <v>63109</v>
      </c>
      <c r="K510" s="52" t="s">
        <v>447</v>
      </c>
      <c r="L510" s="52" t="s">
        <v>252</v>
      </c>
      <c r="M510" s="52" t="s">
        <v>52</v>
      </c>
      <c r="N510" s="52" t="s">
        <v>35</v>
      </c>
      <c r="O510" s="4" t="s">
        <v>4199</v>
      </c>
      <c r="P510" s="52" t="s">
        <v>42</v>
      </c>
      <c r="Q510" s="6" t="s">
        <v>54</v>
      </c>
      <c r="R510" s="5" t="s">
        <v>55</v>
      </c>
      <c r="S510" s="5" t="s">
        <v>40</v>
      </c>
      <c r="T510" s="5" t="s">
        <v>41</v>
      </c>
      <c r="U510" s="5">
        <v>2642</v>
      </c>
      <c r="V510" s="54" t="s">
        <v>4200</v>
      </c>
      <c r="W510" s="54" t="s">
        <v>103</v>
      </c>
      <c r="Y510" s="52"/>
      <c r="Z510" s="52"/>
      <c r="AA510" s="52"/>
      <c r="AB510" s="8">
        <v>0.47916666666666669</v>
      </c>
      <c r="AC510" s="53" t="s">
        <v>261</v>
      </c>
      <c r="AD510" s="6">
        <v>664</v>
      </c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</row>
    <row r="511" spans="1:46" ht="12" customHeight="1" x14ac:dyDescent="0.2">
      <c r="A511" s="6" t="s">
        <v>1879</v>
      </c>
      <c r="B511" s="52">
        <v>21</v>
      </c>
      <c r="C511" s="52" t="s">
        <v>27</v>
      </c>
      <c r="D511" s="52" t="s">
        <v>1066</v>
      </c>
      <c r="E511" s="52"/>
      <c r="F511" s="3">
        <v>42893</v>
      </c>
      <c r="G511" s="52" t="s">
        <v>1880</v>
      </c>
      <c r="H511" s="52" t="s">
        <v>1851</v>
      </c>
      <c r="I511" s="52" t="s">
        <v>65</v>
      </c>
      <c r="J511" s="52">
        <v>93705</v>
      </c>
      <c r="K511" s="52" t="s">
        <v>1851</v>
      </c>
      <c r="L511" s="52" t="s">
        <v>1881</v>
      </c>
      <c r="M511" s="52" t="s">
        <v>52</v>
      </c>
      <c r="N511" s="52" t="s">
        <v>35</v>
      </c>
      <c r="O511" s="4" t="s">
        <v>1882</v>
      </c>
      <c r="P511" s="52" t="s">
        <v>42</v>
      </c>
      <c r="Q511" s="6" t="s">
        <v>54</v>
      </c>
      <c r="R511" s="5" t="s">
        <v>55</v>
      </c>
      <c r="S511" s="5" t="s">
        <v>40</v>
      </c>
      <c r="T511" s="5" t="s">
        <v>41</v>
      </c>
      <c r="U511" s="5">
        <v>2639</v>
      </c>
      <c r="V511" s="54" t="s">
        <v>43</v>
      </c>
      <c r="W511" s="54" t="s">
        <v>44</v>
      </c>
      <c r="Y511" s="52"/>
      <c r="Z511" s="52"/>
      <c r="AA511" s="52"/>
      <c r="AB511" s="8">
        <v>0.14583333333333334</v>
      </c>
      <c r="AC511" s="52" t="s">
        <v>5622</v>
      </c>
      <c r="AD511" s="6">
        <v>271</v>
      </c>
      <c r="AE511" s="52"/>
      <c r="AF511" s="52"/>
      <c r="AG511" s="52"/>
      <c r="AH511" s="52"/>
      <c r="AI511" s="52"/>
      <c r="AJ511" s="52"/>
      <c r="AK511" s="33"/>
      <c r="AL511" s="52"/>
      <c r="AM511" s="52"/>
      <c r="AN511" s="52"/>
      <c r="AO511" s="52"/>
      <c r="AP511" s="52"/>
      <c r="AQ511" s="52"/>
      <c r="AR511" s="52"/>
      <c r="AS511" s="52"/>
      <c r="AT511" s="52"/>
    </row>
    <row r="512" spans="1:46" ht="12" customHeight="1" x14ac:dyDescent="0.2">
      <c r="A512" s="6" t="s">
        <v>4175</v>
      </c>
      <c r="B512" s="52">
        <v>33</v>
      </c>
      <c r="C512" s="52" t="s">
        <v>105</v>
      </c>
      <c r="D512" s="52" t="s">
        <v>299</v>
      </c>
      <c r="E512" s="12" t="s">
        <v>4176</v>
      </c>
      <c r="F512" s="3">
        <v>42894</v>
      </c>
      <c r="G512" s="52" t="s">
        <v>4177</v>
      </c>
      <c r="H512" s="52" t="s">
        <v>107</v>
      </c>
      <c r="I512" s="52" t="s">
        <v>65</v>
      </c>
      <c r="J512" s="52">
        <v>90808</v>
      </c>
      <c r="K512" s="52" t="s">
        <v>108</v>
      </c>
      <c r="L512" s="52" t="s">
        <v>1520</v>
      </c>
      <c r="M512" s="52" t="s">
        <v>52</v>
      </c>
      <c r="N512" s="52" t="s">
        <v>35</v>
      </c>
      <c r="O512" s="4" t="s">
        <v>4178</v>
      </c>
      <c r="P512" s="52" t="s">
        <v>42</v>
      </c>
      <c r="Q512" s="6" t="s">
        <v>54</v>
      </c>
      <c r="R512" s="5" t="s">
        <v>55</v>
      </c>
      <c r="S512" s="5" t="s">
        <v>40</v>
      </c>
      <c r="T512" s="5" t="s">
        <v>41</v>
      </c>
      <c r="U512" s="5">
        <v>2646</v>
      </c>
      <c r="V512" s="54" t="s">
        <v>2086</v>
      </c>
      <c r="W512" s="54" t="s">
        <v>44</v>
      </c>
      <c r="Y512" s="52"/>
      <c r="Z512" s="52"/>
      <c r="AA512" s="52"/>
      <c r="AB512" s="8">
        <v>0</v>
      </c>
      <c r="AC512" s="53" t="s">
        <v>42</v>
      </c>
      <c r="AD512" s="6">
        <v>661</v>
      </c>
      <c r="AE512" s="52"/>
      <c r="AF512" s="52"/>
      <c r="AG512" s="52"/>
      <c r="AH512" s="4"/>
      <c r="AI512" s="53"/>
      <c r="AJ512" s="53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</row>
    <row r="513" spans="1:46" ht="12" customHeight="1" x14ac:dyDescent="0.2">
      <c r="A513" s="6" t="s">
        <v>1866</v>
      </c>
      <c r="B513" s="52">
        <v>38</v>
      </c>
      <c r="C513" s="52" t="s">
        <v>27</v>
      </c>
      <c r="D513" s="52" t="s">
        <v>1066</v>
      </c>
      <c r="E513" s="12" t="s">
        <v>1867</v>
      </c>
      <c r="F513" s="3">
        <v>42894</v>
      </c>
      <c r="G513" s="52" t="s">
        <v>1868</v>
      </c>
      <c r="H513" s="52" t="s">
        <v>1869</v>
      </c>
      <c r="I513" s="52" t="s">
        <v>98</v>
      </c>
      <c r="J513" s="52">
        <v>78586</v>
      </c>
      <c r="K513" s="52" t="s">
        <v>1870</v>
      </c>
      <c r="L513" s="52" t="s">
        <v>1871</v>
      </c>
      <c r="M513" s="52" t="s">
        <v>52</v>
      </c>
      <c r="N513" s="52" t="s">
        <v>35</v>
      </c>
      <c r="O513" s="4" t="s">
        <v>1872</v>
      </c>
      <c r="P513" s="52" t="s">
        <v>42</v>
      </c>
      <c r="Q513" s="6" t="s">
        <v>54</v>
      </c>
      <c r="R513" s="5" t="s">
        <v>55</v>
      </c>
      <c r="S513" s="5" t="s">
        <v>40</v>
      </c>
      <c r="T513" s="5" t="s">
        <v>149</v>
      </c>
      <c r="U513" s="17"/>
      <c r="V513" s="54" t="s">
        <v>1873</v>
      </c>
      <c r="W513" s="54" t="s">
        <v>38</v>
      </c>
      <c r="Y513" s="52"/>
      <c r="Z513" s="52"/>
      <c r="AA513" s="52"/>
      <c r="AB513" s="8">
        <v>0.5625</v>
      </c>
      <c r="AC513" s="53" t="s">
        <v>42</v>
      </c>
      <c r="AD513" s="6">
        <v>269</v>
      </c>
      <c r="AE513" s="52"/>
      <c r="AF513" s="52"/>
      <c r="AG513" s="52"/>
      <c r="AH513" s="52"/>
      <c r="AI513" s="52"/>
      <c r="AJ513" s="52"/>
      <c r="AK513" s="33"/>
      <c r="AL513" s="52"/>
      <c r="AM513" s="52"/>
      <c r="AN513" s="52"/>
      <c r="AO513" s="52"/>
      <c r="AP513" s="52"/>
      <c r="AQ513" s="52"/>
      <c r="AR513" s="52"/>
      <c r="AS513" s="52"/>
      <c r="AT513" s="52"/>
    </row>
    <row r="514" spans="1:46" ht="12" customHeight="1" x14ac:dyDescent="0.2">
      <c r="A514" s="6" t="s">
        <v>1874</v>
      </c>
      <c r="B514" s="52">
        <v>45</v>
      </c>
      <c r="C514" s="52" t="s">
        <v>27</v>
      </c>
      <c r="D514" s="52" t="s">
        <v>1066</v>
      </c>
      <c r="E514" s="12" t="s">
        <v>1875</v>
      </c>
      <c r="F514" s="3">
        <v>42894</v>
      </c>
      <c r="G514" s="52" t="s">
        <v>1876</v>
      </c>
      <c r="H514" s="52" t="s">
        <v>1620</v>
      </c>
      <c r="I514" s="52" t="s">
        <v>65</v>
      </c>
      <c r="J514" s="52">
        <v>93555</v>
      </c>
      <c r="K514" s="52" t="s">
        <v>1621</v>
      </c>
      <c r="L514" s="52" t="s">
        <v>1877</v>
      </c>
      <c r="M514" s="52" t="s">
        <v>52</v>
      </c>
      <c r="N514" s="52" t="s">
        <v>35</v>
      </c>
      <c r="O514" s="4" t="s">
        <v>1878</v>
      </c>
      <c r="P514" s="52" t="s">
        <v>42</v>
      </c>
      <c r="Q514" s="6" t="s">
        <v>54</v>
      </c>
      <c r="R514" s="5" t="s">
        <v>55</v>
      </c>
      <c r="S514" s="5" t="s">
        <v>40</v>
      </c>
      <c r="T514" s="5" t="s">
        <v>41</v>
      </c>
      <c r="U514" s="5">
        <v>2647</v>
      </c>
      <c r="V514" s="54" t="s">
        <v>654</v>
      </c>
      <c r="W514" s="54" t="s">
        <v>308</v>
      </c>
      <c r="Y514" s="52"/>
      <c r="Z514" s="52"/>
      <c r="AA514" s="52"/>
      <c r="AB514" s="8">
        <v>0.49791666666666667</v>
      </c>
      <c r="AC514" s="53" t="s">
        <v>42</v>
      </c>
      <c r="AD514" s="6">
        <v>270</v>
      </c>
      <c r="AE514" s="6"/>
      <c r="AF514" s="6"/>
      <c r="AG514" s="52"/>
      <c r="AH514" s="52"/>
      <c r="AI514" s="52"/>
      <c r="AJ514" s="52"/>
      <c r="AK514" s="33"/>
      <c r="AL514" s="52"/>
      <c r="AM514" s="52"/>
      <c r="AN514" s="52"/>
      <c r="AO514" s="52"/>
      <c r="AP514" s="52"/>
      <c r="AQ514" s="52"/>
      <c r="AR514" s="52"/>
      <c r="AS514" s="52"/>
      <c r="AT514" s="52"/>
    </row>
    <row r="515" spans="1:46" ht="12" customHeight="1" x14ac:dyDescent="0.2">
      <c r="A515" s="6" t="s">
        <v>4162</v>
      </c>
      <c r="B515" s="52">
        <v>57</v>
      </c>
      <c r="C515" s="52" t="s">
        <v>27</v>
      </c>
      <c r="D515" s="52" t="s">
        <v>299</v>
      </c>
      <c r="E515" s="12" t="s">
        <v>4163</v>
      </c>
      <c r="F515" s="3">
        <v>42894</v>
      </c>
      <c r="G515" s="52"/>
      <c r="H515" s="52" t="s">
        <v>4164</v>
      </c>
      <c r="I515" s="52" t="s">
        <v>50</v>
      </c>
      <c r="J515" s="52">
        <v>74954</v>
      </c>
      <c r="K515" s="52" t="s">
        <v>3984</v>
      </c>
      <c r="L515" s="52" t="s">
        <v>4165</v>
      </c>
      <c r="M515" s="52" t="s">
        <v>52</v>
      </c>
      <c r="N515" s="52" t="s">
        <v>35</v>
      </c>
      <c r="O515" s="4" t="s">
        <v>4166</v>
      </c>
      <c r="P515" s="52" t="s">
        <v>37</v>
      </c>
      <c r="Q515" s="6" t="s">
        <v>54</v>
      </c>
      <c r="R515" s="5" t="s">
        <v>55</v>
      </c>
      <c r="S515" s="5" t="s">
        <v>40</v>
      </c>
      <c r="T515" s="5" t="s">
        <v>41</v>
      </c>
      <c r="U515" s="5">
        <v>2650</v>
      </c>
      <c r="V515" s="54" t="s">
        <v>364</v>
      </c>
      <c r="W515" s="54" t="s">
        <v>346</v>
      </c>
      <c r="Y515" s="52"/>
      <c r="Z515" s="52"/>
      <c r="AA515" s="52"/>
      <c r="AB515" s="8">
        <v>0.66666666666666663</v>
      </c>
      <c r="AC515" s="53" t="s">
        <v>42</v>
      </c>
      <c r="AD515" s="6">
        <v>659</v>
      </c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</row>
    <row r="516" spans="1:46" ht="12" customHeight="1" x14ac:dyDescent="0.2">
      <c r="A516" s="6" t="s">
        <v>616</v>
      </c>
      <c r="B516" s="52">
        <v>32</v>
      </c>
      <c r="C516" s="52" t="s">
        <v>27</v>
      </c>
      <c r="D516" s="52" t="s">
        <v>125</v>
      </c>
      <c r="E516" s="12" t="s">
        <v>617</v>
      </c>
      <c r="F516" s="3">
        <v>42894</v>
      </c>
      <c r="G516" s="52" t="s">
        <v>618</v>
      </c>
      <c r="H516" s="52" t="s">
        <v>314</v>
      </c>
      <c r="I516" s="52" t="s">
        <v>315</v>
      </c>
      <c r="J516" s="52">
        <v>19124</v>
      </c>
      <c r="K516" s="52" t="s">
        <v>314</v>
      </c>
      <c r="L516" s="52" t="s">
        <v>316</v>
      </c>
      <c r="M516" s="52" t="s">
        <v>34</v>
      </c>
      <c r="N516" s="52" t="s">
        <v>35</v>
      </c>
      <c r="O516" s="4" t="s">
        <v>619</v>
      </c>
      <c r="P516" s="52" t="s">
        <v>42</v>
      </c>
      <c r="Q516" s="6" t="s">
        <v>54</v>
      </c>
      <c r="R516" s="5" t="s">
        <v>55</v>
      </c>
      <c r="S516" s="5" t="s">
        <v>82</v>
      </c>
      <c r="T516" s="5" t="s">
        <v>56</v>
      </c>
      <c r="U516" s="5">
        <v>2648</v>
      </c>
      <c r="V516" s="54" t="s">
        <v>161</v>
      </c>
      <c r="W516" s="54" t="s">
        <v>122</v>
      </c>
      <c r="X516" s="52" t="s">
        <v>620</v>
      </c>
      <c r="Y516" s="52" t="s">
        <v>59</v>
      </c>
      <c r="Z516" s="53">
        <v>12</v>
      </c>
      <c r="AA516" s="6">
        <v>1</v>
      </c>
      <c r="AB516" s="8">
        <v>0.77777777777777779</v>
      </c>
      <c r="AC516" s="53" t="s">
        <v>261</v>
      </c>
      <c r="AD516" s="6">
        <v>73</v>
      </c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</row>
    <row r="517" spans="1:46" ht="12" customHeight="1" x14ac:dyDescent="0.2">
      <c r="A517" s="6" t="s">
        <v>4167</v>
      </c>
      <c r="B517" s="52">
        <v>48</v>
      </c>
      <c r="C517" s="52" t="s">
        <v>27</v>
      </c>
      <c r="D517" s="52" t="s">
        <v>299</v>
      </c>
      <c r="E517" s="52"/>
      <c r="F517" s="3">
        <v>42894</v>
      </c>
      <c r="G517" s="52" t="s">
        <v>4168</v>
      </c>
      <c r="H517" s="52" t="s">
        <v>4169</v>
      </c>
      <c r="I517" s="52" t="s">
        <v>1303</v>
      </c>
      <c r="J517" s="52">
        <v>80537</v>
      </c>
      <c r="K517" s="52" t="s">
        <v>1410</v>
      </c>
      <c r="L517" s="52" t="s">
        <v>4170</v>
      </c>
      <c r="M517" s="52" t="s">
        <v>52</v>
      </c>
      <c r="N517" s="52" t="s">
        <v>35</v>
      </c>
      <c r="O517" s="4" t="s">
        <v>4171</v>
      </c>
      <c r="P517" s="52" t="s">
        <v>42</v>
      </c>
      <c r="Q517" s="6" t="s">
        <v>54</v>
      </c>
      <c r="R517" s="5" t="s">
        <v>55</v>
      </c>
      <c r="S517" s="5" t="s">
        <v>40</v>
      </c>
      <c r="T517" s="5" t="s">
        <v>41</v>
      </c>
      <c r="U517" s="5">
        <v>2649</v>
      </c>
      <c r="V517" s="54" t="s">
        <v>161</v>
      </c>
      <c r="W517" s="54" t="s">
        <v>122</v>
      </c>
      <c r="X517" s="52" t="s">
        <v>4172</v>
      </c>
      <c r="Y517" s="53" t="s">
        <v>4173</v>
      </c>
      <c r="Z517" s="52" t="s">
        <v>4174</v>
      </c>
      <c r="AA517" s="52"/>
      <c r="AB517" s="8">
        <v>0.9243055555555556</v>
      </c>
      <c r="AC517" s="52" t="s">
        <v>60</v>
      </c>
      <c r="AD517" s="6">
        <v>660</v>
      </c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</row>
    <row r="518" spans="1:46" ht="12" customHeight="1" x14ac:dyDescent="0.2">
      <c r="A518" s="6" t="s">
        <v>609</v>
      </c>
      <c r="B518" s="52">
        <v>29</v>
      </c>
      <c r="C518" s="52" t="s">
        <v>27</v>
      </c>
      <c r="D518" s="52" t="s">
        <v>125</v>
      </c>
      <c r="E518" s="12" t="s">
        <v>610</v>
      </c>
      <c r="F518" s="3">
        <v>42895</v>
      </c>
      <c r="G518" s="52" t="s">
        <v>611</v>
      </c>
      <c r="H518" s="52" t="s">
        <v>49</v>
      </c>
      <c r="I518" s="52" t="s">
        <v>50</v>
      </c>
      <c r="J518" s="52">
        <v>74106</v>
      </c>
      <c r="K518" s="52" t="s">
        <v>49</v>
      </c>
      <c r="L518" s="52" t="s">
        <v>612</v>
      </c>
      <c r="M518" s="52" t="s">
        <v>34</v>
      </c>
      <c r="N518" s="52" t="s">
        <v>35</v>
      </c>
      <c r="O518" s="4" t="s">
        <v>613</v>
      </c>
      <c r="P518" s="52" t="s">
        <v>37</v>
      </c>
      <c r="Q518" s="6" t="s">
        <v>54</v>
      </c>
      <c r="R518" s="5" t="s">
        <v>81</v>
      </c>
      <c r="S518" s="5" t="s">
        <v>82</v>
      </c>
      <c r="T518" s="5" t="s">
        <v>41</v>
      </c>
      <c r="U518" s="5">
        <v>2651</v>
      </c>
      <c r="V518" s="54" t="s">
        <v>364</v>
      </c>
      <c r="W518" s="54" t="s">
        <v>346</v>
      </c>
      <c r="X518" s="52" t="s">
        <v>614</v>
      </c>
      <c r="Y518" s="52" t="s">
        <v>615</v>
      </c>
      <c r="Z518" s="21">
        <v>41180</v>
      </c>
      <c r="AA518" s="6">
        <v>1</v>
      </c>
      <c r="AB518" s="8">
        <v>0.41666666666666669</v>
      </c>
      <c r="AC518" s="53" t="s">
        <v>7234</v>
      </c>
      <c r="AD518" s="6">
        <v>72</v>
      </c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</row>
    <row r="519" spans="1:46" ht="12" customHeight="1" x14ac:dyDescent="0.2">
      <c r="A519" s="6" t="s">
        <v>1861</v>
      </c>
      <c r="B519" s="52">
        <v>44</v>
      </c>
      <c r="C519" s="52" t="s">
        <v>27</v>
      </c>
      <c r="D519" s="52" t="s">
        <v>1066</v>
      </c>
      <c r="E519" s="52"/>
      <c r="F519" s="3">
        <v>42895</v>
      </c>
      <c r="G519" s="52" t="s">
        <v>1862</v>
      </c>
      <c r="H519" s="52" t="s">
        <v>1863</v>
      </c>
      <c r="I519" s="52" t="s">
        <v>185</v>
      </c>
      <c r="J519" s="52">
        <v>60534</v>
      </c>
      <c r="K519" s="52" t="s">
        <v>186</v>
      </c>
      <c r="L519" s="52" t="s">
        <v>1864</v>
      </c>
      <c r="M519" s="52" t="s">
        <v>52</v>
      </c>
      <c r="N519" s="52" t="s">
        <v>35</v>
      </c>
      <c r="O519" s="4" t="s">
        <v>1865</v>
      </c>
      <c r="P519" s="52" t="s">
        <v>42</v>
      </c>
      <c r="Q519" s="6" t="s">
        <v>54</v>
      </c>
      <c r="R519" s="5" t="s">
        <v>55</v>
      </c>
      <c r="S519" s="5" t="s">
        <v>40</v>
      </c>
      <c r="T519" s="5" t="s">
        <v>149</v>
      </c>
      <c r="U519" s="5">
        <v>2652</v>
      </c>
      <c r="V519" s="54" t="s">
        <v>57</v>
      </c>
      <c r="W519" s="54" t="s">
        <v>44</v>
      </c>
      <c r="Y519" s="52"/>
      <c r="Z519" s="52"/>
      <c r="AA519" s="52"/>
      <c r="AB519" s="8">
        <v>0.74583333333333335</v>
      </c>
      <c r="AC519" s="53" t="s">
        <v>42</v>
      </c>
      <c r="AD519" s="6">
        <v>268</v>
      </c>
      <c r="AE519" s="52"/>
      <c r="AF519" s="52"/>
      <c r="AG519" s="52"/>
      <c r="AH519" s="52"/>
      <c r="AI519" s="52"/>
      <c r="AJ519" s="52"/>
      <c r="AK519" s="33"/>
      <c r="AL519" s="52"/>
      <c r="AM519" s="52"/>
      <c r="AN519" s="52"/>
      <c r="AO519" s="52"/>
      <c r="AP519" s="52"/>
      <c r="AQ519" s="52"/>
      <c r="AR519" s="52"/>
      <c r="AS519" s="52"/>
      <c r="AT519" s="52"/>
    </row>
    <row r="520" spans="1:46" ht="12" customHeight="1" x14ac:dyDescent="0.2">
      <c r="A520" s="6" t="s">
        <v>4155</v>
      </c>
      <c r="B520" s="52">
        <v>53</v>
      </c>
      <c r="C520" s="52" t="s">
        <v>27</v>
      </c>
      <c r="D520" s="52" t="s">
        <v>299</v>
      </c>
      <c r="E520" s="52"/>
      <c r="F520" s="3">
        <v>42896</v>
      </c>
      <c r="G520" s="52" t="s">
        <v>4156</v>
      </c>
      <c r="H520" s="52" t="s">
        <v>4157</v>
      </c>
      <c r="I520" s="52" t="s">
        <v>3843</v>
      </c>
      <c r="J520" s="52">
        <v>52316</v>
      </c>
      <c r="K520" s="52" t="s">
        <v>4158</v>
      </c>
      <c r="L520" s="52" t="s">
        <v>4159</v>
      </c>
      <c r="M520" s="52" t="s">
        <v>52</v>
      </c>
      <c r="N520" s="52" t="s">
        <v>35</v>
      </c>
      <c r="O520" s="4" t="s">
        <v>4160</v>
      </c>
      <c r="P520" s="52" t="s">
        <v>42</v>
      </c>
      <c r="Q520" s="6" t="s">
        <v>54</v>
      </c>
      <c r="R520" s="5" t="s">
        <v>55</v>
      </c>
      <c r="S520" s="5" t="s">
        <v>82</v>
      </c>
      <c r="T520" s="5" t="s">
        <v>41</v>
      </c>
      <c r="U520" s="5">
        <v>2655</v>
      </c>
      <c r="V520" s="6" t="s">
        <v>2948</v>
      </c>
      <c r="W520" s="54" t="s">
        <v>141</v>
      </c>
      <c r="X520" s="52" t="s">
        <v>4161</v>
      </c>
      <c r="Y520" s="52" t="s">
        <v>59</v>
      </c>
      <c r="Z520" s="52"/>
      <c r="AA520" s="52"/>
      <c r="AB520" s="8">
        <v>0.85416666666666663</v>
      </c>
      <c r="AC520" s="53" t="s">
        <v>42</v>
      </c>
      <c r="AD520" s="6">
        <v>658</v>
      </c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</row>
    <row r="521" spans="1:46" ht="12" customHeight="1" x14ac:dyDescent="0.2">
      <c r="A521" s="6" t="s">
        <v>3020</v>
      </c>
      <c r="B521" s="52">
        <v>25</v>
      </c>
      <c r="C521" s="52" t="s">
        <v>27</v>
      </c>
      <c r="D521" s="6" t="s">
        <v>2542</v>
      </c>
      <c r="E521" s="4"/>
      <c r="F521" s="3">
        <v>42896</v>
      </c>
      <c r="G521" s="52" t="s">
        <v>3021</v>
      </c>
      <c r="H521" s="52" t="s">
        <v>3022</v>
      </c>
      <c r="I521" s="52" t="s">
        <v>31</v>
      </c>
      <c r="J521" s="52">
        <v>98002</v>
      </c>
      <c r="K521" s="52" t="s">
        <v>32</v>
      </c>
      <c r="L521" s="52" t="s">
        <v>3023</v>
      </c>
      <c r="M521" s="52" t="s">
        <v>52</v>
      </c>
      <c r="N521" s="52" t="s">
        <v>35</v>
      </c>
      <c r="O521" s="4" t="s">
        <v>3024</v>
      </c>
      <c r="P521" s="52" t="s">
        <v>42</v>
      </c>
      <c r="Q521" s="6" t="s">
        <v>54</v>
      </c>
      <c r="R521" s="5" t="s">
        <v>81</v>
      </c>
      <c r="S521" s="5" t="s">
        <v>82</v>
      </c>
      <c r="T521" s="5" t="s">
        <v>149</v>
      </c>
      <c r="U521" s="5">
        <v>2654</v>
      </c>
      <c r="V521" s="54" t="s">
        <v>198</v>
      </c>
      <c r="W521" s="54" t="s">
        <v>180</v>
      </c>
      <c r="X521" s="52" t="s">
        <v>3025</v>
      </c>
      <c r="Y521" s="52"/>
      <c r="Z521" s="53">
        <v>9</v>
      </c>
      <c r="AA521" s="54">
        <v>1</v>
      </c>
      <c r="AB521" s="8">
        <v>0.51736111111111116</v>
      </c>
      <c r="AC521" s="53" t="s">
        <v>42</v>
      </c>
      <c r="AD521" s="6">
        <v>464</v>
      </c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</row>
    <row r="522" spans="1:46" ht="12" customHeight="1" x14ac:dyDescent="0.2">
      <c r="A522" s="6" t="s">
        <v>4152</v>
      </c>
      <c r="B522" s="52">
        <v>82</v>
      </c>
      <c r="C522" s="52" t="s">
        <v>27</v>
      </c>
      <c r="D522" s="52" t="s">
        <v>299</v>
      </c>
      <c r="E522" s="52"/>
      <c r="F522" s="3">
        <v>42896</v>
      </c>
      <c r="G522" s="52" t="s">
        <v>4153</v>
      </c>
      <c r="H522" s="52" t="s">
        <v>202</v>
      </c>
      <c r="I522" s="52" t="s">
        <v>203</v>
      </c>
      <c r="J522" s="52">
        <v>33156</v>
      </c>
      <c r="K522" s="52" t="s">
        <v>204</v>
      </c>
      <c r="L522" s="52" t="s">
        <v>205</v>
      </c>
      <c r="M522" s="52" t="s">
        <v>52</v>
      </c>
      <c r="N522" s="52" t="s">
        <v>35</v>
      </c>
      <c r="O522" s="4" t="s">
        <v>4154</v>
      </c>
      <c r="P522" s="52" t="s">
        <v>37</v>
      </c>
      <c r="Q522" s="6" t="s">
        <v>54</v>
      </c>
      <c r="R522" s="5" t="s">
        <v>55</v>
      </c>
      <c r="S522" s="5" t="s">
        <v>40</v>
      </c>
      <c r="T522" s="5" t="s">
        <v>41</v>
      </c>
      <c r="U522" s="5">
        <v>2653</v>
      </c>
      <c r="V522" s="54" t="s">
        <v>3201</v>
      </c>
      <c r="W522" s="54" t="s">
        <v>346</v>
      </c>
      <c r="Y522" s="6" t="s">
        <v>59</v>
      </c>
      <c r="Z522" s="6">
        <v>17.5</v>
      </c>
      <c r="AA522" s="52"/>
      <c r="AB522" s="52"/>
      <c r="AC522" s="53" t="s">
        <v>42</v>
      </c>
      <c r="AD522" s="6">
        <v>657</v>
      </c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</row>
    <row r="523" spans="1:46" ht="12" customHeight="1" x14ac:dyDescent="0.2">
      <c r="A523" s="6" t="s">
        <v>4146</v>
      </c>
      <c r="B523" s="52">
        <v>60</v>
      </c>
      <c r="C523" s="52" t="s">
        <v>27</v>
      </c>
      <c r="D523" s="52" t="s">
        <v>299</v>
      </c>
      <c r="E523" s="52"/>
      <c r="F523" s="3">
        <v>42897</v>
      </c>
      <c r="G523" s="52" t="s">
        <v>4147</v>
      </c>
      <c r="H523" s="52" t="s">
        <v>4148</v>
      </c>
      <c r="I523" s="52" t="s">
        <v>98</v>
      </c>
      <c r="J523" s="52">
        <v>79602</v>
      </c>
      <c r="K523" s="52" t="s">
        <v>4149</v>
      </c>
      <c r="L523" s="52" t="s">
        <v>4150</v>
      </c>
      <c r="M523" s="52" t="s">
        <v>52</v>
      </c>
      <c r="N523" s="52" t="s">
        <v>35</v>
      </c>
      <c r="O523" s="4" t="s">
        <v>4151</v>
      </c>
      <c r="P523" s="52" t="s">
        <v>37</v>
      </c>
      <c r="Q523" s="6" t="s">
        <v>54</v>
      </c>
      <c r="R523" s="5" t="s">
        <v>81</v>
      </c>
      <c r="S523" s="5" t="s">
        <v>82</v>
      </c>
      <c r="T523" s="5" t="s">
        <v>41</v>
      </c>
      <c r="U523" s="5">
        <v>2660</v>
      </c>
      <c r="V523" s="54" t="s">
        <v>1199</v>
      </c>
      <c r="W523" s="54" t="s">
        <v>38</v>
      </c>
      <c r="Y523" s="52"/>
      <c r="Z523" s="52"/>
      <c r="AA523" s="52"/>
      <c r="AB523" s="8">
        <v>0.91666666666666663</v>
      </c>
      <c r="AC523" s="53" t="s">
        <v>42</v>
      </c>
      <c r="AD523" s="6">
        <v>656</v>
      </c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</row>
    <row r="524" spans="1:46" ht="12" customHeight="1" x14ac:dyDescent="0.2">
      <c r="A524" s="6" t="s">
        <v>4138</v>
      </c>
      <c r="B524" s="52">
        <v>50</v>
      </c>
      <c r="C524" s="52" t="s">
        <v>27</v>
      </c>
      <c r="D524" s="52" t="s">
        <v>299</v>
      </c>
      <c r="E524" s="52"/>
      <c r="F524" s="3">
        <v>42898</v>
      </c>
      <c r="G524" s="52" t="s">
        <v>4139</v>
      </c>
      <c r="H524" s="52" t="s">
        <v>4140</v>
      </c>
      <c r="I524" s="52" t="s">
        <v>3350</v>
      </c>
      <c r="J524" s="52">
        <v>40906</v>
      </c>
      <c r="K524" s="52" t="s">
        <v>4141</v>
      </c>
      <c r="L524" s="52" t="s">
        <v>4142</v>
      </c>
      <c r="M524" s="52" t="s">
        <v>52</v>
      </c>
      <c r="N524" s="52" t="s">
        <v>35</v>
      </c>
      <c r="O524" s="4" t="s">
        <v>4143</v>
      </c>
      <c r="P524" s="52" t="s">
        <v>42</v>
      </c>
      <c r="Q524" s="6" t="s">
        <v>54</v>
      </c>
      <c r="R524" s="5" t="s">
        <v>55</v>
      </c>
      <c r="S524" s="5" t="s">
        <v>40</v>
      </c>
      <c r="T524" s="5" t="s">
        <v>41</v>
      </c>
      <c r="U524" s="5">
        <v>2659</v>
      </c>
      <c r="V524" s="54" t="s">
        <v>1199</v>
      </c>
      <c r="W524" s="54" t="s">
        <v>38</v>
      </c>
      <c r="X524" s="52" t="s">
        <v>4144</v>
      </c>
      <c r="Y524" s="52" t="s">
        <v>143</v>
      </c>
      <c r="Z524" s="52" t="s">
        <v>4145</v>
      </c>
      <c r="AA524" s="52"/>
      <c r="AB524" s="8">
        <v>0.4861111111111111</v>
      </c>
      <c r="AC524" s="53" t="s">
        <v>42</v>
      </c>
      <c r="AD524" s="6">
        <v>655</v>
      </c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</row>
    <row r="525" spans="1:46" ht="12" customHeight="1" x14ac:dyDescent="0.2">
      <c r="A525" s="6" t="s">
        <v>1848</v>
      </c>
      <c r="B525" s="52">
        <v>45</v>
      </c>
      <c r="C525" s="52" t="s">
        <v>27</v>
      </c>
      <c r="D525" s="52" t="s">
        <v>1066</v>
      </c>
      <c r="E525" s="52"/>
      <c r="F525" s="3">
        <v>42898</v>
      </c>
      <c r="G525" s="52" t="s">
        <v>1849</v>
      </c>
      <c r="H525" s="52" t="s">
        <v>1850</v>
      </c>
      <c r="I525" s="52" t="s">
        <v>65</v>
      </c>
      <c r="J525" s="52">
        <v>93662</v>
      </c>
      <c r="K525" s="52" t="s">
        <v>1851</v>
      </c>
      <c r="L525" s="52" t="s">
        <v>1852</v>
      </c>
      <c r="M525" s="52" t="s">
        <v>34</v>
      </c>
      <c r="N525" s="52" t="s">
        <v>35</v>
      </c>
      <c r="O525" s="4" t="s">
        <v>1853</v>
      </c>
      <c r="P525" s="52" t="s">
        <v>42</v>
      </c>
      <c r="Q525" s="6" t="s">
        <v>54</v>
      </c>
      <c r="R525" s="5" t="s">
        <v>81</v>
      </c>
      <c r="S525" s="5" t="s">
        <v>82</v>
      </c>
      <c r="T525" s="5" t="s">
        <v>41</v>
      </c>
      <c r="U525" s="5">
        <v>2656</v>
      </c>
      <c r="V525" s="6" t="s">
        <v>93</v>
      </c>
      <c r="W525" s="54" t="s">
        <v>44</v>
      </c>
      <c r="Y525" s="52"/>
      <c r="Z525" s="52"/>
      <c r="AA525" s="52"/>
      <c r="AB525" s="8">
        <v>0.79166666666666663</v>
      </c>
      <c r="AC525" s="53" t="s">
        <v>42</v>
      </c>
      <c r="AD525" s="6">
        <v>266</v>
      </c>
      <c r="AE525" s="52"/>
      <c r="AF525" s="52"/>
      <c r="AG525" s="52"/>
      <c r="AH525" s="4"/>
      <c r="AI525" s="53"/>
      <c r="AJ525" s="53"/>
      <c r="AK525" s="33"/>
      <c r="AL525" s="52"/>
      <c r="AM525" s="52"/>
      <c r="AN525" s="52"/>
      <c r="AO525" s="52"/>
      <c r="AP525" s="52"/>
      <c r="AQ525" s="52"/>
      <c r="AR525" s="52"/>
      <c r="AS525" s="52"/>
      <c r="AT525" s="52"/>
    </row>
    <row r="526" spans="1:46" ht="12" customHeight="1" x14ac:dyDescent="0.2">
      <c r="A526" s="6" t="s">
        <v>1854</v>
      </c>
      <c r="B526" s="52">
        <v>63</v>
      </c>
      <c r="C526" s="52" t="s">
        <v>27</v>
      </c>
      <c r="D526" s="52" t="s">
        <v>1066</v>
      </c>
      <c r="E526" s="52"/>
      <c r="F526" s="3">
        <v>42898</v>
      </c>
      <c r="G526" s="52" t="s">
        <v>1855</v>
      </c>
      <c r="H526" s="52" t="s">
        <v>1856</v>
      </c>
      <c r="I526" s="52" t="s">
        <v>98</v>
      </c>
      <c r="J526" s="52">
        <v>75024</v>
      </c>
      <c r="K526" s="52" t="s">
        <v>1508</v>
      </c>
      <c r="L526" s="52" t="s">
        <v>1857</v>
      </c>
      <c r="M526" s="52" t="s">
        <v>52</v>
      </c>
      <c r="N526" s="52" t="s">
        <v>35</v>
      </c>
      <c r="O526" s="4" t="s">
        <v>1858</v>
      </c>
      <c r="P526" s="52" t="s">
        <v>42</v>
      </c>
      <c r="Q526" s="6" t="s">
        <v>54</v>
      </c>
      <c r="R526" s="5" t="s">
        <v>55</v>
      </c>
      <c r="S526" s="5" t="s">
        <v>40</v>
      </c>
      <c r="T526" s="5" t="s">
        <v>41</v>
      </c>
      <c r="U526" s="5">
        <v>2658</v>
      </c>
      <c r="V526" s="54" t="s">
        <v>1859</v>
      </c>
      <c r="W526" s="54" t="s">
        <v>44</v>
      </c>
      <c r="Y526" s="52"/>
      <c r="Z526" s="52"/>
      <c r="AA526" s="52"/>
      <c r="AB526" s="8">
        <v>0.68402777777777779</v>
      </c>
      <c r="AC526" s="53" t="s">
        <v>1860</v>
      </c>
      <c r="AD526" s="6">
        <v>267</v>
      </c>
      <c r="AE526" s="6"/>
      <c r="AF526" s="6"/>
      <c r="AG526" s="52"/>
      <c r="AH526" s="52"/>
      <c r="AI526" s="52"/>
      <c r="AJ526" s="52"/>
      <c r="AK526" s="33"/>
      <c r="AL526" s="52"/>
      <c r="AM526" s="52"/>
      <c r="AN526" s="52"/>
      <c r="AO526" s="52"/>
      <c r="AP526" s="52"/>
      <c r="AQ526" s="52"/>
      <c r="AR526" s="52"/>
      <c r="AS526" s="52"/>
      <c r="AT526" s="52"/>
    </row>
    <row r="527" spans="1:46" ht="12" customHeight="1" x14ac:dyDescent="0.2">
      <c r="A527" s="6" t="s">
        <v>601</v>
      </c>
      <c r="B527" s="52">
        <v>35</v>
      </c>
      <c r="C527" s="52" t="s">
        <v>27</v>
      </c>
      <c r="D527" s="52" t="s">
        <v>125</v>
      </c>
      <c r="E527" s="4" t="s">
        <v>602</v>
      </c>
      <c r="F527" s="3">
        <v>42898</v>
      </c>
      <c r="G527" s="52" t="s">
        <v>603</v>
      </c>
      <c r="H527" s="52" t="s">
        <v>604</v>
      </c>
      <c r="I527" s="52" t="s">
        <v>77</v>
      </c>
      <c r="J527" s="52">
        <v>70518</v>
      </c>
      <c r="K527" s="52" t="s">
        <v>605</v>
      </c>
      <c r="L527" s="52" t="s">
        <v>606</v>
      </c>
      <c r="M527" s="52" t="s">
        <v>52</v>
      </c>
      <c r="N527" s="52" t="s">
        <v>35</v>
      </c>
      <c r="O527" s="4" t="s">
        <v>607</v>
      </c>
      <c r="P527" s="52" t="s">
        <v>42</v>
      </c>
      <c r="Q527" s="6" t="s">
        <v>54</v>
      </c>
      <c r="R527" s="5" t="s">
        <v>55</v>
      </c>
      <c r="S527" s="5" t="s">
        <v>82</v>
      </c>
      <c r="T527" s="5" t="s">
        <v>41</v>
      </c>
      <c r="U527" s="5">
        <v>2663</v>
      </c>
      <c r="V527" s="6" t="s">
        <v>608</v>
      </c>
      <c r="W527" s="6" t="s">
        <v>38</v>
      </c>
      <c r="Y527" s="52"/>
      <c r="Z527" s="52"/>
      <c r="AA527" s="52"/>
      <c r="AB527" s="7">
        <v>0.91666666666666663</v>
      </c>
      <c r="AC527" s="52" t="s">
        <v>42</v>
      </c>
      <c r="AD527" s="6">
        <v>71</v>
      </c>
      <c r="AE527" s="52"/>
      <c r="AF527" s="52"/>
      <c r="AG527" s="52"/>
      <c r="AH527" s="53"/>
      <c r="AI527" s="53"/>
      <c r="AJ527" s="53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</row>
    <row r="528" spans="1:46" ht="12" customHeight="1" x14ac:dyDescent="0.2">
      <c r="A528" s="6" t="s">
        <v>4130</v>
      </c>
      <c r="B528" s="52">
        <v>36</v>
      </c>
      <c r="C528" s="52" t="s">
        <v>27</v>
      </c>
      <c r="D528" s="52" t="s">
        <v>299</v>
      </c>
      <c r="E528" s="4" t="s">
        <v>4131</v>
      </c>
      <c r="F528" s="3">
        <v>42899</v>
      </c>
      <c r="G528" s="52" t="s">
        <v>4132</v>
      </c>
      <c r="H528" s="52" t="s">
        <v>4133</v>
      </c>
      <c r="I528" s="52" t="s">
        <v>4095</v>
      </c>
      <c r="J528" s="52">
        <v>3842</v>
      </c>
      <c r="K528" s="52" t="s">
        <v>4096</v>
      </c>
      <c r="L528" s="52" t="s">
        <v>4134</v>
      </c>
      <c r="M528" s="52" t="s">
        <v>52</v>
      </c>
      <c r="N528" s="52" t="s">
        <v>35</v>
      </c>
      <c r="O528" s="4" t="s">
        <v>4135</v>
      </c>
      <c r="P528" s="52" t="s">
        <v>120</v>
      </c>
      <c r="Q528" s="6" t="s">
        <v>54</v>
      </c>
      <c r="R528" s="5" t="s">
        <v>55</v>
      </c>
      <c r="S528" s="5" t="s">
        <v>82</v>
      </c>
      <c r="T528" s="5" t="s">
        <v>41</v>
      </c>
      <c r="U528" s="5">
        <v>2662</v>
      </c>
      <c r="V528" s="6" t="s">
        <v>4136</v>
      </c>
      <c r="W528" s="54" t="s">
        <v>44</v>
      </c>
      <c r="X528" s="52" t="s">
        <v>4137</v>
      </c>
      <c r="Y528" s="52"/>
      <c r="Z528" s="14">
        <v>42874</v>
      </c>
      <c r="AA528" s="52"/>
      <c r="AB528" s="7">
        <v>0.5</v>
      </c>
      <c r="AC528" s="52" t="s">
        <v>261</v>
      </c>
      <c r="AD528" s="6">
        <v>654</v>
      </c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</row>
    <row r="529" spans="1:46" ht="12" customHeight="1" x14ac:dyDescent="0.2">
      <c r="A529" s="6" t="s">
        <v>596</v>
      </c>
      <c r="B529" s="52">
        <v>33</v>
      </c>
      <c r="C529" s="52" t="s">
        <v>27</v>
      </c>
      <c r="D529" s="52" t="s">
        <v>125</v>
      </c>
      <c r="E529" s="4" t="s">
        <v>597</v>
      </c>
      <c r="F529" s="3">
        <v>42899</v>
      </c>
      <c r="G529" s="52" t="s">
        <v>598</v>
      </c>
      <c r="H529" s="52" t="s">
        <v>447</v>
      </c>
      <c r="I529" s="52" t="s">
        <v>250</v>
      </c>
      <c r="J529" s="52">
        <v>63118</v>
      </c>
      <c r="K529" s="52" t="s">
        <v>447</v>
      </c>
      <c r="L529" s="52" t="s">
        <v>252</v>
      </c>
      <c r="M529" s="52" t="s">
        <v>52</v>
      </c>
      <c r="N529" s="52" t="s">
        <v>35</v>
      </c>
      <c r="O529" s="4" t="s">
        <v>599</v>
      </c>
      <c r="P529" s="52" t="s">
        <v>42</v>
      </c>
      <c r="Q529" s="6" t="s">
        <v>54</v>
      </c>
      <c r="R529" s="5" t="s">
        <v>55</v>
      </c>
      <c r="S529" s="5" t="s">
        <v>40</v>
      </c>
      <c r="T529" s="5" t="s">
        <v>41</v>
      </c>
      <c r="U529" s="5">
        <v>2665</v>
      </c>
      <c r="V529" s="6" t="s">
        <v>600</v>
      </c>
      <c r="W529" s="6" t="s">
        <v>44</v>
      </c>
      <c r="Y529" s="52" t="s">
        <v>389</v>
      </c>
      <c r="Z529" s="52">
        <v>7</v>
      </c>
      <c r="AA529" s="52"/>
      <c r="AB529" s="7">
        <v>0.98611111111111116</v>
      </c>
      <c r="AC529" s="52" t="s">
        <v>261</v>
      </c>
      <c r="AD529" s="6">
        <v>70</v>
      </c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</row>
    <row r="530" spans="1:46" ht="12" customHeight="1" x14ac:dyDescent="0.2">
      <c r="A530" s="6" t="s">
        <v>590</v>
      </c>
      <c r="B530" s="52">
        <v>19</v>
      </c>
      <c r="C530" s="52" t="s">
        <v>27</v>
      </c>
      <c r="D530" s="52" t="s">
        <v>125</v>
      </c>
      <c r="E530" s="52"/>
      <c r="F530" s="3">
        <v>42899</v>
      </c>
      <c r="G530" s="52" t="s">
        <v>591</v>
      </c>
      <c r="H530" s="52" t="s">
        <v>167</v>
      </c>
      <c r="I530" s="52" t="s">
        <v>89</v>
      </c>
      <c r="J530" s="52">
        <v>53211</v>
      </c>
      <c r="K530" s="52" t="s">
        <v>167</v>
      </c>
      <c r="L530" s="52" t="s">
        <v>592</v>
      </c>
      <c r="M530" s="52" t="s">
        <v>52</v>
      </c>
      <c r="N530" s="52" t="s">
        <v>35</v>
      </c>
      <c r="O530" s="4" t="s">
        <v>593</v>
      </c>
      <c r="P530" s="52" t="s">
        <v>42</v>
      </c>
      <c r="Q530" s="6" t="s">
        <v>159</v>
      </c>
      <c r="R530" s="5" t="s">
        <v>160</v>
      </c>
      <c r="S530" s="5" t="s">
        <v>82</v>
      </c>
      <c r="T530" s="5" t="s">
        <v>149</v>
      </c>
      <c r="U530" s="5">
        <v>2661</v>
      </c>
      <c r="V530" s="54" t="s">
        <v>161</v>
      </c>
      <c r="W530" s="54" t="s">
        <v>122</v>
      </c>
      <c r="X530" s="52" t="s">
        <v>594</v>
      </c>
      <c r="Y530" s="52" t="s">
        <v>59</v>
      </c>
      <c r="Z530" s="53" t="s">
        <v>595</v>
      </c>
      <c r="AA530" s="52"/>
      <c r="AB530" s="8">
        <v>0.81944444444444442</v>
      </c>
      <c r="AC530" s="53" t="s">
        <v>546</v>
      </c>
      <c r="AD530" s="6">
        <v>69</v>
      </c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</row>
    <row r="531" spans="1:46" ht="12" customHeight="1" x14ac:dyDescent="0.2">
      <c r="A531" s="6" t="s">
        <v>4122</v>
      </c>
      <c r="B531" s="52">
        <v>24</v>
      </c>
      <c r="C531" s="52" t="s">
        <v>27</v>
      </c>
      <c r="D531" s="52" t="s">
        <v>299</v>
      </c>
      <c r="E531" s="4" t="s">
        <v>4123</v>
      </c>
      <c r="F531" s="3">
        <v>42899</v>
      </c>
      <c r="G531" s="52" t="s">
        <v>4124</v>
      </c>
      <c r="H531" s="52" t="s">
        <v>4125</v>
      </c>
      <c r="I531" s="52" t="s">
        <v>185</v>
      </c>
      <c r="J531" s="52">
        <v>62052</v>
      </c>
      <c r="K531" s="52" t="s">
        <v>4126</v>
      </c>
      <c r="L531" s="52" t="s">
        <v>4127</v>
      </c>
      <c r="M531" s="52" t="s">
        <v>52</v>
      </c>
      <c r="N531" s="52" t="s">
        <v>35</v>
      </c>
      <c r="O531" s="4" t="s">
        <v>4128</v>
      </c>
      <c r="P531" s="52" t="s">
        <v>42</v>
      </c>
      <c r="Q531" s="6" t="s">
        <v>54</v>
      </c>
      <c r="R531" s="5" t="s">
        <v>55</v>
      </c>
      <c r="S531" s="5" t="s">
        <v>40</v>
      </c>
      <c r="T531" s="5" t="s">
        <v>56</v>
      </c>
      <c r="U531" s="5">
        <v>2657</v>
      </c>
      <c r="V531" s="6" t="s">
        <v>572</v>
      </c>
      <c r="W531" s="6" t="s">
        <v>180</v>
      </c>
      <c r="X531" s="52" t="s">
        <v>4129</v>
      </c>
      <c r="Y531" s="52"/>
      <c r="Z531" s="52">
        <v>3</v>
      </c>
      <c r="AA531" s="52"/>
      <c r="AB531" s="7">
        <v>4.1666666666666664E-2</v>
      </c>
      <c r="AC531" s="52" t="s">
        <v>42</v>
      </c>
      <c r="AD531" s="6">
        <v>653</v>
      </c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</row>
    <row r="532" spans="1:46" ht="12" customHeight="1" x14ac:dyDescent="0.2">
      <c r="A532" s="6" t="s">
        <v>582</v>
      </c>
      <c r="B532" s="52">
        <v>36</v>
      </c>
      <c r="C532" s="52" t="s">
        <v>27</v>
      </c>
      <c r="D532" s="52" t="s">
        <v>125</v>
      </c>
      <c r="E532" s="52"/>
      <c r="F532" s="3">
        <v>42899</v>
      </c>
      <c r="G532" s="52" t="s">
        <v>583</v>
      </c>
      <c r="H532" s="52" t="s">
        <v>584</v>
      </c>
      <c r="I532" s="52" t="s">
        <v>77</v>
      </c>
      <c r="J532" s="52">
        <v>70808</v>
      </c>
      <c r="K532" s="52" t="s">
        <v>585</v>
      </c>
      <c r="L532" s="52" t="s">
        <v>586</v>
      </c>
      <c r="M532" s="52" t="s">
        <v>52</v>
      </c>
      <c r="N532" s="52" t="s">
        <v>35</v>
      </c>
      <c r="O532" s="4" t="s">
        <v>587</v>
      </c>
      <c r="P532" s="52" t="s">
        <v>42</v>
      </c>
      <c r="Q532" s="6" t="s">
        <v>54</v>
      </c>
      <c r="R532" s="5" t="s">
        <v>55</v>
      </c>
      <c r="S532" s="5" t="s">
        <v>82</v>
      </c>
      <c r="T532" s="5" t="s">
        <v>41</v>
      </c>
      <c r="U532" s="5">
        <v>2664</v>
      </c>
      <c r="V532" s="54" t="s">
        <v>588</v>
      </c>
      <c r="W532" s="54" t="s">
        <v>122</v>
      </c>
      <c r="X532" s="52" t="s">
        <v>589</v>
      </c>
      <c r="Y532" s="52" t="s">
        <v>59</v>
      </c>
      <c r="Z532" s="53">
        <v>1</v>
      </c>
      <c r="AA532" s="53"/>
      <c r="AB532" s="8">
        <v>0.97916666666666663</v>
      </c>
      <c r="AC532" s="53" t="s">
        <v>42</v>
      </c>
      <c r="AD532" s="6">
        <v>68</v>
      </c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</row>
    <row r="533" spans="1:46" ht="12" customHeight="1" x14ac:dyDescent="0.2">
      <c r="A533" s="6" t="s">
        <v>4103</v>
      </c>
      <c r="B533" s="52">
        <v>54</v>
      </c>
      <c r="C533" s="52" t="s">
        <v>27</v>
      </c>
      <c r="D533" s="52" t="s">
        <v>299</v>
      </c>
      <c r="E533" s="4" t="s">
        <v>4104</v>
      </c>
      <c r="F533" s="3">
        <v>42900</v>
      </c>
      <c r="G533" s="52" t="s">
        <v>4105</v>
      </c>
      <c r="H533" s="52" t="s">
        <v>4106</v>
      </c>
      <c r="I533" s="52" t="s">
        <v>538</v>
      </c>
      <c r="J533" s="52">
        <v>38068</v>
      </c>
      <c r="K533" s="52" t="s">
        <v>3616</v>
      </c>
      <c r="L533" s="52" t="s">
        <v>4107</v>
      </c>
      <c r="M533" s="6" t="s">
        <v>4108</v>
      </c>
      <c r="N533" s="52" t="s">
        <v>35</v>
      </c>
      <c r="O533" s="4" t="s">
        <v>4109</v>
      </c>
      <c r="P533" s="52" t="s">
        <v>37</v>
      </c>
      <c r="Q533" s="6" t="s">
        <v>54</v>
      </c>
      <c r="R533" s="5" t="s">
        <v>81</v>
      </c>
      <c r="S533" s="5" t="s">
        <v>82</v>
      </c>
      <c r="T533" s="5" t="s">
        <v>41</v>
      </c>
      <c r="U533" s="5">
        <v>2668</v>
      </c>
      <c r="V533" s="6" t="s">
        <v>364</v>
      </c>
      <c r="W533" s="54" t="s">
        <v>346</v>
      </c>
      <c r="X533" s="52" t="s">
        <v>4110</v>
      </c>
      <c r="Y533" s="52"/>
      <c r="Z533" s="52"/>
      <c r="AA533" s="52"/>
      <c r="AB533" s="7">
        <v>0.76041666666666663</v>
      </c>
      <c r="AC533" s="52" t="s">
        <v>60</v>
      </c>
      <c r="AD533" s="6">
        <v>651</v>
      </c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</row>
    <row r="534" spans="1:46" ht="12" customHeight="1" x14ac:dyDescent="0.2">
      <c r="A534" s="6" t="s">
        <v>26</v>
      </c>
      <c r="B534" s="52">
        <v>20</v>
      </c>
      <c r="C534" s="52" t="s">
        <v>27</v>
      </c>
      <c r="D534" s="52" t="s">
        <v>28</v>
      </c>
      <c r="E534" s="52"/>
      <c r="F534" s="3">
        <v>42900</v>
      </c>
      <c r="G534" s="52" t="s">
        <v>29</v>
      </c>
      <c r="H534" s="52" t="s">
        <v>30</v>
      </c>
      <c r="I534" s="52" t="s">
        <v>31</v>
      </c>
      <c r="J534" s="52">
        <v>98168</v>
      </c>
      <c r="K534" s="52" t="s">
        <v>32</v>
      </c>
      <c r="L534" s="52" t="s">
        <v>33</v>
      </c>
      <c r="M534" s="52" t="s">
        <v>34</v>
      </c>
      <c r="N534" s="52" t="s">
        <v>35</v>
      </c>
      <c r="O534" s="4" t="s">
        <v>36</v>
      </c>
      <c r="P534" s="52" t="s">
        <v>37</v>
      </c>
      <c r="Q534" s="6" t="s">
        <v>38</v>
      </c>
      <c r="R534" s="5" t="s">
        <v>39</v>
      </c>
      <c r="S534" s="5" t="s">
        <v>40</v>
      </c>
      <c r="T534" s="5" t="s">
        <v>41</v>
      </c>
      <c r="U534" s="5">
        <v>2666</v>
      </c>
      <c r="V534" s="6" t="s">
        <v>43</v>
      </c>
      <c r="W534" s="54" t="s">
        <v>44</v>
      </c>
      <c r="X534" s="52" t="s">
        <v>45</v>
      </c>
      <c r="Y534" s="6" t="s">
        <v>46</v>
      </c>
      <c r="Z534" s="52">
        <v>2.5</v>
      </c>
      <c r="AA534" s="6"/>
      <c r="AB534" s="7">
        <v>0</v>
      </c>
      <c r="AC534" s="52" t="s">
        <v>42</v>
      </c>
      <c r="AD534" s="6">
        <v>1</v>
      </c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</row>
    <row r="535" spans="1:46" ht="12" customHeight="1" x14ac:dyDescent="0.2">
      <c r="A535" s="6" t="s">
        <v>4111</v>
      </c>
      <c r="B535" s="52">
        <v>66</v>
      </c>
      <c r="C535" s="52" t="s">
        <v>27</v>
      </c>
      <c r="D535" s="52" t="s">
        <v>299</v>
      </c>
      <c r="E535" s="4" t="s">
        <v>4112</v>
      </c>
      <c r="F535" s="3">
        <v>42900</v>
      </c>
      <c r="G535" s="52" t="s">
        <v>4113</v>
      </c>
      <c r="H535" s="52" t="s">
        <v>4114</v>
      </c>
      <c r="I535" s="52" t="s">
        <v>738</v>
      </c>
      <c r="J535" s="52">
        <v>22301</v>
      </c>
      <c r="K535" s="52" t="s">
        <v>4115</v>
      </c>
      <c r="L535" s="52" t="s">
        <v>4116</v>
      </c>
      <c r="M535" s="52" t="s">
        <v>52</v>
      </c>
      <c r="N535" s="52" t="s">
        <v>35</v>
      </c>
      <c r="O535" s="4" t="s">
        <v>4117</v>
      </c>
      <c r="P535" s="52" t="s">
        <v>42</v>
      </c>
      <c r="Q535" s="6" t="s">
        <v>54</v>
      </c>
      <c r="R535" s="5" t="s">
        <v>55</v>
      </c>
      <c r="S535" s="5" t="s">
        <v>40</v>
      </c>
      <c r="T535" s="5" t="s">
        <v>41</v>
      </c>
      <c r="U535" s="5">
        <v>2667</v>
      </c>
      <c r="V535" s="6" t="s">
        <v>4118</v>
      </c>
      <c r="W535" s="6" t="s">
        <v>44</v>
      </c>
      <c r="X535" s="52" t="s">
        <v>4119</v>
      </c>
      <c r="Y535" s="52" t="s">
        <v>4120</v>
      </c>
      <c r="Z535" s="52" t="s">
        <v>4121</v>
      </c>
      <c r="AA535" s="52"/>
      <c r="AB535" s="7">
        <v>0.2986111111111111</v>
      </c>
      <c r="AC535" s="52" t="s">
        <v>546</v>
      </c>
      <c r="AD535" s="6">
        <v>652</v>
      </c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</row>
    <row r="536" spans="1:46" ht="12" customHeight="1" x14ac:dyDescent="0.2">
      <c r="A536" s="6" t="s">
        <v>4092</v>
      </c>
      <c r="B536" s="52">
        <v>40</v>
      </c>
      <c r="C536" s="52" t="s">
        <v>27</v>
      </c>
      <c r="D536" s="52" t="s">
        <v>299</v>
      </c>
      <c r="E536" s="4" t="s">
        <v>4093</v>
      </c>
      <c r="F536" s="3">
        <v>42901</v>
      </c>
      <c r="G536" s="52" t="s">
        <v>4094</v>
      </c>
      <c r="H536" s="52" t="s">
        <v>2152</v>
      </c>
      <c r="I536" s="52" t="s">
        <v>4095</v>
      </c>
      <c r="J536" s="52">
        <v>3858</v>
      </c>
      <c r="K536" s="52" t="s">
        <v>4096</v>
      </c>
      <c r="L536" s="52" t="s">
        <v>4097</v>
      </c>
      <c r="M536" s="52" t="s">
        <v>52</v>
      </c>
      <c r="N536" s="52" t="s">
        <v>35</v>
      </c>
      <c r="O536" s="4" t="s">
        <v>4098</v>
      </c>
      <c r="P536" s="52" t="s">
        <v>42</v>
      </c>
      <c r="Q536" s="6" t="s">
        <v>54</v>
      </c>
      <c r="R536" s="5" t="s">
        <v>55</v>
      </c>
      <c r="S536" s="5" t="s">
        <v>40</v>
      </c>
      <c r="T536" s="5" t="s">
        <v>149</v>
      </c>
      <c r="U536" s="5">
        <v>2671</v>
      </c>
      <c r="V536" s="6" t="s">
        <v>4099</v>
      </c>
      <c r="W536" s="6" t="s">
        <v>44</v>
      </c>
      <c r="X536" s="52" t="s">
        <v>4100</v>
      </c>
      <c r="Y536" s="17" t="s">
        <v>4101</v>
      </c>
      <c r="Z536" s="17" t="s">
        <v>4102</v>
      </c>
      <c r="AA536" s="52"/>
      <c r="AB536" s="7">
        <v>0.96527777777777779</v>
      </c>
      <c r="AC536" s="52" t="s">
        <v>42</v>
      </c>
      <c r="AD536" s="6">
        <v>650</v>
      </c>
      <c r="AE536" s="52"/>
      <c r="AF536" s="52"/>
      <c r="AG536" s="52"/>
      <c r="AH536" s="4"/>
      <c r="AI536" s="53"/>
      <c r="AJ536" s="53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</row>
    <row r="537" spans="1:46" ht="12" customHeight="1" x14ac:dyDescent="0.2">
      <c r="A537" s="6" t="s">
        <v>1836</v>
      </c>
      <c r="B537" s="52">
        <v>30</v>
      </c>
      <c r="C537" s="52" t="s">
        <v>27</v>
      </c>
      <c r="D537" s="52" t="s">
        <v>1066</v>
      </c>
      <c r="E537" s="4" t="s">
        <v>1837</v>
      </c>
      <c r="F537" s="3">
        <v>42902</v>
      </c>
      <c r="G537" s="52" t="s">
        <v>1838</v>
      </c>
      <c r="H537" s="52" t="s">
        <v>1839</v>
      </c>
      <c r="I537" s="52" t="s">
        <v>65</v>
      </c>
      <c r="J537" s="52">
        <v>92376</v>
      </c>
      <c r="K537" s="52" t="s">
        <v>1840</v>
      </c>
      <c r="L537" s="52" t="s">
        <v>1841</v>
      </c>
      <c r="M537" s="52" t="s">
        <v>52</v>
      </c>
      <c r="N537" s="52" t="s">
        <v>35</v>
      </c>
      <c r="O537" s="4" t="s">
        <v>1842</v>
      </c>
      <c r="P537" s="52" t="s">
        <v>42</v>
      </c>
      <c r="Q537" s="6" t="s">
        <v>54</v>
      </c>
      <c r="R537" s="5" t="s">
        <v>55</v>
      </c>
      <c r="S537" s="5" t="s">
        <v>82</v>
      </c>
      <c r="T537" s="5" t="s">
        <v>41</v>
      </c>
      <c r="U537" s="5">
        <v>2670</v>
      </c>
      <c r="V537" s="6" t="s">
        <v>835</v>
      </c>
      <c r="W537" s="54" t="s">
        <v>141</v>
      </c>
      <c r="Y537" s="52"/>
      <c r="Z537" s="52"/>
      <c r="AA537" s="52"/>
      <c r="AB537" s="7">
        <v>4.1666666666666664E-2</v>
      </c>
      <c r="AC537" s="52" t="s">
        <v>5622</v>
      </c>
      <c r="AD537" s="6">
        <v>264</v>
      </c>
      <c r="AE537" s="52"/>
      <c r="AF537" s="52"/>
      <c r="AG537" s="52"/>
      <c r="AH537" s="52"/>
      <c r="AI537" s="52"/>
      <c r="AJ537" s="52"/>
      <c r="AK537" s="33"/>
      <c r="AL537" s="52"/>
      <c r="AM537" s="52"/>
      <c r="AN537" s="52"/>
      <c r="AO537" s="52"/>
      <c r="AP537" s="52"/>
      <c r="AQ537" s="52"/>
      <c r="AR537" s="52"/>
      <c r="AS537" s="52"/>
      <c r="AT537" s="52"/>
    </row>
    <row r="538" spans="1:46" ht="12" customHeight="1" x14ac:dyDescent="0.2">
      <c r="A538" s="6" t="s">
        <v>1843</v>
      </c>
      <c r="B538" s="52">
        <v>32</v>
      </c>
      <c r="C538" s="52" t="s">
        <v>27</v>
      </c>
      <c r="D538" s="52" t="s">
        <v>1066</v>
      </c>
      <c r="E538" s="4" t="s">
        <v>1844</v>
      </c>
      <c r="F538" s="3">
        <v>42902</v>
      </c>
      <c r="G538" s="52" t="s">
        <v>1845</v>
      </c>
      <c r="H538" s="52" t="s">
        <v>1682</v>
      </c>
      <c r="I538" s="52" t="s">
        <v>65</v>
      </c>
      <c r="J538" s="52">
        <v>93638</v>
      </c>
      <c r="K538" s="52" t="s">
        <v>1682</v>
      </c>
      <c r="L538" s="52" t="s">
        <v>1846</v>
      </c>
      <c r="M538" s="52" t="s">
        <v>52</v>
      </c>
      <c r="N538" s="52" t="s">
        <v>35</v>
      </c>
      <c r="O538" s="4" t="s">
        <v>1847</v>
      </c>
      <c r="P538" s="52" t="s">
        <v>37</v>
      </c>
      <c r="Q538" s="6" t="s">
        <v>54</v>
      </c>
      <c r="R538" s="5" t="s">
        <v>974</v>
      </c>
      <c r="S538" s="5" t="s">
        <v>82</v>
      </c>
      <c r="T538" s="5" t="s">
        <v>41</v>
      </c>
      <c r="U538" s="5">
        <v>2676</v>
      </c>
      <c r="V538" s="6" t="s">
        <v>776</v>
      </c>
      <c r="W538" s="54" t="s">
        <v>103</v>
      </c>
      <c r="Y538" s="52"/>
      <c r="Z538" s="52"/>
      <c r="AA538" s="52"/>
      <c r="AB538" s="7">
        <v>0.78125</v>
      </c>
      <c r="AC538" s="52" t="s">
        <v>546</v>
      </c>
      <c r="AD538" s="6">
        <v>265</v>
      </c>
      <c r="AE538" s="6"/>
      <c r="AF538" s="6"/>
      <c r="AG538" s="52"/>
      <c r="AH538" s="52"/>
      <c r="AI538" s="52"/>
      <c r="AJ538" s="52"/>
      <c r="AK538" s="33"/>
      <c r="AL538" s="52"/>
      <c r="AM538" s="52"/>
      <c r="AN538" s="52"/>
      <c r="AO538" s="52"/>
      <c r="AP538" s="52"/>
      <c r="AQ538" s="52"/>
      <c r="AR538" s="52"/>
      <c r="AS538" s="52"/>
      <c r="AT538" s="52"/>
    </row>
    <row r="539" spans="1:46" ht="12" customHeight="1" x14ac:dyDescent="0.2">
      <c r="A539" s="6" t="s">
        <v>575</v>
      </c>
      <c r="B539" s="52">
        <v>25</v>
      </c>
      <c r="C539" s="52" t="s">
        <v>27</v>
      </c>
      <c r="D539" s="52" t="s">
        <v>125</v>
      </c>
      <c r="E539" s="52"/>
      <c r="F539" s="3">
        <v>42902</v>
      </c>
      <c r="G539" s="52" t="s">
        <v>576</v>
      </c>
      <c r="H539" s="52" t="s">
        <v>577</v>
      </c>
      <c r="I539" s="52" t="s">
        <v>578</v>
      </c>
      <c r="J539" s="52">
        <v>35401</v>
      </c>
      <c r="K539" s="52" t="s">
        <v>577</v>
      </c>
      <c r="L539" s="52" t="s">
        <v>579</v>
      </c>
      <c r="M539" s="52" t="s">
        <v>221</v>
      </c>
      <c r="N539" s="52" t="s">
        <v>35</v>
      </c>
      <c r="O539" s="4" t="s">
        <v>580</v>
      </c>
      <c r="P539" s="52" t="s">
        <v>42</v>
      </c>
      <c r="Q539" s="6" t="s">
        <v>14</v>
      </c>
      <c r="R539" s="5" t="s">
        <v>197</v>
      </c>
      <c r="S539" s="5" t="s">
        <v>82</v>
      </c>
      <c r="T539" s="5" t="s">
        <v>41</v>
      </c>
      <c r="U539" s="52"/>
      <c r="V539" s="6" t="s">
        <v>581</v>
      </c>
      <c r="W539" s="6" t="s">
        <v>297</v>
      </c>
      <c r="Y539" s="52"/>
      <c r="Z539" s="52"/>
      <c r="AA539" s="52"/>
      <c r="AB539" s="7">
        <v>0.52083333333333337</v>
      </c>
      <c r="AC539" s="52" t="s">
        <v>199</v>
      </c>
      <c r="AD539" s="6">
        <v>67</v>
      </c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</row>
    <row r="540" spans="1:46" ht="12" customHeight="1" x14ac:dyDescent="0.2">
      <c r="A540" s="6" t="s">
        <v>4077</v>
      </c>
      <c r="B540" s="52">
        <v>37</v>
      </c>
      <c r="C540" s="52" t="s">
        <v>27</v>
      </c>
      <c r="D540" s="52" t="s">
        <v>299</v>
      </c>
      <c r="E540" s="4" t="s">
        <v>4078</v>
      </c>
      <c r="F540" s="3">
        <v>42902</v>
      </c>
      <c r="G540" s="52" t="s">
        <v>4079</v>
      </c>
      <c r="H540" s="52" t="s">
        <v>502</v>
      </c>
      <c r="I540" s="52" t="s">
        <v>65</v>
      </c>
      <c r="J540" s="52">
        <v>94509</v>
      </c>
      <c r="K540" s="52" t="s">
        <v>503</v>
      </c>
      <c r="L540" s="52" t="s">
        <v>504</v>
      </c>
      <c r="M540" s="52" t="s">
        <v>52</v>
      </c>
      <c r="N540" s="52" t="s">
        <v>35</v>
      </c>
      <c r="O540" s="4" t="s">
        <v>4080</v>
      </c>
      <c r="P540" s="52" t="s">
        <v>42</v>
      </c>
      <c r="Q540" s="6" t="s">
        <v>54</v>
      </c>
      <c r="R540" s="5" t="s">
        <v>55</v>
      </c>
      <c r="S540" s="5" t="s">
        <v>82</v>
      </c>
      <c r="T540" s="5" t="s">
        <v>56</v>
      </c>
      <c r="U540" s="5">
        <v>2678</v>
      </c>
      <c r="V540" s="6" t="s">
        <v>161</v>
      </c>
      <c r="W540" s="6" t="s">
        <v>122</v>
      </c>
      <c r="X540" s="52" t="s">
        <v>4081</v>
      </c>
      <c r="Y540" s="52"/>
      <c r="Z540" s="52"/>
      <c r="AA540" s="52"/>
      <c r="AB540" s="7">
        <v>0.97916666666666663</v>
      </c>
      <c r="AC540" s="52" t="s">
        <v>42</v>
      </c>
      <c r="AD540" s="6">
        <v>647</v>
      </c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</row>
    <row r="541" spans="1:46" ht="12" customHeight="1" x14ac:dyDescent="0.2">
      <c r="A541" s="6" t="s">
        <v>4082</v>
      </c>
      <c r="B541" s="52">
        <v>24</v>
      </c>
      <c r="C541" s="52" t="s">
        <v>105</v>
      </c>
      <c r="D541" s="52" t="s">
        <v>299</v>
      </c>
      <c r="E541" s="4" t="s">
        <v>4083</v>
      </c>
      <c r="F541" s="3">
        <v>42902</v>
      </c>
      <c r="G541" s="52" t="s">
        <v>4084</v>
      </c>
      <c r="H541" s="52" t="s">
        <v>4085</v>
      </c>
      <c r="I541" s="52" t="s">
        <v>641</v>
      </c>
      <c r="J541" s="52">
        <v>38965</v>
      </c>
      <c r="K541" s="52" t="s">
        <v>4086</v>
      </c>
      <c r="L541" s="52" t="s">
        <v>4087</v>
      </c>
      <c r="M541" s="52" t="s">
        <v>52</v>
      </c>
      <c r="N541" s="52" t="s">
        <v>35</v>
      </c>
      <c r="O541" s="4" t="s">
        <v>4088</v>
      </c>
      <c r="P541" s="52" t="s">
        <v>42</v>
      </c>
      <c r="Q541" s="6" t="s">
        <v>14</v>
      </c>
      <c r="R541" s="5" t="s">
        <v>197</v>
      </c>
      <c r="S541" s="5" t="s">
        <v>82</v>
      </c>
      <c r="T541" s="5" t="s">
        <v>149</v>
      </c>
      <c r="U541" s="5">
        <v>2677</v>
      </c>
      <c r="V541" s="6" t="s">
        <v>161</v>
      </c>
      <c r="W541" s="6" t="s">
        <v>122</v>
      </c>
      <c r="X541" s="52" t="s">
        <v>4089</v>
      </c>
      <c r="Y541" s="52" t="s">
        <v>59</v>
      </c>
      <c r="Z541" s="52"/>
      <c r="AA541" s="52"/>
      <c r="AB541" s="7">
        <v>0.125</v>
      </c>
      <c r="AC541" s="52" t="s">
        <v>42</v>
      </c>
      <c r="AD541" s="6">
        <v>648</v>
      </c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</row>
    <row r="542" spans="1:46" ht="12" customHeight="1" x14ac:dyDescent="0.2">
      <c r="A542" s="6" t="s">
        <v>4090</v>
      </c>
      <c r="B542" s="52">
        <v>41</v>
      </c>
      <c r="C542" s="52" t="s">
        <v>27</v>
      </c>
      <c r="D542" s="52" t="s">
        <v>299</v>
      </c>
      <c r="E542" s="4" t="s">
        <v>4091</v>
      </c>
      <c r="F542" s="3">
        <v>42902</v>
      </c>
      <c r="G542" s="52" t="s">
        <v>4084</v>
      </c>
      <c r="H542" s="52" t="s">
        <v>4085</v>
      </c>
      <c r="I542" s="52" t="s">
        <v>641</v>
      </c>
      <c r="J542" s="52">
        <v>38965</v>
      </c>
      <c r="K542" s="52" t="s">
        <v>4086</v>
      </c>
      <c r="L542" s="52" t="s">
        <v>4087</v>
      </c>
      <c r="M542" s="52" t="s">
        <v>52</v>
      </c>
      <c r="N542" s="52" t="s">
        <v>35</v>
      </c>
      <c r="O542" s="4" t="s">
        <v>4088</v>
      </c>
      <c r="P542" s="52" t="s">
        <v>42</v>
      </c>
      <c r="Q542" s="6" t="s">
        <v>54</v>
      </c>
      <c r="R542" s="5" t="s">
        <v>55</v>
      </c>
      <c r="S542" s="5" t="s">
        <v>40</v>
      </c>
      <c r="T542" s="5" t="s">
        <v>149</v>
      </c>
      <c r="U542" s="5">
        <v>2669</v>
      </c>
      <c r="V542" s="6" t="s">
        <v>161</v>
      </c>
      <c r="W542" s="6" t="s">
        <v>122</v>
      </c>
      <c r="X542" s="52" t="s">
        <v>4089</v>
      </c>
      <c r="Y542" s="52" t="s">
        <v>59</v>
      </c>
      <c r="Z542" s="52"/>
      <c r="AA542" s="52"/>
      <c r="AB542" s="7">
        <v>0.125</v>
      </c>
      <c r="AC542" s="52" t="s">
        <v>42</v>
      </c>
      <c r="AD542" s="6">
        <v>649</v>
      </c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</row>
    <row r="543" spans="1:46" ht="12" customHeight="1" x14ac:dyDescent="0.2">
      <c r="A543" s="6" t="s">
        <v>1830</v>
      </c>
      <c r="B543" s="52">
        <v>71</v>
      </c>
      <c r="C543" s="52" t="s">
        <v>27</v>
      </c>
      <c r="D543" s="52" t="s">
        <v>1066</v>
      </c>
      <c r="E543" s="4" t="s">
        <v>1831</v>
      </c>
      <c r="F543" s="3">
        <v>42903</v>
      </c>
      <c r="G543" s="52" t="s">
        <v>1832</v>
      </c>
      <c r="H543" s="52" t="s">
        <v>202</v>
      </c>
      <c r="I543" s="52" t="s">
        <v>203</v>
      </c>
      <c r="J543" s="52">
        <v>33130</v>
      </c>
      <c r="K543" s="52" t="s">
        <v>204</v>
      </c>
      <c r="L543" s="52" t="s">
        <v>1833</v>
      </c>
      <c r="M543" s="52" t="s">
        <v>159</v>
      </c>
      <c r="N543" s="52" t="s">
        <v>35</v>
      </c>
      <c r="O543" s="4" t="s">
        <v>1834</v>
      </c>
      <c r="P543" s="52" t="s">
        <v>42</v>
      </c>
      <c r="Q543" s="6" t="s">
        <v>159</v>
      </c>
      <c r="R543" s="5" t="s">
        <v>160</v>
      </c>
      <c r="S543" s="5" t="s">
        <v>82</v>
      </c>
      <c r="T543" s="5" t="s">
        <v>41</v>
      </c>
      <c r="U543" s="52"/>
      <c r="V543" s="6" t="s">
        <v>1427</v>
      </c>
      <c r="W543" s="6" t="s">
        <v>297</v>
      </c>
      <c r="X543" s="52" t="s">
        <v>1835</v>
      </c>
      <c r="Y543" s="52"/>
      <c r="Z543" s="52">
        <v>3</v>
      </c>
      <c r="AA543" s="52"/>
      <c r="AB543" s="7">
        <v>6.5972222222222224E-2</v>
      </c>
      <c r="AC543" s="52" t="s">
        <v>261</v>
      </c>
      <c r="AD543" s="6">
        <v>263</v>
      </c>
      <c r="AE543" s="52"/>
      <c r="AF543" s="52"/>
      <c r="AG543" s="52"/>
      <c r="AH543" s="52"/>
      <c r="AI543" s="52"/>
      <c r="AJ543" s="52"/>
      <c r="AK543" s="33"/>
      <c r="AL543" s="52"/>
      <c r="AM543" s="52"/>
      <c r="AN543" s="52"/>
      <c r="AO543" s="52"/>
      <c r="AP543" s="52"/>
      <c r="AQ543" s="52"/>
      <c r="AR543" s="52"/>
      <c r="AS543" s="52"/>
      <c r="AT543" s="52"/>
    </row>
    <row r="544" spans="1:46" ht="12" customHeight="1" x14ac:dyDescent="0.2">
      <c r="A544" s="6" t="s">
        <v>3011</v>
      </c>
      <c r="B544" s="17">
        <v>28</v>
      </c>
      <c r="C544" s="52" t="s">
        <v>105</v>
      </c>
      <c r="D544" s="6" t="s">
        <v>1066</v>
      </c>
      <c r="E544" s="4"/>
      <c r="F544" s="3">
        <v>42903</v>
      </c>
      <c r="G544" s="52" t="s">
        <v>3012</v>
      </c>
      <c r="H544" s="52" t="s">
        <v>1626</v>
      </c>
      <c r="I544" s="52" t="s">
        <v>65</v>
      </c>
      <c r="J544" s="52">
        <v>90640</v>
      </c>
      <c r="K544" s="52" t="s">
        <v>108</v>
      </c>
      <c r="L544" s="52" t="s">
        <v>1627</v>
      </c>
      <c r="M544" s="52" t="s">
        <v>52</v>
      </c>
      <c r="N544" s="52" t="s">
        <v>35</v>
      </c>
      <c r="O544" s="4" t="s">
        <v>3013</v>
      </c>
      <c r="P544" s="52" t="s">
        <v>42</v>
      </c>
      <c r="Q544" s="6" t="s">
        <v>159</v>
      </c>
      <c r="R544" s="5" t="s">
        <v>160</v>
      </c>
      <c r="S544" s="5" t="s">
        <v>82</v>
      </c>
      <c r="T544" s="5" t="s">
        <v>41</v>
      </c>
      <c r="U544" s="5">
        <v>2673</v>
      </c>
      <c r="V544" s="6" t="s">
        <v>776</v>
      </c>
      <c r="W544" s="6" t="s">
        <v>103</v>
      </c>
      <c r="Y544" s="52"/>
      <c r="Z544" s="52"/>
      <c r="AA544" s="52"/>
      <c r="AB544" s="7">
        <v>0.66666666666666663</v>
      </c>
      <c r="AC544" s="52" t="s">
        <v>42</v>
      </c>
      <c r="AD544" s="6">
        <v>462</v>
      </c>
      <c r="AE544" s="52"/>
      <c r="AF544" s="52"/>
      <c r="AG544" s="52"/>
      <c r="AH544" s="4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</row>
    <row r="545" spans="1:46" ht="12" customHeight="1" x14ac:dyDescent="0.2">
      <c r="A545" s="6" t="s">
        <v>3014</v>
      </c>
      <c r="B545" s="52">
        <v>48</v>
      </c>
      <c r="C545" s="52" t="s">
        <v>27</v>
      </c>
      <c r="D545" s="52" t="s">
        <v>299</v>
      </c>
      <c r="E545" s="4"/>
      <c r="F545" s="3">
        <v>42903</v>
      </c>
      <c r="G545" s="52" t="s">
        <v>3015</v>
      </c>
      <c r="H545" s="52" t="s">
        <v>3016</v>
      </c>
      <c r="I545" s="52" t="s">
        <v>2478</v>
      </c>
      <c r="J545" s="52">
        <v>57701</v>
      </c>
      <c r="K545" s="52" t="s">
        <v>3017</v>
      </c>
      <c r="L545" s="52" t="s">
        <v>3018</v>
      </c>
      <c r="M545" s="52" t="s">
        <v>52</v>
      </c>
      <c r="N545" s="52" t="s">
        <v>35</v>
      </c>
      <c r="O545" s="4" t="s">
        <v>3019</v>
      </c>
      <c r="P545" s="52" t="s">
        <v>42</v>
      </c>
      <c r="Q545" s="6" t="s">
        <v>54</v>
      </c>
      <c r="R545" s="5" t="s">
        <v>55</v>
      </c>
      <c r="S545" s="5" t="s">
        <v>40</v>
      </c>
      <c r="T545" s="5" t="s">
        <v>41</v>
      </c>
      <c r="U545" s="5">
        <v>2674</v>
      </c>
      <c r="V545" s="6" t="s">
        <v>43</v>
      </c>
      <c r="W545" s="54" t="s">
        <v>44</v>
      </c>
      <c r="Y545" s="52"/>
      <c r="Z545" s="52"/>
      <c r="AA545" s="52"/>
      <c r="AB545" s="7">
        <v>0.5625</v>
      </c>
      <c r="AC545" s="52" t="s">
        <v>42</v>
      </c>
      <c r="AD545" s="6">
        <v>463</v>
      </c>
      <c r="AE545" s="52"/>
      <c r="AF545" s="52"/>
      <c r="AG545" s="52"/>
      <c r="AH545" s="52"/>
      <c r="AI545" s="53"/>
      <c r="AJ545" s="53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</row>
    <row r="546" spans="1:46" ht="12" customHeight="1" x14ac:dyDescent="0.2">
      <c r="A546" s="6" t="s">
        <v>4071</v>
      </c>
      <c r="B546" s="17">
        <v>64</v>
      </c>
      <c r="C546" s="52" t="s">
        <v>27</v>
      </c>
      <c r="D546" s="52" t="s">
        <v>299</v>
      </c>
      <c r="E546" s="52"/>
      <c r="F546" s="3">
        <v>42904</v>
      </c>
      <c r="G546" s="52" t="s">
        <v>4072</v>
      </c>
      <c r="H546" s="52" t="s">
        <v>4073</v>
      </c>
      <c r="I546" s="52" t="s">
        <v>89</v>
      </c>
      <c r="J546" s="52">
        <v>53188</v>
      </c>
      <c r="K546" s="52" t="s">
        <v>4073</v>
      </c>
      <c r="L546" s="52" t="s">
        <v>4074</v>
      </c>
      <c r="M546" s="52" t="s">
        <v>52</v>
      </c>
      <c r="N546" s="52" t="s">
        <v>35</v>
      </c>
      <c r="O546" s="4" t="s">
        <v>4075</v>
      </c>
      <c r="P546" s="52" t="s">
        <v>37</v>
      </c>
      <c r="Q546" s="6" t="s">
        <v>54</v>
      </c>
      <c r="R546" s="5" t="s">
        <v>55</v>
      </c>
      <c r="S546" s="5" t="s">
        <v>82</v>
      </c>
      <c r="T546" s="5" t="s">
        <v>41</v>
      </c>
      <c r="U546" s="5">
        <v>2675</v>
      </c>
      <c r="V546" s="6" t="s">
        <v>1953</v>
      </c>
      <c r="W546" s="6" t="s">
        <v>346</v>
      </c>
      <c r="X546" s="52" t="s">
        <v>4076</v>
      </c>
      <c r="Y546" s="52"/>
      <c r="Z546" s="52"/>
      <c r="AA546" s="52"/>
      <c r="AB546" s="7">
        <v>0.83333333333333337</v>
      </c>
      <c r="AC546" s="52" t="s">
        <v>42</v>
      </c>
      <c r="AD546" s="6">
        <v>646</v>
      </c>
      <c r="AE546" s="52"/>
      <c r="AF546" s="52"/>
      <c r="AG546" s="6"/>
      <c r="AH546" s="13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</row>
    <row r="547" spans="1:46" ht="12" customHeight="1" x14ac:dyDescent="0.2">
      <c r="A547" s="6" t="s">
        <v>1824</v>
      </c>
      <c r="B547" s="52">
        <v>30</v>
      </c>
      <c r="C547" s="52" t="s">
        <v>27</v>
      </c>
      <c r="D547" s="52" t="s">
        <v>1066</v>
      </c>
      <c r="E547" s="4" t="s">
        <v>1825</v>
      </c>
      <c r="F547" s="3">
        <v>42904</v>
      </c>
      <c r="G547" s="52" t="s">
        <v>1826</v>
      </c>
      <c r="H547" s="52" t="s">
        <v>1827</v>
      </c>
      <c r="I547" s="52" t="s">
        <v>98</v>
      </c>
      <c r="J547" s="52">
        <v>78539</v>
      </c>
      <c r="K547" s="52" t="s">
        <v>1707</v>
      </c>
      <c r="L547" s="52" t="s">
        <v>1828</v>
      </c>
      <c r="M547" s="52" t="s">
        <v>749</v>
      </c>
      <c r="N547" s="52" t="s">
        <v>35</v>
      </c>
      <c r="O547" s="4" t="s">
        <v>1829</v>
      </c>
      <c r="P547" s="52" t="s">
        <v>120</v>
      </c>
      <c r="Q547" s="6" t="s">
        <v>14</v>
      </c>
      <c r="R547" s="5" t="s">
        <v>197</v>
      </c>
      <c r="S547" s="5" t="s">
        <v>82</v>
      </c>
      <c r="T547" s="5" t="s">
        <v>41</v>
      </c>
      <c r="U547" s="52"/>
      <c r="V547" s="6" t="s">
        <v>364</v>
      </c>
      <c r="W547" s="6" t="s">
        <v>346</v>
      </c>
      <c r="Y547" s="52"/>
      <c r="Z547" s="52"/>
      <c r="AA547" s="52"/>
      <c r="AB547" s="7">
        <v>0.55069444444444449</v>
      </c>
      <c r="AC547" s="52" t="s">
        <v>5941</v>
      </c>
      <c r="AD547" s="6">
        <v>262</v>
      </c>
      <c r="AE547" s="52"/>
      <c r="AF547" s="52"/>
      <c r="AG547" s="52"/>
      <c r="AH547" s="52"/>
      <c r="AI547" s="52"/>
      <c r="AJ547" s="52"/>
      <c r="AK547" s="33"/>
      <c r="AL547" s="52"/>
      <c r="AM547" s="52"/>
      <c r="AN547" s="52"/>
      <c r="AO547" s="52"/>
      <c r="AP547" s="52"/>
      <c r="AQ547" s="52"/>
      <c r="AR547" s="52"/>
      <c r="AS547" s="52"/>
      <c r="AT547" s="52"/>
    </row>
    <row r="548" spans="1:46" ht="12" customHeight="1" x14ac:dyDescent="0.2">
      <c r="A548" s="6" t="s">
        <v>568</v>
      </c>
      <c r="B548" s="52">
        <v>30</v>
      </c>
      <c r="C548" s="52" t="s">
        <v>105</v>
      </c>
      <c r="D548" s="52" t="s">
        <v>125</v>
      </c>
      <c r="E548" s="52"/>
      <c r="F548" s="3">
        <v>42904</v>
      </c>
      <c r="G548" s="52"/>
      <c r="H548" s="52" t="s">
        <v>569</v>
      </c>
      <c r="I548" s="52" t="s">
        <v>31</v>
      </c>
      <c r="J548" s="52"/>
      <c r="K548" s="52" t="s">
        <v>32</v>
      </c>
      <c r="L548" s="52" t="s">
        <v>570</v>
      </c>
      <c r="M548" s="52" t="s">
        <v>52</v>
      </c>
      <c r="N548" s="52" t="s">
        <v>35</v>
      </c>
      <c r="O548" s="4" t="s">
        <v>571</v>
      </c>
      <c r="P548" s="52" t="s">
        <v>37</v>
      </c>
      <c r="Q548" s="6" t="s">
        <v>54</v>
      </c>
      <c r="R548" s="5" t="s">
        <v>81</v>
      </c>
      <c r="S548" s="5" t="s">
        <v>82</v>
      </c>
      <c r="T548" s="5" t="s">
        <v>41</v>
      </c>
      <c r="U548" s="5">
        <v>2672</v>
      </c>
      <c r="V548" s="54" t="s">
        <v>572</v>
      </c>
      <c r="W548" s="6" t="s">
        <v>180</v>
      </c>
      <c r="X548" s="52" t="s">
        <v>573</v>
      </c>
      <c r="Y548" s="53" t="s">
        <v>143</v>
      </c>
      <c r="Z548" s="52"/>
      <c r="AA548" s="52"/>
      <c r="AB548" s="8">
        <v>0.41666666666666669</v>
      </c>
      <c r="AC548" s="53" t="s">
        <v>574</v>
      </c>
      <c r="AD548" s="6">
        <v>66</v>
      </c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</row>
    <row r="549" spans="1:46" ht="12" customHeight="1" x14ac:dyDescent="0.2">
      <c r="A549" s="6" t="s">
        <v>4067</v>
      </c>
      <c r="B549" s="52">
        <v>28</v>
      </c>
      <c r="C549" s="52" t="s">
        <v>27</v>
      </c>
      <c r="D549" s="52" t="s">
        <v>299</v>
      </c>
      <c r="E549" s="52"/>
      <c r="F549" s="3">
        <v>42905</v>
      </c>
      <c r="G549" s="52" t="s">
        <v>4068</v>
      </c>
      <c r="H549" s="52" t="s">
        <v>823</v>
      </c>
      <c r="I549" s="52" t="s">
        <v>98</v>
      </c>
      <c r="J549" s="52">
        <v>75217</v>
      </c>
      <c r="K549" s="52" t="s">
        <v>823</v>
      </c>
      <c r="L549" s="52" t="s">
        <v>2361</v>
      </c>
      <c r="M549" s="52" t="s">
        <v>52</v>
      </c>
      <c r="N549" s="52" t="s">
        <v>35</v>
      </c>
      <c r="O549" s="4" t="s">
        <v>4069</v>
      </c>
      <c r="P549" s="52" t="s">
        <v>42</v>
      </c>
      <c r="Q549" s="6" t="s">
        <v>54</v>
      </c>
      <c r="R549" s="5" t="s">
        <v>55</v>
      </c>
      <c r="S549" s="5" t="s">
        <v>82</v>
      </c>
      <c r="T549" s="5" t="s">
        <v>41</v>
      </c>
      <c r="U549" s="5">
        <v>2681</v>
      </c>
      <c r="V549" s="6" t="s">
        <v>43</v>
      </c>
      <c r="W549" s="54" t="s">
        <v>44</v>
      </c>
      <c r="X549" s="52" t="s">
        <v>4070</v>
      </c>
      <c r="Y549" s="52"/>
      <c r="Z549" s="52">
        <v>5</v>
      </c>
      <c r="AA549" s="52"/>
      <c r="AB549" s="7">
        <v>0.70833333333333337</v>
      </c>
      <c r="AC549" s="52" t="s">
        <v>42</v>
      </c>
      <c r="AD549" s="6">
        <v>645</v>
      </c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</row>
    <row r="550" spans="1:46" ht="12" customHeight="1" x14ac:dyDescent="0.2">
      <c r="A550" s="6" t="s">
        <v>2446</v>
      </c>
      <c r="B550" s="52">
        <v>21</v>
      </c>
      <c r="C550" s="52" t="s">
        <v>27</v>
      </c>
      <c r="D550" s="52" t="s">
        <v>2431</v>
      </c>
      <c r="E550" s="52"/>
      <c r="F550" s="3">
        <v>42905</v>
      </c>
      <c r="G550" s="52" t="s">
        <v>2447</v>
      </c>
      <c r="H550" s="52" t="s">
        <v>2448</v>
      </c>
      <c r="I550" s="52" t="s">
        <v>1220</v>
      </c>
      <c r="J550" s="52">
        <v>99701</v>
      </c>
      <c r="K550" s="52" t="s">
        <v>2449</v>
      </c>
      <c r="L550" s="52" t="s">
        <v>2450</v>
      </c>
      <c r="M550" s="52" t="s">
        <v>52</v>
      </c>
      <c r="N550" s="52" t="s">
        <v>35</v>
      </c>
      <c r="O550" s="4" t="s">
        <v>2451</v>
      </c>
      <c r="P550" s="52" t="s">
        <v>37</v>
      </c>
      <c r="Q550" s="6" t="s">
        <v>54</v>
      </c>
      <c r="R550" s="5" t="s">
        <v>55</v>
      </c>
      <c r="S550" s="5" t="s">
        <v>40</v>
      </c>
      <c r="T550" s="5" t="s">
        <v>56</v>
      </c>
      <c r="U550" s="5">
        <v>2680</v>
      </c>
      <c r="V550" s="6" t="s">
        <v>189</v>
      </c>
      <c r="W550" s="6" t="s">
        <v>44</v>
      </c>
      <c r="X550" s="52" t="s">
        <v>2452</v>
      </c>
      <c r="Y550" s="52" t="s">
        <v>2453</v>
      </c>
      <c r="Z550" s="52" t="s">
        <v>2454</v>
      </c>
      <c r="AA550" s="52"/>
      <c r="AB550" s="7">
        <v>0.16666666666666666</v>
      </c>
      <c r="AC550" s="52" t="s">
        <v>42</v>
      </c>
      <c r="AD550" s="6">
        <v>362</v>
      </c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</row>
    <row r="551" spans="1:46" ht="12" customHeight="1" x14ac:dyDescent="0.2">
      <c r="A551" s="6" t="s">
        <v>1820</v>
      </c>
      <c r="B551" s="52">
        <v>28</v>
      </c>
      <c r="C551" s="52" t="s">
        <v>27</v>
      </c>
      <c r="D551" s="52" t="s">
        <v>1066</v>
      </c>
      <c r="E551" s="4"/>
      <c r="F551" s="3">
        <v>42906</v>
      </c>
      <c r="G551" s="52" t="s">
        <v>1821</v>
      </c>
      <c r="H551" s="52" t="s">
        <v>745</v>
      </c>
      <c r="I551" s="52" t="s">
        <v>746</v>
      </c>
      <c r="J551" s="52">
        <v>89117</v>
      </c>
      <c r="K551" s="52" t="s">
        <v>747</v>
      </c>
      <c r="L551" s="52" t="s">
        <v>748</v>
      </c>
      <c r="M551" s="52" t="s">
        <v>34</v>
      </c>
      <c r="N551" s="52" t="s">
        <v>35</v>
      </c>
      <c r="O551" s="4" t="s">
        <v>1822</v>
      </c>
      <c r="P551" s="52" t="s">
        <v>42</v>
      </c>
      <c r="Q551" s="6" t="s">
        <v>54</v>
      </c>
      <c r="R551" s="5" t="s">
        <v>81</v>
      </c>
      <c r="S551" s="5" t="s">
        <v>82</v>
      </c>
      <c r="T551" s="5" t="s">
        <v>41</v>
      </c>
      <c r="U551" s="6">
        <v>2683</v>
      </c>
      <c r="V551" s="6" t="s">
        <v>83</v>
      </c>
      <c r="W551" s="54" t="s">
        <v>84</v>
      </c>
      <c r="X551" s="52" t="s">
        <v>1823</v>
      </c>
      <c r="Y551" s="52"/>
      <c r="Z551" s="52">
        <v>5</v>
      </c>
      <c r="AA551" s="6">
        <v>1</v>
      </c>
      <c r="AB551" s="7">
        <v>9.7222222222222224E-3</v>
      </c>
      <c r="AC551" s="52" t="s">
        <v>5622</v>
      </c>
      <c r="AD551" s="6">
        <v>261</v>
      </c>
      <c r="AE551" s="52"/>
      <c r="AF551" s="52"/>
      <c r="AG551" s="52"/>
      <c r="AH551" s="52"/>
      <c r="AI551" s="52"/>
      <c r="AJ551" s="52"/>
      <c r="AK551" s="33"/>
      <c r="AL551" s="52"/>
      <c r="AM551" s="52"/>
      <c r="AN551" s="52"/>
      <c r="AO551" s="52"/>
      <c r="AP551" s="52"/>
      <c r="AQ551" s="52"/>
      <c r="AR551" s="52"/>
      <c r="AS551" s="52"/>
      <c r="AT551" s="52"/>
    </row>
    <row r="552" spans="1:46" ht="12" customHeight="1" x14ac:dyDescent="0.2">
      <c r="A552" s="6" t="s">
        <v>3006</v>
      </c>
      <c r="B552" s="52">
        <v>36</v>
      </c>
      <c r="C552" s="52" t="s">
        <v>27</v>
      </c>
      <c r="D552" s="52" t="s">
        <v>1066</v>
      </c>
      <c r="E552" s="4"/>
      <c r="F552" s="3">
        <v>42906</v>
      </c>
      <c r="G552" s="52" t="s">
        <v>3007</v>
      </c>
      <c r="H552" s="52" t="s">
        <v>3008</v>
      </c>
      <c r="I552" s="52" t="s">
        <v>65</v>
      </c>
      <c r="J552" s="52">
        <v>90280</v>
      </c>
      <c r="K552" s="52" t="s">
        <v>108</v>
      </c>
      <c r="L552" s="52" t="s">
        <v>3009</v>
      </c>
      <c r="M552" s="52" t="s">
        <v>52</v>
      </c>
      <c r="N552" s="52" t="s">
        <v>35</v>
      </c>
      <c r="O552" s="4" t="s">
        <v>3010</v>
      </c>
      <c r="P552" s="52" t="s">
        <v>42</v>
      </c>
      <c r="Q552" s="6" t="s">
        <v>38</v>
      </c>
      <c r="R552" s="5" t="s">
        <v>441</v>
      </c>
      <c r="S552" s="5" t="s">
        <v>40</v>
      </c>
      <c r="T552" s="5" t="s">
        <v>38</v>
      </c>
      <c r="U552" s="6">
        <v>2684</v>
      </c>
      <c r="V552" s="6" t="s">
        <v>198</v>
      </c>
      <c r="W552" s="54" t="s">
        <v>180</v>
      </c>
      <c r="Y552" s="52"/>
      <c r="Z552" s="52"/>
      <c r="AA552" s="52"/>
      <c r="AB552" s="7">
        <v>0.32291666666666669</v>
      </c>
      <c r="AC552" s="52" t="s">
        <v>42</v>
      </c>
      <c r="AD552" s="6">
        <v>461</v>
      </c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</row>
    <row r="553" spans="1:46" ht="12" customHeight="1" x14ac:dyDescent="0.2">
      <c r="A553" s="6" t="s">
        <v>4057</v>
      </c>
      <c r="B553" s="52">
        <v>40</v>
      </c>
      <c r="C553" s="52" t="s">
        <v>27</v>
      </c>
      <c r="D553" s="52" t="s">
        <v>299</v>
      </c>
      <c r="E553" s="4"/>
      <c r="F553" s="3">
        <v>42906</v>
      </c>
      <c r="G553" s="52" t="s">
        <v>4058</v>
      </c>
      <c r="H553" s="52" t="s">
        <v>468</v>
      </c>
      <c r="I553" s="52" t="s">
        <v>538</v>
      </c>
      <c r="J553" s="52">
        <v>37064</v>
      </c>
      <c r="K553" s="52" t="s">
        <v>4059</v>
      </c>
      <c r="L553" s="52" t="s">
        <v>4060</v>
      </c>
      <c r="M553" s="52" t="s">
        <v>52</v>
      </c>
      <c r="N553" s="52" t="s">
        <v>35</v>
      </c>
      <c r="O553" s="4" t="s">
        <v>4061</v>
      </c>
      <c r="P553" s="52" t="s">
        <v>42</v>
      </c>
      <c r="Q553" s="6" t="s">
        <v>54</v>
      </c>
      <c r="R553" s="5" t="s">
        <v>55</v>
      </c>
      <c r="S553" s="5" t="s">
        <v>40</v>
      </c>
      <c r="T553" s="5" t="s">
        <v>149</v>
      </c>
      <c r="U553" s="6">
        <v>2685</v>
      </c>
      <c r="V553" s="6" t="s">
        <v>198</v>
      </c>
      <c r="W553" s="54" t="s">
        <v>180</v>
      </c>
      <c r="Y553" s="52"/>
      <c r="Z553" s="52"/>
      <c r="AA553" s="52"/>
      <c r="AB553" s="7">
        <v>0.94444444444444442</v>
      </c>
      <c r="AC553" s="52" t="s">
        <v>42</v>
      </c>
      <c r="AD553" s="6">
        <v>643</v>
      </c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</row>
    <row r="554" spans="1:46" ht="12" customHeight="1" x14ac:dyDescent="0.2">
      <c r="A554" s="6" t="s">
        <v>4050</v>
      </c>
      <c r="B554" s="52">
        <v>50</v>
      </c>
      <c r="C554" s="52" t="s">
        <v>27</v>
      </c>
      <c r="D554" s="52" t="s">
        <v>299</v>
      </c>
      <c r="E554" s="52"/>
      <c r="F554" s="3">
        <v>42906</v>
      </c>
      <c r="G554" s="52" t="s">
        <v>4051</v>
      </c>
      <c r="H554" s="52" t="s">
        <v>4052</v>
      </c>
      <c r="I554" s="52" t="s">
        <v>193</v>
      </c>
      <c r="J554" s="52">
        <v>67073</v>
      </c>
      <c r="K554" s="52" t="s">
        <v>437</v>
      </c>
      <c r="L554" s="52" t="s">
        <v>4053</v>
      </c>
      <c r="M554" s="52" t="s">
        <v>52</v>
      </c>
      <c r="N554" s="52" t="s">
        <v>35</v>
      </c>
      <c r="O554" s="4" t="s">
        <v>4054</v>
      </c>
      <c r="P554" s="52" t="s">
        <v>37</v>
      </c>
      <c r="Q554" s="6" t="s">
        <v>54</v>
      </c>
      <c r="R554" s="5" t="s">
        <v>55</v>
      </c>
      <c r="S554" s="5" t="s">
        <v>82</v>
      </c>
      <c r="T554" s="5" t="s">
        <v>41</v>
      </c>
      <c r="U554" s="5">
        <v>2687</v>
      </c>
      <c r="V554" s="6" t="s">
        <v>83</v>
      </c>
      <c r="W554" s="54" t="s">
        <v>84</v>
      </c>
      <c r="X554" s="52" t="s">
        <v>4055</v>
      </c>
      <c r="Y554" s="52"/>
      <c r="Z554" s="52"/>
      <c r="AA554" s="52"/>
      <c r="AB554" s="7">
        <v>0.78194444444444444</v>
      </c>
      <c r="AC554" s="52" t="s">
        <v>4056</v>
      </c>
      <c r="AD554" s="6">
        <v>642</v>
      </c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</row>
    <row r="555" spans="1:46" ht="12" customHeight="1" x14ac:dyDescent="0.2">
      <c r="A555" s="6" t="s">
        <v>4062</v>
      </c>
      <c r="B555" s="52">
        <v>32</v>
      </c>
      <c r="C555" s="52" t="s">
        <v>27</v>
      </c>
      <c r="D555" s="52" t="s">
        <v>299</v>
      </c>
      <c r="E555" s="4"/>
      <c r="F555" s="3">
        <v>42906</v>
      </c>
      <c r="G555" s="52" t="s">
        <v>4063</v>
      </c>
      <c r="H555" s="52" t="s">
        <v>2954</v>
      </c>
      <c r="I555" s="52" t="s">
        <v>257</v>
      </c>
      <c r="J555" s="52">
        <v>45011</v>
      </c>
      <c r="K555" s="52" t="s">
        <v>3893</v>
      </c>
      <c r="L555" s="52" t="s">
        <v>4064</v>
      </c>
      <c r="M555" s="52" t="s">
        <v>52</v>
      </c>
      <c r="N555" s="52" t="s">
        <v>35</v>
      </c>
      <c r="O555" s="4" t="s">
        <v>4065</v>
      </c>
      <c r="P555" s="52" t="s">
        <v>37</v>
      </c>
      <c r="Q555" s="6" t="s">
        <v>54</v>
      </c>
      <c r="R555" s="5" t="s">
        <v>55</v>
      </c>
      <c r="S555" s="5" t="s">
        <v>40</v>
      </c>
      <c r="T555" s="5" t="s">
        <v>38</v>
      </c>
      <c r="U555" s="6">
        <v>2686</v>
      </c>
      <c r="V555" s="6" t="s">
        <v>43</v>
      </c>
      <c r="W555" s="54" t="s">
        <v>44</v>
      </c>
      <c r="X555" s="52" t="s">
        <v>4066</v>
      </c>
      <c r="Y555" s="52" t="s">
        <v>59</v>
      </c>
      <c r="Z555" s="52">
        <v>6</v>
      </c>
      <c r="AA555" s="52"/>
      <c r="AB555" s="7">
        <v>0.72916666666666663</v>
      </c>
      <c r="AC555" s="52" t="s">
        <v>42</v>
      </c>
      <c r="AD555" s="6">
        <v>644</v>
      </c>
      <c r="AE555" s="52"/>
      <c r="AF555" s="52"/>
      <c r="AG555" s="52"/>
      <c r="AH555" s="4"/>
      <c r="AI555" s="53"/>
      <c r="AJ555" s="53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</row>
    <row r="556" spans="1:46" ht="12" customHeight="1" x14ac:dyDescent="0.2">
      <c r="A556" s="6" t="s">
        <v>4043</v>
      </c>
      <c r="B556" s="52">
        <v>33</v>
      </c>
      <c r="C556" s="52" t="s">
        <v>27</v>
      </c>
      <c r="D556" s="52" t="s">
        <v>299</v>
      </c>
      <c r="E556" s="4"/>
      <c r="F556" s="3">
        <v>42907</v>
      </c>
      <c r="G556" s="52" t="s">
        <v>4044</v>
      </c>
      <c r="H556" s="52" t="s">
        <v>4045</v>
      </c>
      <c r="I556" s="52" t="s">
        <v>250</v>
      </c>
      <c r="J556" s="52">
        <v>64772</v>
      </c>
      <c r="K556" s="52" t="s">
        <v>4046</v>
      </c>
      <c r="L556" s="52" t="s">
        <v>4047</v>
      </c>
      <c r="M556" s="52" t="s">
        <v>52</v>
      </c>
      <c r="N556" s="52" t="s">
        <v>35</v>
      </c>
      <c r="O556" s="4" t="s">
        <v>4048</v>
      </c>
      <c r="P556" s="52" t="s">
        <v>42</v>
      </c>
      <c r="Q556" s="6" t="s">
        <v>159</v>
      </c>
      <c r="R556" s="5" t="s">
        <v>160</v>
      </c>
      <c r="S556" s="5" t="s">
        <v>40</v>
      </c>
      <c r="T556" s="5" t="s">
        <v>149</v>
      </c>
      <c r="U556" s="6">
        <v>2688</v>
      </c>
      <c r="V556" s="6" t="s">
        <v>198</v>
      </c>
      <c r="W556" s="54" t="s">
        <v>180</v>
      </c>
      <c r="X556" s="52" t="s">
        <v>4049</v>
      </c>
      <c r="Y556" s="52"/>
      <c r="Z556" s="52"/>
      <c r="AA556" s="52"/>
      <c r="AB556" s="7">
        <v>0.12222222222222223</v>
      </c>
      <c r="AC556" s="52" t="s">
        <v>5622</v>
      </c>
      <c r="AD556" s="6">
        <v>641</v>
      </c>
      <c r="AE556" s="52"/>
      <c r="AF556" s="52"/>
      <c r="AG556" s="52"/>
      <c r="AH556" s="4"/>
      <c r="AI556" s="53"/>
      <c r="AJ556" s="53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</row>
    <row r="557" spans="1:46" ht="12" customHeight="1" x14ac:dyDescent="0.2">
      <c r="A557" s="6" t="s">
        <v>1813</v>
      </c>
      <c r="B557" s="52">
        <v>37</v>
      </c>
      <c r="C557" s="52" t="s">
        <v>27</v>
      </c>
      <c r="D557" s="52" t="s">
        <v>1066</v>
      </c>
      <c r="E557" s="4"/>
      <c r="F557" s="3">
        <v>42907</v>
      </c>
      <c r="G557" s="52" t="s">
        <v>1814</v>
      </c>
      <c r="H557" s="52" t="s">
        <v>1815</v>
      </c>
      <c r="I557" s="52" t="s">
        <v>50</v>
      </c>
      <c r="J557" s="52">
        <v>74750</v>
      </c>
      <c r="K557" s="52" t="s">
        <v>1816</v>
      </c>
      <c r="L557" s="52" t="s">
        <v>1817</v>
      </c>
      <c r="M557" s="52" t="s">
        <v>52</v>
      </c>
      <c r="N557" s="52" t="s">
        <v>35</v>
      </c>
      <c r="O557" s="4" t="s">
        <v>1818</v>
      </c>
      <c r="P557" s="52" t="s">
        <v>42</v>
      </c>
      <c r="Q557" s="6" t="s">
        <v>54</v>
      </c>
      <c r="R557" s="5" t="s">
        <v>81</v>
      </c>
      <c r="S557" s="5" t="s">
        <v>82</v>
      </c>
      <c r="T557" s="5" t="s">
        <v>41</v>
      </c>
      <c r="U557" s="6">
        <v>2690</v>
      </c>
      <c r="V557" s="6" t="s">
        <v>1819</v>
      </c>
      <c r="W557" s="54" t="s">
        <v>44</v>
      </c>
      <c r="Y557" s="52"/>
      <c r="Z557" s="52"/>
      <c r="AA557" s="52"/>
      <c r="AB557" s="52"/>
      <c r="AC557" s="52" t="s">
        <v>42</v>
      </c>
      <c r="AD557" s="6">
        <v>260</v>
      </c>
      <c r="AE557" s="52"/>
      <c r="AF557" s="52"/>
      <c r="AG557" s="52"/>
      <c r="AH557" s="52"/>
      <c r="AI557" s="52"/>
      <c r="AJ557" s="52"/>
      <c r="AK557" s="18"/>
      <c r="AL557" s="52"/>
      <c r="AM557" s="52"/>
      <c r="AN557" s="52"/>
      <c r="AO557" s="52"/>
      <c r="AP557" s="52"/>
      <c r="AQ557" s="52"/>
      <c r="AR557" s="52"/>
      <c r="AS557" s="52"/>
      <c r="AT557" s="52"/>
    </row>
    <row r="558" spans="1:46" ht="12" customHeight="1" x14ac:dyDescent="0.2">
      <c r="A558" s="6" t="s">
        <v>1803</v>
      </c>
      <c r="B558" s="52">
        <v>20</v>
      </c>
      <c r="C558" s="52" t="s">
        <v>27</v>
      </c>
      <c r="D558" s="52" t="s">
        <v>1066</v>
      </c>
      <c r="E558" s="4" t="s">
        <v>1804</v>
      </c>
      <c r="F558" s="3">
        <v>42908</v>
      </c>
      <c r="G558" s="52" t="s">
        <v>1805</v>
      </c>
      <c r="H558" s="52" t="s">
        <v>108</v>
      </c>
      <c r="I558" s="52" t="s">
        <v>65</v>
      </c>
      <c r="J558" s="52">
        <v>90046</v>
      </c>
      <c r="K558" s="52" t="s">
        <v>108</v>
      </c>
      <c r="L558" s="52" t="s">
        <v>1354</v>
      </c>
      <c r="M558" s="52" t="s">
        <v>52</v>
      </c>
      <c r="N558" s="52" t="s">
        <v>35</v>
      </c>
      <c r="O558" s="4" t="s">
        <v>1806</v>
      </c>
      <c r="P558" s="52" t="s">
        <v>42</v>
      </c>
      <c r="Q558" s="6" t="s">
        <v>54</v>
      </c>
      <c r="R558" s="5" t="s">
        <v>55</v>
      </c>
      <c r="S558" s="5" t="s">
        <v>40</v>
      </c>
      <c r="T558" s="5" t="s">
        <v>41</v>
      </c>
      <c r="U558" s="6">
        <v>2693</v>
      </c>
      <c r="V558" s="6" t="s">
        <v>83</v>
      </c>
      <c r="W558" s="54" t="s">
        <v>84</v>
      </c>
      <c r="Y558" s="52"/>
      <c r="Z558" s="52"/>
      <c r="AA558" s="52"/>
      <c r="AB558" s="7">
        <v>0.95833333333333337</v>
      </c>
      <c r="AC558" s="52" t="s">
        <v>42</v>
      </c>
      <c r="AD558" s="6">
        <v>258</v>
      </c>
      <c r="AE558" s="52"/>
      <c r="AF558" s="52"/>
      <c r="AG558" s="52"/>
      <c r="AH558" s="52"/>
      <c r="AI558" s="52"/>
      <c r="AJ558" s="52"/>
      <c r="AK558" s="18"/>
      <c r="AL558" s="52"/>
      <c r="AM558" s="52"/>
      <c r="AN558" s="52"/>
      <c r="AO558" s="52"/>
      <c r="AP558" s="52"/>
      <c r="AQ558" s="52"/>
      <c r="AR558" s="52"/>
      <c r="AS558" s="52"/>
      <c r="AT558" s="52"/>
    </row>
    <row r="559" spans="1:46" ht="12" customHeight="1" x14ac:dyDescent="0.2">
      <c r="A559" s="6" t="s">
        <v>1807</v>
      </c>
      <c r="B559" s="52">
        <v>17</v>
      </c>
      <c r="C559" s="52" t="s">
        <v>27</v>
      </c>
      <c r="D559" s="52" t="s">
        <v>1066</v>
      </c>
      <c r="E559" s="4" t="s">
        <v>1808</v>
      </c>
      <c r="F559" s="3">
        <v>42908</v>
      </c>
      <c r="G559" s="52" t="s">
        <v>1809</v>
      </c>
      <c r="H559" s="52" t="s">
        <v>1810</v>
      </c>
      <c r="I559" s="52" t="s">
        <v>65</v>
      </c>
      <c r="J559" s="52">
        <v>93550</v>
      </c>
      <c r="K559" s="52" t="s">
        <v>108</v>
      </c>
      <c r="L559" s="52" t="s">
        <v>928</v>
      </c>
      <c r="M559" s="52" t="s">
        <v>52</v>
      </c>
      <c r="N559" s="52" t="s">
        <v>35</v>
      </c>
      <c r="O559" s="4" t="s">
        <v>1811</v>
      </c>
      <c r="P559" s="52" t="s">
        <v>42</v>
      </c>
      <c r="Q559" s="6" t="s">
        <v>14</v>
      </c>
      <c r="R559" s="5" t="s">
        <v>197</v>
      </c>
      <c r="S559" s="5" t="s">
        <v>82</v>
      </c>
      <c r="T559" s="5" t="s">
        <v>41</v>
      </c>
      <c r="U559" s="6">
        <v>2691</v>
      </c>
      <c r="V559" s="6" t="s">
        <v>1812</v>
      </c>
      <c r="W559" s="54" t="s">
        <v>103</v>
      </c>
      <c r="Y559" s="52"/>
      <c r="Z559" s="52"/>
      <c r="AA559" s="52"/>
      <c r="AB559" s="7">
        <v>0.16666666666666666</v>
      </c>
      <c r="AC559" s="52" t="s">
        <v>42</v>
      </c>
      <c r="AD559" s="6">
        <v>259</v>
      </c>
      <c r="AE559" s="52"/>
      <c r="AF559" s="52"/>
      <c r="AG559" s="52"/>
      <c r="AH559" s="52"/>
      <c r="AI559" s="52"/>
      <c r="AJ559" s="52"/>
      <c r="AK559" s="18"/>
      <c r="AL559" s="52"/>
      <c r="AM559" s="52"/>
      <c r="AN559" s="52"/>
      <c r="AO559" s="52"/>
      <c r="AP559" s="52"/>
      <c r="AQ559" s="52"/>
      <c r="AR559" s="52"/>
      <c r="AS559" s="52"/>
      <c r="AT559" s="52"/>
    </row>
    <row r="560" spans="1:46" ht="12" customHeight="1" x14ac:dyDescent="0.2">
      <c r="A560" s="6" t="s">
        <v>1799</v>
      </c>
      <c r="B560" s="52">
        <v>34</v>
      </c>
      <c r="C560" s="52" t="s">
        <v>27</v>
      </c>
      <c r="D560" s="52" t="s">
        <v>1066</v>
      </c>
      <c r="E560" s="4"/>
      <c r="F560" s="3">
        <v>42909</v>
      </c>
      <c r="G560" s="52" t="s">
        <v>1800</v>
      </c>
      <c r="H560" s="52" t="s">
        <v>1471</v>
      </c>
      <c r="I560" s="52" t="s">
        <v>722</v>
      </c>
      <c r="J560" s="52">
        <v>85034</v>
      </c>
      <c r="K560" s="52" t="s">
        <v>724</v>
      </c>
      <c r="L560" s="52" t="s">
        <v>1472</v>
      </c>
      <c r="M560" s="52" t="s">
        <v>52</v>
      </c>
      <c r="N560" s="52" t="s">
        <v>35</v>
      </c>
      <c r="O560" s="4" t="s">
        <v>1801</v>
      </c>
      <c r="P560" s="52" t="s">
        <v>42</v>
      </c>
      <c r="Q560" s="6" t="s">
        <v>159</v>
      </c>
      <c r="R560" s="5" t="s">
        <v>160</v>
      </c>
      <c r="S560" s="5" t="s">
        <v>40</v>
      </c>
      <c r="T560" s="5" t="s">
        <v>149</v>
      </c>
      <c r="U560" s="6">
        <v>2704</v>
      </c>
      <c r="V560" s="6" t="s">
        <v>161</v>
      </c>
      <c r="W560" s="54" t="s">
        <v>122</v>
      </c>
      <c r="X560" s="52" t="s">
        <v>1802</v>
      </c>
      <c r="Y560" s="52"/>
      <c r="Z560" s="21">
        <v>41625</v>
      </c>
      <c r="AA560" s="52"/>
      <c r="AB560" s="7">
        <v>0.91666666666666663</v>
      </c>
      <c r="AC560" s="52" t="s">
        <v>42</v>
      </c>
      <c r="AD560" s="6">
        <v>257</v>
      </c>
      <c r="AE560" s="52"/>
      <c r="AF560" s="52"/>
      <c r="AG560" s="52"/>
      <c r="AH560" s="52"/>
      <c r="AI560" s="52"/>
      <c r="AJ560" s="52"/>
      <c r="AK560" s="33"/>
      <c r="AL560" s="52"/>
      <c r="AM560" s="52"/>
      <c r="AN560" s="52"/>
      <c r="AO560" s="52"/>
      <c r="AP560" s="52"/>
      <c r="AQ560" s="52"/>
      <c r="AR560" s="52"/>
      <c r="AS560" s="52"/>
      <c r="AT560" s="52"/>
    </row>
    <row r="561" spans="1:46" ht="12" customHeight="1" x14ac:dyDescent="0.2">
      <c r="A561" s="6" t="s">
        <v>4033</v>
      </c>
      <c r="B561" s="52">
        <v>47</v>
      </c>
      <c r="C561" s="52" t="s">
        <v>27</v>
      </c>
      <c r="D561" s="52" t="s">
        <v>299</v>
      </c>
      <c r="E561" s="4"/>
      <c r="F561" s="3">
        <v>42910</v>
      </c>
      <c r="G561" s="52" t="s">
        <v>4034</v>
      </c>
      <c r="H561" s="52" t="s">
        <v>49</v>
      </c>
      <c r="I561" s="52" t="s">
        <v>50</v>
      </c>
      <c r="J561" s="52">
        <v>74128</v>
      </c>
      <c r="K561" s="52" t="s">
        <v>49</v>
      </c>
      <c r="L561" s="52" t="s">
        <v>51</v>
      </c>
      <c r="M561" s="52" t="s">
        <v>52</v>
      </c>
      <c r="N561" s="52" t="s">
        <v>35</v>
      </c>
      <c r="O561" s="4" t="s">
        <v>4035</v>
      </c>
      <c r="P561" s="52" t="s">
        <v>42</v>
      </c>
      <c r="Q561" s="6" t="s">
        <v>54</v>
      </c>
      <c r="R561" s="5" t="s">
        <v>55</v>
      </c>
      <c r="S561" s="5" t="s">
        <v>40</v>
      </c>
      <c r="T561" s="5" t="s">
        <v>56</v>
      </c>
      <c r="U561" s="6">
        <v>2702</v>
      </c>
      <c r="V561" s="6" t="s">
        <v>198</v>
      </c>
      <c r="W561" s="54" t="s">
        <v>180</v>
      </c>
      <c r="X561" s="52" t="s">
        <v>4036</v>
      </c>
      <c r="Y561" s="52" t="s">
        <v>1655</v>
      </c>
      <c r="Z561" s="52"/>
      <c r="AA561" s="6">
        <v>1</v>
      </c>
      <c r="AB561" s="7">
        <v>0.83333333333333337</v>
      </c>
      <c r="AC561" s="52" t="s">
        <v>7240</v>
      </c>
      <c r="AD561" s="6">
        <v>639</v>
      </c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</row>
    <row r="562" spans="1:46" ht="12" customHeight="1" x14ac:dyDescent="0.2">
      <c r="A562" s="6" t="s">
        <v>4037</v>
      </c>
      <c r="B562" s="52">
        <v>37</v>
      </c>
      <c r="C562" s="52" t="s">
        <v>27</v>
      </c>
      <c r="D562" s="52" t="s">
        <v>299</v>
      </c>
      <c r="E562" s="4"/>
      <c r="F562" s="3">
        <v>42910</v>
      </c>
      <c r="G562" s="52" t="s">
        <v>4038</v>
      </c>
      <c r="H562" s="52" t="s">
        <v>4039</v>
      </c>
      <c r="I562" s="52" t="s">
        <v>772</v>
      </c>
      <c r="J562" s="52">
        <v>97439</v>
      </c>
      <c r="K562" s="52" t="s">
        <v>3835</v>
      </c>
      <c r="L562" s="52" t="s">
        <v>4040</v>
      </c>
      <c r="M562" s="52" t="s">
        <v>52</v>
      </c>
      <c r="N562" s="52" t="s">
        <v>35</v>
      </c>
      <c r="O562" s="4" t="s">
        <v>4041</v>
      </c>
      <c r="P562" s="52" t="s">
        <v>37</v>
      </c>
      <c r="Q562" s="6" t="s">
        <v>54</v>
      </c>
      <c r="R562" s="5" t="s">
        <v>55</v>
      </c>
      <c r="S562" s="5" t="s">
        <v>40</v>
      </c>
      <c r="T562" s="5" t="s">
        <v>149</v>
      </c>
      <c r="U562" s="6">
        <v>2699</v>
      </c>
      <c r="V562" s="6" t="s">
        <v>43</v>
      </c>
      <c r="W562" s="54" t="s">
        <v>44</v>
      </c>
      <c r="X562" s="52" t="s">
        <v>4042</v>
      </c>
      <c r="Y562" s="52"/>
      <c r="Z562" s="52"/>
      <c r="AA562" s="52"/>
      <c r="AB562" s="7">
        <v>0.72430555555555554</v>
      </c>
      <c r="AC562" s="52" t="s">
        <v>42</v>
      </c>
      <c r="AD562" s="6">
        <v>640</v>
      </c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</row>
    <row r="563" spans="1:46" ht="12" customHeight="1" x14ac:dyDescent="0.2">
      <c r="A563" s="6" t="s">
        <v>3000</v>
      </c>
      <c r="B563" s="52" t="s">
        <v>151</v>
      </c>
      <c r="C563" s="52" t="s">
        <v>27</v>
      </c>
      <c r="D563" s="52" t="s">
        <v>299</v>
      </c>
      <c r="E563" s="4"/>
      <c r="F563" s="3">
        <v>42910</v>
      </c>
      <c r="G563" s="52" t="s">
        <v>3001</v>
      </c>
      <c r="H563" s="52" t="s">
        <v>3002</v>
      </c>
      <c r="I563" s="52" t="s">
        <v>578</v>
      </c>
      <c r="J563" s="52">
        <v>36529</v>
      </c>
      <c r="K563" s="52" t="s">
        <v>732</v>
      </c>
      <c r="L563" s="52" t="s">
        <v>3003</v>
      </c>
      <c r="M563" s="52" t="s">
        <v>52</v>
      </c>
      <c r="N563" s="52" t="s">
        <v>35</v>
      </c>
      <c r="O563" s="4" t="s">
        <v>3004</v>
      </c>
      <c r="P563" s="52" t="s">
        <v>42</v>
      </c>
      <c r="Q563" s="6" t="s">
        <v>159</v>
      </c>
      <c r="R563" s="5" t="s">
        <v>160</v>
      </c>
      <c r="S563" s="5" t="s">
        <v>82</v>
      </c>
      <c r="T563" s="5" t="s">
        <v>41</v>
      </c>
      <c r="U563" s="6">
        <v>2701</v>
      </c>
      <c r="V563" s="6" t="s">
        <v>3005</v>
      </c>
      <c r="W563" s="6" t="s">
        <v>180</v>
      </c>
      <c r="Y563" s="52"/>
      <c r="Z563" s="52"/>
      <c r="AA563" s="52"/>
      <c r="AB563" s="7">
        <v>0.86458333333333337</v>
      </c>
      <c r="AC563" s="52" t="s">
        <v>42</v>
      </c>
      <c r="AD563" s="6">
        <v>460</v>
      </c>
      <c r="AE563" s="52"/>
      <c r="AF563" s="52"/>
      <c r="AG563" s="52"/>
      <c r="AH563" s="52"/>
      <c r="AI563" s="52"/>
      <c r="AJ563" s="52"/>
      <c r="AK563" s="6"/>
      <c r="AL563" s="52"/>
      <c r="AM563" s="52"/>
      <c r="AN563" s="52"/>
      <c r="AO563" s="52"/>
      <c r="AP563" s="52"/>
      <c r="AQ563" s="52"/>
      <c r="AR563" s="52"/>
      <c r="AS563" s="52"/>
      <c r="AT563" s="52"/>
    </row>
    <row r="564" spans="1:46" ht="12" customHeight="1" x14ac:dyDescent="0.2">
      <c r="A564" s="6" t="s">
        <v>563</v>
      </c>
      <c r="B564" s="52">
        <v>20</v>
      </c>
      <c r="C564" s="52" t="s">
        <v>27</v>
      </c>
      <c r="D564" s="52" t="s">
        <v>125</v>
      </c>
      <c r="E564" s="4"/>
      <c r="F564" s="3">
        <v>42910</v>
      </c>
      <c r="G564" s="52" t="s">
        <v>564</v>
      </c>
      <c r="H564" s="52" t="s">
        <v>324</v>
      </c>
      <c r="I564" s="52" t="s">
        <v>31</v>
      </c>
      <c r="J564" s="52">
        <v>98030</v>
      </c>
      <c r="K564" s="52" t="s">
        <v>32</v>
      </c>
      <c r="L564" s="52" t="s">
        <v>325</v>
      </c>
      <c r="M564" s="52" t="s">
        <v>52</v>
      </c>
      <c r="N564" s="52" t="s">
        <v>35</v>
      </c>
      <c r="O564" s="4" t="s">
        <v>565</v>
      </c>
      <c r="P564" s="52" t="s">
        <v>42</v>
      </c>
      <c r="Q564" s="6" t="s">
        <v>159</v>
      </c>
      <c r="R564" s="5" t="s">
        <v>160</v>
      </c>
      <c r="S564" s="5" t="s">
        <v>82</v>
      </c>
      <c r="T564" s="5" t="s">
        <v>149</v>
      </c>
      <c r="U564" s="6">
        <v>2703</v>
      </c>
      <c r="V564" s="6" t="s">
        <v>161</v>
      </c>
      <c r="W564" s="54" t="s">
        <v>122</v>
      </c>
      <c r="X564" s="52" t="s">
        <v>566</v>
      </c>
      <c r="Y564" s="52"/>
      <c r="Z564" s="14">
        <v>42888</v>
      </c>
      <c r="AA564" s="6"/>
      <c r="AB564" s="7">
        <v>0.625</v>
      </c>
      <c r="AC564" s="52" t="s">
        <v>567</v>
      </c>
      <c r="AD564" s="6">
        <v>65</v>
      </c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</row>
    <row r="565" spans="1:46" ht="12" customHeight="1" x14ac:dyDescent="0.2">
      <c r="A565" s="6" t="s">
        <v>547</v>
      </c>
      <c r="B565" s="52">
        <v>24</v>
      </c>
      <c r="C565" s="52" t="s">
        <v>27</v>
      </c>
      <c r="D565" s="52" t="s">
        <v>125</v>
      </c>
      <c r="E565" s="4"/>
      <c r="F565" s="3">
        <v>42911</v>
      </c>
      <c r="G565" s="52" t="s">
        <v>548</v>
      </c>
      <c r="H565" s="52" t="s">
        <v>549</v>
      </c>
      <c r="I565" s="52" t="s">
        <v>50</v>
      </c>
      <c r="J565" s="52">
        <v>73109</v>
      </c>
      <c r="K565" s="52" t="s">
        <v>550</v>
      </c>
      <c r="L565" s="52" t="s">
        <v>551</v>
      </c>
      <c r="M565" s="52" t="s">
        <v>52</v>
      </c>
      <c r="N565" s="52" t="s">
        <v>35</v>
      </c>
      <c r="O565" s="4" t="s">
        <v>552</v>
      </c>
      <c r="P565" s="52" t="s">
        <v>42</v>
      </c>
      <c r="Q565" s="6" t="s">
        <v>54</v>
      </c>
      <c r="R565" s="5" t="s">
        <v>55</v>
      </c>
      <c r="S565" s="5" t="s">
        <v>40</v>
      </c>
      <c r="T565" s="5" t="s">
        <v>41</v>
      </c>
      <c r="U565" s="6">
        <v>2695</v>
      </c>
      <c r="V565" s="6" t="s">
        <v>111</v>
      </c>
      <c r="W565" s="54" t="s">
        <v>44</v>
      </c>
      <c r="X565" s="52" t="s">
        <v>553</v>
      </c>
      <c r="Y565" s="52" t="s">
        <v>554</v>
      </c>
      <c r="Z565" s="14">
        <v>42768</v>
      </c>
      <c r="AA565" s="52"/>
      <c r="AB565" s="7">
        <v>0.67013888888888884</v>
      </c>
      <c r="AC565" s="52" t="s">
        <v>5622</v>
      </c>
      <c r="AD565" s="6">
        <v>63</v>
      </c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</row>
    <row r="566" spans="1:46" ht="12" customHeight="1" x14ac:dyDescent="0.2">
      <c r="A566" s="6" t="s">
        <v>2988</v>
      </c>
      <c r="B566" s="6">
        <v>56</v>
      </c>
      <c r="C566" s="52" t="s">
        <v>27</v>
      </c>
      <c r="D566" s="6" t="s">
        <v>299</v>
      </c>
      <c r="E566" s="4"/>
      <c r="F566" s="3">
        <v>42911</v>
      </c>
      <c r="G566" s="52" t="s">
        <v>2989</v>
      </c>
      <c r="H566" s="52" t="s">
        <v>745</v>
      </c>
      <c r="I566" s="52" t="s">
        <v>746</v>
      </c>
      <c r="J566" s="52">
        <v>89108</v>
      </c>
      <c r="K566" s="52" t="s">
        <v>747</v>
      </c>
      <c r="L566" s="52" t="s">
        <v>748</v>
      </c>
      <c r="M566" s="52" t="s">
        <v>52</v>
      </c>
      <c r="N566" s="52" t="s">
        <v>35</v>
      </c>
      <c r="O566" s="4" t="s">
        <v>2990</v>
      </c>
      <c r="P566" s="52" t="s">
        <v>42</v>
      </c>
      <c r="Q566" s="6" t="s">
        <v>54</v>
      </c>
      <c r="R566" s="5" t="s">
        <v>55</v>
      </c>
      <c r="S566" s="5" t="s">
        <v>40</v>
      </c>
      <c r="T566" s="5" t="s">
        <v>41</v>
      </c>
      <c r="U566" s="6">
        <v>2698</v>
      </c>
      <c r="V566" s="6" t="s">
        <v>83</v>
      </c>
      <c r="W566" s="54" t="s">
        <v>84</v>
      </c>
      <c r="X566" s="52" t="s">
        <v>2991</v>
      </c>
      <c r="Y566" s="52"/>
      <c r="Z566" s="14">
        <v>43019</v>
      </c>
      <c r="AA566" s="52"/>
      <c r="AB566" s="7">
        <v>0.90277777777777779</v>
      </c>
      <c r="AC566" s="52" t="s">
        <v>5622</v>
      </c>
      <c r="AD566" s="6">
        <v>457</v>
      </c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</row>
    <row r="567" spans="1:46" ht="12" customHeight="1" x14ac:dyDescent="0.2">
      <c r="A567" s="6" t="s">
        <v>2992</v>
      </c>
      <c r="B567" s="52">
        <v>36</v>
      </c>
      <c r="C567" s="52" t="s">
        <v>27</v>
      </c>
      <c r="D567" s="52" t="s">
        <v>1066</v>
      </c>
      <c r="E567" s="4"/>
      <c r="F567" s="3">
        <v>42911</v>
      </c>
      <c r="G567" s="52" t="s">
        <v>2993</v>
      </c>
      <c r="H567" s="52" t="s">
        <v>2994</v>
      </c>
      <c r="I567" s="52" t="s">
        <v>1588</v>
      </c>
      <c r="J567" s="52">
        <v>87552</v>
      </c>
      <c r="K567" s="52" t="s">
        <v>2995</v>
      </c>
      <c r="L567" s="52" t="s">
        <v>2996</v>
      </c>
      <c r="M567" s="52" t="s">
        <v>52</v>
      </c>
      <c r="N567" s="52" t="s">
        <v>35</v>
      </c>
      <c r="O567" s="4" t="s">
        <v>2997</v>
      </c>
      <c r="P567" s="52" t="s">
        <v>37</v>
      </c>
      <c r="Q567" s="6" t="s">
        <v>54</v>
      </c>
      <c r="R567" s="5" t="s">
        <v>55</v>
      </c>
      <c r="S567" s="5" t="s">
        <v>40</v>
      </c>
      <c r="T567" s="5" t="s">
        <v>41</v>
      </c>
      <c r="U567" s="6">
        <v>2694</v>
      </c>
      <c r="V567" s="6" t="s">
        <v>2998</v>
      </c>
      <c r="W567" s="6" t="s">
        <v>44</v>
      </c>
      <c r="Y567" s="52"/>
      <c r="Z567" s="52"/>
      <c r="AA567" s="52"/>
      <c r="AB567" s="7">
        <v>5.2083333333333336E-2</v>
      </c>
      <c r="AC567" s="52" t="s">
        <v>2999</v>
      </c>
      <c r="AD567" s="6">
        <v>459</v>
      </c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</row>
    <row r="568" spans="1:46" ht="12" customHeight="1" x14ac:dyDescent="0.2">
      <c r="A568" s="6" t="s">
        <v>4027</v>
      </c>
      <c r="B568" s="52">
        <v>47</v>
      </c>
      <c r="C568" s="52" t="s">
        <v>27</v>
      </c>
      <c r="D568" s="52" t="s">
        <v>299</v>
      </c>
      <c r="E568" s="4" t="s">
        <v>4028</v>
      </c>
      <c r="F568" s="3">
        <v>42911</v>
      </c>
      <c r="G568" s="52" t="s">
        <v>4029</v>
      </c>
      <c r="H568" s="52" t="s">
        <v>4030</v>
      </c>
      <c r="I568" s="52" t="s">
        <v>722</v>
      </c>
      <c r="J568" s="52">
        <v>85331</v>
      </c>
      <c r="K568" s="52" t="s">
        <v>724</v>
      </c>
      <c r="L568" s="52" t="s">
        <v>1472</v>
      </c>
      <c r="M568" s="52" t="s">
        <v>52</v>
      </c>
      <c r="N568" s="52" t="s">
        <v>35</v>
      </c>
      <c r="O568" s="4" t="s">
        <v>4031</v>
      </c>
      <c r="P568" s="52" t="s">
        <v>42</v>
      </c>
      <c r="Q568" s="6" t="s">
        <v>54</v>
      </c>
      <c r="R568" s="5" t="s">
        <v>55</v>
      </c>
      <c r="S568" s="5" t="s">
        <v>40</v>
      </c>
      <c r="T568" s="5" t="s">
        <v>41</v>
      </c>
      <c r="U568" s="6">
        <v>2696</v>
      </c>
      <c r="V568" s="6" t="s">
        <v>83</v>
      </c>
      <c r="W568" s="54" t="s">
        <v>84</v>
      </c>
      <c r="X568" s="52" t="s">
        <v>4032</v>
      </c>
      <c r="Y568" s="52"/>
      <c r="Z568" s="52">
        <v>22</v>
      </c>
      <c r="AA568" s="52"/>
      <c r="AB568" s="7">
        <v>0.43055555555555558</v>
      </c>
      <c r="AC568" s="52" t="s">
        <v>42</v>
      </c>
      <c r="AD568" s="6">
        <v>638</v>
      </c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</row>
    <row r="569" spans="1:46" ht="12" customHeight="1" x14ac:dyDescent="0.2">
      <c r="A569" s="6" t="s">
        <v>555</v>
      </c>
      <c r="B569" s="52">
        <v>56</v>
      </c>
      <c r="C569" s="52" t="s">
        <v>27</v>
      </c>
      <c r="D569" s="52" t="s">
        <v>125</v>
      </c>
      <c r="E569" s="4" t="s">
        <v>556</v>
      </c>
      <c r="F569" s="3">
        <v>42911</v>
      </c>
      <c r="G569" s="52" t="s">
        <v>557</v>
      </c>
      <c r="H569" s="52" t="s">
        <v>558</v>
      </c>
      <c r="I569" s="52" t="s">
        <v>155</v>
      </c>
      <c r="J569" s="52">
        <v>29406</v>
      </c>
      <c r="K569" s="52" t="s">
        <v>559</v>
      </c>
      <c r="L569" s="52" t="s">
        <v>560</v>
      </c>
      <c r="M569" s="52" t="s">
        <v>52</v>
      </c>
      <c r="N569" s="52" t="s">
        <v>35</v>
      </c>
      <c r="O569" s="4" t="s">
        <v>561</v>
      </c>
      <c r="P569" s="52" t="s">
        <v>42</v>
      </c>
      <c r="Q569" s="6" t="s">
        <v>54</v>
      </c>
      <c r="R569" s="5" t="s">
        <v>55</v>
      </c>
      <c r="S569" s="5" t="s">
        <v>471</v>
      </c>
      <c r="T569" s="5" t="s">
        <v>56</v>
      </c>
      <c r="U569" s="6">
        <v>2692</v>
      </c>
      <c r="V569" s="6" t="s">
        <v>189</v>
      </c>
      <c r="W569" s="6" t="s">
        <v>44</v>
      </c>
      <c r="X569" s="52" t="s">
        <v>562</v>
      </c>
      <c r="Y569" s="52" t="s">
        <v>59</v>
      </c>
      <c r="Z569" s="52">
        <v>28</v>
      </c>
      <c r="AA569" s="52"/>
      <c r="AB569" s="7">
        <v>0.97916666666666663</v>
      </c>
      <c r="AC569" s="52" t="s">
        <v>261</v>
      </c>
      <c r="AD569" s="6">
        <v>64</v>
      </c>
      <c r="AE569" s="52"/>
      <c r="AF569" s="52"/>
      <c r="AG569" s="52"/>
      <c r="AH569" s="53"/>
      <c r="AI569" s="53"/>
      <c r="AJ569" s="53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</row>
    <row r="570" spans="1:46" ht="12" customHeight="1" x14ac:dyDescent="0.2">
      <c r="A570" s="6" t="s">
        <v>2980</v>
      </c>
      <c r="B570" s="52">
        <v>53</v>
      </c>
      <c r="C570" s="52" t="s">
        <v>27</v>
      </c>
      <c r="D570" s="52" t="s">
        <v>299</v>
      </c>
      <c r="E570" s="4" t="s">
        <v>2981</v>
      </c>
      <c r="F570" s="3">
        <v>42912</v>
      </c>
      <c r="G570" s="52" t="s">
        <v>2982</v>
      </c>
      <c r="H570" s="52" t="s">
        <v>2983</v>
      </c>
      <c r="I570" s="52" t="s">
        <v>155</v>
      </c>
      <c r="J570" s="52">
        <v>29385</v>
      </c>
      <c r="K570" s="52" t="s">
        <v>2984</v>
      </c>
      <c r="L570" s="52" t="s">
        <v>2985</v>
      </c>
      <c r="M570" s="52" t="s">
        <v>749</v>
      </c>
      <c r="N570" s="52" t="s">
        <v>35</v>
      </c>
      <c r="O570" s="4" t="s">
        <v>2986</v>
      </c>
      <c r="P570" s="52" t="s">
        <v>151</v>
      </c>
      <c r="Q570" s="6" t="s">
        <v>38</v>
      </c>
      <c r="R570" s="5" t="s">
        <v>2987</v>
      </c>
      <c r="S570" s="5" t="s">
        <v>40</v>
      </c>
      <c r="T570" s="5" t="s">
        <v>41</v>
      </c>
      <c r="U570" s="52"/>
      <c r="V570" s="6" t="s">
        <v>71</v>
      </c>
      <c r="W570" s="54" t="s">
        <v>72</v>
      </c>
      <c r="Y570" s="52"/>
      <c r="Z570" s="52"/>
      <c r="AA570" s="52"/>
      <c r="AB570" s="7">
        <v>6.9444444444444447E-4</v>
      </c>
      <c r="AC570" s="52" t="s">
        <v>42</v>
      </c>
      <c r="AD570" s="6">
        <v>456</v>
      </c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</row>
    <row r="571" spans="1:46" ht="12" customHeight="1" x14ac:dyDescent="0.2">
      <c r="A571" s="6" t="s">
        <v>1791</v>
      </c>
      <c r="B571" s="52">
        <v>35</v>
      </c>
      <c r="C571" s="52" t="s">
        <v>27</v>
      </c>
      <c r="D571" s="52" t="s">
        <v>1066</v>
      </c>
      <c r="E571" s="4" t="s">
        <v>1792</v>
      </c>
      <c r="F571" s="3">
        <v>42913</v>
      </c>
      <c r="G571" s="52" t="s">
        <v>1793</v>
      </c>
      <c r="H571" s="52" t="s">
        <v>1794</v>
      </c>
      <c r="I571" s="52" t="s">
        <v>98</v>
      </c>
      <c r="J571" s="52">
        <v>79104</v>
      </c>
      <c r="K571" s="52" t="s">
        <v>1795</v>
      </c>
      <c r="L571" s="52" t="s">
        <v>1796</v>
      </c>
      <c r="M571" s="52" t="s">
        <v>34</v>
      </c>
      <c r="N571" s="52" t="s">
        <v>35</v>
      </c>
      <c r="O571" s="4" t="s">
        <v>1797</v>
      </c>
      <c r="P571" s="52" t="s">
        <v>42</v>
      </c>
      <c r="Q571" s="6" t="s">
        <v>54</v>
      </c>
      <c r="R571" s="5" t="s">
        <v>55</v>
      </c>
      <c r="S571" s="5" t="s">
        <v>40</v>
      </c>
      <c r="T571" s="5" t="s">
        <v>56</v>
      </c>
      <c r="U571" s="6">
        <v>2705</v>
      </c>
      <c r="V571" s="6" t="s">
        <v>835</v>
      </c>
      <c r="W571" s="54" t="s">
        <v>141</v>
      </c>
      <c r="X571" s="52" t="s">
        <v>1798</v>
      </c>
      <c r="Y571" s="52"/>
      <c r="Z571" s="14">
        <v>42860</v>
      </c>
      <c r="AA571" s="52"/>
      <c r="AB571" s="7">
        <v>0.75486111111111109</v>
      </c>
      <c r="AC571" s="52" t="s">
        <v>42</v>
      </c>
      <c r="AD571" s="6">
        <v>256</v>
      </c>
      <c r="AE571" s="52"/>
      <c r="AF571" s="52"/>
      <c r="AG571" s="52"/>
      <c r="AH571" s="52"/>
      <c r="AI571" s="52"/>
      <c r="AJ571" s="52"/>
      <c r="AK571" s="33"/>
      <c r="AL571" s="52"/>
      <c r="AM571" s="52"/>
      <c r="AN571" s="52"/>
      <c r="AO571" s="52"/>
      <c r="AP571" s="52"/>
      <c r="AQ571" s="52"/>
      <c r="AR571" s="52"/>
      <c r="AS571" s="52"/>
      <c r="AT571" s="52"/>
    </row>
    <row r="572" spans="1:46" ht="12" customHeight="1" x14ac:dyDescent="0.2">
      <c r="A572" s="6" t="s">
        <v>2975</v>
      </c>
      <c r="B572" s="52">
        <v>31</v>
      </c>
      <c r="C572" s="52" t="s">
        <v>27</v>
      </c>
      <c r="D572" s="52" t="s">
        <v>125</v>
      </c>
      <c r="E572" s="4" t="s">
        <v>2976</v>
      </c>
      <c r="F572" s="3">
        <v>42913</v>
      </c>
      <c r="G572" s="52" t="s">
        <v>2977</v>
      </c>
      <c r="H572" s="52" t="s">
        <v>584</v>
      </c>
      <c r="I572" s="52" t="s">
        <v>77</v>
      </c>
      <c r="J572" s="52">
        <v>70806</v>
      </c>
      <c r="K572" s="52" t="s">
        <v>1105</v>
      </c>
      <c r="L572" s="52" t="s">
        <v>586</v>
      </c>
      <c r="M572" s="52" t="s">
        <v>159</v>
      </c>
      <c r="N572" s="52" t="s">
        <v>35</v>
      </c>
      <c r="O572" s="4" t="s">
        <v>2978</v>
      </c>
      <c r="P572" s="52" t="s">
        <v>42</v>
      </c>
      <c r="Q572" s="6" t="s">
        <v>14</v>
      </c>
      <c r="R572" s="5" t="s">
        <v>197</v>
      </c>
      <c r="S572" s="5" t="s">
        <v>82</v>
      </c>
      <c r="T572" s="5" t="s">
        <v>41</v>
      </c>
      <c r="U572" s="52"/>
      <c r="V572" s="6" t="s">
        <v>581</v>
      </c>
      <c r="W572" s="6" t="s">
        <v>297</v>
      </c>
      <c r="X572" s="52" t="s">
        <v>2979</v>
      </c>
      <c r="Y572" s="52"/>
      <c r="Z572" s="52">
        <v>8</v>
      </c>
      <c r="AA572" s="52"/>
      <c r="AB572" s="7">
        <v>0.72916666666666663</v>
      </c>
      <c r="AC572" s="52" t="s">
        <v>60</v>
      </c>
      <c r="AD572" s="6">
        <v>454</v>
      </c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</row>
    <row r="573" spans="1:46" ht="12" customHeight="1" x14ac:dyDescent="0.2">
      <c r="A573" s="6" t="s">
        <v>535</v>
      </c>
      <c r="B573" s="52">
        <v>37</v>
      </c>
      <c r="C573" s="52" t="s">
        <v>27</v>
      </c>
      <c r="D573" s="52" t="s">
        <v>125</v>
      </c>
      <c r="E573" s="4"/>
      <c r="F573" s="3">
        <v>42914</v>
      </c>
      <c r="G573" s="52" t="s">
        <v>536</v>
      </c>
      <c r="H573" s="52" t="s">
        <v>537</v>
      </c>
      <c r="I573" s="52" t="s">
        <v>538</v>
      </c>
      <c r="J573" s="52">
        <v>37204</v>
      </c>
      <c r="K573" s="52" t="s">
        <v>539</v>
      </c>
      <c r="L573" s="52" t="s">
        <v>540</v>
      </c>
      <c r="M573" s="52" t="s">
        <v>52</v>
      </c>
      <c r="N573" s="52" t="s">
        <v>35</v>
      </c>
      <c r="O573" s="4" t="s">
        <v>541</v>
      </c>
      <c r="P573" s="52" t="s">
        <v>42</v>
      </c>
      <c r="Q573" s="6" t="s">
        <v>38</v>
      </c>
      <c r="R573" s="5" t="s">
        <v>542</v>
      </c>
      <c r="S573" s="5" t="s">
        <v>40</v>
      </c>
      <c r="T573" s="5" t="s">
        <v>41</v>
      </c>
      <c r="U573" s="6">
        <v>2718</v>
      </c>
      <c r="V573" s="6" t="s">
        <v>543</v>
      </c>
      <c r="W573" s="6" t="s">
        <v>44</v>
      </c>
      <c r="X573" s="52" t="s">
        <v>544</v>
      </c>
      <c r="Y573" s="52" t="s">
        <v>545</v>
      </c>
      <c r="Z573" s="52"/>
      <c r="AA573" s="52"/>
      <c r="AB573" s="7">
        <v>0.5625</v>
      </c>
      <c r="AC573" s="52" t="s">
        <v>546</v>
      </c>
      <c r="AD573" s="6">
        <v>62</v>
      </c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</row>
    <row r="574" spans="1:46" ht="12" customHeight="1" x14ac:dyDescent="0.2">
      <c r="A574" s="6" t="s">
        <v>1782</v>
      </c>
      <c r="B574" s="52">
        <v>28</v>
      </c>
      <c r="C574" s="52" t="s">
        <v>27</v>
      </c>
      <c r="D574" s="52" t="s">
        <v>1066</v>
      </c>
      <c r="E574" s="4" t="s">
        <v>1783</v>
      </c>
      <c r="F574" s="3">
        <v>42914</v>
      </c>
      <c r="G574" s="52" t="s">
        <v>1784</v>
      </c>
      <c r="H574" s="52" t="s">
        <v>1785</v>
      </c>
      <c r="I574" s="52" t="s">
        <v>65</v>
      </c>
      <c r="J574" s="52">
        <v>95206</v>
      </c>
      <c r="K574" s="52" t="s">
        <v>1786</v>
      </c>
      <c r="L574" s="52" t="s">
        <v>1787</v>
      </c>
      <c r="M574" s="52" t="s">
        <v>159</v>
      </c>
      <c r="N574" s="52" t="s">
        <v>35</v>
      </c>
      <c r="O574" s="4" t="s">
        <v>1788</v>
      </c>
      <c r="P574" s="52" t="s">
        <v>42</v>
      </c>
      <c r="Q574" s="6" t="s">
        <v>159</v>
      </c>
      <c r="R574" s="5" t="s">
        <v>160</v>
      </c>
      <c r="S574" s="5" t="s">
        <v>82</v>
      </c>
      <c r="T574" s="5" t="s">
        <v>41</v>
      </c>
      <c r="U574" s="52"/>
      <c r="V574" s="6" t="s">
        <v>581</v>
      </c>
      <c r="W574" s="6" t="s">
        <v>297</v>
      </c>
      <c r="X574" s="52" t="s">
        <v>1789</v>
      </c>
      <c r="Y574" s="52" t="s">
        <v>1790</v>
      </c>
      <c r="Z574" s="14">
        <v>42767</v>
      </c>
      <c r="AA574" s="52"/>
      <c r="AB574" s="7">
        <v>8.3333333333333329E-2</v>
      </c>
      <c r="AC574" s="52" t="s">
        <v>42</v>
      </c>
      <c r="AD574" s="6">
        <v>255</v>
      </c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</row>
    <row r="575" spans="1:46" ht="12" customHeight="1" x14ac:dyDescent="0.2">
      <c r="A575" s="6" t="s">
        <v>2972</v>
      </c>
      <c r="B575" s="52" t="s">
        <v>151</v>
      </c>
      <c r="C575" s="52" t="s">
        <v>27</v>
      </c>
      <c r="D575" s="52" t="s">
        <v>1066</v>
      </c>
      <c r="E575" s="4"/>
      <c r="F575" s="3">
        <v>42914</v>
      </c>
      <c r="G575" s="52" t="s">
        <v>2973</v>
      </c>
      <c r="H575" s="52" t="s">
        <v>108</v>
      </c>
      <c r="I575" s="52" t="s">
        <v>65</v>
      </c>
      <c r="J575" s="52">
        <v>90017</v>
      </c>
      <c r="K575" s="52" t="s">
        <v>108</v>
      </c>
      <c r="L575" s="52" t="s">
        <v>1354</v>
      </c>
      <c r="M575" s="52" t="s">
        <v>52</v>
      </c>
      <c r="N575" s="52" t="s">
        <v>35</v>
      </c>
      <c r="O575" s="4" t="s">
        <v>2974</v>
      </c>
      <c r="P575" s="52" t="s">
        <v>37</v>
      </c>
      <c r="Q575" s="6" t="s">
        <v>54</v>
      </c>
      <c r="R575" s="5" t="s">
        <v>55</v>
      </c>
      <c r="S575" s="5" t="s">
        <v>82</v>
      </c>
      <c r="T575" s="5" t="s">
        <v>41</v>
      </c>
      <c r="U575" s="6">
        <v>2716</v>
      </c>
      <c r="V575" s="6" t="s">
        <v>654</v>
      </c>
      <c r="W575" s="6" t="s">
        <v>308</v>
      </c>
      <c r="X575" s="52" t="s">
        <v>2972</v>
      </c>
      <c r="Y575" s="52"/>
      <c r="Z575" s="52"/>
      <c r="AA575" s="52"/>
      <c r="AB575" s="7">
        <v>0.79166666666666663</v>
      </c>
      <c r="AC575" s="52" t="s">
        <v>199</v>
      </c>
      <c r="AD575" s="6">
        <v>453</v>
      </c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</row>
    <row r="576" spans="1:46" ht="12" customHeight="1" x14ac:dyDescent="0.2">
      <c r="A576" s="6" t="s">
        <v>1767</v>
      </c>
      <c r="B576" s="52">
        <v>41</v>
      </c>
      <c r="C576" s="52" t="s">
        <v>27</v>
      </c>
      <c r="D576" s="52" t="s">
        <v>1066</v>
      </c>
      <c r="E576" s="4"/>
      <c r="F576" s="3">
        <v>42915</v>
      </c>
      <c r="G576" s="52" t="s">
        <v>1768</v>
      </c>
      <c r="H576" s="52" t="s">
        <v>1769</v>
      </c>
      <c r="I576" s="52" t="s">
        <v>65</v>
      </c>
      <c r="J576" s="52">
        <v>91504</v>
      </c>
      <c r="K576" s="52" t="s">
        <v>108</v>
      </c>
      <c r="L576" s="52" t="s">
        <v>1770</v>
      </c>
      <c r="M576" s="52" t="s">
        <v>52</v>
      </c>
      <c r="N576" s="52" t="s">
        <v>35</v>
      </c>
      <c r="O576" s="4" t="s">
        <v>1771</v>
      </c>
      <c r="P576" s="52" t="s">
        <v>42</v>
      </c>
      <c r="Q576" s="6" t="s">
        <v>38</v>
      </c>
      <c r="R576" s="5" t="s">
        <v>441</v>
      </c>
      <c r="S576" s="5" t="s">
        <v>40</v>
      </c>
      <c r="T576" s="5" t="s">
        <v>41</v>
      </c>
      <c r="U576" s="6">
        <v>2720</v>
      </c>
      <c r="V576" s="6" t="s">
        <v>1772</v>
      </c>
      <c r="W576" s="6" t="s">
        <v>38</v>
      </c>
      <c r="Y576" s="52"/>
      <c r="Z576" s="52"/>
      <c r="AA576" s="52"/>
      <c r="AB576" s="7">
        <v>0.3576388888888889</v>
      </c>
      <c r="AC576" s="52" t="s">
        <v>42</v>
      </c>
      <c r="AD576" s="6">
        <v>253</v>
      </c>
      <c r="AE576" s="52"/>
      <c r="AF576" s="52"/>
      <c r="AG576" s="52"/>
      <c r="AH576" s="52"/>
      <c r="AI576" s="52"/>
      <c r="AJ576" s="52"/>
      <c r="AK576" s="23"/>
      <c r="AL576" s="52"/>
      <c r="AM576" s="52"/>
      <c r="AN576" s="52"/>
      <c r="AO576" s="52"/>
      <c r="AP576" s="52"/>
      <c r="AQ576" s="52"/>
      <c r="AR576" s="52"/>
      <c r="AS576" s="52"/>
      <c r="AT576" s="52"/>
    </row>
    <row r="577" spans="1:46" ht="12" customHeight="1" x14ac:dyDescent="0.2">
      <c r="A577" s="6" t="s">
        <v>522</v>
      </c>
      <c r="B577" s="52">
        <v>23</v>
      </c>
      <c r="C577" s="52" t="s">
        <v>27</v>
      </c>
      <c r="D577" s="52" t="s">
        <v>125</v>
      </c>
      <c r="E577" s="4"/>
      <c r="F577" s="3">
        <v>42915</v>
      </c>
      <c r="G577" s="52" t="s">
        <v>523</v>
      </c>
      <c r="H577" s="52" t="s">
        <v>235</v>
      </c>
      <c r="I577" s="52" t="s">
        <v>227</v>
      </c>
      <c r="J577" s="52">
        <v>30067</v>
      </c>
      <c r="K577" s="52" t="s">
        <v>236</v>
      </c>
      <c r="L577" s="52" t="s">
        <v>524</v>
      </c>
      <c r="M577" s="52" t="s">
        <v>52</v>
      </c>
      <c r="N577" s="52" t="s">
        <v>35</v>
      </c>
      <c r="O577" s="4" t="s">
        <v>525</v>
      </c>
      <c r="P577" s="52" t="s">
        <v>42</v>
      </c>
      <c r="Q577" s="6" t="s">
        <v>159</v>
      </c>
      <c r="R577" s="5" t="s">
        <v>160</v>
      </c>
      <c r="S577" s="5" t="s">
        <v>82</v>
      </c>
      <c r="T577" s="5" t="s">
        <v>41</v>
      </c>
      <c r="U577" s="6">
        <v>2723</v>
      </c>
      <c r="V577" s="6" t="s">
        <v>285</v>
      </c>
      <c r="W577" s="6" t="s">
        <v>103</v>
      </c>
      <c r="Y577" s="52"/>
      <c r="Z577" s="52"/>
      <c r="AA577" s="52"/>
      <c r="AB577" s="7">
        <v>0.79166666666666663</v>
      </c>
      <c r="AC577" s="52" t="s">
        <v>42</v>
      </c>
      <c r="AD577" s="6">
        <v>60</v>
      </c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</row>
    <row r="578" spans="1:46" ht="12" customHeight="1" x14ac:dyDescent="0.2">
      <c r="A578" s="6" t="s">
        <v>526</v>
      </c>
      <c r="B578" s="52">
        <v>45</v>
      </c>
      <c r="C578" s="52" t="s">
        <v>27</v>
      </c>
      <c r="D578" s="52" t="s">
        <v>125</v>
      </c>
      <c r="E578" s="4" t="s">
        <v>527</v>
      </c>
      <c r="F578" s="3">
        <v>42915</v>
      </c>
      <c r="G578" s="52" t="s">
        <v>528</v>
      </c>
      <c r="H578" s="52" t="s">
        <v>529</v>
      </c>
      <c r="I578" s="52" t="s">
        <v>174</v>
      </c>
      <c r="J578" s="52">
        <v>46208</v>
      </c>
      <c r="K578" s="52" t="s">
        <v>437</v>
      </c>
      <c r="L578" s="52" t="s">
        <v>530</v>
      </c>
      <c r="M578" s="52" t="s">
        <v>52</v>
      </c>
      <c r="N578" s="52" t="s">
        <v>35</v>
      </c>
      <c r="O578" s="4" t="s">
        <v>531</v>
      </c>
      <c r="P578" s="52" t="s">
        <v>42</v>
      </c>
      <c r="Q578" s="6" t="s">
        <v>14</v>
      </c>
      <c r="R578" s="5" t="s">
        <v>197</v>
      </c>
      <c r="S578" s="5" t="s">
        <v>82</v>
      </c>
      <c r="T578" s="5" t="s">
        <v>149</v>
      </c>
      <c r="U578" s="6">
        <v>2717</v>
      </c>
      <c r="V578" s="6" t="s">
        <v>161</v>
      </c>
      <c r="W578" s="54" t="s">
        <v>122</v>
      </c>
      <c r="X578" s="52" t="s">
        <v>532</v>
      </c>
      <c r="Y578" s="52" t="s">
        <v>533</v>
      </c>
      <c r="Z578" s="52" t="s">
        <v>534</v>
      </c>
      <c r="AA578" s="52"/>
      <c r="AB578" s="7">
        <v>7.2916666666666671E-2</v>
      </c>
      <c r="AC578" s="52" t="s">
        <v>42</v>
      </c>
      <c r="AD578" s="6">
        <v>61</v>
      </c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</row>
    <row r="579" spans="1:46" ht="12" customHeight="1" x14ac:dyDescent="0.2">
      <c r="A579" s="6" t="s">
        <v>1773</v>
      </c>
      <c r="B579" s="52">
        <v>37</v>
      </c>
      <c r="C579" s="52" t="s">
        <v>27</v>
      </c>
      <c r="D579" s="52" t="s">
        <v>1066</v>
      </c>
      <c r="E579" s="4" t="s">
        <v>1774</v>
      </c>
      <c r="F579" s="3">
        <v>42915</v>
      </c>
      <c r="G579" s="52" t="s">
        <v>1775</v>
      </c>
      <c r="H579" s="52" t="s">
        <v>1776</v>
      </c>
      <c r="I579" s="52" t="s">
        <v>203</v>
      </c>
      <c r="J579" s="52">
        <v>32725</v>
      </c>
      <c r="K579" s="52" t="s">
        <v>1777</v>
      </c>
      <c r="L579" s="52" t="s">
        <v>1778</v>
      </c>
      <c r="M579" s="52" t="s">
        <v>52</v>
      </c>
      <c r="N579" s="52" t="s">
        <v>35</v>
      </c>
      <c r="O579" s="4" t="s">
        <v>1779</v>
      </c>
      <c r="P579" s="52" t="s">
        <v>120</v>
      </c>
      <c r="Q579" s="6" t="s">
        <v>14</v>
      </c>
      <c r="R579" s="5" t="s">
        <v>197</v>
      </c>
      <c r="S579" s="5" t="s">
        <v>82</v>
      </c>
      <c r="T579" s="5" t="s">
        <v>41</v>
      </c>
      <c r="U579" s="6">
        <v>2724</v>
      </c>
      <c r="V579" s="6" t="s">
        <v>71</v>
      </c>
      <c r="W579" s="54" t="s">
        <v>72</v>
      </c>
      <c r="X579" s="52" t="s">
        <v>1780</v>
      </c>
      <c r="Y579" s="52" t="s">
        <v>1781</v>
      </c>
      <c r="Z579" s="52"/>
      <c r="AA579" s="6">
        <v>1</v>
      </c>
      <c r="AB579" s="7">
        <v>0.67708333333333337</v>
      </c>
      <c r="AC579" s="52" t="s">
        <v>5622</v>
      </c>
      <c r="AD579" s="6">
        <v>254</v>
      </c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</row>
    <row r="580" spans="1:46" ht="12" customHeight="1" x14ac:dyDescent="0.2">
      <c r="A580" s="6" t="s">
        <v>4014</v>
      </c>
      <c r="B580" s="52">
        <v>23</v>
      </c>
      <c r="C580" s="52" t="s">
        <v>27</v>
      </c>
      <c r="D580" s="52" t="s">
        <v>299</v>
      </c>
      <c r="E580" s="4"/>
      <c r="F580" s="3">
        <v>42916</v>
      </c>
      <c r="G580" s="52" t="s">
        <v>4015</v>
      </c>
      <c r="H580" s="52" t="s">
        <v>2968</v>
      </c>
      <c r="I580" s="52" t="s">
        <v>1303</v>
      </c>
      <c r="J580" s="52">
        <v>80528</v>
      </c>
      <c r="K580" s="52" t="s">
        <v>1410</v>
      </c>
      <c r="L580" s="52" t="s">
        <v>4016</v>
      </c>
      <c r="M580" s="52" t="s">
        <v>52</v>
      </c>
      <c r="N580" s="52" t="s">
        <v>35</v>
      </c>
      <c r="O580" s="4" t="s">
        <v>4017</v>
      </c>
      <c r="P580" s="52" t="s">
        <v>42</v>
      </c>
      <c r="Q580" s="6" t="s">
        <v>14</v>
      </c>
      <c r="R580" s="5" t="s">
        <v>197</v>
      </c>
      <c r="S580" s="5" t="s">
        <v>40</v>
      </c>
      <c r="T580" s="5" t="s">
        <v>56</v>
      </c>
      <c r="U580" s="6">
        <v>2725</v>
      </c>
      <c r="V580" s="6" t="s">
        <v>198</v>
      </c>
      <c r="W580" s="54" t="s">
        <v>180</v>
      </c>
      <c r="X580" s="52" t="s">
        <v>4018</v>
      </c>
      <c r="Y580" s="52"/>
      <c r="Z580" s="6" t="s">
        <v>4019</v>
      </c>
      <c r="AA580" s="52"/>
      <c r="AB580" s="7">
        <v>0.8125</v>
      </c>
      <c r="AC580" s="52" t="s">
        <v>42</v>
      </c>
      <c r="AD580" s="6">
        <v>636</v>
      </c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</row>
    <row r="581" spans="1:46" ht="12" customHeight="1" x14ac:dyDescent="0.2">
      <c r="A581" s="6" t="s">
        <v>1762</v>
      </c>
      <c r="B581" s="52">
        <v>32</v>
      </c>
      <c r="C581" s="52" t="s">
        <v>105</v>
      </c>
      <c r="D581" s="52" t="s">
        <v>1066</v>
      </c>
      <c r="E581" s="4" t="s">
        <v>1763</v>
      </c>
      <c r="F581" s="3">
        <v>42916</v>
      </c>
      <c r="G581" s="52" t="s">
        <v>1764</v>
      </c>
      <c r="H581" s="52" t="s">
        <v>1315</v>
      </c>
      <c r="I581" s="52" t="s">
        <v>1303</v>
      </c>
      <c r="J581" s="52">
        <v>80223</v>
      </c>
      <c r="K581" s="52" t="s">
        <v>1608</v>
      </c>
      <c r="L581" s="52" t="s">
        <v>1765</v>
      </c>
      <c r="M581" s="52" t="s">
        <v>52</v>
      </c>
      <c r="N581" s="52" t="s">
        <v>35</v>
      </c>
      <c r="O581" s="4" t="s">
        <v>1766</v>
      </c>
      <c r="P581" s="52" t="s">
        <v>42</v>
      </c>
      <c r="Q581" s="6" t="s">
        <v>54</v>
      </c>
      <c r="R581" s="5" t="s">
        <v>55</v>
      </c>
      <c r="S581" s="5" t="s">
        <v>40</v>
      </c>
      <c r="T581" s="5" t="s">
        <v>149</v>
      </c>
      <c r="U581" s="6">
        <v>2721</v>
      </c>
      <c r="V581" s="6" t="s">
        <v>132</v>
      </c>
      <c r="W581" s="6" t="s">
        <v>44</v>
      </c>
      <c r="Y581" s="52"/>
      <c r="Z581" s="52"/>
      <c r="AA581" s="52"/>
      <c r="AB581" s="7">
        <v>0</v>
      </c>
      <c r="AC581" s="52" t="s">
        <v>42</v>
      </c>
      <c r="AD581" s="6">
        <v>252</v>
      </c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</row>
    <row r="582" spans="1:46" ht="12" customHeight="1" x14ac:dyDescent="0.2">
      <c r="A582" s="6" t="s">
        <v>1754</v>
      </c>
      <c r="B582" s="52">
        <v>33</v>
      </c>
      <c r="C582" s="52" t="s">
        <v>27</v>
      </c>
      <c r="D582" s="52" t="s">
        <v>1066</v>
      </c>
      <c r="E582" s="4" t="s">
        <v>1755</v>
      </c>
      <c r="F582" s="3">
        <v>42916</v>
      </c>
      <c r="G582" s="52" t="s">
        <v>1756</v>
      </c>
      <c r="H582" s="52" t="s">
        <v>1757</v>
      </c>
      <c r="I582" s="52" t="s">
        <v>1303</v>
      </c>
      <c r="J582" s="52">
        <v>80030</v>
      </c>
      <c r="K582" s="52" t="s">
        <v>1304</v>
      </c>
      <c r="L582" s="52" t="s">
        <v>1758</v>
      </c>
      <c r="M582" s="52" t="s">
        <v>52</v>
      </c>
      <c r="N582" s="6" t="s">
        <v>35</v>
      </c>
      <c r="O582" s="4" t="s">
        <v>1759</v>
      </c>
      <c r="P582" s="52" t="s">
        <v>42</v>
      </c>
      <c r="Q582" s="6" t="s">
        <v>54</v>
      </c>
      <c r="R582" s="5" t="s">
        <v>55</v>
      </c>
      <c r="S582" s="5" t="s">
        <v>82</v>
      </c>
      <c r="T582" s="5" t="s">
        <v>56</v>
      </c>
      <c r="U582" s="6">
        <v>2726</v>
      </c>
      <c r="V582" s="6" t="s">
        <v>1199</v>
      </c>
      <c r="W582" s="6" t="s">
        <v>38</v>
      </c>
      <c r="X582" s="52" t="s">
        <v>1760</v>
      </c>
      <c r="Y582" s="52"/>
      <c r="Z582" s="6" t="s">
        <v>1761</v>
      </c>
      <c r="AA582" s="52"/>
      <c r="AB582" s="7">
        <v>0.77777777777777779</v>
      </c>
      <c r="AC582" s="52" t="s">
        <v>42</v>
      </c>
      <c r="AD582" s="6">
        <v>251</v>
      </c>
      <c r="AE582" s="52"/>
      <c r="AF582" s="52"/>
      <c r="AG582" s="52"/>
      <c r="AH582" s="52"/>
      <c r="AI582" s="52"/>
      <c r="AJ582" s="52"/>
      <c r="AK582" s="13"/>
      <c r="AL582" s="52"/>
      <c r="AM582" s="52"/>
      <c r="AN582" s="52"/>
      <c r="AO582" s="52"/>
      <c r="AP582" s="52"/>
      <c r="AQ582" s="52"/>
      <c r="AR582" s="52"/>
      <c r="AS582" s="52"/>
      <c r="AT582" s="52"/>
    </row>
    <row r="583" spans="1:46" ht="12" customHeight="1" x14ac:dyDescent="0.2">
      <c r="A583" s="6" t="s">
        <v>4020</v>
      </c>
      <c r="B583" s="52">
        <v>37</v>
      </c>
      <c r="C583" s="52" t="s">
        <v>27</v>
      </c>
      <c r="D583" s="52" t="s">
        <v>299</v>
      </c>
      <c r="E583" s="4" t="s">
        <v>4021</v>
      </c>
      <c r="F583" s="3">
        <v>42916</v>
      </c>
      <c r="G583" s="52" t="s">
        <v>4022</v>
      </c>
      <c r="H583" s="52" t="s">
        <v>4023</v>
      </c>
      <c r="I583" s="52" t="s">
        <v>538</v>
      </c>
      <c r="J583" s="52">
        <v>38501</v>
      </c>
      <c r="K583" s="52" t="s">
        <v>2890</v>
      </c>
      <c r="L583" s="52" t="s">
        <v>4024</v>
      </c>
      <c r="M583" s="52" t="s">
        <v>749</v>
      </c>
      <c r="N583" s="52" t="s">
        <v>35</v>
      </c>
      <c r="O583" s="4" t="s">
        <v>4025</v>
      </c>
      <c r="P583" s="52" t="s">
        <v>151</v>
      </c>
      <c r="Q583" s="6" t="s">
        <v>14</v>
      </c>
      <c r="R583" s="5" t="s">
        <v>197</v>
      </c>
      <c r="S583" s="5" t="s">
        <v>40</v>
      </c>
      <c r="T583" s="5" t="s">
        <v>41</v>
      </c>
      <c r="U583" s="52"/>
      <c r="V583" s="6" t="s">
        <v>2959</v>
      </c>
      <c r="W583" s="6" t="s">
        <v>103</v>
      </c>
      <c r="X583" s="52" t="s">
        <v>4026</v>
      </c>
      <c r="Y583" s="52"/>
      <c r="Z583" s="52"/>
      <c r="AA583" s="52"/>
      <c r="AB583" s="7">
        <v>2.0833333333333332E-2</v>
      </c>
      <c r="AC583" s="52" t="s">
        <v>42</v>
      </c>
      <c r="AD583" s="6">
        <v>637</v>
      </c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</row>
    <row r="584" spans="1:46" ht="12" customHeight="1" x14ac:dyDescent="0.2">
      <c r="A584" s="6" t="s">
        <v>1749</v>
      </c>
      <c r="B584" s="52">
        <v>23</v>
      </c>
      <c r="C584" s="52" t="s">
        <v>27</v>
      </c>
      <c r="D584" s="52" t="s">
        <v>1066</v>
      </c>
      <c r="E584" s="4"/>
      <c r="F584" s="3">
        <v>42917</v>
      </c>
      <c r="G584" s="52" t="s">
        <v>1750</v>
      </c>
      <c r="H584" s="52" t="s">
        <v>721</v>
      </c>
      <c r="I584" s="52" t="s">
        <v>722</v>
      </c>
      <c r="J584" s="52">
        <v>85303</v>
      </c>
      <c r="K584" s="52" t="s">
        <v>724</v>
      </c>
      <c r="L584" s="52" t="s">
        <v>725</v>
      </c>
      <c r="M584" s="52" t="s">
        <v>52</v>
      </c>
      <c r="N584" s="52" t="s">
        <v>35</v>
      </c>
      <c r="O584" s="4" t="s">
        <v>1751</v>
      </c>
      <c r="P584" s="52" t="s">
        <v>42</v>
      </c>
      <c r="Q584" s="6" t="s">
        <v>54</v>
      </c>
      <c r="R584" s="5" t="s">
        <v>55</v>
      </c>
      <c r="S584" s="5" t="s">
        <v>82</v>
      </c>
      <c r="T584" s="5" t="s">
        <v>41</v>
      </c>
      <c r="U584" s="6">
        <v>2727</v>
      </c>
      <c r="V584" s="6" t="s">
        <v>1752</v>
      </c>
      <c r="W584" s="6" t="s">
        <v>44</v>
      </c>
      <c r="X584" s="52" t="s">
        <v>1753</v>
      </c>
      <c r="Y584" s="52"/>
      <c r="Z584" s="52"/>
      <c r="AA584" s="52"/>
      <c r="AB584" s="7">
        <v>0.70833333333333337</v>
      </c>
      <c r="AC584" s="52" t="s">
        <v>5622</v>
      </c>
      <c r="AD584" s="6">
        <v>250</v>
      </c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</row>
    <row r="585" spans="1:46" ht="12" customHeight="1" x14ac:dyDescent="0.2">
      <c r="A585" s="6" t="s">
        <v>2966</v>
      </c>
      <c r="B585" s="52">
        <v>19</v>
      </c>
      <c r="C585" s="52" t="s">
        <v>27</v>
      </c>
      <c r="D585" s="6" t="s">
        <v>299</v>
      </c>
      <c r="E585" s="4"/>
      <c r="F585" s="3">
        <v>42917</v>
      </c>
      <c r="G585" s="52" t="s">
        <v>2967</v>
      </c>
      <c r="H585" s="52" t="s">
        <v>2968</v>
      </c>
      <c r="I585" s="52" t="s">
        <v>1303</v>
      </c>
      <c r="J585" s="52">
        <v>80526</v>
      </c>
      <c r="K585" s="52" t="s">
        <v>1410</v>
      </c>
      <c r="L585" s="52" t="s">
        <v>2969</v>
      </c>
      <c r="M585" s="52" t="s">
        <v>52</v>
      </c>
      <c r="N585" s="52" t="s">
        <v>35</v>
      </c>
      <c r="O585" s="4" t="s">
        <v>2970</v>
      </c>
      <c r="P585" s="52" t="s">
        <v>42</v>
      </c>
      <c r="Q585" s="6" t="s">
        <v>54</v>
      </c>
      <c r="R585" s="5" t="s">
        <v>81</v>
      </c>
      <c r="S585" s="5" t="s">
        <v>82</v>
      </c>
      <c r="T585" s="5" t="s">
        <v>41</v>
      </c>
      <c r="U585" s="6">
        <v>2733</v>
      </c>
      <c r="V585" s="6" t="s">
        <v>776</v>
      </c>
      <c r="W585" s="6" t="s">
        <v>103</v>
      </c>
      <c r="X585" s="52" t="s">
        <v>2971</v>
      </c>
      <c r="Y585" s="52" t="s">
        <v>808</v>
      </c>
      <c r="Z585" s="14">
        <v>42771</v>
      </c>
      <c r="AA585" s="52"/>
      <c r="AB585" s="7">
        <v>0.85763888888888884</v>
      </c>
      <c r="AC585" s="52" t="s">
        <v>5622</v>
      </c>
      <c r="AD585" s="6">
        <v>452</v>
      </c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</row>
    <row r="586" spans="1:46" ht="12" customHeight="1" x14ac:dyDescent="0.2">
      <c r="A586" s="6" t="s">
        <v>1618</v>
      </c>
      <c r="B586" s="52" t="s">
        <v>151</v>
      </c>
      <c r="C586" s="52" t="s">
        <v>27</v>
      </c>
      <c r="D586" s="52" t="s">
        <v>2598</v>
      </c>
      <c r="E586" s="4"/>
      <c r="F586" s="3">
        <v>42917</v>
      </c>
      <c r="G586" s="52" t="s">
        <v>2957</v>
      </c>
      <c r="H586" s="52" t="s">
        <v>202</v>
      </c>
      <c r="I586" s="52" t="s">
        <v>203</v>
      </c>
      <c r="J586" s="52">
        <v>33130</v>
      </c>
      <c r="K586" s="52" t="s">
        <v>204</v>
      </c>
      <c r="L586" s="52" t="s">
        <v>1833</v>
      </c>
      <c r="M586" s="52" t="s">
        <v>749</v>
      </c>
      <c r="N586" s="52" t="s">
        <v>35</v>
      </c>
      <c r="O586" s="4" t="s">
        <v>2958</v>
      </c>
      <c r="P586" s="52" t="s">
        <v>120</v>
      </c>
      <c r="Q586" s="6" t="s">
        <v>14</v>
      </c>
      <c r="R586" s="5" t="s">
        <v>197</v>
      </c>
      <c r="S586" s="5" t="s">
        <v>40</v>
      </c>
      <c r="T586" s="5" t="s">
        <v>149</v>
      </c>
      <c r="U586" s="52"/>
      <c r="V586" s="6" t="s">
        <v>2959</v>
      </c>
      <c r="W586" s="6" t="s">
        <v>103</v>
      </c>
      <c r="Y586" s="52"/>
      <c r="Z586" s="52"/>
      <c r="AA586" s="52"/>
      <c r="AB586" s="7">
        <v>0.86319444444444449</v>
      </c>
      <c r="AC586" s="52" t="s">
        <v>294</v>
      </c>
      <c r="AD586" s="6">
        <v>450</v>
      </c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</row>
    <row r="587" spans="1:46" ht="12" customHeight="1" x14ac:dyDescent="0.2">
      <c r="A587" s="6" t="s">
        <v>2960</v>
      </c>
      <c r="B587" s="52">
        <v>57</v>
      </c>
      <c r="C587" s="52" t="s">
        <v>27</v>
      </c>
      <c r="D587" s="52" t="s">
        <v>2598</v>
      </c>
      <c r="E587" s="4"/>
      <c r="F587" s="3">
        <v>42917</v>
      </c>
      <c r="G587" s="52" t="s">
        <v>2961</v>
      </c>
      <c r="H587" s="52" t="s">
        <v>2962</v>
      </c>
      <c r="I587" s="52" t="s">
        <v>31</v>
      </c>
      <c r="J587" s="52">
        <v>98557</v>
      </c>
      <c r="K587" s="52" t="s">
        <v>2963</v>
      </c>
      <c r="L587" s="52" t="s">
        <v>2964</v>
      </c>
      <c r="M587" s="52" t="s">
        <v>221</v>
      </c>
      <c r="N587" s="52" t="s">
        <v>35</v>
      </c>
      <c r="O587" s="4" t="s">
        <v>2965</v>
      </c>
      <c r="P587" s="52" t="s">
        <v>120</v>
      </c>
      <c r="Q587" s="6" t="s">
        <v>14</v>
      </c>
      <c r="R587" s="5" t="s">
        <v>197</v>
      </c>
      <c r="S587" s="5" t="s">
        <v>82</v>
      </c>
      <c r="T587" s="5" t="s">
        <v>56</v>
      </c>
      <c r="U587" s="52"/>
      <c r="V587" s="6" t="s">
        <v>432</v>
      </c>
      <c r="W587" s="6" t="s">
        <v>103</v>
      </c>
      <c r="Y587" s="52"/>
      <c r="Z587" s="52"/>
      <c r="AA587" s="52"/>
      <c r="AB587" s="7">
        <v>0.77500000000000002</v>
      </c>
      <c r="AC587" s="52" t="s">
        <v>42</v>
      </c>
      <c r="AD587" s="6">
        <v>451</v>
      </c>
      <c r="AE587" s="6"/>
      <c r="AF587" s="6"/>
      <c r="AG587" s="6"/>
      <c r="AH587" s="13"/>
      <c r="AI587" s="52"/>
      <c r="AJ587" s="52"/>
      <c r="AK587" s="23"/>
      <c r="AL587" s="52"/>
      <c r="AM587" s="52"/>
      <c r="AN587" s="52"/>
      <c r="AO587" s="52"/>
      <c r="AP587" s="52"/>
      <c r="AQ587" s="52"/>
      <c r="AR587" s="52"/>
      <c r="AS587" s="52"/>
      <c r="AT587" s="52"/>
    </row>
    <row r="588" spans="1:46" ht="12" customHeight="1" x14ac:dyDescent="0.2">
      <c r="A588" s="6" t="s">
        <v>516</v>
      </c>
      <c r="B588" s="52">
        <v>37</v>
      </c>
      <c r="C588" s="52" t="s">
        <v>27</v>
      </c>
      <c r="D588" s="52" t="s">
        <v>125</v>
      </c>
      <c r="E588" s="4" t="s">
        <v>517</v>
      </c>
      <c r="F588" s="3">
        <v>42917</v>
      </c>
      <c r="G588" s="52" t="s">
        <v>518</v>
      </c>
      <c r="H588" s="52" t="s">
        <v>519</v>
      </c>
      <c r="I588" s="52" t="s">
        <v>185</v>
      </c>
      <c r="J588" s="52">
        <v>60623</v>
      </c>
      <c r="K588" s="52" t="s">
        <v>186</v>
      </c>
      <c r="L588" s="52" t="s">
        <v>187</v>
      </c>
      <c r="M588" s="52" t="s">
        <v>52</v>
      </c>
      <c r="N588" s="52" t="s">
        <v>35</v>
      </c>
      <c r="O588" s="4" t="s">
        <v>520</v>
      </c>
      <c r="P588" s="52" t="s">
        <v>42</v>
      </c>
      <c r="Q588" s="6" t="s">
        <v>54</v>
      </c>
      <c r="R588" s="5" t="s">
        <v>55</v>
      </c>
      <c r="S588" s="5" t="s">
        <v>82</v>
      </c>
      <c r="T588" s="5" t="s">
        <v>41</v>
      </c>
      <c r="U588" s="6">
        <v>2730</v>
      </c>
      <c r="V588" s="6" t="s">
        <v>521</v>
      </c>
      <c r="W588" s="6" t="s">
        <v>44</v>
      </c>
      <c r="Y588" s="52"/>
      <c r="Z588" s="52"/>
      <c r="AA588" s="6"/>
      <c r="AB588" s="7">
        <v>0.94791666666666663</v>
      </c>
      <c r="AC588" s="52" t="s">
        <v>5622</v>
      </c>
      <c r="AD588" s="6">
        <v>59</v>
      </c>
      <c r="AE588" s="6"/>
      <c r="AF588" s="6"/>
      <c r="AG588" s="52"/>
      <c r="AH588" s="52"/>
      <c r="AI588" s="52"/>
      <c r="AJ588" s="52"/>
      <c r="AK588" s="33"/>
      <c r="AL588" s="52"/>
      <c r="AM588" s="52"/>
      <c r="AN588" s="52"/>
      <c r="AO588" s="52"/>
      <c r="AP588" s="52"/>
      <c r="AQ588" s="52"/>
      <c r="AR588" s="52"/>
      <c r="AS588" s="52"/>
      <c r="AT588" s="52"/>
    </row>
    <row r="589" spans="1:46" ht="12" customHeight="1" x14ac:dyDescent="0.2">
      <c r="A589" s="6" t="s">
        <v>4011</v>
      </c>
      <c r="B589" s="52">
        <v>39</v>
      </c>
      <c r="C589" s="52" t="s">
        <v>27</v>
      </c>
      <c r="D589" s="52" t="s">
        <v>299</v>
      </c>
      <c r="E589" s="4"/>
      <c r="F589" s="3">
        <v>42918</v>
      </c>
      <c r="G589" s="52" t="s">
        <v>4012</v>
      </c>
      <c r="H589" s="52" t="s">
        <v>2823</v>
      </c>
      <c r="I589" s="52" t="s">
        <v>738</v>
      </c>
      <c r="J589" s="52">
        <v>23518</v>
      </c>
      <c r="K589" s="52" t="s">
        <v>2824</v>
      </c>
      <c r="L589" s="52" t="s">
        <v>2825</v>
      </c>
      <c r="M589" s="52" t="s">
        <v>52</v>
      </c>
      <c r="N589" s="52" t="s">
        <v>35</v>
      </c>
      <c r="O589" s="4" t="s">
        <v>4013</v>
      </c>
      <c r="P589" s="52" t="s">
        <v>37</v>
      </c>
      <c r="Q589" s="6" t="s">
        <v>54</v>
      </c>
      <c r="R589" s="5" t="s">
        <v>55</v>
      </c>
      <c r="S589" s="5" t="s">
        <v>40</v>
      </c>
      <c r="T589" s="5" t="s">
        <v>41</v>
      </c>
      <c r="U589" s="6">
        <v>2728</v>
      </c>
      <c r="V589" s="6" t="s">
        <v>654</v>
      </c>
      <c r="W589" s="6" t="s">
        <v>308</v>
      </c>
      <c r="Y589" s="52"/>
      <c r="Z589" s="52"/>
      <c r="AA589" s="52"/>
      <c r="AB589" s="7">
        <v>0.96875</v>
      </c>
      <c r="AC589" s="52" t="s">
        <v>42</v>
      </c>
      <c r="AD589" s="6">
        <v>635</v>
      </c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</row>
    <row r="590" spans="1:46" ht="12" customHeight="1" x14ac:dyDescent="0.2">
      <c r="A590" s="6" t="s">
        <v>506</v>
      </c>
      <c r="B590" s="52">
        <v>30</v>
      </c>
      <c r="C590" s="52" t="s">
        <v>27</v>
      </c>
      <c r="D590" s="52" t="s">
        <v>125</v>
      </c>
      <c r="E590" s="4" t="s">
        <v>507</v>
      </c>
      <c r="F590" s="3">
        <v>42919</v>
      </c>
      <c r="G590" s="52" t="s">
        <v>508</v>
      </c>
      <c r="H590" s="52" t="s">
        <v>509</v>
      </c>
      <c r="I590" s="52" t="s">
        <v>227</v>
      </c>
      <c r="J590" s="52">
        <v>31520</v>
      </c>
      <c r="K590" s="52" t="s">
        <v>510</v>
      </c>
      <c r="L590" s="52" t="s">
        <v>511</v>
      </c>
      <c r="M590" s="52" t="s">
        <v>52</v>
      </c>
      <c r="N590" s="52" t="s">
        <v>35</v>
      </c>
      <c r="O590" s="4" t="s">
        <v>512</v>
      </c>
      <c r="P590" s="52" t="s">
        <v>42</v>
      </c>
      <c r="Q590" s="6" t="s">
        <v>54</v>
      </c>
      <c r="R590" s="5" t="s">
        <v>81</v>
      </c>
      <c r="S590" s="5" t="s">
        <v>40</v>
      </c>
      <c r="T590" s="5" t="s">
        <v>41</v>
      </c>
      <c r="U590" s="52"/>
      <c r="V590" s="6" t="s">
        <v>513</v>
      </c>
      <c r="W590" s="6" t="s">
        <v>44</v>
      </c>
      <c r="X590" s="52" t="s">
        <v>514</v>
      </c>
      <c r="Y590" s="52"/>
      <c r="Z590" s="52" t="s">
        <v>515</v>
      </c>
      <c r="AA590" s="52"/>
      <c r="AB590" s="7">
        <v>0.80069444444444449</v>
      </c>
      <c r="AC590" s="52" t="s">
        <v>42</v>
      </c>
      <c r="AD590" s="6">
        <v>58</v>
      </c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</row>
    <row r="591" spans="1:46" ht="12" customHeight="1" x14ac:dyDescent="0.2">
      <c r="A591" s="6" t="s">
        <v>2940</v>
      </c>
      <c r="B591" s="52">
        <v>45</v>
      </c>
      <c r="C591" s="52" t="s">
        <v>27</v>
      </c>
      <c r="D591" s="52" t="s">
        <v>299</v>
      </c>
      <c r="E591" s="4"/>
      <c r="F591" s="3">
        <v>42919</v>
      </c>
      <c r="G591" s="52" t="s">
        <v>2941</v>
      </c>
      <c r="H591" s="52" t="s">
        <v>2942</v>
      </c>
      <c r="I591" s="52" t="s">
        <v>227</v>
      </c>
      <c r="J591" s="52">
        <v>31005</v>
      </c>
      <c r="K591" s="52" t="s">
        <v>624</v>
      </c>
      <c r="L591" s="52" t="s">
        <v>625</v>
      </c>
      <c r="M591" s="52" t="s">
        <v>52</v>
      </c>
      <c r="N591" s="52" t="s">
        <v>35</v>
      </c>
      <c r="O591" s="4" t="s">
        <v>2943</v>
      </c>
      <c r="P591" s="52" t="s">
        <v>42</v>
      </c>
      <c r="Q591" s="6" t="s">
        <v>54</v>
      </c>
      <c r="R591" s="5" t="s">
        <v>55</v>
      </c>
      <c r="S591" s="5" t="s">
        <v>40</v>
      </c>
      <c r="T591" s="5" t="s">
        <v>41</v>
      </c>
      <c r="U591" s="6">
        <v>2738</v>
      </c>
      <c r="V591" s="6" t="s">
        <v>2086</v>
      </c>
      <c r="W591" s="54" t="s">
        <v>44</v>
      </c>
      <c r="X591" s="52" t="s">
        <v>2944</v>
      </c>
      <c r="Y591" s="52"/>
      <c r="Z591" s="52">
        <v>3</v>
      </c>
      <c r="AA591" s="52"/>
      <c r="AB591" s="7">
        <v>0.72916666666666663</v>
      </c>
      <c r="AC591" s="52" t="s">
        <v>42</v>
      </c>
      <c r="AD591" s="6">
        <v>447</v>
      </c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</row>
    <row r="592" spans="1:46" ht="12" customHeight="1" x14ac:dyDescent="0.2">
      <c r="A592" s="6" t="s">
        <v>2945</v>
      </c>
      <c r="B592" s="52">
        <v>53</v>
      </c>
      <c r="C592" s="52" t="s">
        <v>27</v>
      </c>
      <c r="D592" s="52" t="s">
        <v>299</v>
      </c>
      <c r="E592" s="4"/>
      <c r="F592" s="3">
        <v>42919</v>
      </c>
      <c r="G592" s="52" t="s">
        <v>2946</v>
      </c>
      <c r="H592" s="52" t="s">
        <v>2514</v>
      </c>
      <c r="I592" s="52" t="s">
        <v>31</v>
      </c>
      <c r="J592" s="52">
        <v>99223</v>
      </c>
      <c r="K592" s="52" t="s">
        <v>2514</v>
      </c>
      <c r="L592" s="52" t="s">
        <v>2515</v>
      </c>
      <c r="M592" s="52" t="s">
        <v>52</v>
      </c>
      <c r="N592" s="6" t="s">
        <v>35</v>
      </c>
      <c r="O592" s="4" t="s">
        <v>2947</v>
      </c>
      <c r="P592" s="52" t="s">
        <v>42</v>
      </c>
      <c r="Q592" s="6" t="s">
        <v>54</v>
      </c>
      <c r="R592" s="5" t="s">
        <v>55</v>
      </c>
      <c r="S592" s="5" t="s">
        <v>82</v>
      </c>
      <c r="T592" s="5" t="s">
        <v>41</v>
      </c>
      <c r="U592" s="6">
        <v>2729</v>
      </c>
      <c r="V592" s="6" t="s">
        <v>2948</v>
      </c>
      <c r="W592" s="54" t="s">
        <v>141</v>
      </c>
      <c r="X592" s="52" t="s">
        <v>2949</v>
      </c>
      <c r="Y592" s="52"/>
      <c r="Z592" s="6" t="s">
        <v>2950</v>
      </c>
      <c r="AA592" s="52"/>
      <c r="AB592" s="7">
        <v>2.0833333333333332E-2</v>
      </c>
      <c r="AC592" s="52" t="s">
        <v>5622</v>
      </c>
      <c r="AD592" s="6">
        <v>448</v>
      </c>
      <c r="AE592" s="52"/>
      <c r="AF592" s="6"/>
      <c r="AG592" s="6"/>
      <c r="AH592" s="13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</row>
    <row r="593" spans="1:46" ht="12" customHeight="1" x14ac:dyDescent="0.2">
      <c r="A593" s="6" t="s">
        <v>2951</v>
      </c>
      <c r="B593" s="52">
        <v>51</v>
      </c>
      <c r="C593" s="52" t="s">
        <v>27</v>
      </c>
      <c r="D593" s="52" t="s">
        <v>299</v>
      </c>
      <c r="E593" s="4"/>
      <c r="F593" s="3">
        <v>42919</v>
      </c>
      <c r="G593" s="52" t="s">
        <v>2952</v>
      </c>
      <c r="H593" s="52" t="s">
        <v>2953</v>
      </c>
      <c r="I593" s="52" t="s">
        <v>174</v>
      </c>
      <c r="J593" s="52">
        <v>46038</v>
      </c>
      <c r="K593" s="52" t="s">
        <v>2954</v>
      </c>
      <c r="L593" s="52" t="s">
        <v>2955</v>
      </c>
      <c r="M593" s="52" t="s">
        <v>52</v>
      </c>
      <c r="N593" s="52" t="s">
        <v>35</v>
      </c>
      <c r="O593" s="4" t="s">
        <v>2956</v>
      </c>
      <c r="P593" s="52" t="s">
        <v>37</v>
      </c>
      <c r="Q593" s="6" t="s">
        <v>54</v>
      </c>
      <c r="R593" s="5" t="s">
        <v>55</v>
      </c>
      <c r="S593" s="5" t="s">
        <v>40</v>
      </c>
      <c r="T593" s="5" t="s">
        <v>41</v>
      </c>
      <c r="U593" s="6">
        <v>2732</v>
      </c>
      <c r="V593" s="6" t="s">
        <v>364</v>
      </c>
      <c r="W593" s="6" t="s">
        <v>346</v>
      </c>
      <c r="Y593" s="52"/>
      <c r="Z593" s="52"/>
      <c r="AA593" s="52"/>
      <c r="AB593" s="7">
        <v>0.4375</v>
      </c>
      <c r="AC593" s="52" t="s">
        <v>42</v>
      </c>
      <c r="AD593" s="6">
        <v>449</v>
      </c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</row>
    <row r="594" spans="1:46" ht="12" customHeight="1" x14ac:dyDescent="0.2">
      <c r="A594" s="6" t="s">
        <v>499</v>
      </c>
      <c r="B594" s="52">
        <v>42</v>
      </c>
      <c r="C594" s="52" t="s">
        <v>27</v>
      </c>
      <c r="D594" s="52" t="s">
        <v>125</v>
      </c>
      <c r="E594" s="4" t="s">
        <v>500</v>
      </c>
      <c r="F594" s="3">
        <v>42919</v>
      </c>
      <c r="G594" s="52" t="s">
        <v>501</v>
      </c>
      <c r="H594" s="52" t="s">
        <v>502</v>
      </c>
      <c r="I594" s="52" t="s">
        <v>65</v>
      </c>
      <c r="J594" s="52">
        <v>94509</v>
      </c>
      <c r="K594" s="52" t="s">
        <v>503</v>
      </c>
      <c r="L594" s="52" t="s">
        <v>504</v>
      </c>
      <c r="M594" s="52" t="s">
        <v>52</v>
      </c>
      <c r="N594" s="52" t="s">
        <v>35</v>
      </c>
      <c r="O594" s="4" t="s">
        <v>505</v>
      </c>
      <c r="P594" s="52" t="s">
        <v>42</v>
      </c>
      <c r="Q594" s="6" t="s">
        <v>54</v>
      </c>
      <c r="R594" s="5" t="s">
        <v>55</v>
      </c>
      <c r="S594" s="5" t="s">
        <v>82</v>
      </c>
      <c r="T594" s="5" t="s">
        <v>41</v>
      </c>
      <c r="U594" s="6">
        <v>2927</v>
      </c>
      <c r="V594" s="6" t="s">
        <v>189</v>
      </c>
      <c r="W594" s="6" t="s">
        <v>44</v>
      </c>
      <c r="Y594" s="52"/>
      <c r="Z594" s="52"/>
      <c r="AA594" s="52"/>
      <c r="AB594" s="7">
        <v>0.85416666666666663</v>
      </c>
      <c r="AC594" s="52" t="s">
        <v>42</v>
      </c>
      <c r="AD594" s="6">
        <v>57</v>
      </c>
      <c r="AE594" s="6"/>
      <c r="AF594" s="6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</row>
    <row r="595" spans="1:46" ht="12" customHeight="1" x14ac:dyDescent="0.2">
      <c r="A595" s="6" t="s">
        <v>4004</v>
      </c>
      <c r="B595" s="52">
        <v>25</v>
      </c>
      <c r="C595" s="52" t="s">
        <v>27</v>
      </c>
      <c r="D595" s="52" t="s">
        <v>299</v>
      </c>
      <c r="E595" s="4"/>
      <c r="F595" s="3">
        <v>42919</v>
      </c>
      <c r="G595" s="52" t="s">
        <v>4005</v>
      </c>
      <c r="H595" s="52" t="s">
        <v>4006</v>
      </c>
      <c r="I595" s="52" t="s">
        <v>772</v>
      </c>
      <c r="J595" s="52">
        <v>97124</v>
      </c>
      <c r="K595" s="52" t="s">
        <v>732</v>
      </c>
      <c r="L595" s="52" t="s">
        <v>4007</v>
      </c>
      <c r="M595" s="52" t="s">
        <v>52</v>
      </c>
      <c r="N595" s="52" t="s">
        <v>35</v>
      </c>
      <c r="O595" s="4" t="s">
        <v>4008</v>
      </c>
      <c r="P595" s="52" t="s">
        <v>42</v>
      </c>
      <c r="Q595" s="6" t="s">
        <v>54</v>
      </c>
      <c r="R595" s="5" t="s">
        <v>55</v>
      </c>
      <c r="S595" s="5" t="s">
        <v>40</v>
      </c>
      <c r="T595" s="5" t="s">
        <v>56</v>
      </c>
      <c r="U595" s="6">
        <v>2736</v>
      </c>
      <c r="V595" s="6" t="s">
        <v>4009</v>
      </c>
      <c r="W595" s="6" t="s">
        <v>44</v>
      </c>
      <c r="X595" s="52" t="s">
        <v>4010</v>
      </c>
      <c r="Y595" s="52"/>
      <c r="Z595" s="52">
        <v>27</v>
      </c>
      <c r="AA595" s="52"/>
      <c r="AB595" s="7">
        <v>0.47708333333333336</v>
      </c>
      <c r="AC595" s="52" t="s">
        <v>42</v>
      </c>
      <c r="AD595" s="6">
        <v>634</v>
      </c>
      <c r="AE595" s="52"/>
      <c r="AF595" s="52"/>
      <c r="AG595" s="52"/>
      <c r="AH595" s="4"/>
      <c r="AI595" s="53"/>
      <c r="AJ595" s="53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</row>
    <row r="596" spans="1:46" ht="12" customHeight="1" x14ac:dyDescent="0.2">
      <c r="A596" s="6" t="s">
        <v>2935</v>
      </c>
      <c r="B596" s="52">
        <v>28</v>
      </c>
      <c r="C596" s="52" t="s">
        <v>27</v>
      </c>
      <c r="D596" s="52" t="s">
        <v>1066</v>
      </c>
      <c r="E596" s="4"/>
      <c r="F596" s="3">
        <v>42920</v>
      </c>
      <c r="G596" s="52" t="s">
        <v>2936</v>
      </c>
      <c r="H596" s="52" t="s">
        <v>1613</v>
      </c>
      <c r="I596" s="52" t="s">
        <v>1588</v>
      </c>
      <c r="J596" s="52">
        <v>87121</v>
      </c>
      <c r="K596" s="52" t="s">
        <v>1888</v>
      </c>
      <c r="L596" s="52" t="s">
        <v>2937</v>
      </c>
      <c r="M596" s="52" t="s">
        <v>52</v>
      </c>
      <c r="N596" s="52" t="s">
        <v>35</v>
      </c>
      <c r="O596" s="4" t="s">
        <v>2938</v>
      </c>
      <c r="P596" s="52" t="s">
        <v>42</v>
      </c>
      <c r="Q596" s="6" t="s">
        <v>54</v>
      </c>
      <c r="R596" s="5" t="s">
        <v>55</v>
      </c>
      <c r="S596" s="5" t="s">
        <v>40</v>
      </c>
      <c r="T596" s="5" t="s">
        <v>38</v>
      </c>
      <c r="U596" s="6">
        <v>2737</v>
      </c>
      <c r="V596" s="6" t="s">
        <v>198</v>
      </c>
      <c r="W596" s="6" t="s">
        <v>180</v>
      </c>
      <c r="X596" s="52" t="s">
        <v>2939</v>
      </c>
      <c r="Y596" s="52"/>
      <c r="Z596" s="6">
        <v>5</v>
      </c>
      <c r="AA596" s="6">
        <v>1</v>
      </c>
      <c r="AB596" s="7">
        <v>4.1666666666666664E-2</v>
      </c>
      <c r="AC596" s="52" t="s">
        <v>42</v>
      </c>
      <c r="AD596" s="6">
        <v>446</v>
      </c>
      <c r="AE596" s="6"/>
      <c r="AF596" s="6"/>
      <c r="AG596" s="6"/>
      <c r="AH596" s="6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</row>
    <row r="597" spans="1:46" ht="12" customHeight="1" x14ac:dyDescent="0.2">
      <c r="A597" s="6" t="s">
        <v>2922</v>
      </c>
      <c r="B597" s="52">
        <v>46</v>
      </c>
      <c r="C597" s="52" t="s">
        <v>27</v>
      </c>
      <c r="D597" s="52" t="s">
        <v>299</v>
      </c>
      <c r="E597" s="4"/>
      <c r="F597" s="3">
        <v>42920</v>
      </c>
      <c r="G597" s="52" t="s">
        <v>2923</v>
      </c>
      <c r="H597" s="52" t="s">
        <v>2924</v>
      </c>
      <c r="I597" s="52" t="s">
        <v>31</v>
      </c>
      <c r="J597" s="52">
        <v>99353</v>
      </c>
      <c r="K597" s="52" t="s">
        <v>303</v>
      </c>
      <c r="L597" s="52" t="s">
        <v>2925</v>
      </c>
      <c r="M597" s="52" t="s">
        <v>52</v>
      </c>
      <c r="N597" s="52" t="s">
        <v>35</v>
      </c>
      <c r="O597" s="4" t="s">
        <v>2926</v>
      </c>
      <c r="P597" s="52" t="s">
        <v>42</v>
      </c>
      <c r="Q597" s="6" t="s">
        <v>54</v>
      </c>
      <c r="R597" s="5" t="s">
        <v>55</v>
      </c>
      <c r="S597" s="5" t="s">
        <v>82</v>
      </c>
      <c r="T597" s="5" t="s">
        <v>41</v>
      </c>
      <c r="U597" s="6">
        <v>2750</v>
      </c>
      <c r="V597" s="6" t="s">
        <v>83</v>
      </c>
      <c r="W597" s="54" t="s">
        <v>84</v>
      </c>
      <c r="X597" s="52" t="s">
        <v>2927</v>
      </c>
      <c r="Y597" s="52"/>
      <c r="Z597" s="52">
        <v>24</v>
      </c>
      <c r="AA597" s="52"/>
      <c r="AB597" s="7">
        <v>0.94444444444444442</v>
      </c>
      <c r="AC597" s="52" t="s">
        <v>42</v>
      </c>
      <c r="AD597" s="6">
        <v>444</v>
      </c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</row>
    <row r="598" spans="1:46" ht="12" customHeight="1" x14ac:dyDescent="0.2">
      <c r="A598" s="6" t="s">
        <v>2928</v>
      </c>
      <c r="B598" s="6">
        <v>30</v>
      </c>
      <c r="C598" s="52" t="s">
        <v>27</v>
      </c>
      <c r="D598" s="6" t="s">
        <v>1066</v>
      </c>
      <c r="E598" s="4"/>
      <c r="F598" s="3">
        <v>42920</v>
      </c>
      <c r="G598" s="52" t="s">
        <v>2929</v>
      </c>
      <c r="H598" s="52" t="s">
        <v>2930</v>
      </c>
      <c r="I598" s="52" t="s">
        <v>1303</v>
      </c>
      <c r="J598" s="52">
        <v>80260</v>
      </c>
      <c r="K598" s="52" t="s">
        <v>1304</v>
      </c>
      <c r="L598" s="52" t="s">
        <v>2931</v>
      </c>
      <c r="M598" s="52" t="s">
        <v>52</v>
      </c>
      <c r="N598" s="6" t="s">
        <v>35</v>
      </c>
      <c r="O598" s="4" t="s">
        <v>2932</v>
      </c>
      <c r="P598" s="52" t="s">
        <v>42</v>
      </c>
      <c r="Q598" s="6" t="s">
        <v>54</v>
      </c>
      <c r="R598" s="5" t="s">
        <v>55</v>
      </c>
      <c r="S598" s="5" t="s">
        <v>82</v>
      </c>
      <c r="T598" s="5" t="s">
        <v>41</v>
      </c>
      <c r="U598" s="6">
        <v>2735</v>
      </c>
      <c r="V598" s="6" t="s">
        <v>2933</v>
      </c>
      <c r="W598" s="6" t="s">
        <v>38</v>
      </c>
      <c r="X598" s="52" t="s">
        <v>2934</v>
      </c>
      <c r="Y598" s="52"/>
      <c r="Z598" s="6">
        <v>12</v>
      </c>
      <c r="AA598" s="6">
        <v>2</v>
      </c>
      <c r="AB598" s="7">
        <v>0.96875</v>
      </c>
      <c r="AC598" s="52" t="s">
        <v>42</v>
      </c>
      <c r="AD598" s="6">
        <v>445</v>
      </c>
      <c r="AE598" s="6"/>
      <c r="AF598" s="6"/>
      <c r="AG598" s="6"/>
      <c r="AH598" s="13"/>
      <c r="AI598" s="52"/>
      <c r="AJ598" s="52"/>
      <c r="AK598" s="13"/>
      <c r="AL598" s="52"/>
      <c r="AM598" s="52"/>
      <c r="AN598" s="52"/>
      <c r="AO598" s="52"/>
      <c r="AP598" s="52"/>
      <c r="AQ598" s="52"/>
      <c r="AR598" s="52"/>
      <c r="AS598" s="52"/>
      <c r="AT598" s="52"/>
    </row>
    <row r="599" spans="1:46" ht="12" customHeight="1" x14ac:dyDescent="0.2">
      <c r="A599" s="6" t="s">
        <v>3989</v>
      </c>
      <c r="B599" s="52">
        <v>63</v>
      </c>
      <c r="C599" s="52" t="s">
        <v>105</v>
      </c>
      <c r="D599" s="52" t="s">
        <v>299</v>
      </c>
      <c r="E599" s="4" t="s">
        <v>3990</v>
      </c>
      <c r="F599" s="3">
        <v>42920</v>
      </c>
      <c r="G599" s="52" t="s">
        <v>3991</v>
      </c>
      <c r="H599" s="52" t="s">
        <v>1713</v>
      </c>
      <c r="I599" s="52" t="s">
        <v>98</v>
      </c>
      <c r="J599" s="52">
        <v>78233</v>
      </c>
      <c r="K599" s="52" t="s">
        <v>1714</v>
      </c>
      <c r="L599" s="52" t="s">
        <v>1715</v>
      </c>
      <c r="M599" s="52" t="s">
        <v>159</v>
      </c>
      <c r="N599" s="52" t="s">
        <v>35</v>
      </c>
      <c r="O599" s="4" t="s">
        <v>3992</v>
      </c>
      <c r="P599" s="52" t="s">
        <v>42</v>
      </c>
      <c r="Q599" s="6" t="s">
        <v>14</v>
      </c>
      <c r="R599" s="5" t="s">
        <v>197</v>
      </c>
      <c r="S599" s="5" t="s">
        <v>82</v>
      </c>
      <c r="T599" s="5" t="s">
        <v>41</v>
      </c>
      <c r="U599" s="52"/>
      <c r="V599" s="6" t="s">
        <v>581</v>
      </c>
      <c r="W599" s="6" t="s">
        <v>297</v>
      </c>
      <c r="Y599" s="52"/>
      <c r="Z599" s="52"/>
      <c r="AA599" s="52"/>
      <c r="AB599" s="7">
        <v>0.92361111111111116</v>
      </c>
      <c r="AC599" s="52" t="s">
        <v>42</v>
      </c>
      <c r="AD599" s="6">
        <v>631</v>
      </c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</row>
    <row r="600" spans="1:46" ht="12" customHeight="1" x14ac:dyDescent="0.2">
      <c r="A600" s="6" t="s">
        <v>3993</v>
      </c>
      <c r="B600" s="52">
        <v>32</v>
      </c>
      <c r="C600" s="52" t="s">
        <v>27</v>
      </c>
      <c r="D600" s="52" t="s">
        <v>299</v>
      </c>
      <c r="E600" s="4" t="s">
        <v>3994</v>
      </c>
      <c r="F600" s="3">
        <v>42920</v>
      </c>
      <c r="G600" s="52" t="s">
        <v>3995</v>
      </c>
      <c r="H600" s="52" t="s">
        <v>1587</v>
      </c>
      <c r="I600" s="52" t="s">
        <v>291</v>
      </c>
      <c r="J600" s="52">
        <v>84025</v>
      </c>
      <c r="K600" s="52" t="s">
        <v>2819</v>
      </c>
      <c r="L600" s="52" t="s">
        <v>3996</v>
      </c>
      <c r="M600" s="52" t="s">
        <v>52</v>
      </c>
      <c r="N600" s="52" t="s">
        <v>35</v>
      </c>
      <c r="O600" s="4" t="s">
        <v>3997</v>
      </c>
      <c r="P600" s="52" t="s">
        <v>37</v>
      </c>
      <c r="Q600" s="6" t="s">
        <v>159</v>
      </c>
      <c r="R600" s="5" t="s">
        <v>160</v>
      </c>
      <c r="S600" s="5" t="s">
        <v>40</v>
      </c>
      <c r="T600" s="5" t="s">
        <v>149</v>
      </c>
      <c r="U600" s="6">
        <v>2740</v>
      </c>
      <c r="V600" s="6" t="s">
        <v>198</v>
      </c>
      <c r="W600" s="54" t="s">
        <v>180</v>
      </c>
      <c r="Y600" s="52"/>
      <c r="Z600" s="52"/>
      <c r="AA600" s="52"/>
      <c r="AB600" s="7">
        <v>0.4375</v>
      </c>
      <c r="AC600" s="52" t="s">
        <v>6118</v>
      </c>
      <c r="AD600" s="6">
        <v>632</v>
      </c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</row>
    <row r="601" spans="1:46" ht="12" customHeight="1" x14ac:dyDescent="0.2">
      <c r="A601" s="6" t="s">
        <v>3998</v>
      </c>
      <c r="B601" s="52">
        <v>39</v>
      </c>
      <c r="C601" s="52" t="s">
        <v>27</v>
      </c>
      <c r="D601" s="52" t="s">
        <v>299</v>
      </c>
      <c r="E601" s="4"/>
      <c r="F601" s="3">
        <v>42920</v>
      </c>
      <c r="G601" s="52" t="s">
        <v>3999</v>
      </c>
      <c r="H601" s="52" t="s">
        <v>4000</v>
      </c>
      <c r="I601" s="52" t="s">
        <v>185</v>
      </c>
      <c r="J601" s="52">
        <v>62226</v>
      </c>
      <c r="K601" s="52" t="s">
        <v>3684</v>
      </c>
      <c r="L601" s="52" t="s">
        <v>4001</v>
      </c>
      <c r="M601" s="52" t="s">
        <v>52</v>
      </c>
      <c r="N601" s="52" t="s">
        <v>35</v>
      </c>
      <c r="O601" s="4" t="s">
        <v>4002</v>
      </c>
      <c r="P601" s="52" t="s">
        <v>37</v>
      </c>
      <c r="Q601" s="6" t="s">
        <v>54</v>
      </c>
      <c r="R601" s="5" t="s">
        <v>55</v>
      </c>
      <c r="S601" s="5" t="s">
        <v>40</v>
      </c>
      <c r="T601" s="5" t="s">
        <v>41</v>
      </c>
      <c r="U601" s="6">
        <v>2741</v>
      </c>
      <c r="V601" s="6" t="s">
        <v>1967</v>
      </c>
      <c r="W601" s="6" t="s">
        <v>44</v>
      </c>
      <c r="Y601" s="52"/>
      <c r="Z601" s="52" t="s">
        <v>4003</v>
      </c>
      <c r="AA601" s="52"/>
      <c r="AB601" s="7">
        <v>0.45833333333333331</v>
      </c>
      <c r="AC601" s="52" t="s">
        <v>42</v>
      </c>
      <c r="AD601" s="6">
        <v>633</v>
      </c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</row>
    <row r="602" spans="1:46" ht="12" customHeight="1" x14ac:dyDescent="0.2">
      <c r="A602" s="6" t="s">
        <v>493</v>
      </c>
      <c r="B602" s="52">
        <v>36</v>
      </c>
      <c r="C602" s="52" t="s">
        <v>27</v>
      </c>
      <c r="D602" s="52" t="s">
        <v>125</v>
      </c>
      <c r="E602" s="4" t="s">
        <v>494</v>
      </c>
      <c r="F602" s="3">
        <v>42920</v>
      </c>
      <c r="G602" s="52" t="s">
        <v>495</v>
      </c>
      <c r="H602" s="52" t="s">
        <v>496</v>
      </c>
      <c r="I602" s="52" t="s">
        <v>257</v>
      </c>
      <c r="J602" s="52">
        <v>45377</v>
      </c>
      <c r="K602" s="52" t="s">
        <v>429</v>
      </c>
      <c r="L602" s="52" t="s">
        <v>497</v>
      </c>
      <c r="M602" s="52" t="s">
        <v>52</v>
      </c>
      <c r="N602" s="52" t="s">
        <v>35</v>
      </c>
      <c r="O602" s="4" t="s">
        <v>498</v>
      </c>
      <c r="P602" s="52" t="s">
        <v>42</v>
      </c>
      <c r="Q602" s="6" t="s">
        <v>54</v>
      </c>
      <c r="R602" s="5" t="s">
        <v>81</v>
      </c>
      <c r="S602" s="5" t="s">
        <v>40</v>
      </c>
      <c r="T602" s="5" t="s">
        <v>41</v>
      </c>
      <c r="U602" s="6">
        <v>2739</v>
      </c>
      <c r="V602" s="6" t="s">
        <v>57</v>
      </c>
      <c r="W602" s="6" t="s">
        <v>44</v>
      </c>
      <c r="Y602" s="52"/>
      <c r="Z602" s="52"/>
      <c r="AA602" s="52"/>
      <c r="AB602" s="7">
        <v>4.1666666666666664E-2</v>
      </c>
      <c r="AC602" s="52" t="s">
        <v>42</v>
      </c>
      <c r="AD602" s="6">
        <v>56</v>
      </c>
      <c r="AE602" s="6"/>
      <c r="AF602" s="6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</row>
    <row r="603" spans="1:46" ht="12" customHeight="1" x14ac:dyDescent="0.2">
      <c r="A603" s="6" t="s">
        <v>2534</v>
      </c>
      <c r="B603" s="52">
        <v>53</v>
      </c>
      <c r="C603" s="52" t="s">
        <v>27</v>
      </c>
      <c r="D603" s="52" t="s">
        <v>2431</v>
      </c>
      <c r="E603" s="4"/>
      <c r="F603" s="3">
        <v>42920</v>
      </c>
      <c r="G603" s="52" t="s">
        <v>2535</v>
      </c>
      <c r="H603" s="52" t="s">
        <v>2536</v>
      </c>
      <c r="I603" s="52" t="s">
        <v>1303</v>
      </c>
      <c r="J603" s="52">
        <v>81331</v>
      </c>
      <c r="K603" s="52" t="s">
        <v>2537</v>
      </c>
      <c r="L603" s="52" t="s">
        <v>2538</v>
      </c>
      <c r="M603" s="52" t="s">
        <v>52</v>
      </c>
      <c r="N603" s="6" t="s">
        <v>35</v>
      </c>
      <c r="O603" s="4" t="s">
        <v>2539</v>
      </c>
      <c r="P603" s="52" t="s">
        <v>42</v>
      </c>
      <c r="Q603" s="6" t="s">
        <v>54</v>
      </c>
      <c r="R603" s="5" t="s">
        <v>55</v>
      </c>
      <c r="S603" s="5" t="s">
        <v>40</v>
      </c>
      <c r="T603" s="5" t="s">
        <v>41</v>
      </c>
      <c r="U603" s="6">
        <v>2926</v>
      </c>
      <c r="V603" s="6" t="s">
        <v>835</v>
      </c>
      <c r="W603" s="54" t="s">
        <v>141</v>
      </c>
      <c r="X603" s="52" t="s">
        <v>2540</v>
      </c>
      <c r="Y603" s="52"/>
      <c r="Z603" s="52"/>
      <c r="AA603" s="52"/>
      <c r="AB603" s="7">
        <v>0.875</v>
      </c>
      <c r="AC603" s="52" t="s">
        <v>42</v>
      </c>
      <c r="AD603" s="6">
        <v>374</v>
      </c>
      <c r="AE603" s="6"/>
      <c r="AF603" s="6"/>
      <c r="AG603" s="6"/>
      <c r="AH603" s="13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</row>
    <row r="604" spans="1:46" ht="12" customHeight="1" x14ac:dyDescent="0.2">
      <c r="A604" s="6" t="s">
        <v>3956</v>
      </c>
      <c r="B604" s="52">
        <v>29</v>
      </c>
      <c r="C604" s="52" t="s">
        <v>105</v>
      </c>
      <c r="D604" s="52" t="s">
        <v>299</v>
      </c>
      <c r="E604" s="4" t="s">
        <v>3957</v>
      </c>
      <c r="F604" s="3">
        <v>42921</v>
      </c>
      <c r="G604" s="52" t="s">
        <v>3958</v>
      </c>
      <c r="H604" s="52" t="s">
        <v>1366</v>
      </c>
      <c r="I604" s="52" t="s">
        <v>3843</v>
      </c>
      <c r="J604" s="52">
        <v>50316</v>
      </c>
      <c r="K604" s="52" t="s">
        <v>3959</v>
      </c>
      <c r="L604" s="52" t="s">
        <v>3960</v>
      </c>
      <c r="M604" s="52" t="s">
        <v>52</v>
      </c>
      <c r="N604" s="52" t="s">
        <v>35</v>
      </c>
      <c r="O604" s="4" t="s">
        <v>3961</v>
      </c>
      <c r="P604" s="52" t="s">
        <v>42</v>
      </c>
      <c r="Q604" s="6" t="s">
        <v>54</v>
      </c>
      <c r="R604" s="5" t="s">
        <v>55</v>
      </c>
      <c r="S604" s="5" t="s">
        <v>40</v>
      </c>
      <c r="T604" s="5" t="s">
        <v>56</v>
      </c>
      <c r="U604" s="6">
        <v>2743</v>
      </c>
      <c r="V604" s="6" t="s">
        <v>161</v>
      </c>
      <c r="W604" s="6" t="s">
        <v>122</v>
      </c>
      <c r="X604" s="52" t="s">
        <v>3962</v>
      </c>
      <c r="Y604" s="52" t="s">
        <v>59</v>
      </c>
      <c r="Z604" s="44" t="s">
        <v>3963</v>
      </c>
      <c r="AA604" s="52"/>
      <c r="AB604" s="7">
        <v>8.3333333333333329E-2</v>
      </c>
      <c r="AC604" s="52" t="s">
        <v>3964</v>
      </c>
      <c r="AD604" s="6">
        <v>627</v>
      </c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</row>
    <row r="605" spans="1:46" ht="12" customHeight="1" x14ac:dyDescent="0.2">
      <c r="A605" s="6" t="s">
        <v>1742</v>
      </c>
      <c r="B605" s="52">
        <v>24</v>
      </c>
      <c r="C605" s="52" t="s">
        <v>27</v>
      </c>
      <c r="D605" s="52" t="s">
        <v>1066</v>
      </c>
      <c r="E605" s="4" t="s">
        <v>1743</v>
      </c>
      <c r="F605" s="3">
        <v>42921</v>
      </c>
      <c r="G605" s="52" t="s">
        <v>1744</v>
      </c>
      <c r="H605" s="52" t="s">
        <v>1745</v>
      </c>
      <c r="I605" s="52" t="s">
        <v>65</v>
      </c>
      <c r="J605" s="52">
        <v>92083</v>
      </c>
      <c r="K605" s="52" t="s">
        <v>351</v>
      </c>
      <c r="L605" s="52" t="s">
        <v>352</v>
      </c>
      <c r="M605" s="52" t="s">
        <v>52</v>
      </c>
      <c r="N605" s="52" t="s">
        <v>35</v>
      </c>
      <c r="O605" s="4" t="s">
        <v>1746</v>
      </c>
      <c r="P605" s="52" t="s">
        <v>42</v>
      </c>
      <c r="Q605" s="6" t="s">
        <v>14</v>
      </c>
      <c r="R605" s="5" t="s">
        <v>197</v>
      </c>
      <c r="S605" s="5" t="s">
        <v>82</v>
      </c>
      <c r="T605" s="5" t="s">
        <v>56</v>
      </c>
      <c r="U605" s="6">
        <v>2748</v>
      </c>
      <c r="V605" s="6" t="s">
        <v>1747</v>
      </c>
      <c r="W605" s="54" t="s">
        <v>38</v>
      </c>
      <c r="X605" s="52" t="s">
        <v>1748</v>
      </c>
      <c r="Y605" s="52"/>
      <c r="Z605" s="52">
        <v>1</v>
      </c>
      <c r="AA605" s="6">
        <v>1</v>
      </c>
      <c r="AB605" s="7">
        <v>0.4375</v>
      </c>
      <c r="AC605" s="52" t="s">
        <v>42</v>
      </c>
      <c r="AD605" s="6">
        <v>249</v>
      </c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</row>
    <row r="606" spans="1:46" ht="12" customHeight="1" x14ac:dyDescent="0.2">
      <c r="A606" s="6" t="s">
        <v>3973</v>
      </c>
      <c r="B606" s="52">
        <v>51</v>
      </c>
      <c r="C606" s="52" t="s">
        <v>27</v>
      </c>
      <c r="D606" s="52" t="s">
        <v>299</v>
      </c>
      <c r="E606" s="4"/>
      <c r="F606" s="3">
        <v>42921</v>
      </c>
      <c r="G606" s="52" t="s">
        <v>3974</v>
      </c>
      <c r="H606" s="52" t="s">
        <v>2918</v>
      </c>
      <c r="I606" s="52" t="s">
        <v>1212</v>
      </c>
      <c r="J606" s="52">
        <v>4950</v>
      </c>
      <c r="K606" s="52" t="s">
        <v>3975</v>
      </c>
      <c r="L606" s="52" t="s">
        <v>3976</v>
      </c>
      <c r="M606" s="52" t="s">
        <v>52</v>
      </c>
      <c r="N606" s="52" t="s">
        <v>35</v>
      </c>
      <c r="O606" s="4" t="s">
        <v>3977</v>
      </c>
      <c r="P606" s="52" t="s">
        <v>42</v>
      </c>
      <c r="Q606" s="6" t="s">
        <v>54</v>
      </c>
      <c r="R606" s="5" t="s">
        <v>55</v>
      </c>
      <c r="S606" s="5" t="s">
        <v>40</v>
      </c>
      <c r="T606" s="5" t="s">
        <v>41</v>
      </c>
      <c r="U606" s="6">
        <v>2749</v>
      </c>
      <c r="V606" s="6" t="s">
        <v>3978</v>
      </c>
      <c r="W606" s="54" t="s">
        <v>44</v>
      </c>
      <c r="X606" s="52" t="s">
        <v>3979</v>
      </c>
      <c r="Y606" s="52" t="s">
        <v>2033</v>
      </c>
      <c r="Z606" s="52"/>
      <c r="AA606" s="52"/>
      <c r="AB606" s="7">
        <v>0.3125</v>
      </c>
      <c r="AC606" s="52" t="s">
        <v>42</v>
      </c>
      <c r="AD606" s="6">
        <v>629</v>
      </c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</row>
    <row r="607" spans="1:46" ht="12" customHeight="1" x14ac:dyDescent="0.2">
      <c r="A607" s="6" t="s">
        <v>3980</v>
      </c>
      <c r="B607" s="52">
        <v>45</v>
      </c>
      <c r="C607" s="52" t="s">
        <v>27</v>
      </c>
      <c r="D607" s="52" t="s">
        <v>299</v>
      </c>
      <c r="E607" s="4" t="s">
        <v>3981</v>
      </c>
      <c r="F607" s="3">
        <v>42921</v>
      </c>
      <c r="G607" s="52" t="s">
        <v>3982</v>
      </c>
      <c r="H607" s="52" t="s">
        <v>3983</v>
      </c>
      <c r="I607" s="52" t="s">
        <v>50</v>
      </c>
      <c r="J607" s="52">
        <v>74955</v>
      </c>
      <c r="K607" s="52" t="s">
        <v>3984</v>
      </c>
      <c r="L607" s="52" t="s">
        <v>3985</v>
      </c>
      <c r="M607" s="52" t="s">
        <v>52</v>
      </c>
      <c r="N607" s="52" t="s">
        <v>35</v>
      </c>
      <c r="O607" s="4" t="s">
        <v>3986</v>
      </c>
      <c r="P607" s="52" t="s">
        <v>42</v>
      </c>
      <c r="Q607" s="6" t="s">
        <v>54</v>
      </c>
      <c r="R607" s="5" t="s">
        <v>55</v>
      </c>
      <c r="S607" s="5" t="s">
        <v>40</v>
      </c>
      <c r="T607" s="5" t="s">
        <v>41</v>
      </c>
      <c r="U607" s="6">
        <v>2747</v>
      </c>
      <c r="V607" s="6" t="s">
        <v>3987</v>
      </c>
      <c r="W607" s="54" t="s">
        <v>44</v>
      </c>
      <c r="X607" s="52" t="s">
        <v>3988</v>
      </c>
      <c r="Y607" s="52" t="s">
        <v>143</v>
      </c>
      <c r="Z607" s="52"/>
      <c r="AA607" s="52"/>
      <c r="AB607" s="7">
        <v>0.29166666666666669</v>
      </c>
      <c r="AC607" s="52" t="s">
        <v>261</v>
      </c>
      <c r="AD607" s="6">
        <v>630</v>
      </c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</row>
    <row r="608" spans="1:46" ht="12" customHeight="1" x14ac:dyDescent="0.2">
      <c r="A608" s="6" t="s">
        <v>3965</v>
      </c>
      <c r="B608" s="52">
        <v>53</v>
      </c>
      <c r="C608" s="52" t="s">
        <v>27</v>
      </c>
      <c r="D608" s="52" t="s">
        <v>299</v>
      </c>
      <c r="E608" s="4" t="s">
        <v>3966</v>
      </c>
      <c r="F608" s="3">
        <v>42921</v>
      </c>
      <c r="G608" s="52" t="s">
        <v>3967</v>
      </c>
      <c r="H608" s="52" t="s">
        <v>3968</v>
      </c>
      <c r="I608" s="52" t="s">
        <v>185</v>
      </c>
      <c r="J608" s="52">
        <v>62244</v>
      </c>
      <c r="K608" s="52" t="s">
        <v>3969</v>
      </c>
      <c r="L608" s="52" t="s">
        <v>3970</v>
      </c>
      <c r="M608" s="52" t="s">
        <v>52</v>
      </c>
      <c r="N608" s="52" t="s">
        <v>35</v>
      </c>
      <c r="O608" s="4" t="s">
        <v>3971</v>
      </c>
      <c r="P608" s="52" t="s">
        <v>42</v>
      </c>
      <c r="Q608" s="6" t="s">
        <v>54</v>
      </c>
      <c r="R608" s="5" t="s">
        <v>3972</v>
      </c>
      <c r="S608" s="5" t="s">
        <v>82</v>
      </c>
      <c r="T608" s="5" t="s">
        <v>41</v>
      </c>
      <c r="U608" s="6">
        <v>2746</v>
      </c>
      <c r="V608" s="6" t="s">
        <v>782</v>
      </c>
      <c r="W608" s="54" t="s">
        <v>44</v>
      </c>
      <c r="Y608" s="52"/>
      <c r="Z608" s="52">
        <v>15</v>
      </c>
      <c r="AA608" s="52"/>
      <c r="AB608" s="7">
        <v>0.875</v>
      </c>
      <c r="AC608" s="52" t="s">
        <v>42</v>
      </c>
      <c r="AD608" s="6">
        <v>628</v>
      </c>
      <c r="AE608" s="52"/>
      <c r="AF608" s="52"/>
      <c r="AG608" s="52"/>
      <c r="AH608" s="52"/>
      <c r="AI608" s="53"/>
      <c r="AJ608" s="53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</row>
    <row r="609" spans="1:46" ht="12" customHeight="1" x14ac:dyDescent="0.2">
      <c r="A609" s="6" t="s">
        <v>486</v>
      </c>
      <c r="B609" s="52">
        <v>34</v>
      </c>
      <c r="C609" s="52" t="s">
        <v>27</v>
      </c>
      <c r="D609" s="52" t="s">
        <v>125</v>
      </c>
      <c r="E609" s="4" t="s">
        <v>487</v>
      </c>
      <c r="F609" s="3">
        <v>42921</v>
      </c>
      <c r="G609" s="52" t="s">
        <v>488</v>
      </c>
      <c r="H609" s="52" t="s">
        <v>489</v>
      </c>
      <c r="I609" s="52" t="s">
        <v>404</v>
      </c>
      <c r="J609" s="52">
        <v>10453</v>
      </c>
      <c r="K609" s="52" t="s">
        <v>489</v>
      </c>
      <c r="L609" s="52" t="s">
        <v>406</v>
      </c>
      <c r="M609" s="52" t="s">
        <v>52</v>
      </c>
      <c r="N609" s="52" t="s">
        <v>35</v>
      </c>
      <c r="O609" s="4" t="s">
        <v>490</v>
      </c>
      <c r="P609" s="52" t="s">
        <v>42</v>
      </c>
      <c r="Q609" s="6" t="s">
        <v>54</v>
      </c>
      <c r="R609" s="5" t="s">
        <v>55</v>
      </c>
      <c r="S609" s="5" t="s">
        <v>40</v>
      </c>
      <c r="T609" s="5" t="s">
        <v>56</v>
      </c>
      <c r="U609" s="6">
        <v>2742</v>
      </c>
      <c r="V609" s="6" t="s">
        <v>491</v>
      </c>
      <c r="W609" s="6" t="s">
        <v>44</v>
      </c>
      <c r="X609" s="52" t="s">
        <v>492</v>
      </c>
      <c r="Y609" s="52" t="s">
        <v>389</v>
      </c>
      <c r="Z609" s="52">
        <v>12</v>
      </c>
      <c r="AA609" s="52"/>
      <c r="AB609" s="7">
        <v>2.0833333333333332E-2</v>
      </c>
      <c r="AC609" s="52" t="s">
        <v>261</v>
      </c>
      <c r="AD609" s="6">
        <v>55</v>
      </c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</row>
    <row r="610" spans="1:46" ht="12" customHeight="1" x14ac:dyDescent="0.2">
      <c r="A610" s="6" t="s">
        <v>1733</v>
      </c>
      <c r="B610" s="52">
        <v>35</v>
      </c>
      <c r="C610" s="52" t="s">
        <v>27</v>
      </c>
      <c r="D610" s="52" t="s">
        <v>1066</v>
      </c>
      <c r="E610" s="4" t="s">
        <v>1734</v>
      </c>
      <c r="F610" s="3">
        <v>42922</v>
      </c>
      <c r="G610" s="52" t="s">
        <v>1735</v>
      </c>
      <c r="H610" s="52" t="s">
        <v>1736</v>
      </c>
      <c r="I610" s="52" t="s">
        <v>203</v>
      </c>
      <c r="J610" s="52">
        <v>33563</v>
      </c>
      <c r="K610" s="52" t="s">
        <v>1737</v>
      </c>
      <c r="L610" s="52" t="s">
        <v>1738</v>
      </c>
      <c r="M610" s="52" t="s">
        <v>52</v>
      </c>
      <c r="N610" s="52" t="s">
        <v>35</v>
      </c>
      <c r="O610" s="4" t="s">
        <v>1739</v>
      </c>
      <c r="P610" s="52" t="s">
        <v>42</v>
      </c>
      <c r="Q610" s="6" t="s">
        <v>159</v>
      </c>
      <c r="R610" s="5" t="s">
        <v>160</v>
      </c>
      <c r="S610" s="5" t="s">
        <v>82</v>
      </c>
      <c r="T610" s="5" t="s">
        <v>149</v>
      </c>
      <c r="U610" s="6">
        <v>2744</v>
      </c>
      <c r="V610" s="6" t="s">
        <v>364</v>
      </c>
      <c r="W610" s="54" t="s">
        <v>346</v>
      </c>
      <c r="X610" s="52" t="s">
        <v>1740</v>
      </c>
      <c r="Y610" s="52" t="s">
        <v>1741</v>
      </c>
      <c r="Z610" s="14">
        <v>43073</v>
      </c>
      <c r="AA610" s="6">
        <v>1</v>
      </c>
      <c r="AB610" s="7">
        <v>0.20833333333333334</v>
      </c>
      <c r="AC610" s="52" t="s">
        <v>42</v>
      </c>
      <c r="AD610" s="6">
        <v>248</v>
      </c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</row>
    <row r="611" spans="1:46" ht="12" customHeight="1" x14ac:dyDescent="0.2">
      <c r="A611" s="6" t="s">
        <v>478</v>
      </c>
      <c r="B611" s="52">
        <v>27</v>
      </c>
      <c r="C611" s="52" t="s">
        <v>27</v>
      </c>
      <c r="D611" s="52" t="s">
        <v>125</v>
      </c>
      <c r="E611" s="4" t="s">
        <v>479</v>
      </c>
      <c r="F611" s="3">
        <v>42922</v>
      </c>
      <c r="G611" s="52" t="s">
        <v>480</v>
      </c>
      <c r="H611" s="52" t="s">
        <v>481</v>
      </c>
      <c r="I611" s="52" t="s">
        <v>77</v>
      </c>
      <c r="J611" s="52">
        <v>70554</v>
      </c>
      <c r="K611" s="52" t="s">
        <v>482</v>
      </c>
      <c r="L611" s="52" t="s">
        <v>483</v>
      </c>
      <c r="M611" s="52" t="s">
        <v>52</v>
      </c>
      <c r="N611" s="52" t="s">
        <v>35</v>
      </c>
      <c r="O611" s="4" t="s">
        <v>484</v>
      </c>
      <c r="P611" s="52" t="s">
        <v>42</v>
      </c>
      <c r="Q611" s="6" t="s">
        <v>14</v>
      </c>
      <c r="R611" s="5" t="s">
        <v>197</v>
      </c>
      <c r="S611" s="5" t="s">
        <v>82</v>
      </c>
      <c r="T611" s="5" t="s">
        <v>41</v>
      </c>
      <c r="U611" s="6">
        <v>2745</v>
      </c>
      <c r="V611" s="6" t="s">
        <v>198</v>
      </c>
      <c r="W611" s="54" t="s">
        <v>180</v>
      </c>
      <c r="X611" s="52" t="s">
        <v>485</v>
      </c>
      <c r="Y611" s="52" t="s">
        <v>59</v>
      </c>
      <c r="Z611" s="52"/>
      <c r="AA611" s="6">
        <v>1</v>
      </c>
      <c r="AB611" s="7">
        <v>0.1736111111111111</v>
      </c>
      <c r="AC611" s="52" t="s">
        <v>60</v>
      </c>
      <c r="AD611" s="6">
        <v>53</v>
      </c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</row>
    <row r="612" spans="1:46" ht="12" customHeight="1" x14ac:dyDescent="0.2">
      <c r="A612" s="6" t="s">
        <v>2914</v>
      </c>
      <c r="B612" s="52">
        <v>16</v>
      </c>
      <c r="C612" s="52" t="s">
        <v>27</v>
      </c>
      <c r="D612" s="6" t="s">
        <v>299</v>
      </c>
      <c r="E612" s="4" t="s">
        <v>2915</v>
      </c>
      <c r="F612" s="3">
        <v>42923</v>
      </c>
      <c r="G612" s="52" t="s">
        <v>2916</v>
      </c>
      <c r="H612" s="52" t="s">
        <v>2917</v>
      </c>
      <c r="I612" s="52" t="s">
        <v>578</v>
      </c>
      <c r="J612" s="52">
        <v>35805</v>
      </c>
      <c r="K612" s="52" t="s">
        <v>2918</v>
      </c>
      <c r="L612" s="52" t="s">
        <v>2919</v>
      </c>
      <c r="M612" s="52" t="s">
        <v>52</v>
      </c>
      <c r="N612" s="52" t="s">
        <v>35</v>
      </c>
      <c r="O612" s="4" t="s">
        <v>2920</v>
      </c>
      <c r="P612" s="52" t="s">
        <v>42</v>
      </c>
      <c r="Q612" s="6" t="s">
        <v>159</v>
      </c>
      <c r="R612" s="5" t="s">
        <v>160</v>
      </c>
      <c r="S612" s="5" t="s">
        <v>40</v>
      </c>
      <c r="T612" s="5" t="s">
        <v>149</v>
      </c>
      <c r="U612" s="6">
        <v>2752</v>
      </c>
      <c r="V612" s="6" t="s">
        <v>198</v>
      </c>
      <c r="W612" s="54" t="s">
        <v>180</v>
      </c>
      <c r="X612" s="52" t="s">
        <v>2921</v>
      </c>
      <c r="Y612" s="52" t="s">
        <v>59</v>
      </c>
      <c r="Z612" s="52">
        <v>10</v>
      </c>
      <c r="AA612" s="52"/>
      <c r="AB612" s="7">
        <v>0.72916666666666663</v>
      </c>
      <c r="AC612" s="52" t="s">
        <v>42</v>
      </c>
      <c r="AD612" s="6">
        <v>442</v>
      </c>
      <c r="AE612" s="52"/>
      <c r="AF612" s="52"/>
      <c r="AG612" s="52"/>
      <c r="AH612" s="52"/>
      <c r="AI612" s="53"/>
      <c r="AJ612" s="53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</row>
    <row r="613" spans="1:46" ht="12" customHeight="1" x14ac:dyDescent="0.2">
      <c r="A613" s="6" t="s">
        <v>2902</v>
      </c>
      <c r="B613" s="52">
        <v>37</v>
      </c>
      <c r="C613" s="52" t="s">
        <v>27</v>
      </c>
      <c r="D613" s="52" t="s">
        <v>2598</v>
      </c>
      <c r="E613" s="4"/>
      <c r="F613" s="3">
        <v>42923</v>
      </c>
      <c r="G613" s="52" t="s">
        <v>2903</v>
      </c>
      <c r="H613" s="52" t="s">
        <v>2904</v>
      </c>
      <c r="I613" s="52" t="s">
        <v>31</v>
      </c>
      <c r="J613" s="52">
        <v>98424</v>
      </c>
      <c r="K613" s="52" t="s">
        <v>1566</v>
      </c>
      <c r="L613" s="52" t="s">
        <v>1367</v>
      </c>
      <c r="M613" s="52" t="s">
        <v>159</v>
      </c>
      <c r="N613" s="52" t="s">
        <v>35</v>
      </c>
      <c r="O613" s="4" t="s">
        <v>2905</v>
      </c>
      <c r="P613" s="52" t="s">
        <v>42</v>
      </c>
      <c r="Q613" s="6" t="s">
        <v>14</v>
      </c>
      <c r="R613" s="5" t="s">
        <v>197</v>
      </c>
      <c r="S613" s="5" t="s">
        <v>82</v>
      </c>
      <c r="T613" s="5" t="s">
        <v>41</v>
      </c>
      <c r="U613" s="52"/>
      <c r="V613" s="6" t="s">
        <v>581</v>
      </c>
      <c r="W613" s="6" t="s">
        <v>297</v>
      </c>
      <c r="X613" s="52" t="s">
        <v>45</v>
      </c>
      <c r="Y613" s="52"/>
      <c r="Z613" s="52">
        <v>2.5</v>
      </c>
      <c r="AA613" s="6">
        <v>1</v>
      </c>
      <c r="AB613" s="7">
        <v>8.3333333333333329E-2</v>
      </c>
      <c r="AC613" s="52" t="s">
        <v>42</v>
      </c>
      <c r="AD613" s="6">
        <v>440</v>
      </c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</row>
    <row r="614" spans="1:46" ht="12" customHeight="1" x14ac:dyDescent="0.2">
      <c r="A614" s="6" t="s">
        <v>473</v>
      </c>
      <c r="B614" s="52">
        <v>33</v>
      </c>
      <c r="C614" s="52" t="s">
        <v>27</v>
      </c>
      <c r="D614" s="52" t="s">
        <v>125</v>
      </c>
      <c r="E614" s="4" t="s">
        <v>474</v>
      </c>
      <c r="F614" s="3">
        <v>42923</v>
      </c>
      <c r="G614" s="52" t="s">
        <v>475</v>
      </c>
      <c r="H614" s="52" t="s">
        <v>235</v>
      </c>
      <c r="I614" s="52" t="s">
        <v>227</v>
      </c>
      <c r="J614" s="52">
        <v>30067</v>
      </c>
      <c r="K614" s="52" t="s">
        <v>236</v>
      </c>
      <c r="L614" s="52" t="s">
        <v>237</v>
      </c>
      <c r="M614" s="52" t="s">
        <v>52</v>
      </c>
      <c r="N614" s="52" t="s">
        <v>35</v>
      </c>
      <c r="O614" s="4" t="s">
        <v>476</v>
      </c>
      <c r="P614" s="52" t="s">
        <v>37</v>
      </c>
      <c r="Q614" s="6" t="s">
        <v>14</v>
      </c>
      <c r="R614" s="5" t="s">
        <v>197</v>
      </c>
      <c r="S614" s="5" t="s">
        <v>40</v>
      </c>
      <c r="T614" s="5" t="s">
        <v>41</v>
      </c>
      <c r="U614" s="6">
        <v>2751</v>
      </c>
      <c r="V614" s="6" t="s">
        <v>189</v>
      </c>
      <c r="W614" s="54" t="s">
        <v>44</v>
      </c>
      <c r="X614" s="52" t="s">
        <v>477</v>
      </c>
      <c r="Y614" s="52"/>
      <c r="Z614" s="52"/>
      <c r="AA614" s="6">
        <v>1</v>
      </c>
      <c r="AB614" s="7">
        <v>0.39583333333333331</v>
      </c>
      <c r="AC614" s="52" t="s">
        <v>463</v>
      </c>
      <c r="AD614" s="6">
        <v>52</v>
      </c>
      <c r="AE614" s="52"/>
      <c r="AF614" s="52"/>
      <c r="AG614" s="52"/>
      <c r="AH614" s="52"/>
      <c r="AI614" s="52"/>
      <c r="AJ614" s="53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</row>
    <row r="615" spans="1:46" ht="12" customHeight="1" x14ac:dyDescent="0.2">
      <c r="A615" s="6" t="s">
        <v>2895</v>
      </c>
      <c r="B615" s="52">
        <v>42</v>
      </c>
      <c r="C615" s="52" t="s">
        <v>27</v>
      </c>
      <c r="D615" s="52" t="s">
        <v>125</v>
      </c>
      <c r="E615" s="4" t="s">
        <v>2896</v>
      </c>
      <c r="F615" s="3">
        <v>42923</v>
      </c>
      <c r="G615" s="52" t="s">
        <v>2897</v>
      </c>
      <c r="H615" s="52" t="s">
        <v>2898</v>
      </c>
      <c r="I615" s="52" t="s">
        <v>641</v>
      </c>
      <c r="J615" s="52">
        <v>38614</v>
      </c>
      <c r="K615" s="52" t="s">
        <v>2899</v>
      </c>
      <c r="L615" s="52" t="s">
        <v>2900</v>
      </c>
      <c r="M615" s="52" t="s">
        <v>159</v>
      </c>
      <c r="N615" s="52" t="s">
        <v>35</v>
      </c>
      <c r="O615" s="4" t="s">
        <v>2901</v>
      </c>
      <c r="P615" s="52" t="s">
        <v>42</v>
      </c>
      <c r="Q615" s="6" t="s">
        <v>159</v>
      </c>
      <c r="R615" s="5" t="s">
        <v>160</v>
      </c>
      <c r="S615" s="5" t="s">
        <v>82</v>
      </c>
      <c r="T615" s="5" t="s">
        <v>41</v>
      </c>
      <c r="U615" s="52"/>
      <c r="V615" s="6" t="s">
        <v>581</v>
      </c>
      <c r="W615" s="6" t="s">
        <v>297</v>
      </c>
      <c r="Y615" s="52"/>
      <c r="Z615" s="52"/>
      <c r="AA615" s="52"/>
      <c r="AB615" s="7">
        <v>0.74444444444444446</v>
      </c>
      <c r="AC615" s="52" t="s">
        <v>42</v>
      </c>
      <c r="AD615" s="6">
        <v>439</v>
      </c>
      <c r="AE615" s="52"/>
      <c r="AF615" s="52"/>
      <c r="AG615" s="52"/>
      <c r="AH615" s="52"/>
      <c r="AI615" s="52"/>
      <c r="AJ615" s="52"/>
      <c r="AK615" s="6"/>
      <c r="AL615" s="52"/>
      <c r="AM615" s="52"/>
      <c r="AN615" s="52"/>
      <c r="AO615" s="52"/>
      <c r="AP615" s="52"/>
      <c r="AQ615" s="52"/>
      <c r="AR615" s="52"/>
      <c r="AS615" s="52"/>
      <c r="AT615" s="52"/>
    </row>
    <row r="616" spans="1:46" ht="12" customHeight="1" x14ac:dyDescent="0.2">
      <c r="A616" s="6" t="s">
        <v>2906</v>
      </c>
      <c r="B616" s="52">
        <v>58</v>
      </c>
      <c r="C616" s="52" t="s">
        <v>27</v>
      </c>
      <c r="D616" s="6" t="s">
        <v>125</v>
      </c>
      <c r="E616" s="4"/>
      <c r="F616" s="3">
        <v>42923</v>
      </c>
      <c r="G616" s="52" t="s">
        <v>2907</v>
      </c>
      <c r="H616" s="52" t="s">
        <v>2908</v>
      </c>
      <c r="I616" s="52" t="s">
        <v>227</v>
      </c>
      <c r="J616" s="52">
        <v>31082</v>
      </c>
      <c r="K616" s="52" t="s">
        <v>732</v>
      </c>
      <c r="L616" s="52" t="s">
        <v>2909</v>
      </c>
      <c r="M616" s="52" t="s">
        <v>221</v>
      </c>
      <c r="N616" s="6" t="s">
        <v>222</v>
      </c>
      <c r="O616" s="4" t="s">
        <v>2910</v>
      </c>
      <c r="P616" s="52" t="s">
        <v>42</v>
      </c>
      <c r="Q616" s="6" t="s">
        <v>14</v>
      </c>
      <c r="R616" s="5" t="s">
        <v>197</v>
      </c>
      <c r="S616" s="5" t="s">
        <v>82</v>
      </c>
      <c r="T616" s="5" t="s">
        <v>41</v>
      </c>
      <c r="U616" s="52"/>
      <c r="V616" s="6" t="s">
        <v>1427</v>
      </c>
      <c r="W616" s="54" t="s">
        <v>297</v>
      </c>
      <c r="X616" s="52" t="s">
        <v>2911</v>
      </c>
      <c r="Y616" s="6" t="s">
        <v>2912</v>
      </c>
      <c r="Z616" s="52"/>
      <c r="AA616" s="52"/>
      <c r="AB616" s="7">
        <v>0.80555555555555558</v>
      </c>
      <c r="AC616" s="52" t="s">
        <v>2913</v>
      </c>
      <c r="AD616" s="6">
        <v>441</v>
      </c>
      <c r="AE616" s="6"/>
      <c r="AF616" s="6"/>
      <c r="AG616" s="6"/>
      <c r="AH616" s="13"/>
      <c r="AI616" s="6"/>
      <c r="AJ616" s="6"/>
      <c r="AK616" s="13"/>
      <c r="AL616" s="52"/>
      <c r="AM616" s="52"/>
      <c r="AN616" s="52"/>
      <c r="AO616" s="52"/>
      <c r="AP616" s="52"/>
      <c r="AQ616" s="52"/>
      <c r="AR616" s="52"/>
      <c r="AS616" s="52"/>
      <c r="AT616" s="52"/>
    </row>
    <row r="617" spans="1:46" ht="12" customHeight="1" x14ac:dyDescent="0.2">
      <c r="A617" s="6" t="s">
        <v>464</v>
      </c>
      <c r="B617" s="52">
        <v>30</v>
      </c>
      <c r="C617" s="52" t="s">
        <v>27</v>
      </c>
      <c r="D617" s="52" t="s">
        <v>125</v>
      </c>
      <c r="E617" s="4" t="s">
        <v>465</v>
      </c>
      <c r="F617" s="3">
        <v>42923</v>
      </c>
      <c r="G617" s="52" t="s">
        <v>466</v>
      </c>
      <c r="H617" s="52" t="s">
        <v>467</v>
      </c>
      <c r="I617" s="52" t="s">
        <v>257</v>
      </c>
      <c r="J617" s="52">
        <v>43222</v>
      </c>
      <c r="K617" s="52" t="s">
        <v>468</v>
      </c>
      <c r="L617" s="52" t="s">
        <v>469</v>
      </c>
      <c r="M617" s="52" t="s">
        <v>52</v>
      </c>
      <c r="N617" s="52" t="s">
        <v>35</v>
      </c>
      <c r="O617" s="4" t="s">
        <v>470</v>
      </c>
      <c r="P617" s="52" t="s">
        <v>151</v>
      </c>
      <c r="Q617" s="6" t="s">
        <v>54</v>
      </c>
      <c r="R617" s="5" t="s">
        <v>55</v>
      </c>
      <c r="S617" s="5" t="s">
        <v>471</v>
      </c>
      <c r="T617" s="5" t="s">
        <v>41</v>
      </c>
      <c r="U617" s="6">
        <v>2765</v>
      </c>
      <c r="V617" s="6" t="s">
        <v>364</v>
      </c>
      <c r="W617" s="54" t="s">
        <v>346</v>
      </c>
      <c r="X617" s="52" t="s">
        <v>472</v>
      </c>
      <c r="Y617" s="52" t="s">
        <v>143</v>
      </c>
      <c r="Z617" s="52"/>
      <c r="AA617" s="52"/>
      <c r="AB617" s="7">
        <v>0.73958333333333337</v>
      </c>
      <c r="AC617" s="52" t="s">
        <v>5622</v>
      </c>
      <c r="AD617" s="6">
        <v>51</v>
      </c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</row>
    <row r="618" spans="1:46" ht="12" customHeight="1" x14ac:dyDescent="0.2">
      <c r="A618" s="6" t="s">
        <v>3948</v>
      </c>
      <c r="B618" s="52">
        <v>50</v>
      </c>
      <c r="C618" s="52" t="s">
        <v>105</v>
      </c>
      <c r="D618" s="52" t="s">
        <v>299</v>
      </c>
      <c r="E618" s="4" t="s">
        <v>3949</v>
      </c>
      <c r="F618" s="3">
        <v>42924</v>
      </c>
      <c r="G618" s="52" t="s">
        <v>3950</v>
      </c>
      <c r="H618" s="52" t="s">
        <v>3951</v>
      </c>
      <c r="I618" s="52" t="s">
        <v>659</v>
      </c>
      <c r="J618" s="52">
        <v>27504</v>
      </c>
      <c r="K618" s="52" t="s">
        <v>3952</v>
      </c>
      <c r="L618" s="52" t="s">
        <v>3953</v>
      </c>
      <c r="M618" s="52" t="s">
        <v>52</v>
      </c>
      <c r="N618" s="52" t="s">
        <v>35</v>
      </c>
      <c r="O618" s="4" t="s">
        <v>3954</v>
      </c>
      <c r="P618" s="52" t="s">
        <v>42</v>
      </c>
      <c r="Q618" s="6" t="s">
        <v>54</v>
      </c>
      <c r="R618" s="5" t="s">
        <v>55</v>
      </c>
      <c r="S618" s="5" t="s">
        <v>40</v>
      </c>
      <c r="T618" s="5" t="s">
        <v>41</v>
      </c>
      <c r="U618" s="6">
        <v>2760</v>
      </c>
      <c r="V618" s="6" t="s">
        <v>581</v>
      </c>
      <c r="W618" s="6" t="s">
        <v>297</v>
      </c>
      <c r="X618" s="52" t="s">
        <v>3955</v>
      </c>
      <c r="Y618" s="52"/>
      <c r="Z618" s="52">
        <v>16</v>
      </c>
      <c r="AA618" s="52"/>
      <c r="AB618" s="7">
        <v>0.27083333333333331</v>
      </c>
      <c r="AC618" s="52" t="s">
        <v>60</v>
      </c>
      <c r="AD618" s="6">
        <v>626</v>
      </c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</row>
    <row r="619" spans="1:46" ht="12" customHeight="1" x14ac:dyDescent="0.2">
      <c r="A619" s="6" t="s">
        <v>3935</v>
      </c>
      <c r="B619" s="52">
        <v>22</v>
      </c>
      <c r="C619" s="52" t="s">
        <v>27</v>
      </c>
      <c r="D619" s="52" t="s">
        <v>299</v>
      </c>
      <c r="E619" s="4" t="s">
        <v>3936</v>
      </c>
      <c r="F619" s="3">
        <v>42924</v>
      </c>
      <c r="G619" s="52" t="s">
        <v>3937</v>
      </c>
      <c r="H619" s="52" t="s">
        <v>3938</v>
      </c>
      <c r="I619" s="52" t="s">
        <v>31</v>
      </c>
      <c r="J619" s="52">
        <v>98516</v>
      </c>
      <c r="K619" s="52" t="s">
        <v>3939</v>
      </c>
      <c r="L619" s="52" t="s">
        <v>3940</v>
      </c>
      <c r="M619" s="52" t="s">
        <v>52</v>
      </c>
      <c r="N619" s="52" t="s">
        <v>35</v>
      </c>
      <c r="O619" s="4" t="s">
        <v>3941</v>
      </c>
      <c r="P619" s="52" t="s">
        <v>37</v>
      </c>
      <c r="Q619" s="6" t="s">
        <v>54</v>
      </c>
      <c r="R619" s="5" t="s">
        <v>81</v>
      </c>
      <c r="S619" s="5" t="s">
        <v>82</v>
      </c>
      <c r="T619" s="5" t="s">
        <v>41</v>
      </c>
      <c r="U619" s="6">
        <v>2757</v>
      </c>
      <c r="V619" s="6" t="s">
        <v>364</v>
      </c>
      <c r="W619" s="54" t="s">
        <v>346</v>
      </c>
      <c r="X619" s="52" t="s">
        <v>3942</v>
      </c>
      <c r="Y619" s="52"/>
      <c r="Z619" s="52">
        <v>18</v>
      </c>
      <c r="AA619" s="52"/>
      <c r="AB619" s="7">
        <v>0.2590277777777778</v>
      </c>
      <c r="AC619" s="52" t="s">
        <v>546</v>
      </c>
      <c r="AD619" s="6">
        <v>624</v>
      </c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</row>
    <row r="620" spans="1:46" ht="12" customHeight="1" x14ac:dyDescent="0.2">
      <c r="A620" s="6" t="s">
        <v>2887</v>
      </c>
      <c r="B620" s="6">
        <v>23</v>
      </c>
      <c r="C620" s="52" t="s">
        <v>27</v>
      </c>
      <c r="D620" s="6" t="s">
        <v>125</v>
      </c>
      <c r="E620" s="4"/>
      <c r="F620" s="3">
        <v>42924</v>
      </c>
      <c r="G620" s="52" t="s">
        <v>2888</v>
      </c>
      <c r="H620" s="52" t="s">
        <v>2889</v>
      </c>
      <c r="I620" s="52" t="s">
        <v>203</v>
      </c>
      <c r="J620" s="52">
        <v>32112</v>
      </c>
      <c r="K620" s="52" t="s">
        <v>2890</v>
      </c>
      <c r="L620" s="52" t="s">
        <v>2891</v>
      </c>
      <c r="M620" s="6" t="s">
        <v>34</v>
      </c>
      <c r="N620" s="52" t="s">
        <v>35</v>
      </c>
      <c r="O620" s="4" t="s">
        <v>2892</v>
      </c>
      <c r="P620" s="52" t="s">
        <v>37</v>
      </c>
      <c r="Q620" s="6" t="s">
        <v>54</v>
      </c>
      <c r="R620" s="5" t="s">
        <v>81</v>
      </c>
      <c r="S620" s="5" t="s">
        <v>82</v>
      </c>
      <c r="T620" s="5" t="s">
        <v>41</v>
      </c>
      <c r="U620" s="6">
        <v>2758</v>
      </c>
      <c r="V620" s="6" t="s">
        <v>364</v>
      </c>
      <c r="W620" s="54" t="s">
        <v>346</v>
      </c>
      <c r="X620" s="52" t="s">
        <v>2893</v>
      </c>
      <c r="Y620" s="52"/>
      <c r="Z620" s="6" t="s">
        <v>2894</v>
      </c>
      <c r="AA620" s="52"/>
      <c r="AB620" s="7">
        <v>0.54166666666666663</v>
      </c>
      <c r="AC620" s="52" t="s">
        <v>42</v>
      </c>
      <c r="AD620" s="6">
        <v>438</v>
      </c>
      <c r="AE620" s="52"/>
      <c r="AF620" s="6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</row>
    <row r="621" spans="1:46" ht="12" customHeight="1" x14ac:dyDescent="0.2">
      <c r="A621" s="6" t="s">
        <v>3943</v>
      </c>
      <c r="B621" s="52">
        <v>28</v>
      </c>
      <c r="C621" s="52" t="s">
        <v>27</v>
      </c>
      <c r="D621" s="52" t="s">
        <v>299</v>
      </c>
      <c r="E621" s="4" t="s">
        <v>3944</v>
      </c>
      <c r="F621" s="3">
        <v>42924</v>
      </c>
      <c r="G621" s="52" t="s">
        <v>3945</v>
      </c>
      <c r="H621" s="52" t="s">
        <v>1575</v>
      </c>
      <c r="I621" s="52" t="s">
        <v>659</v>
      </c>
      <c r="J621" s="52">
        <v>28204</v>
      </c>
      <c r="K621" s="52" t="s">
        <v>1390</v>
      </c>
      <c r="L621" s="52" t="s">
        <v>1576</v>
      </c>
      <c r="M621" s="52" t="s">
        <v>159</v>
      </c>
      <c r="N621" s="52" t="s">
        <v>222</v>
      </c>
      <c r="O621" s="4" t="s">
        <v>3946</v>
      </c>
      <c r="P621" s="52" t="s">
        <v>42</v>
      </c>
      <c r="Q621" s="6" t="s">
        <v>14</v>
      </c>
      <c r="R621" s="5" t="s">
        <v>197</v>
      </c>
      <c r="S621" s="5" t="s">
        <v>82</v>
      </c>
      <c r="T621" s="5" t="s">
        <v>41</v>
      </c>
      <c r="U621" s="52"/>
      <c r="V621" s="6" t="s">
        <v>581</v>
      </c>
      <c r="W621" s="6" t="s">
        <v>297</v>
      </c>
      <c r="X621" s="52" t="s">
        <v>3947</v>
      </c>
      <c r="Y621" s="52" t="s">
        <v>59</v>
      </c>
      <c r="Z621" s="52">
        <v>1.5</v>
      </c>
      <c r="AA621" s="52"/>
      <c r="AB621" s="7">
        <v>0.1388888888888889</v>
      </c>
      <c r="AC621" s="52" t="s">
        <v>60</v>
      </c>
      <c r="AD621" s="6">
        <v>625</v>
      </c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</row>
    <row r="622" spans="1:46" ht="12" customHeight="1" x14ac:dyDescent="0.2">
      <c r="A622" s="6" t="s">
        <v>1726</v>
      </c>
      <c r="B622" s="52">
        <v>24</v>
      </c>
      <c r="C622" s="52" t="s">
        <v>27</v>
      </c>
      <c r="D622" s="52" t="s">
        <v>1066</v>
      </c>
      <c r="E622" s="19" t="s">
        <v>1727</v>
      </c>
      <c r="F622" s="3">
        <v>42925</v>
      </c>
      <c r="G622" s="52" t="s">
        <v>1728</v>
      </c>
      <c r="H622" s="52" t="s">
        <v>519</v>
      </c>
      <c r="I622" s="52" t="s">
        <v>185</v>
      </c>
      <c r="J622" s="52">
        <v>60639</v>
      </c>
      <c r="K622" s="52" t="s">
        <v>186</v>
      </c>
      <c r="L622" s="52" t="s">
        <v>187</v>
      </c>
      <c r="M622" s="52" t="s">
        <v>52</v>
      </c>
      <c r="N622" s="52" t="s">
        <v>35</v>
      </c>
      <c r="O622" s="4" t="s">
        <v>1729</v>
      </c>
      <c r="P622" s="52" t="s">
        <v>42</v>
      </c>
      <c r="Q622" s="6" t="s">
        <v>54</v>
      </c>
      <c r="R622" s="5" t="s">
        <v>55</v>
      </c>
      <c r="S622" s="5" t="s">
        <v>40</v>
      </c>
      <c r="T622" s="5" t="s">
        <v>56</v>
      </c>
      <c r="U622" s="6">
        <v>2755</v>
      </c>
      <c r="V622" s="6" t="s">
        <v>83</v>
      </c>
      <c r="W622" s="54" t="s">
        <v>84</v>
      </c>
      <c r="X622" s="52" t="s">
        <v>1730</v>
      </c>
      <c r="Y622" s="6" t="s">
        <v>1731</v>
      </c>
      <c r="Z622" s="6" t="s">
        <v>1732</v>
      </c>
      <c r="AA622" s="52"/>
      <c r="AB622" s="7">
        <v>0.45833333333333331</v>
      </c>
      <c r="AC622" s="52" t="s">
        <v>5622</v>
      </c>
      <c r="AD622" s="6">
        <v>247</v>
      </c>
      <c r="AE622" s="6"/>
      <c r="AF622" s="6"/>
      <c r="AG622" s="6"/>
      <c r="AH622" s="13"/>
      <c r="AI622" s="52"/>
      <c r="AJ622" s="52"/>
      <c r="AK622" s="13"/>
      <c r="AL622" s="52"/>
      <c r="AM622" s="52"/>
      <c r="AN622" s="52"/>
      <c r="AO622" s="52"/>
      <c r="AP622" s="52"/>
      <c r="AQ622" s="52"/>
      <c r="AR622" s="52"/>
      <c r="AS622" s="52"/>
      <c r="AT622" s="52"/>
    </row>
    <row r="623" spans="1:46" ht="12" customHeight="1" x14ac:dyDescent="0.2">
      <c r="A623" s="6" t="s">
        <v>3925</v>
      </c>
      <c r="B623" s="52">
        <v>34</v>
      </c>
      <c r="C623" s="52" t="s">
        <v>27</v>
      </c>
      <c r="D623" s="52" t="s">
        <v>299</v>
      </c>
      <c r="E623" s="4"/>
      <c r="F623" s="3">
        <v>42925</v>
      </c>
      <c r="G623" s="52" t="s">
        <v>3926</v>
      </c>
      <c r="H623" s="52" t="s">
        <v>3927</v>
      </c>
      <c r="I623" s="52" t="s">
        <v>31</v>
      </c>
      <c r="J623" s="52">
        <v>98110</v>
      </c>
      <c r="K623" s="52" t="s">
        <v>3928</v>
      </c>
      <c r="L623" s="52" t="s">
        <v>3929</v>
      </c>
      <c r="M623" s="52" t="s">
        <v>52</v>
      </c>
      <c r="N623" s="52" t="s">
        <v>35</v>
      </c>
      <c r="O623" s="4" t="s">
        <v>3930</v>
      </c>
      <c r="P623" s="52" t="s">
        <v>37</v>
      </c>
      <c r="Q623" s="6" t="s">
        <v>54</v>
      </c>
      <c r="R623" s="5" t="s">
        <v>55</v>
      </c>
      <c r="S623" s="5" t="s">
        <v>40</v>
      </c>
      <c r="T623" s="5" t="s">
        <v>41</v>
      </c>
      <c r="U623" s="6">
        <v>2754</v>
      </c>
      <c r="V623" s="6" t="s">
        <v>43</v>
      </c>
      <c r="W623" s="54" t="s">
        <v>44</v>
      </c>
      <c r="X623" s="52" t="s">
        <v>3931</v>
      </c>
      <c r="Y623" s="52" t="s">
        <v>3932</v>
      </c>
      <c r="Z623" s="52" t="s">
        <v>3933</v>
      </c>
      <c r="AA623" s="6">
        <v>1</v>
      </c>
      <c r="AB623" s="7">
        <v>0.85416666666666663</v>
      </c>
      <c r="AC623" s="52" t="s">
        <v>3934</v>
      </c>
      <c r="AD623" s="6">
        <v>623</v>
      </c>
      <c r="AE623" s="52"/>
      <c r="AF623" s="52"/>
      <c r="AG623" s="52"/>
      <c r="AH623" s="4"/>
      <c r="AI623" s="53"/>
      <c r="AJ623" s="53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</row>
    <row r="624" spans="1:46" ht="12" customHeight="1" x14ac:dyDescent="0.2">
      <c r="A624" s="6" t="s">
        <v>3917</v>
      </c>
      <c r="B624" s="52">
        <v>28</v>
      </c>
      <c r="C624" s="52" t="s">
        <v>27</v>
      </c>
      <c r="D624" s="52" t="s">
        <v>299</v>
      </c>
      <c r="E624" s="4" t="s">
        <v>3918</v>
      </c>
      <c r="F624" s="3">
        <v>42925</v>
      </c>
      <c r="G624" s="52" t="s">
        <v>3919</v>
      </c>
      <c r="H624" s="52" t="s">
        <v>3920</v>
      </c>
      <c r="I624" s="52" t="s">
        <v>257</v>
      </c>
      <c r="J624" s="52">
        <v>44685</v>
      </c>
      <c r="K624" s="52" t="s">
        <v>3921</v>
      </c>
      <c r="L624" s="52" t="s">
        <v>3922</v>
      </c>
      <c r="M624" s="52" t="s">
        <v>52</v>
      </c>
      <c r="N624" s="52" t="s">
        <v>35</v>
      </c>
      <c r="O624" s="4" t="s">
        <v>3923</v>
      </c>
      <c r="P624" s="52" t="s">
        <v>42</v>
      </c>
      <c r="Q624" s="6" t="s">
        <v>54</v>
      </c>
      <c r="R624" s="5" t="s">
        <v>55</v>
      </c>
      <c r="S624" s="5" t="s">
        <v>40</v>
      </c>
      <c r="T624" s="5" t="s">
        <v>41</v>
      </c>
      <c r="U624" s="6">
        <v>2753</v>
      </c>
      <c r="V624" s="6" t="s">
        <v>83</v>
      </c>
      <c r="W624" s="54" t="s">
        <v>84</v>
      </c>
      <c r="X624" s="52" t="s">
        <v>3924</v>
      </c>
      <c r="Y624" s="52" t="s">
        <v>59</v>
      </c>
      <c r="Z624" s="52">
        <v>25</v>
      </c>
      <c r="AA624" s="52"/>
      <c r="AB624" s="7">
        <v>0.92777777777777781</v>
      </c>
      <c r="AC624" s="52" t="s">
        <v>42</v>
      </c>
      <c r="AD624" s="6">
        <v>622</v>
      </c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</row>
    <row r="625" spans="1:46" ht="12" customHeight="1" x14ac:dyDescent="0.2">
      <c r="A625" s="6" t="s">
        <v>2881</v>
      </c>
      <c r="B625" s="52">
        <v>54</v>
      </c>
      <c r="C625" s="52" t="s">
        <v>27</v>
      </c>
      <c r="D625" s="52" t="s">
        <v>125</v>
      </c>
      <c r="E625" s="4"/>
      <c r="F625" s="3">
        <v>42925</v>
      </c>
      <c r="G625" s="52" t="s">
        <v>2882</v>
      </c>
      <c r="H625" s="52" t="s">
        <v>2883</v>
      </c>
      <c r="I625" s="52" t="s">
        <v>257</v>
      </c>
      <c r="J625" s="52">
        <v>44313</v>
      </c>
      <c r="K625" s="52" t="s">
        <v>2884</v>
      </c>
      <c r="L625" s="52" t="s">
        <v>2885</v>
      </c>
      <c r="M625" s="52" t="s">
        <v>52</v>
      </c>
      <c r="N625" s="52" t="s">
        <v>35</v>
      </c>
      <c r="O625" s="4" t="s">
        <v>2886</v>
      </c>
      <c r="P625" s="52" t="s">
        <v>42</v>
      </c>
      <c r="Q625" s="6" t="s">
        <v>54</v>
      </c>
      <c r="R625" s="5" t="s">
        <v>55</v>
      </c>
      <c r="S625" s="5" t="s">
        <v>40</v>
      </c>
      <c r="T625" s="5" t="s">
        <v>41</v>
      </c>
      <c r="U625" s="6">
        <v>2761</v>
      </c>
      <c r="V625" s="6" t="s">
        <v>782</v>
      </c>
      <c r="W625" s="54" t="s">
        <v>44</v>
      </c>
      <c r="Y625" s="52"/>
      <c r="Z625" s="14">
        <v>42796</v>
      </c>
      <c r="AA625" s="52"/>
      <c r="AB625" s="7">
        <v>0.16666666666666666</v>
      </c>
      <c r="AC625" s="52" t="s">
        <v>42</v>
      </c>
      <c r="AD625" s="6">
        <v>437</v>
      </c>
      <c r="AE625" s="52"/>
      <c r="AF625" s="6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</row>
    <row r="626" spans="1:46" ht="12" customHeight="1" x14ac:dyDescent="0.2">
      <c r="A626" s="6" t="s">
        <v>456</v>
      </c>
      <c r="B626" s="52">
        <v>27</v>
      </c>
      <c r="C626" s="52" t="s">
        <v>27</v>
      </c>
      <c r="D626" s="52" t="s">
        <v>125</v>
      </c>
      <c r="E626" s="4"/>
      <c r="F626" s="3">
        <v>42925</v>
      </c>
      <c r="G626" s="52" t="s">
        <v>457</v>
      </c>
      <c r="H626" s="52" t="s">
        <v>458</v>
      </c>
      <c r="I626" s="52" t="s">
        <v>383</v>
      </c>
      <c r="J626" s="52">
        <v>21804</v>
      </c>
      <c r="K626" s="52" t="s">
        <v>459</v>
      </c>
      <c r="L626" s="52" t="s">
        <v>460</v>
      </c>
      <c r="M626" s="52" t="s">
        <v>52</v>
      </c>
      <c r="N626" s="52" t="s">
        <v>35</v>
      </c>
      <c r="O626" s="4" t="s">
        <v>461</v>
      </c>
      <c r="P626" s="52" t="s">
        <v>42</v>
      </c>
      <c r="Q626" s="6" t="s">
        <v>54</v>
      </c>
      <c r="R626" s="5" t="s">
        <v>55</v>
      </c>
      <c r="S626" s="5" t="s">
        <v>40</v>
      </c>
      <c r="T626" s="5" t="s">
        <v>41</v>
      </c>
      <c r="U626" s="52"/>
      <c r="V626" s="6" t="s">
        <v>43</v>
      </c>
      <c r="W626" s="54" t="s">
        <v>44</v>
      </c>
      <c r="X626" s="52" t="s">
        <v>462</v>
      </c>
      <c r="Y626" s="52"/>
      <c r="Z626" s="52">
        <v>7</v>
      </c>
      <c r="AA626" s="52"/>
      <c r="AB626" s="7">
        <v>8.3333333333333329E-2</v>
      </c>
      <c r="AC626" s="52" t="s">
        <v>463</v>
      </c>
      <c r="AD626" s="6">
        <v>50</v>
      </c>
      <c r="AE626" s="52"/>
      <c r="AF626" s="52"/>
      <c r="AG626" s="52"/>
      <c r="AH626" s="52"/>
      <c r="AI626" s="52"/>
      <c r="AJ626" s="53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</row>
    <row r="627" spans="1:46" ht="12" customHeight="1" x14ac:dyDescent="0.2">
      <c r="A627" s="6" t="s">
        <v>2873</v>
      </c>
      <c r="B627" s="52">
        <v>39</v>
      </c>
      <c r="C627" s="52" t="s">
        <v>27</v>
      </c>
      <c r="D627" s="52" t="s">
        <v>299</v>
      </c>
      <c r="E627" s="4"/>
      <c r="F627" s="3">
        <v>42926</v>
      </c>
      <c r="G627" s="52" t="s">
        <v>2874</v>
      </c>
      <c r="H627" s="52" t="s">
        <v>892</v>
      </c>
      <c r="I627" s="52" t="s">
        <v>1059</v>
      </c>
      <c r="J627" s="52">
        <v>55032</v>
      </c>
      <c r="K627" s="52" t="s">
        <v>2875</v>
      </c>
      <c r="L627" s="52" t="s">
        <v>2876</v>
      </c>
      <c r="M627" s="52" t="s">
        <v>52</v>
      </c>
      <c r="N627" s="52" t="s">
        <v>35</v>
      </c>
      <c r="O627" s="4" t="s">
        <v>2877</v>
      </c>
      <c r="P627" s="52" t="s">
        <v>37</v>
      </c>
      <c r="Q627" s="6" t="s">
        <v>54</v>
      </c>
      <c r="R627" s="5" t="s">
        <v>55</v>
      </c>
      <c r="S627" s="5" t="s">
        <v>40</v>
      </c>
      <c r="T627" s="5" t="s">
        <v>149</v>
      </c>
      <c r="U627" s="6">
        <v>2764</v>
      </c>
      <c r="V627" s="6" t="s">
        <v>2878</v>
      </c>
      <c r="W627" s="54" t="s">
        <v>180</v>
      </c>
      <c r="X627" s="52" t="s">
        <v>2879</v>
      </c>
      <c r="Y627" s="52"/>
      <c r="Z627" s="52" t="s">
        <v>2880</v>
      </c>
      <c r="AA627" s="52"/>
      <c r="AB627" s="7">
        <v>0.3125</v>
      </c>
      <c r="AC627" s="52" t="s">
        <v>42</v>
      </c>
      <c r="AD627" s="6">
        <v>436</v>
      </c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</row>
    <row r="628" spans="1:46" ht="12" customHeight="1" x14ac:dyDescent="0.2">
      <c r="A628" s="6" t="s">
        <v>3909</v>
      </c>
      <c r="B628" s="52">
        <v>26</v>
      </c>
      <c r="C628" s="52" t="s">
        <v>27</v>
      </c>
      <c r="D628" s="52" t="s">
        <v>299</v>
      </c>
      <c r="E628" s="4" t="s">
        <v>3910</v>
      </c>
      <c r="F628" s="3">
        <v>42926</v>
      </c>
      <c r="G628" s="52" t="s">
        <v>3911</v>
      </c>
      <c r="H628" s="52" t="s">
        <v>2672</v>
      </c>
      <c r="I628" s="52" t="s">
        <v>383</v>
      </c>
      <c r="J628" s="52">
        <v>21771</v>
      </c>
      <c r="K628" s="52" t="s">
        <v>3912</v>
      </c>
      <c r="L628" s="52" t="s">
        <v>3913</v>
      </c>
      <c r="M628" s="52" t="s">
        <v>52</v>
      </c>
      <c r="N628" s="52" t="s">
        <v>35</v>
      </c>
      <c r="O628" s="4" t="s">
        <v>3914</v>
      </c>
      <c r="P628" s="52" t="s">
        <v>42</v>
      </c>
      <c r="Q628" s="6" t="s">
        <v>159</v>
      </c>
      <c r="R628" s="5" t="s">
        <v>160</v>
      </c>
      <c r="S628" s="5" t="s">
        <v>40</v>
      </c>
      <c r="T628" s="5" t="s">
        <v>41</v>
      </c>
      <c r="U628" s="6">
        <v>2762</v>
      </c>
      <c r="V628" s="6" t="s">
        <v>189</v>
      </c>
      <c r="W628" s="6" t="s">
        <v>44</v>
      </c>
      <c r="X628" s="52" t="s">
        <v>3915</v>
      </c>
      <c r="Y628" s="52"/>
      <c r="Z628" s="52" t="s">
        <v>3916</v>
      </c>
      <c r="AA628" s="52"/>
      <c r="AB628" s="7">
        <v>0.5</v>
      </c>
      <c r="AC628" s="52" t="s">
        <v>42</v>
      </c>
      <c r="AD628" s="6">
        <v>621</v>
      </c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</row>
    <row r="629" spans="1:46" ht="12" customHeight="1" x14ac:dyDescent="0.2">
      <c r="A629" s="6" t="s">
        <v>2862</v>
      </c>
      <c r="B629" s="6">
        <v>54</v>
      </c>
      <c r="C629" s="52" t="s">
        <v>27</v>
      </c>
      <c r="D629" s="6" t="s">
        <v>299</v>
      </c>
      <c r="E629" s="4"/>
      <c r="F629" s="3">
        <v>42927</v>
      </c>
      <c r="G629" s="52" t="s">
        <v>2863</v>
      </c>
      <c r="H629" s="52" t="s">
        <v>2864</v>
      </c>
      <c r="I629" s="52" t="s">
        <v>722</v>
      </c>
      <c r="J629" s="52">
        <v>86413</v>
      </c>
      <c r="K629" s="52" t="s">
        <v>1960</v>
      </c>
      <c r="L629" s="52" t="s">
        <v>2865</v>
      </c>
      <c r="M629" s="52" t="s">
        <v>52</v>
      </c>
      <c r="N629" s="52" t="s">
        <v>35</v>
      </c>
      <c r="O629" s="4" t="s">
        <v>2866</v>
      </c>
      <c r="P629" s="52" t="s">
        <v>42</v>
      </c>
      <c r="Q629" s="6" t="s">
        <v>54</v>
      </c>
      <c r="R629" s="5" t="s">
        <v>55</v>
      </c>
      <c r="S629" s="5" t="s">
        <v>40</v>
      </c>
      <c r="T629" s="5" t="s">
        <v>56</v>
      </c>
      <c r="U629" s="6">
        <v>2770</v>
      </c>
      <c r="V629" s="6" t="s">
        <v>1696</v>
      </c>
      <c r="W629" s="54" t="s">
        <v>297</v>
      </c>
      <c r="X629" s="52" t="s">
        <v>2867</v>
      </c>
      <c r="Y629" s="52" t="s">
        <v>59</v>
      </c>
      <c r="Z629" s="52">
        <v>9</v>
      </c>
      <c r="AA629" s="52"/>
      <c r="AB629" s="7">
        <v>0.54861111111111116</v>
      </c>
      <c r="AC629" s="52" t="s">
        <v>42</v>
      </c>
      <c r="AD629" s="6">
        <v>433</v>
      </c>
      <c r="AE629" s="52"/>
      <c r="AF629" s="52"/>
      <c r="AG629" s="6"/>
      <c r="AH629" s="13"/>
      <c r="AI629" s="6"/>
      <c r="AJ629" s="6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</row>
    <row r="630" spans="1:46" ht="12" customHeight="1" x14ac:dyDescent="0.2">
      <c r="A630" s="6" t="s">
        <v>2868</v>
      </c>
      <c r="B630" s="52">
        <v>40</v>
      </c>
      <c r="C630" s="52" t="s">
        <v>27</v>
      </c>
      <c r="D630" s="52" t="s">
        <v>2598</v>
      </c>
      <c r="E630" s="4"/>
      <c r="F630" s="3">
        <v>42927</v>
      </c>
      <c r="G630" s="52" t="s">
        <v>2869</v>
      </c>
      <c r="H630" s="52" t="s">
        <v>737</v>
      </c>
      <c r="I630" s="52" t="s">
        <v>738</v>
      </c>
      <c r="J630" s="52">
        <v>23231</v>
      </c>
      <c r="K630" s="52" t="s">
        <v>2870</v>
      </c>
      <c r="L630" s="52" t="s">
        <v>2871</v>
      </c>
      <c r="M630" s="52" t="s">
        <v>52</v>
      </c>
      <c r="N630" s="52" t="s">
        <v>35</v>
      </c>
      <c r="O630" s="4" t="s">
        <v>2872</v>
      </c>
      <c r="P630" s="52" t="s">
        <v>42</v>
      </c>
      <c r="Q630" s="6" t="s">
        <v>54</v>
      </c>
      <c r="R630" s="5" t="s">
        <v>55</v>
      </c>
      <c r="S630" s="5" t="s">
        <v>40</v>
      </c>
      <c r="T630" s="5" t="s">
        <v>41</v>
      </c>
      <c r="U630" s="52"/>
      <c r="V630" s="6" t="s">
        <v>189</v>
      </c>
      <c r="W630" s="6" t="s">
        <v>44</v>
      </c>
      <c r="Y630" s="52"/>
      <c r="Z630" s="52"/>
      <c r="AA630" s="52"/>
      <c r="AB630" s="7">
        <v>0.72222222222222221</v>
      </c>
      <c r="AC630" s="52" t="s">
        <v>463</v>
      </c>
      <c r="AD630" s="6">
        <v>435</v>
      </c>
      <c r="AE630" s="52"/>
      <c r="AF630" s="6"/>
      <c r="AG630" s="53"/>
      <c r="AH630" s="53"/>
      <c r="AI630" s="53"/>
      <c r="AJ630" s="53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</row>
    <row r="631" spans="1:46" ht="12" customHeight="1" x14ac:dyDescent="0.2">
      <c r="A631" s="6" t="s">
        <v>449</v>
      </c>
      <c r="B631" s="52">
        <v>47</v>
      </c>
      <c r="C631" s="52" t="s">
        <v>27</v>
      </c>
      <c r="D631" s="52" t="s">
        <v>125</v>
      </c>
      <c r="E631" s="19" t="s">
        <v>450</v>
      </c>
      <c r="F631" s="3">
        <v>42927</v>
      </c>
      <c r="G631" s="52" t="s">
        <v>451</v>
      </c>
      <c r="H631" s="52" t="s">
        <v>452</v>
      </c>
      <c r="I631" s="52" t="s">
        <v>193</v>
      </c>
      <c r="J631" s="52">
        <v>66048</v>
      </c>
      <c r="K631" s="52" t="s">
        <v>452</v>
      </c>
      <c r="L631" s="52" t="s">
        <v>453</v>
      </c>
      <c r="M631" s="52" t="s">
        <v>52</v>
      </c>
      <c r="N631" s="52" t="s">
        <v>35</v>
      </c>
      <c r="O631" s="4" t="s">
        <v>454</v>
      </c>
      <c r="P631" s="52" t="s">
        <v>42</v>
      </c>
      <c r="Q631" s="6" t="s">
        <v>14</v>
      </c>
      <c r="R631" s="5" t="s">
        <v>197</v>
      </c>
      <c r="S631" s="5" t="s">
        <v>82</v>
      </c>
      <c r="T631" s="5" t="s">
        <v>149</v>
      </c>
      <c r="U631" s="6">
        <v>2769</v>
      </c>
      <c r="V631" s="6" t="s">
        <v>455</v>
      </c>
      <c r="W631" s="54" t="s">
        <v>180</v>
      </c>
      <c r="Y631" s="52"/>
      <c r="Z631" s="52">
        <v>2</v>
      </c>
      <c r="AA631" s="52"/>
      <c r="AB631" s="7">
        <v>0.84375</v>
      </c>
      <c r="AC631" s="52" t="s">
        <v>42</v>
      </c>
      <c r="AD631" s="6">
        <v>48</v>
      </c>
      <c r="AE631" s="52"/>
      <c r="AF631" s="52"/>
      <c r="AG631" s="52"/>
      <c r="AH631" s="52"/>
      <c r="AI631" s="52"/>
      <c r="AJ631" s="52"/>
      <c r="AK631" s="33"/>
      <c r="AL631" s="52"/>
      <c r="AM631" s="52"/>
      <c r="AN631" s="52"/>
      <c r="AO631" s="52"/>
      <c r="AP631" s="52"/>
      <c r="AQ631" s="52"/>
      <c r="AR631" s="52"/>
      <c r="AS631" s="52"/>
      <c r="AT631" s="52"/>
    </row>
    <row r="632" spans="1:46" ht="12" customHeight="1" x14ac:dyDescent="0.2">
      <c r="A632" s="6" t="s">
        <v>3902</v>
      </c>
      <c r="B632" s="52">
        <v>34</v>
      </c>
      <c r="C632" s="52" t="s">
        <v>27</v>
      </c>
      <c r="D632" s="52" t="s">
        <v>299</v>
      </c>
      <c r="E632" s="4"/>
      <c r="F632" s="3">
        <v>42927</v>
      </c>
      <c r="G632" s="52" t="s">
        <v>3903</v>
      </c>
      <c r="H632" s="52" t="s">
        <v>3904</v>
      </c>
      <c r="I632" s="52" t="s">
        <v>89</v>
      </c>
      <c r="J632" s="52">
        <v>53038</v>
      </c>
      <c r="K632" s="52" t="s">
        <v>212</v>
      </c>
      <c r="L632" s="52" t="s">
        <v>3905</v>
      </c>
      <c r="M632" s="52" t="s">
        <v>52</v>
      </c>
      <c r="N632" s="6" t="s">
        <v>35</v>
      </c>
      <c r="O632" s="4" t="s">
        <v>3906</v>
      </c>
      <c r="P632" s="52" t="s">
        <v>37</v>
      </c>
      <c r="Q632" s="6" t="s">
        <v>54</v>
      </c>
      <c r="R632" s="5" t="s">
        <v>55</v>
      </c>
      <c r="S632" s="5" t="s">
        <v>82</v>
      </c>
      <c r="T632" s="5" t="s">
        <v>149</v>
      </c>
      <c r="U632" s="6">
        <v>2766</v>
      </c>
      <c r="V632" s="6" t="s">
        <v>3772</v>
      </c>
      <c r="W632" s="54" t="s">
        <v>44</v>
      </c>
      <c r="X632" s="52" t="s">
        <v>3907</v>
      </c>
      <c r="Y632" s="52"/>
      <c r="Z632" s="52" t="s">
        <v>3908</v>
      </c>
      <c r="AA632" s="52"/>
      <c r="AB632" s="7">
        <v>0.52986111111111112</v>
      </c>
      <c r="AC632" s="52" t="s">
        <v>463</v>
      </c>
      <c r="AD632" s="6">
        <v>620</v>
      </c>
      <c r="AE632" s="52"/>
      <c r="AF632" s="52"/>
      <c r="AG632" s="6"/>
      <c r="AH632" s="43"/>
      <c r="AI632" s="53"/>
      <c r="AJ632" s="53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</row>
    <row r="633" spans="1:46" ht="12" customHeight="1" x14ac:dyDescent="0.2">
      <c r="A633" s="6" t="s">
        <v>3890</v>
      </c>
      <c r="B633" s="52">
        <v>48</v>
      </c>
      <c r="C633" s="52" t="s">
        <v>27</v>
      </c>
      <c r="D633" s="52" t="s">
        <v>299</v>
      </c>
      <c r="E633" s="4"/>
      <c r="F633" s="3">
        <v>42927</v>
      </c>
      <c r="G633" s="52" t="s">
        <v>3891</v>
      </c>
      <c r="H633" s="52" t="s">
        <v>3892</v>
      </c>
      <c r="I633" s="52" t="s">
        <v>250</v>
      </c>
      <c r="J633" s="52">
        <v>63901</v>
      </c>
      <c r="K633" s="52" t="s">
        <v>3893</v>
      </c>
      <c r="L633" s="52" t="s">
        <v>3894</v>
      </c>
      <c r="M633" s="52" t="s">
        <v>52</v>
      </c>
      <c r="N633" s="52" t="s">
        <v>35</v>
      </c>
      <c r="O633" s="4" t="s">
        <v>3895</v>
      </c>
      <c r="P633" s="52" t="s">
        <v>42</v>
      </c>
      <c r="Q633" s="6" t="s">
        <v>54</v>
      </c>
      <c r="R633" s="5" t="s">
        <v>55</v>
      </c>
      <c r="S633" s="5" t="s">
        <v>82</v>
      </c>
      <c r="T633" s="5" t="s">
        <v>41</v>
      </c>
      <c r="U633" s="6">
        <v>2768</v>
      </c>
      <c r="V633" s="6" t="s">
        <v>83</v>
      </c>
      <c r="W633" s="54" t="s">
        <v>84</v>
      </c>
      <c r="X633" s="52" t="s">
        <v>3896</v>
      </c>
      <c r="Y633" s="52" t="s">
        <v>59</v>
      </c>
      <c r="Z633" s="52"/>
      <c r="AA633" s="52"/>
      <c r="AB633" s="7">
        <v>0.79166666666666663</v>
      </c>
      <c r="AC633" s="52" t="s">
        <v>42</v>
      </c>
      <c r="AD633" s="6">
        <v>618</v>
      </c>
      <c r="AE633" s="52"/>
      <c r="AF633" s="52"/>
      <c r="AG633" s="52"/>
      <c r="AH633" s="4"/>
      <c r="AI633" s="53"/>
      <c r="AJ633" s="53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</row>
    <row r="634" spans="1:46" ht="12" customHeight="1" x14ac:dyDescent="0.2">
      <c r="A634" s="6" t="s">
        <v>3897</v>
      </c>
      <c r="B634" s="52">
        <v>27</v>
      </c>
      <c r="C634" s="52" t="s">
        <v>27</v>
      </c>
      <c r="D634" s="52" t="s">
        <v>299</v>
      </c>
      <c r="E634" s="4"/>
      <c r="F634" s="3">
        <v>42927</v>
      </c>
      <c r="G634" s="52" t="s">
        <v>3898</v>
      </c>
      <c r="H634" s="52" t="s">
        <v>745</v>
      </c>
      <c r="I634" s="52" t="s">
        <v>746</v>
      </c>
      <c r="J634" s="52">
        <v>89130</v>
      </c>
      <c r="K634" s="52" t="s">
        <v>747</v>
      </c>
      <c r="L634" s="52" t="s">
        <v>748</v>
      </c>
      <c r="M634" s="52" t="s">
        <v>52</v>
      </c>
      <c r="N634" s="52" t="s">
        <v>35</v>
      </c>
      <c r="O634" s="4" t="s">
        <v>3899</v>
      </c>
      <c r="P634" s="52" t="s">
        <v>37</v>
      </c>
      <c r="Q634" s="6" t="s">
        <v>54</v>
      </c>
      <c r="R634" s="5" t="s">
        <v>81</v>
      </c>
      <c r="S634" s="5" t="s">
        <v>40</v>
      </c>
      <c r="T634" s="5" t="s">
        <v>41</v>
      </c>
      <c r="U634" s="6">
        <v>2767</v>
      </c>
      <c r="V634" s="6" t="s">
        <v>3900</v>
      </c>
      <c r="W634" s="54" t="s">
        <v>44</v>
      </c>
      <c r="X634" s="52" t="s">
        <v>3901</v>
      </c>
      <c r="Y634" s="52" t="s">
        <v>59</v>
      </c>
      <c r="Z634" s="52">
        <v>16</v>
      </c>
      <c r="AA634" s="52"/>
      <c r="AB634" s="7">
        <v>0.54722222222222228</v>
      </c>
      <c r="AC634" s="52" t="s">
        <v>5622</v>
      </c>
      <c r="AD634" s="6">
        <v>619</v>
      </c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</row>
    <row r="635" spans="1:46" ht="12" customHeight="1" x14ac:dyDescent="0.2">
      <c r="A635" s="6" t="s">
        <v>3881</v>
      </c>
      <c r="B635" s="52">
        <v>58</v>
      </c>
      <c r="C635" s="52" t="s">
        <v>27</v>
      </c>
      <c r="D635" s="52" t="s">
        <v>299</v>
      </c>
      <c r="E635" s="4" t="s">
        <v>3882</v>
      </c>
      <c r="F635" s="3">
        <v>42928</v>
      </c>
      <c r="G635" s="52" t="s">
        <v>3883</v>
      </c>
      <c r="H635" s="52" t="s">
        <v>3884</v>
      </c>
      <c r="I635" s="52" t="s">
        <v>65</v>
      </c>
      <c r="J635" s="52">
        <v>93433</v>
      </c>
      <c r="K635" s="52" t="s">
        <v>2324</v>
      </c>
      <c r="L635" s="52" t="s">
        <v>3885</v>
      </c>
      <c r="M635" s="6" t="s">
        <v>34</v>
      </c>
      <c r="N635" s="52" t="s">
        <v>35</v>
      </c>
      <c r="O635" s="4" t="s">
        <v>3886</v>
      </c>
      <c r="P635" s="52" t="s">
        <v>151</v>
      </c>
      <c r="Q635" s="6" t="s">
        <v>38</v>
      </c>
      <c r="R635" s="5" t="s">
        <v>2782</v>
      </c>
      <c r="S635" s="5" t="s">
        <v>82</v>
      </c>
      <c r="T635" s="5" t="s">
        <v>41</v>
      </c>
      <c r="U635" s="6">
        <v>2773</v>
      </c>
      <c r="V635" s="6" t="s">
        <v>776</v>
      </c>
      <c r="W635" s="54" t="s">
        <v>103</v>
      </c>
      <c r="X635" s="52" t="s">
        <v>3887</v>
      </c>
      <c r="Y635" s="52" t="s">
        <v>3888</v>
      </c>
      <c r="Z635" s="52" t="s">
        <v>3889</v>
      </c>
      <c r="AA635" s="52"/>
      <c r="AB635" s="7">
        <v>0.92708333333333337</v>
      </c>
      <c r="AC635" s="52" t="s">
        <v>42</v>
      </c>
      <c r="AD635" s="6">
        <v>617</v>
      </c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</row>
    <row r="636" spans="1:46" ht="12" customHeight="1" x14ac:dyDescent="0.2">
      <c r="A636" s="6" t="s">
        <v>3874</v>
      </c>
      <c r="B636" s="52">
        <v>40</v>
      </c>
      <c r="C636" s="52" t="s">
        <v>27</v>
      </c>
      <c r="D636" s="52" t="s">
        <v>299</v>
      </c>
      <c r="E636" s="4" t="s">
        <v>3875</v>
      </c>
      <c r="F636" s="3">
        <v>42928</v>
      </c>
      <c r="G636" s="52" t="s">
        <v>3876</v>
      </c>
      <c r="H636" s="52" t="s">
        <v>3877</v>
      </c>
      <c r="I636" s="52" t="s">
        <v>155</v>
      </c>
      <c r="J636" s="52">
        <v>29563</v>
      </c>
      <c r="K636" s="52" t="s">
        <v>3878</v>
      </c>
      <c r="L636" s="52" t="s">
        <v>3879</v>
      </c>
      <c r="M636" s="52" t="s">
        <v>52</v>
      </c>
      <c r="N636" s="52" t="s">
        <v>35</v>
      </c>
      <c r="O636" s="4" t="s">
        <v>3880</v>
      </c>
      <c r="P636" s="52" t="s">
        <v>151</v>
      </c>
      <c r="Q636" s="6" t="s">
        <v>695</v>
      </c>
      <c r="R636" s="5" t="s">
        <v>471</v>
      </c>
      <c r="S636" s="5" t="s">
        <v>82</v>
      </c>
      <c r="T636" s="5" t="s">
        <v>38</v>
      </c>
      <c r="U636" s="6">
        <v>2772</v>
      </c>
      <c r="V636" s="6" t="s">
        <v>83</v>
      </c>
      <c r="W636" s="54" t="s">
        <v>84</v>
      </c>
      <c r="Y636" s="52"/>
      <c r="Z636" s="52">
        <v>3</v>
      </c>
      <c r="AA636" s="52"/>
      <c r="AB636" s="7">
        <v>0.625</v>
      </c>
      <c r="AC636" s="52" t="s">
        <v>42</v>
      </c>
      <c r="AD636" s="6">
        <v>616</v>
      </c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</row>
    <row r="637" spans="1:46" ht="12" customHeight="1" x14ac:dyDescent="0.2">
      <c r="A637" s="6" t="s">
        <v>2527</v>
      </c>
      <c r="B637" s="52">
        <v>33</v>
      </c>
      <c r="C637" s="52" t="s">
        <v>27</v>
      </c>
      <c r="D637" s="52" t="s">
        <v>2431</v>
      </c>
      <c r="E637" s="4" t="s">
        <v>2528</v>
      </c>
      <c r="F637" s="3">
        <v>42928</v>
      </c>
      <c r="G637" s="52" t="s">
        <v>2529</v>
      </c>
      <c r="H637" s="52" t="s">
        <v>549</v>
      </c>
      <c r="I637" s="52" t="s">
        <v>50</v>
      </c>
      <c r="J637" s="52">
        <v>73108</v>
      </c>
      <c r="K637" s="52" t="s">
        <v>550</v>
      </c>
      <c r="L637" s="52" t="s">
        <v>551</v>
      </c>
      <c r="M637" s="52" t="s">
        <v>52</v>
      </c>
      <c r="N637" s="52" t="s">
        <v>35</v>
      </c>
      <c r="O637" s="4" t="s">
        <v>2530</v>
      </c>
      <c r="P637" s="52" t="s">
        <v>42</v>
      </c>
      <c r="Q637" s="6" t="s">
        <v>54</v>
      </c>
      <c r="R637" s="5" t="s">
        <v>55</v>
      </c>
      <c r="S637" s="5" t="s">
        <v>40</v>
      </c>
      <c r="T637" s="5" t="s">
        <v>41</v>
      </c>
      <c r="U637" s="6">
        <v>2771</v>
      </c>
      <c r="V637" s="6" t="s">
        <v>2531</v>
      </c>
      <c r="W637" s="54" t="s">
        <v>44</v>
      </c>
      <c r="X637" s="52" t="s">
        <v>2532</v>
      </c>
      <c r="Y637" s="52"/>
      <c r="Z637" s="52" t="s">
        <v>2533</v>
      </c>
      <c r="AA637" s="52"/>
      <c r="AB637" s="7">
        <v>8.3333333333333329E-2</v>
      </c>
      <c r="AC637" s="52" t="s">
        <v>42</v>
      </c>
      <c r="AD637" s="6">
        <v>373</v>
      </c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</row>
    <row r="638" spans="1:46" ht="12" customHeight="1" x14ac:dyDescent="0.2">
      <c r="A638" s="6" t="s">
        <v>2856</v>
      </c>
      <c r="B638" s="52">
        <v>42</v>
      </c>
      <c r="C638" s="52" t="s">
        <v>27</v>
      </c>
      <c r="D638" s="52" t="s">
        <v>1066</v>
      </c>
      <c r="E638" s="4"/>
      <c r="F638" s="3">
        <v>42929</v>
      </c>
      <c r="G638" s="52" t="s">
        <v>2857</v>
      </c>
      <c r="H638" s="52" t="s">
        <v>2858</v>
      </c>
      <c r="I638" s="52" t="s">
        <v>722</v>
      </c>
      <c r="J638" s="52">
        <v>85395</v>
      </c>
      <c r="K638" s="52" t="s">
        <v>724</v>
      </c>
      <c r="L638" s="52" t="s">
        <v>2859</v>
      </c>
      <c r="M638" s="52" t="s">
        <v>52</v>
      </c>
      <c r="N638" s="52" t="s">
        <v>35</v>
      </c>
      <c r="O638" s="4" t="s">
        <v>2860</v>
      </c>
      <c r="P638" s="52" t="s">
        <v>42</v>
      </c>
      <c r="Q638" s="6" t="s">
        <v>54</v>
      </c>
      <c r="R638" s="5" t="s">
        <v>81</v>
      </c>
      <c r="S638" s="5" t="s">
        <v>40</v>
      </c>
      <c r="T638" s="5" t="s">
        <v>41</v>
      </c>
      <c r="U638" s="6">
        <v>2776</v>
      </c>
      <c r="V638" s="6" t="s">
        <v>581</v>
      </c>
      <c r="W638" s="6" t="s">
        <v>297</v>
      </c>
      <c r="X638" s="52" t="s">
        <v>2861</v>
      </c>
      <c r="Y638" s="52"/>
      <c r="Z638" s="52">
        <v>13</v>
      </c>
      <c r="AA638" s="52"/>
      <c r="AB638" s="7">
        <v>0.5</v>
      </c>
      <c r="AC638" s="52" t="s">
        <v>42</v>
      </c>
      <c r="AD638" s="6">
        <v>432</v>
      </c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</row>
    <row r="639" spans="1:46" ht="12" customHeight="1" x14ac:dyDescent="0.2">
      <c r="A639" s="6" t="s">
        <v>3869</v>
      </c>
      <c r="B639" s="52">
        <v>55</v>
      </c>
      <c r="C639" s="52" t="s">
        <v>27</v>
      </c>
      <c r="D639" s="52" t="s">
        <v>299</v>
      </c>
      <c r="E639" s="4"/>
      <c r="F639" s="3">
        <v>42929</v>
      </c>
      <c r="G639" s="52" t="s">
        <v>3870</v>
      </c>
      <c r="H639" s="52" t="s">
        <v>2184</v>
      </c>
      <c r="I639" s="52" t="s">
        <v>722</v>
      </c>
      <c r="J639" s="52">
        <v>85736</v>
      </c>
      <c r="K639" s="52" t="s">
        <v>2185</v>
      </c>
      <c r="L639" s="52" t="s">
        <v>2186</v>
      </c>
      <c r="M639" s="52" t="s">
        <v>52</v>
      </c>
      <c r="N639" s="52" t="s">
        <v>35</v>
      </c>
      <c r="O639" s="4" t="s">
        <v>3871</v>
      </c>
      <c r="P639" s="52" t="s">
        <v>42</v>
      </c>
      <c r="Q639" s="6" t="s">
        <v>54</v>
      </c>
      <c r="R639" s="5" t="s">
        <v>55</v>
      </c>
      <c r="S639" s="5" t="s">
        <v>40</v>
      </c>
      <c r="T639" s="5" t="s">
        <v>41</v>
      </c>
      <c r="U639" s="6">
        <v>2774</v>
      </c>
      <c r="V639" s="6" t="s">
        <v>3872</v>
      </c>
      <c r="W639" s="54" t="s">
        <v>84</v>
      </c>
      <c r="X639" s="52" t="s">
        <v>3873</v>
      </c>
      <c r="Y639" s="52" t="s">
        <v>59</v>
      </c>
      <c r="Z639" s="52">
        <v>2.5</v>
      </c>
      <c r="AA639" s="52"/>
      <c r="AB639" s="7">
        <v>0</v>
      </c>
      <c r="AC639" s="52" t="s">
        <v>42</v>
      </c>
      <c r="AD639" s="6">
        <v>615</v>
      </c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</row>
    <row r="640" spans="1:46" ht="12" customHeight="1" x14ac:dyDescent="0.2">
      <c r="A640" s="6" t="s">
        <v>2849</v>
      </c>
      <c r="B640" s="52">
        <v>56</v>
      </c>
      <c r="C640" s="52" t="s">
        <v>27</v>
      </c>
      <c r="D640" s="52" t="s">
        <v>299</v>
      </c>
      <c r="E640" s="4"/>
      <c r="F640" s="3">
        <v>42929</v>
      </c>
      <c r="G640" s="52" t="s">
        <v>2850</v>
      </c>
      <c r="H640" s="52" t="s">
        <v>2851</v>
      </c>
      <c r="I640" s="52" t="s">
        <v>203</v>
      </c>
      <c r="J640" s="52">
        <v>33540</v>
      </c>
      <c r="K640" s="52" t="s">
        <v>2852</v>
      </c>
      <c r="L640" s="52" t="s">
        <v>2853</v>
      </c>
      <c r="M640" s="52" t="s">
        <v>52</v>
      </c>
      <c r="N640" s="52" t="s">
        <v>35</v>
      </c>
      <c r="O640" s="4" t="s">
        <v>2854</v>
      </c>
      <c r="P640" s="52" t="s">
        <v>37</v>
      </c>
      <c r="Q640" s="6" t="s">
        <v>54</v>
      </c>
      <c r="R640" s="5" t="s">
        <v>81</v>
      </c>
      <c r="S640" s="5" t="s">
        <v>82</v>
      </c>
      <c r="T640" s="5" t="s">
        <v>41</v>
      </c>
      <c r="U640" s="6">
        <v>2775</v>
      </c>
      <c r="V640" s="6" t="s">
        <v>83</v>
      </c>
      <c r="W640" s="54" t="s">
        <v>84</v>
      </c>
      <c r="X640" s="52" t="s">
        <v>2855</v>
      </c>
      <c r="Y640" s="52"/>
      <c r="Z640" s="52"/>
      <c r="AA640" s="52"/>
      <c r="AB640" s="7">
        <v>0.82430555555555551</v>
      </c>
      <c r="AC640" s="52" t="s">
        <v>42</v>
      </c>
      <c r="AD640" s="6">
        <v>431</v>
      </c>
      <c r="AE640" s="52"/>
      <c r="AF640" s="6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</row>
    <row r="641" spans="1:46" ht="12" customHeight="1" x14ac:dyDescent="0.2">
      <c r="A641" s="6" t="s">
        <v>2829</v>
      </c>
      <c r="B641" s="52">
        <v>23</v>
      </c>
      <c r="C641" s="52" t="s">
        <v>27</v>
      </c>
      <c r="D641" s="6" t="s">
        <v>125</v>
      </c>
      <c r="E641" s="4"/>
      <c r="F641" s="3">
        <v>42931</v>
      </c>
      <c r="G641" s="52" t="s">
        <v>2830</v>
      </c>
      <c r="H641" s="52" t="s">
        <v>2831</v>
      </c>
      <c r="I641" s="52" t="s">
        <v>65</v>
      </c>
      <c r="J641" s="52">
        <v>92553</v>
      </c>
      <c r="K641" s="52" t="s">
        <v>117</v>
      </c>
      <c r="L641" s="52" t="s">
        <v>2832</v>
      </c>
      <c r="M641" s="52" t="s">
        <v>52</v>
      </c>
      <c r="N641" s="52" t="s">
        <v>35</v>
      </c>
      <c r="O641" s="4" t="s">
        <v>2833</v>
      </c>
      <c r="P641" s="52" t="s">
        <v>37</v>
      </c>
      <c r="Q641" s="6" t="s">
        <v>54</v>
      </c>
      <c r="R641" s="5" t="s">
        <v>55</v>
      </c>
      <c r="S641" s="5" t="s">
        <v>82</v>
      </c>
      <c r="T641" s="5" t="s">
        <v>41</v>
      </c>
      <c r="U641" s="6">
        <v>2780</v>
      </c>
      <c r="V641" s="6" t="s">
        <v>83</v>
      </c>
      <c r="W641" s="54" t="s">
        <v>84</v>
      </c>
      <c r="X641" s="52" t="s">
        <v>2834</v>
      </c>
      <c r="Y641" s="52" t="s">
        <v>808</v>
      </c>
      <c r="Z641" s="14">
        <v>42983</v>
      </c>
      <c r="AA641" s="52"/>
      <c r="AB641" s="7">
        <v>0.77083333333333337</v>
      </c>
      <c r="AC641" s="52" t="s">
        <v>42</v>
      </c>
      <c r="AD641" s="6">
        <v>427</v>
      </c>
      <c r="AE641" s="52"/>
      <c r="AF641" s="52"/>
      <c r="AG641" s="52"/>
      <c r="AH641" s="52"/>
      <c r="AI641" s="53"/>
      <c r="AJ641" s="53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</row>
    <row r="642" spans="1:46" ht="12" customHeight="1" x14ac:dyDescent="0.2">
      <c r="A642" s="6" t="s">
        <v>1718</v>
      </c>
      <c r="B642" s="52">
        <v>32</v>
      </c>
      <c r="C642" s="52" t="s">
        <v>27</v>
      </c>
      <c r="D642" s="52" t="s">
        <v>1066</v>
      </c>
      <c r="E642" s="4" t="s">
        <v>1719</v>
      </c>
      <c r="F642" s="3">
        <v>42931</v>
      </c>
      <c r="G642" s="52" t="s">
        <v>1720</v>
      </c>
      <c r="H642" s="52" t="s">
        <v>1721</v>
      </c>
      <c r="I642" s="52" t="s">
        <v>722</v>
      </c>
      <c r="J642" s="52">
        <v>85501</v>
      </c>
      <c r="K642" s="52" t="s">
        <v>1722</v>
      </c>
      <c r="L642" s="52" t="s">
        <v>1723</v>
      </c>
      <c r="M642" s="52" t="s">
        <v>52</v>
      </c>
      <c r="N642" s="52" t="s">
        <v>35</v>
      </c>
      <c r="O642" s="4" t="s">
        <v>1724</v>
      </c>
      <c r="P642" s="52" t="s">
        <v>42</v>
      </c>
      <c r="Q642" s="6" t="s">
        <v>54</v>
      </c>
      <c r="R642" s="5" t="s">
        <v>55</v>
      </c>
      <c r="S642" s="5" t="s">
        <v>40</v>
      </c>
      <c r="T642" s="5" t="s">
        <v>41</v>
      </c>
      <c r="U642" s="52"/>
      <c r="V642" s="6" t="s">
        <v>1725</v>
      </c>
      <c r="W642" s="6" t="s">
        <v>44</v>
      </c>
      <c r="Y642" s="52"/>
      <c r="Z642" s="52"/>
      <c r="AA642" s="52"/>
      <c r="AB642" s="7">
        <v>8.3333333333333329E-2</v>
      </c>
      <c r="AC642" s="52" t="s">
        <v>42</v>
      </c>
      <c r="AD642" s="6">
        <v>246</v>
      </c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</row>
    <row r="643" spans="1:46" ht="12" customHeight="1" x14ac:dyDescent="0.2">
      <c r="A643" s="6" t="s">
        <v>2839</v>
      </c>
      <c r="B643" s="52">
        <v>22</v>
      </c>
      <c r="C643" s="52" t="s">
        <v>27</v>
      </c>
      <c r="D643" s="6" t="s">
        <v>299</v>
      </c>
      <c r="E643" s="4"/>
      <c r="F643" s="3">
        <v>42931</v>
      </c>
      <c r="G643" s="52" t="s">
        <v>2840</v>
      </c>
      <c r="H643" s="52" t="s">
        <v>1345</v>
      </c>
      <c r="I643" s="52" t="s">
        <v>98</v>
      </c>
      <c r="J643" s="52">
        <v>76013</v>
      </c>
      <c r="K643" s="52" t="s">
        <v>1346</v>
      </c>
      <c r="L643" s="52" t="s">
        <v>1347</v>
      </c>
      <c r="M643" s="52" t="s">
        <v>52</v>
      </c>
      <c r="N643" s="52" t="s">
        <v>35</v>
      </c>
      <c r="O643" s="4" t="s">
        <v>2841</v>
      </c>
      <c r="P643" s="52" t="s">
        <v>42</v>
      </c>
      <c r="Q643" s="6" t="s">
        <v>54</v>
      </c>
      <c r="R643" s="5" t="s">
        <v>55</v>
      </c>
      <c r="S643" s="5" t="s">
        <v>40</v>
      </c>
      <c r="T643" s="5" t="s">
        <v>56</v>
      </c>
      <c r="U643" s="6">
        <v>2781</v>
      </c>
      <c r="V643" s="6" t="s">
        <v>2842</v>
      </c>
      <c r="W643" s="54" t="s">
        <v>84</v>
      </c>
      <c r="Y643" s="52"/>
      <c r="Z643" s="52"/>
      <c r="AA643" s="52"/>
      <c r="AB643" s="7">
        <v>0.67708333333333337</v>
      </c>
      <c r="AC643" s="52" t="s">
        <v>42</v>
      </c>
      <c r="AD643" s="6">
        <v>429</v>
      </c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</row>
    <row r="644" spans="1:46" ht="12" customHeight="1" x14ac:dyDescent="0.2">
      <c r="A644" s="6" t="s">
        <v>2835</v>
      </c>
      <c r="B644" s="52">
        <v>29</v>
      </c>
      <c r="C644" s="52" t="s">
        <v>27</v>
      </c>
      <c r="D644" s="52" t="s">
        <v>1066</v>
      </c>
      <c r="E644" s="4"/>
      <c r="F644" s="3">
        <v>42931</v>
      </c>
      <c r="G644" s="52" t="s">
        <v>2836</v>
      </c>
      <c r="H644" s="52" t="s">
        <v>2837</v>
      </c>
      <c r="I644" s="52" t="s">
        <v>65</v>
      </c>
      <c r="J644" s="52">
        <v>91331</v>
      </c>
      <c r="K644" s="52" t="s">
        <v>108</v>
      </c>
      <c r="L644" s="52" t="s">
        <v>1354</v>
      </c>
      <c r="M644" s="52" t="s">
        <v>52</v>
      </c>
      <c r="N644" s="52" t="s">
        <v>35</v>
      </c>
      <c r="O644" s="4" t="s">
        <v>2838</v>
      </c>
      <c r="P644" s="52" t="s">
        <v>42</v>
      </c>
      <c r="Q644" s="6" t="s">
        <v>54</v>
      </c>
      <c r="R644" s="5" t="s">
        <v>55</v>
      </c>
      <c r="S644" s="5" t="s">
        <v>82</v>
      </c>
      <c r="T644" s="5" t="s">
        <v>56</v>
      </c>
      <c r="U644" s="6">
        <v>2778</v>
      </c>
      <c r="V644" s="6" t="s">
        <v>835</v>
      </c>
      <c r="W644" s="54" t="s">
        <v>141</v>
      </c>
      <c r="Y644" s="52"/>
      <c r="Z644" s="52"/>
      <c r="AA644" s="52"/>
      <c r="AB644" s="7">
        <v>8.3333333333333329E-2</v>
      </c>
      <c r="AC644" s="52" t="s">
        <v>42</v>
      </c>
      <c r="AD644" s="6">
        <v>428</v>
      </c>
      <c r="AE644" s="52"/>
      <c r="AF644" s="52"/>
      <c r="AG644" s="52"/>
      <c r="AH644" s="4"/>
      <c r="AI644" s="52"/>
      <c r="AJ644" s="52"/>
      <c r="AK644" s="13"/>
      <c r="AL644" s="52"/>
      <c r="AM644" s="52"/>
      <c r="AN644" s="52"/>
      <c r="AO644" s="52"/>
      <c r="AP644" s="52"/>
      <c r="AQ644" s="52"/>
      <c r="AR644" s="52"/>
      <c r="AS644" s="52"/>
      <c r="AT644" s="52"/>
    </row>
    <row r="645" spans="1:46" ht="12" customHeight="1" x14ac:dyDescent="0.2">
      <c r="A645" s="6" t="s">
        <v>3861</v>
      </c>
      <c r="B645" s="52">
        <v>40</v>
      </c>
      <c r="C645" s="52" t="s">
        <v>105</v>
      </c>
      <c r="D645" s="52" t="s">
        <v>299</v>
      </c>
      <c r="E645" s="4" t="s">
        <v>3862</v>
      </c>
      <c r="F645" s="3">
        <v>42931</v>
      </c>
      <c r="G645" s="52" t="s">
        <v>3863</v>
      </c>
      <c r="H645" s="52" t="s">
        <v>3864</v>
      </c>
      <c r="I645" s="52" t="s">
        <v>1059</v>
      </c>
      <c r="J645" s="52">
        <v>55410</v>
      </c>
      <c r="K645" s="52" t="s">
        <v>3865</v>
      </c>
      <c r="L645" s="52" t="s">
        <v>3866</v>
      </c>
      <c r="M645" s="52" t="s">
        <v>52</v>
      </c>
      <c r="N645" s="52" t="s">
        <v>35</v>
      </c>
      <c r="O645" s="4" t="s">
        <v>3867</v>
      </c>
      <c r="P645" s="52" t="s">
        <v>42</v>
      </c>
      <c r="Q645" s="6" t="s">
        <v>14</v>
      </c>
      <c r="R645" s="5" t="s">
        <v>197</v>
      </c>
      <c r="S645" s="5" t="s">
        <v>82</v>
      </c>
      <c r="T645" s="5" t="s">
        <v>41</v>
      </c>
      <c r="U645" s="6">
        <v>2779</v>
      </c>
      <c r="V645" s="6" t="s">
        <v>71</v>
      </c>
      <c r="W645" s="54" t="s">
        <v>72</v>
      </c>
      <c r="X645" s="52" t="s">
        <v>3868</v>
      </c>
      <c r="Y645" s="52" t="s">
        <v>1299</v>
      </c>
      <c r="Z645" s="14">
        <v>42767</v>
      </c>
      <c r="AA645" s="52"/>
      <c r="AB645" s="7">
        <v>0.97916666666666663</v>
      </c>
      <c r="AC645" s="52" t="s">
        <v>42</v>
      </c>
      <c r="AD645" s="6">
        <v>614</v>
      </c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</row>
    <row r="646" spans="1:46" ht="12" customHeight="1" x14ac:dyDescent="0.2">
      <c r="A646" s="6" t="s">
        <v>2843</v>
      </c>
      <c r="B646" s="52">
        <v>24</v>
      </c>
      <c r="C646" s="52" t="s">
        <v>27</v>
      </c>
      <c r="D646" s="52" t="s">
        <v>2598</v>
      </c>
      <c r="E646" s="4"/>
      <c r="F646" s="3">
        <v>42931</v>
      </c>
      <c r="G646" s="52" t="s">
        <v>2844</v>
      </c>
      <c r="H646" s="52" t="s">
        <v>2845</v>
      </c>
      <c r="I646" s="52" t="s">
        <v>31</v>
      </c>
      <c r="J646" s="52">
        <v>98012</v>
      </c>
      <c r="K646" s="52" t="s">
        <v>2213</v>
      </c>
      <c r="L646" s="52" t="s">
        <v>2846</v>
      </c>
      <c r="M646" s="52" t="s">
        <v>159</v>
      </c>
      <c r="N646" s="52" t="s">
        <v>35</v>
      </c>
      <c r="O646" s="4" t="s">
        <v>2847</v>
      </c>
      <c r="P646" s="52" t="s">
        <v>42</v>
      </c>
      <c r="Q646" s="6" t="s">
        <v>14</v>
      </c>
      <c r="R646" s="5" t="s">
        <v>197</v>
      </c>
      <c r="S646" s="5" t="s">
        <v>82</v>
      </c>
      <c r="T646" s="5" t="s">
        <v>41</v>
      </c>
      <c r="U646" s="52"/>
      <c r="V646" s="6" t="s">
        <v>581</v>
      </c>
      <c r="W646" s="6" t="s">
        <v>297</v>
      </c>
      <c r="X646" s="52" t="s">
        <v>2848</v>
      </c>
      <c r="Y646" s="52" t="s">
        <v>59</v>
      </c>
      <c r="Z646" s="52">
        <v>11</v>
      </c>
      <c r="AA646" s="52"/>
      <c r="AB646" s="7">
        <v>0.95833333333333337</v>
      </c>
      <c r="AC646" s="52" t="s">
        <v>42</v>
      </c>
      <c r="AD646" s="6">
        <v>430</v>
      </c>
      <c r="AE646" s="52"/>
      <c r="AF646" s="52"/>
      <c r="AG646" s="52"/>
      <c r="AH646" s="4"/>
      <c r="AI646" s="53"/>
      <c r="AJ646" s="53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</row>
    <row r="647" spans="1:46" ht="12" customHeight="1" x14ac:dyDescent="0.2">
      <c r="A647" s="6" t="s">
        <v>3854</v>
      </c>
      <c r="B647" s="52">
        <v>37</v>
      </c>
      <c r="C647" s="52" t="s">
        <v>105</v>
      </c>
      <c r="D647" s="52" t="s">
        <v>299</v>
      </c>
      <c r="E647" s="4" t="s">
        <v>3855</v>
      </c>
      <c r="F647" s="3">
        <v>42932</v>
      </c>
      <c r="G647" s="52" t="s">
        <v>3856</v>
      </c>
      <c r="H647" s="52" t="s">
        <v>3857</v>
      </c>
      <c r="I647" s="52" t="s">
        <v>65</v>
      </c>
      <c r="J647" s="52">
        <v>90740</v>
      </c>
      <c r="K647" s="52" t="s">
        <v>241</v>
      </c>
      <c r="L647" s="52" t="s">
        <v>3858</v>
      </c>
      <c r="M647" s="52" t="s">
        <v>52</v>
      </c>
      <c r="N647" s="52" t="s">
        <v>35</v>
      </c>
      <c r="O647" s="4" t="s">
        <v>3859</v>
      </c>
      <c r="P647" s="52" t="s">
        <v>42</v>
      </c>
      <c r="Q647" s="6" t="s">
        <v>14</v>
      </c>
      <c r="R647" s="5" t="s">
        <v>197</v>
      </c>
      <c r="S647" s="5" t="s">
        <v>82</v>
      </c>
      <c r="T647" s="5" t="s">
        <v>41</v>
      </c>
      <c r="U647" s="52"/>
      <c r="V647" s="6" t="s">
        <v>83</v>
      </c>
      <c r="W647" s="54" t="s">
        <v>84</v>
      </c>
      <c r="X647" s="52" t="s">
        <v>3860</v>
      </c>
      <c r="Y647" s="52" t="s">
        <v>59</v>
      </c>
      <c r="Z647" s="52">
        <v>17</v>
      </c>
      <c r="AA647" s="52"/>
      <c r="AB647" s="7">
        <v>0.80555555555555558</v>
      </c>
      <c r="AC647" s="52" t="s">
        <v>42</v>
      </c>
      <c r="AD647" s="6">
        <v>613</v>
      </c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</row>
    <row r="648" spans="1:46" ht="12" customHeight="1" x14ac:dyDescent="0.2">
      <c r="A648" s="6" t="s">
        <v>3839</v>
      </c>
      <c r="B648" s="52">
        <v>83</v>
      </c>
      <c r="C648" s="52" t="s">
        <v>27</v>
      </c>
      <c r="D648" s="52" t="s">
        <v>299</v>
      </c>
      <c r="E648" s="4" t="s">
        <v>3840</v>
      </c>
      <c r="F648" s="3">
        <v>42933</v>
      </c>
      <c r="G648" s="52" t="s">
        <v>3841</v>
      </c>
      <c r="H648" s="52" t="s">
        <v>3842</v>
      </c>
      <c r="I648" s="52" t="s">
        <v>3843</v>
      </c>
      <c r="J648" s="52">
        <v>52175</v>
      </c>
      <c r="K648" s="52" t="s">
        <v>3616</v>
      </c>
      <c r="L648" s="52" t="s">
        <v>3844</v>
      </c>
      <c r="M648" s="52" t="s">
        <v>159</v>
      </c>
      <c r="N648" s="52" t="s">
        <v>35</v>
      </c>
      <c r="O648" s="4" t="s">
        <v>3845</v>
      </c>
      <c r="P648" s="52" t="s">
        <v>42</v>
      </c>
      <c r="Q648" s="6" t="s">
        <v>159</v>
      </c>
      <c r="R648" s="5" t="s">
        <v>160</v>
      </c>
      <c r="S648" s="5" t="s">
        <v>82</v>
      </c>
      <c r="T648" s="5" t="s">
        <v>41</v>
      </c>
      <c r="U648" s="52"/>
      <c r="V648" s="6" t="s">
        <v>581</v>
      </c>
      <c r="W648" s="6" t="s">
        <v>297</v>
      </c>
      <c r="X648" s="52" t="s">
        <v>3846</v>
      </c>
      <c r="Y648" s="52"/>
      <c r="Z648" s="52">
        <v>1</v>
      </c>
      <c r="AA648" s="52"/>
      <c r="AB648" s="7">
        <v>0.625</v>
      </c>
      <c r="AC648" s="52" t="s">
        <v>42</v>
      </c>
      <c r="AD648" s="6">
        <v>611</v>
      </c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</row>
    <row r="649" spans="1:46" ht="12" customHeight="1" x14ac:dyDescent="0.2">
      <c r="A649" s="6" t="s">
        <v>2821</v>
      </c>
      <c r="B649" s="52">
        <v>25</v>
      </c>
      <c r="C649" s="52" t="s">
        <v>105</v>
      </c>
      <c r="D649" s="52" t="s">
        <v>125</v>
      </c>
      <c r="E649" s="4"/>
      <c r="F649" s="3">
        <v>42933</v>
      </c>
      <c r="G649" s="52" t="s">
        <v>2822</v>
      </c>
      <c r="H649" s="52" t="s">
        <v>2823</v>
      </c>
      <c r="I649" s="52" t="s">
        <v>738</v>
      </c>
      <c r="J649" s="52">
        <v>23511</v>
      </c>
      <c r="K649" s="52" t="s">
        <v>2824</v>
      </c>
      <c r="L649" s="52" t="s">
        <v>2825</v>
      </c>
      <c r="M649" s="52" t="s">
        <v>52</v>
      </c>
      <c r="N649" s="52" t="s">
        <v>35</v>
      </c>
      <c r="O649" s="4" t="s">
        <v>2826</v>
      </c>
      <c r="P649" s="52" t="s">
        <v>42</v>
      </c>
      <c r="Q649" s="6" t="s">
        <v>54</v>
      </c>
      <c r="R649" s="5" t="s">
        <v>55</v>
      </c>
      <c r="S649" s="5" t="s">
        <v>40</v>
      </c>
      <c r="T649" s="5" t="s">
        <v>41</v>
      </c>
      <c r="U649" s="6">
        <v>2782</v>
      </c>
      <c r="V649" s="6" t="s">
        <v>2827</v>
      </c>
      <c r="W649" s="54" t="s">
        <v>44</v>
      </c>
      <c r="X649" s="52" t="s">
        <v>2828</v>
      </c>
      <c r="Y649" s="52"/>
      <c r="Z649" s="52"/>
      <c r="AA649" s="52"/>
      <c r="AB649" s="7">
        <v>0.79166666666666663</v>
      </c>
      <c r="AC649" s="52" t="s">
        <v>463</v>
      </c>
      <c r="AD649" s="6">
        <v>424</v>
      </c>
      <c r="AE649" s="52"/>
      <c r="AF649" s="52"/>
      <c r="AG649" s="52"/>
      <c r="AH649" s="52"/>
      <c r="AI649" s="52"/>
      <c r="AJ649" s="53"/>
      <c r="AK649" s="6"/>
      <c r="AL649" s="52"/>
      <c r="AM649" s="52"/>
      <c r="AN649" s="52"/>
      <c r="AO649" s="52"/>
      <c r="AP649" s="52"/>
      <c r="AQ649" s="52"/>
      <c r="AR649" s="52"/>
      <c r="AS649" s="52"/>
      <c r="AT649" s="52"/>
    </row>
    <row r="650" spans="1:46" ht="12" customHeight="1" x14ac:dyDescent="0.2">
      <c r="A650" s="6" t="s">
        <v>2816</v>
      </c>
      <c r="B650" s="52">
        <v>52</v>
      </c>
      <c r="C650" s="52" t="s">
        <v>27</v>
      </c>
      <c r="D650" s="52" t="s">
        <v>1066</v>
      </c>
      <c r="E650" s="4"/>
      <c r="F650" s="3">
        <v>42933</v>
      </c>
      <c r="G650" s="52" t="s">
        <v>2817</v>
      </c>
      <c r="H650" s="52" t="s">
        <v>2310</v>
      </c>
      <c r="I650" s="52" t="s">
        <v>1588</v>
      </c>
      <c r="J650" s="52">
        <v>88001</v>
      </c>
      <c r="K650" s="52" t="s">
        <v>2311</v>
      </c>
      <c r="L650" s="52" t="s">
        <v>2312</v>
      </c>
      <c r="M650" s="52" t="s">
        <v>52</v>
      </c>
      <c r="N650" s="52" t="s">
        <v>35</v>
      </c>
      <c r="O650" s="4" t="s">
        <v>2818</v>
      </c>
      <c r="P650" s="52" t="s">
        <v>42</v>
      </c>
      <c r="Q650" s="6" t="s">
        <v>54</v>
      </c>
      <c r="R650" s="5" t="s">
        <v>55</v>
      </c>
      <c r="S650" s="5" t="s">
        <v>40</v>
      </c>
      <c r="T650" s="5" t="s">
        <v>41</v>
      </c>
      <c r="U650" s="6">
        <v>2783</v>
      </c>
      <c r="V650" s="6" t="s">
        <v>71</v>
      </c>
      <c r="W650" s="54" t="s">
        <v>72</v>
      </c>
      <c r="X650" s="52" t="s">
        <v>2819</v>
      </c>
      <c r="Y650" s="52"/>
      <c r="Z650" s="52" t="s">
        <v>2820</v>
      </c>
      <c r="AA650" s="52"/>
      <c r="AB650" s="7">
        <v>0.47499999999999998</v>
      </c>
      <c r="AC650" s="52" t="s">
        <v>5622</v>
      </c>
      <c r="AD650" s="6">
        <v>423</v>
      </c>
      <c r="AE650" s="52"/>
      <c r="AF650" s="52"/>
      <c r="AG650" s="52"/>
      <c r="AH650" s="4"/>
      <c r="AI650" s="53"/>
      <c r="AJ650" s="53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</row>
    <row r="651" spans="1:46" ht="12" customHeight="1" x14ac:dyDescent="0.2">
      <c r="A651" s="6" t="s">
        <v>3847</v>
      </c>
      <c r="B651" s="52">
        <v>43</v>
      </c>
      <c r="C651" s="52" t="s">
        <v>27</v>
      </c>
      <c r="D651" s="52" t="s">
        <v>299</v>
      </c>
      <c r="E651" s="4"/>
      <c r="F651" s="3">
        <v>42933</v>
      </c>
      <c r="G651" s="52" t="s">
        <v>3848</v>
      </c>
      <c r="H651" s="52" t="s">
        <v>3849</v>
      </c>
      <c r="I651" s="52" t="s">
        <v>738</v>
      </c>
      <c r="J651" s="52">
        <v>22713</v>
      </c>
      <c r="K651" s="52" t="s">
        <v>3850</v>
      </c>
      <c r="L651" s="52" t="s">
        <v>3851</v>
      </c>
      <c r="M651" s="52" t="s">
        <v>52</v>
      </c>
      <c r="N651" s="52" t="s">
        <v>35</v>
      </c>
      <c r="O651" s="4" t="s">
        <v>3852</v>
      </c>
      <c r="P651" s="52" t="s">
        <v>42</v>
      </c>
      <c r="Q651" s="6" t="s">
        <v>54</v>
      </c>
      <c r="R651" s="5" t="s">
        <v>55</v>
      </c>
      <c r="S651" s="5" t="s">
        <v>40</v>
      </c>
      <c r="T651" s="5" t="s">
        <v>149</v>
      </c>
      <c r="U651" s="6">
        <v>2784</v>
      </c>
      <c r="V651" s="6" t="s">
        <v>872</v>
      </c>
      <c r="W651" s="54" t="s">
        <v>141</v>
      </c>
      <c r="X651" s="52" t="s">
        <v>3853</v>
      </c>
      <c r="Y651" s="52" t="s">
        <v>808</v>
      </c>
      <c r="Z651" s="14">
        <v>42933</v>
      </c>
      <c r="AA651" s="52"/>
      <c r="AB651" s="7">
        <v>0.91666666666666663</v>
      </c>
      <c r="AC651" s="52" t="s">
        <v>60</v>
      </c>
      <c r="AD651" s="6">
        <v>612</v>
      </c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</row>
    <row r="652" spans="1:46" ht="12" customHeight="1" x14ac:dyDescent="0.2">
      <c r="A652" s="6" t="s">
        <v>1710</v>
      </c>
      <c r="B652" s="52">
        <v>37</v>
      </c>
      <c r="C652" s="52" t="s">
        <v>27</v>
      </c>
      <c r="D652" s="52" t="s">
        <v>1066</v>
      </c>
      <c r="E652" s="4" t="s">
        <v>1711</v>
      </c>
      <c r="F652" s="3">
        <v>42933</v>
      </c>
      <c r="G652" s="52" t="s">
        <v>1712</v>
      </c>
      <c r="H652" s="52" t="s">
        <v>1713</v>
      </c>
      <c r="I652" s="52" t="s">
        <v>98</v>
      </c>
      <c r="J652" s="52">
        <v>78207</v>
      </c>
      <c r="K652" s="52" t="s">
        <v>1714</v>
      </c>
      <c r="L652" s="52" t="s">
        <v>1715</v>
      </c>
      <c r="M652" s="52" t="s">
        <v>52</v>
      </c>
      <c r="N652" s="52" t="s">
        <v>35</v>
      </c>
      <c r="O652" s="4" t="s">
        <v>1716</v>
      </c>
      <c r="P652" s="52" t="s">
        <v>42</v>
      </c>
      <c r="Q652" s="6" t="s">
        <v>54</v>
      </c>
      <c r="R652" s="5" t="s">
        <v>55</v>
      </c>
      <c r="S652" s="5" t="s">
        <v>40</v>
      </c>
      <c r="T652" s="5" t="s">
        <v>41</v>
      </c>
      <c r="U652" s="6">
        <v>2785</v>
      </c>
      <c r="V652" s="6" t="s">
        <v>782</v>
      </c>
      <c r="W652" s="54" t="s">
        <v>44</v>
      </c>
      <c r="X652" s="52" t="s">
        <v>1717</v>
      </c>
      <c r="Y652" s="52" t="s">
        <v>1717</v>
      </c>
      <c r="Z652" s="52" t="s">
        <v>1717</v>
      </c>
      <c r="AA652" s="52"/>
      <c r="AB652" s="7">
        <v>0.29166666666666669</v>
      </c>
      <c r="AC652" s="52" t="s">
        <v>42</v>
      </c>
      <c r="AD652" s="6">
        <v>245</v>
      </c>
      <c r="AE652" s="52"/>
      <c r="AF652" s="52"/>
      <c r="AG652" s="52"/>
      <c r="AH652" s="52"/>
      <c r="AI652" s="52"/>
      <c r="AJ652" s="53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</row>
    <row r="653" spans="1:46" ht="12" customHeight="1" x14ac:dyDescent="0.2">
      <c r="A653" s="6" t="s">
        <v>3826</v>
      </c>
      <c r="B653" s="52">
        <v>32</v>
      </c>
      <c r="C653" s="52" t="s">
        <v>27</v>
      </c>
      <c r="D653" s="52" t="s">
        <v>299</v>
      </c>
      <c r="E653" s="4" t="s">
        <v>3827</v>
      </c>
      <c r="F653" s="3">
        <v>42934</v>
      </c>
      <c r="G653" s="52" t="s">
        <v>3828</v>
      </c>
      <c r="H653" s="52" t="s">
        <v>3829</v>
      </c>
      <c r="I653" s="52" t="s">
        <v>578</v>
      </c>
      <c r="J653" s="52">
        <v>35126</v>
      </c>
      <c r="K653" s="52" t="s">
        <v>212</v>
      </c>
      <c r="L653" s="52" t="s">
        <v>3830</v>
      </c>
      <c r="M653" s="52" t="s">
        <v>52</v>
      </c>
      <c r="N653" s="52" t="s">
        <v>35</v>
      </c>
      <c r="O653" s="4" t="s">
        <v>3831</v>
      </c>
      <c r="P653" s="52" t="s">
        <v>151</v>
      </c>
      <c r="Q653" s="6" t="s">
        <v>54</v>
      </c>
      <c r="R653" s="5" t="s">
        <v>55</v>
      </c>
      <c r="S653" s="5" t="s">
        <v>40</v>
      </c>
      <c r="T653" s="5" t="s">
        <v>41</v>
      </c>
      <c r="U653" s="6">
        <v>2786</v>
      </c>
      <c r="V653" s="6" t="s">
        <v>678</v>
      </c>
      <c r="W653" s="54" t="s">
        <v>44</v>
      </c>
      <c r="Y653" s="52"/>
      <c r="Z653" s="52"/>
      <c r="AA653" s="52"/>
      <c r="AB653" s="7">
        <v>0.76041666666666663</v>
      </c>
      <c r="AC653" s="52" t="s">
        <v>42</v>
      </c>
      <c r="AD653" s="6">
        <v>609</v>
      </c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</row>
    <row r="654" spans="1:46" ht="12" customHeight="1" x14ac:dyDescent="0.2">
      <c r="A654" s="6" t="s">
        <v>3832</v>
      </c>
      <c r="B654" s="52">
        <v>70</v>
      </c>
      <c r="C654" s="52" t="s">
        <v>27</v>
      </c>
      <c r="D654" s="52" t="s">
        <v>299</v>
      </c>
      <c r="E654" s="4" t="s">
        <v>3833</v>
      </c>
      <c r="F654" s="3">
        <v>42934</v>
      </c>
      <c r="G654" s="52" t="s">
        <v>3834</v>
      </c>
      <c r="H654" s="52" t="s">
        <v>1514</v>
      </c>
      <c r="I654" s="52" t="s">
        <v>772</v>
      </c>
      <c r="J654" s="52">
        <v>97477</v>
      </c>
      <c r="K654" s="52" t="s">
        <v>3835</v>
      </c>
      <c r="L654" s="52" t="s">
        <v>1515</v>
      </c>
      <c r="M654" s="52" t="s">
        <v>52</v>
      </c>
      <c r="N654" s="6" t="s">
        <v>35</v>
      </c>
      <c r="O654" s="4" t="s">
        <v>3836</v>
      </c>
      <c r="P654" s="52" t="s">
        <v>37</v>
      </c>
      <c r="Q654" s="6" t="s">
        <v>54</v>
      </c>
      <c r="R654" s="5" t="s">
        <v>55</v>
      </c>
      <c r="S654" s="5" t="s">
        <v>82</v>
      </c>
      <c r="T654" s="5" t="s">
        <v>41</v>
      </c>
      <c r="U654" s="6">
        <v>2787</v>
      </c>
      <c r="V654" s="6" t="s">
        <v>43</v>
      </c>
      <c r="W654" s="54" t="s">
        <v>44</v>
      </c>
      <c r="X654" s="52" t="s">
        <v>3837</v>
      </c>
      <c r="Y654" s="52"/>
      <c r="Z654" s="6" t="s">
        <v>3838</v>
      </c>
      <c r="AA654" s="52"/>
      <c r="AB654" s="7">
        <v>0.22916666666666666</v>
      </c>
      <c r="AC654" s="52" t="s">
        <v>42</v>
      </c>
      <c r="AD654" s="6">
        <v>610</v>
      </c>
      <c r="AE654" s="6"/>
      <c r="AF654" s="6"/>
      <c r="AG654" s="6"/>
      <c r="AH654" s="13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</row>
    <row r="655" spans="1:46" ht="12" customHeight="1" x14ac:dyDescent="0.2">
      <c r="A655" s="6" t="s">
        <v>2809</v>
      </c>
      <c r="B655" s="52">
        <v>36</v>
      </c>
      <c r="C655" s="52" t="s">
        <v>27</v>
      </c>
      <c r="D655" s="52" t="s">
        <v>2598</v>
      </c>
      <c r="E655" s="4"/>
      <c r="F655" s="3">
        <v>42934</v>
      </c>
      <c r="G655" s="52" t="s">
        <v>2810</v>
      </c>
      <c r="H655" s="52" t="s">
        <v>2811</v>
      </c>
      <c r="I655" s="52" t="s">
        <v>722</v>
      </c>
      <c r="J655" s="52">
        <v>85925</v>
      </c>
      <c r="K655" s="52" t="s">
        <v>2812</v>
      </c>
      <c r="L655" s="52" t="s">
        <v>2813</v>
      </c>
      <c r="M655" s="52" t="s">
        <v>52</v>
      </c>
      <c r="N655" s="52" t="s">
        <v>35</v>
      </c>
      <c r="O655" s="4" t="s">
        <v>2814</v>
      </c>
      <c r="P655" s="52" t="s">
        <v>42</v>
      </c>
      <c r="Q655" s="6" t="s">
        <v>38</v>
      </c>
      <c r="R655" s="5" t="s">
        <v>441</v>
      </c>
      <c r="S655" s="5" t="s">
        <v>82</v>
      </c>
      <c r="T655" s="5" t="s">
        <v>41</v>
      </c>
      <c r="U655" s="6">
        <v>2788</v>
      </c>
      <c r="V655" s="6" t="s">
        <v>1082</v>
      </c>
      <c r="W655" s="54" t="s">
        <v>72</v>
      </c>
      <c r="X655" s="52" t="s">
        <v>2815</v>
      </c>
      <c r="Y655" s="52"/>
      <c r="Z655" s="52"/>
      <c r="AA655" s="52"/>
      <c r="AB655" s="7">
        <v>3.125E-2</v>
      </c>
      <c r="AC655" s="52" t="s">
        <v>42</v>
      </c>
      <c r="AD655" s="6">
        <v>422</v>
      </c>
      <c r="AE655" s="6"/>
      <c r="AF655" s="6"/>
      <c r="AG655" s="6"/>
      <c r="AH655" s="13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</row>
    <row r="656" spans="1:46" ht="12" customHeight="1" x14ac:dyDescent="0.2">
      <c r="A656" s="6" t="s">
        <v>3819</v>
      </c>
      <c r="B656" s="52">
        <v>38</v>
      </c>
      <c r="C656" s="52" t="s">
        <v>27</v>
      </c>
      <c r="D656" s="6" t="s">
        <v>28</v>
      </c>
      <c r="E656" s="4" t="s">
        <v>3820</v>
      </c>
      <c r="F656" s="3">
        <v>42935</v>
      </c>
      <c r="G656" s="52" t="s">
        <v>3821</v>
      </c>
      <c r="H656" s="52" t="s">
        <v>3822</v>
      </c>
      <c r="I656" s="52" t="s">
        <v>218</v>
      </c>
      <c r="J656" s="52">
        <v>48638</v>
      </c>
      <c r="K656" s="52" t="s">
        <v>3822</v>
      </c>
      <c r="L656" s="52" t="s">
        <v>3823</v>
      </c>
      <c r="M656" s="52" t="s">
        <v>52</v>
      </c>
      <c r="N656" s="52" t="s">
        <v>35</v>
      </c>
      <c r="O656" s="4" t="s">
        <v>3824</v>
      </c>
      <c r="P656" s="52" t="s">
        <v>120</v>
      </c>
      <c r="Q656" s="6" t="s">
        <v>14</v>
      </c>
      <c r="R656" s="5" t="s">
        <v>197</v>
      </c>
      <c r="S656" s="5" t="s">
        <v>40</v>
      </c>
      <c r="T656" s="5" t="s">
        <v>41</v>
      </c>
      <c r="U656" s="6">
        <v>2791</v>
      </c>
      <c r="V656" s="6" t="s">
        <v>121</v>
      </c>
      <c r="W656" s="54" t="s">
        <v>122</v>
      </c>
      <c r="X656" s="52" t="s">
        <v>3825</v>
      </c>
      <c r="Y656" s="52" t="s">
        <v>143</v>
      </c>
      <c r="Z656" s="52"/>
      <c r="AA656" s="52"/>
      <c r="AB656" s="7">
        <v>0.5625</v>
      </c>
      <c r="AC656" s="52" t="s">
        <v>60</v>
      </c>
      <c r="AD656" s="6">
        <v>608</v>
      </c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</row>
    <row r="657" spans="1:46" ht="12" customHeight="1" x14ac:dyDescent="0.2">
      <c r="A657" s="6" t="s">
        <v>3807</v>
      </c>
      <c r="B657" s="52">
        <v>50</v>
      </c>
      <c r="C657" s="52" t="s">
        <v>27</v>
      </c>
      <c r="D657" s="52" t="s">
        <v>299</v>
      </c>
      <c r="E657" s="4" t="s">
        <v>3808</v>
      </c>
      <c r="F657" s="3">
        <v>42935</v>
      </c>
      <c r="G657" s="52" t="s">
        <v>3809</v>
      </c>
      <c r="H657" s="52" t="s">
        <v>3810</v>
      </c>
      <c r="I657" s="52" t="s">
        <v>3350</v>
      </c>
      <c r="J657" s="52">
        <v>40502</v>
      </c>
      <c r="K657" s="52" t="s">
        <v>3616</v>
      </c>
      <c r="L657" s="52" t="s">
        <v>3811</v>
      </c>
      <c r="M657" s="52" t="s">
        <v>159</v>
      </c>
      <c r="N657" s="52" t="s">
        <v>35</v>
      </c>
      <c r="O657" s="4" t="s">
        <v>3812</v>
      </c>
      <c r="P657" s="52" t="s">
        <v>42</v>
      </c>
      <c r="Q657" s="6" t="s">
        <v>14</v>
      </c>
      <c r="R657" s="5" t="s">
        <v>197</v>
      </c>
      <c r="S657" s="5" t="s">
        <v>82</v>
      </c>
      <c r="T657" s="5" t="s">
        <v>41</v>
      </c>
      <c r="U657" s="52"/>
      <c r="V657" s="6" t="s">
        <v>581</v>
      </c>
      <c r="W657" s="6" t="s">
        <v>297</v>
      </c>
      <c r="X657" s="52" t="s">
        <v>3813</v>
      </c>
      <c r="Y657" s="52" t="s">
        <v>59</v>
      </c>
      <c r="Z657" s="52">
        <v>4</v>
      </c>
      <c r="AA657" s="52"/>
      <c r="AB657" s="7">
        <v>0.10416666666666667</v>
      </c>
      <c r="AC657" s="52" t="s">
        <v>5622</v>
      </c>
      <c r="AD657" s="6">
        <v>606</v>
      </c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</row>
    <row r="658" spans="1:46" ht="12" customHeight="1" x14ac:dyDescent="0.2">
      <c r="A658" s="6" t="s">
        <v>2803</v>
      </c>
      <c r="B658" s="52">
        <v>24</v>
      </c>
      <c r="C658" s="52" t="s">
        <v>27</v>
      </c>
      <c r="D658" s="6" t="s">
        <v>299</v>
      </c>
      <c r="E658" s="4"/>
      <c r="F658" s="3">
        <v>42935</v>
      </c>
      <c r="G658" s="52" t="s">
        <v>2804</v>
      </c>
      <c r="H658" s="52" t="s">
        <v>2805</v>
      </c>
      <c r="I658" s="52" t="s">
        <v>65</v>
      </c>
      <c r="J658" s="52">
        <v>95628</v>
      </c>
      <c r="K658" s="52" t="s">
        <v>146</v>
      </c>
      <c r="L658" s="52" t="s">
        <v>2806</v>
      </c>
      <c r="M658" s="52" t="s">
        <v>52</v>
      </c>
      <c r="N658" s="52" t="s">
        <v>35</v>
      </c>
      <c r="O658" s="4" t="s">
        <v>2807</v>
      </c>
      <c r="P658" s="52" t="s">
        <v>42</v>
      </c>
      <c r="Q658" s="6" t="s">
        <v>54</v>
      </c>
      <c r="R658" s="5" t="s">
        <v>55</v>
      </c>
      <c r="S658" s="5" t="s">
        <v>40</v>
      </c>
      <c r="T658" s="5" t="s">
        <v>41</v>
      </c>
      <c r="U658" s="6">
        <v>2789</v>
      </c>
      <c r="V658" s="6" t="s">
        <v>2808</v>
      </c>
      <c r="W658" s="54" t="s">
        <v>44</v>
      </c>
      <c r="Y658" s="52"/>
      <c r="Z658" s="14">
        <v>42827</v>
      </c>
      <c r="AA658" s="52"/>
      <c r="AB658" s="7">
        <v>0.66666666666666663</v>
      </c>
      <c r="AC658" s="52" t="s">
        <v>42</v>
      </c>
      <c r="AD658" s="6">
        <v>421</v>
      </c>
      <c r="AE658" s="52"/>
      <c r="AF658" s="52"/>
      <c r="AG658" s="52"/>
      <c r="AH658" s="52"/>
      <c r="AI658" s="52"/>
      <c r="AJ658" s="52"/>
      <c r="AK658" s="23"/>
      <c r="AL658" s="52"/>
      <c r="AM658" s="52"/>
      <c r="AN658" s="52"/>
      <c r="AO658" s="52"/>
      <c r="AP658" s="52"/>
      <c r="AQ658" s="52"/>
      <c r="AR658" s="52"/>
      <c r="AS658" s="52"/>
      <c r="AT658" s="52"/>
    </row>
    <row r="659" spans="1:46" ht="12" customHeight="1" x14ac:dyDescent="0.2">
      <c r="A659" s="6" t="s">
        <v>3814</v>
      </c>
      <c r="B659" s="52">
        <v>24</v>
      </c>
      <c r="C659" s="52" t="s">
        <v>27</v>
      </c>
      <c r="D659" s="52" t="s">
        <v>299</v>
      </c>
      <c r="E659" s="4" t="s">
        <v>3815</v>
      </c>
      <c r="F659" s="3">
        <v>42935</v>
      </c>
      <c r="G659" s="52" t="s">
        <v>3816</v>
      </c>
      <c r="H659" s="52" t="s">
        <v>3182</v>
      </c>
      <c r="I659" s="52" t="s">
        <v>1588</v>
      </c>
      <c r="J659" s="52">
        <v>87505</v>
      </c>
      <c r="K659" s="52" t="s">
        <v>3182</v>
      </c>
      <c r="L659" s="52" t="s">
        <v>3183</v>
      </c>
      <c r="M659" s="52" t="s">
        <v>52</v>
      </c>
      <c r="N659" s="52" t="s">
        <v>35</v>
      </c>
      <c r="O659" s="4" t="s">
        <v>3817</v>
      </c>
      <c r="P659" s="52" t="s">
        <v>151</v>
      </c>
      <c r="Q659" s="6" t="s">
        <v>54</v>
      </c>
      <c r="R659" s="5" t="s">
        <v>81</v>
      </c>
      <c r="S659" s="5" t="s">
        <v>82</v>
      </c>
      <c r="T659" s="5" t="s">
        <v>41</v>
      </c>
      <c r="U659" s="6">
        <v>2790</v>
      </c>
      <c r="V659" s="6" t="s">
        <v>2169</v>
      </c>
      <c r="W659" s="54" t="s">
        <v>103</v>
      </c>
      <c r="X659" s="52" t="s">
        <v>3818</v>
      </c>
      <c r="Y659" s="52" t="s">
        <v>1741</v>
      </c>
      <c r="Z659" s="14">
        <v>42801</v>
      </c>
      <c r="AA659" s="52"/>
      <c r="AB659" s="7">
        <v>0.75</v>
      </c>
      <c r="AC659" s="52" t="s">
        <v>5622</v>
      </c>
      <c r="AD659" s="6">
        <v>607</v>
      </c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</row>
    <row r="660" spans="1:46" ht="12" customHeight="1" x14ac:dyDescent="0.2">
      <c r="A660" s="6" t="s">
        <v>444</v>
      </c>
      <c r="B660" s="52">
        <v>27</v>
      </c>
      <c r="C660" s="52" t="s">
        <v>27</v>
      </c>
      <c r="D660" s="52" t="s">
        <v>125</v>
      </c>
      <c r="E660" s="4" t="s">
        <v>445</v>
      </c>
      <c r="F660" s="3">
        <v>42936</v>
      </c>
      <c r="G660" s="52" t="s">
        <v>446</v>
      </c>
      <c r="H660" s="52" t="s">
        <v>447</v>
      </c>
      <c r="I660" s="52" t="s">
        <v>250</v>
      </c>
      <c r="J660" s="52">
        <v>63136</v>
      </c>
      <c r="K660" s="52" t="s">
        <v>447</v>
      </c>
      <c r="L660" s="52" t="s">
        <v>252</v>
      </c>
      <c r="M660" s="52" t="s">
        <v>52</v>
      </c>
      <c r="N660" s="52" t="s">
        <v>35</v>
      </c>
      <c r="O660" s="4" t="s">
        <v>448</v>
      </c>
      <c r="P660" s="52" t="s">
        <v>42</v>
      </c>
      <c r="Q660" s="6" t="s">
        <v>54</v>
      </c>
      <c r="R660" s="5" t="s">
        <v>55</v>
      </c>
      <c r="S660" s="5" t="s">
        <v>40</v>
      </c>
      <c r="T660" s="5" t="s">
        <v>149</v>
      </c>
      <c r="U660" s="6">
        <v>2793</v>
      </c>
      <c r="V660" s="6" t="s">
        <v>198</v>
      </c>
      <c r="W660" s="54" t="s">
        <v>180</v>
      </c>
      <c r="Y660" s="52"/>
      <c r="Z660" s="52">
        <v>11</v>
      </c>
      <c r="AA660" s="33"/>
      <c r="AB660" s="7">
        <v>0.85416666666666663</v>
      </c>
      <c r="AC660" s="52" t="s">
        <v>42</v>
      </c>
      <c r="AD660" s="6">
        <v>46</v>
      </c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</row>
    <row r="661" spans="1:46" ht="12" customHeight="1" x14ac:dyDescent="0.2">
      <c r="A661" s="6" t="s">
        <v>3800</v>
      </c>
      <c r="B661" s="52">
        <v>45</v>
      </c>
      <c r="C661" s="52" t="s">
        <v>27</v>
      </c>
      <c r="D661" s="52" t="s">
        <v>299</v>
      </c>
      <c r="E661" s="4"/>
      <c r="F661" s="3">
        <v>42936</v>
      </c>
      <c r="G661" s="52" t="s">
        <v>3801</v>
      </c>
      <c r="H661" s="52" t="s">
        <v>3802</v>
      </c>
      <c r="I661" s="52" t="s">
        <v>227</v>
      </c>
      <c r="J661" s="52">
        <v>30176</v>
      </c>
      <c r="K661" s="52" t="s">
        <v>3803</v>
      </c>
      <c r="L661" s="52" t="s">
        <v>3804</v>
      </c>
      <c r="M661" s="52" t="s">
        <v>52</v>
      </c>
      <c r="N661" s="52" t="s">
        <v>35</v>
      </c>
      <c r="O661" s="4" t="s">
        <v>3805</v>
      </c>
      <c r="P661" s="52" t="s">
        <v>42</v>
      </c>
      <c r="Q661" s="6" t="s">
        <v>14</v>
      </c>
      <c r="R661" s="5" t="s">
        <v>197</v>
      </c>
      <c r="S661" s="5" t="s">
        <v>40</v>
      </c>
      <c r="T661" s="5" t="s">
        <v>41</v>
      </c>
      <c r="U661" s="52"/>
      <c r="V661" s="6" t="s">
        <v>2169</v>
      </c>
      <c r="W661" s="54" t="s">
        <v>103</v>
      </c>
      <c r="X661" s="52" t="s">
        <v>3806</v>
      </c>
      <c r="Y661" s="52"/>
      <c r="Z661" s="52"/>
      <c r="AA661" s="52"/>
      <c r="AB661" s="52" t="s">
        <v>231</v>
      </c>
      <c r="AC661" s="52" t="s">
        <v>42</v>
      </c>
      <c r="AD661" s="6">
        <v>605</v>
      </c>
      <c r="AE661" s="6"/>
      <c r="AF661" s="6"/>
      <c r="AG661" s="6"/>
      <c r="AH661" s="13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</row>
    <row r="662" spans="1:46" ht="12" customHeight="1" x14ac:dyDescent="0.2">
      <c r="A662" s="6" t="s">
        <v>2796</v>
      </c>
      <c r="B662" s="52">
        <v>52</v>
      </c>
      <c r="C662" s="52" t="s">
        <v>27</v>
      </c>
      <c r="D662" s="52" t="s">
        <v>299</v>
      </c>
      <c r="E662" s="4"/>
      <c r="F662" s="3">
        <v>42936</v>
      </c>
      <c r="G662" s="52" t="s">
        <v>2797</v>
      </c>
      <c r="H662" s="52" t="s">
        <v>2798</v>
      </c>
      <c r="I662" s="52" t="s">
        <v>250</v>
      </c>
      <c r="J662" s="52">
        <v>64850</v>
      </c>
      <c r="K662" s="52" t="s">
        <v>2152</v>
      </c>
      <c r="L662" s="52" t="s">
        <v>2799</v>
      </c>
      <c r="M662" s="52" t="s">
        <v>52</v>
      </c>
      <c r="N662" s="6" t="s">
        <v>35</v>
      </c>
      <c r="O662" s="4" t="s">
        <v>2800</v>
      </c>
      <c r="P662" s="6" t="s">
        <v>37</v>
      </c>
      <c r="Q662" s="6" t="s">
        <v>54</v>
      </c>
      <c r="R662" s="5" t="s">
        <v>55</v>
      </c>
      <c r="S662" s="5" t="s">
        <v>40</v>
      </c>
      <c r="T662" s="5" t="s">
        <v>41</v>
      </c>
      <c r="U662" s="6">
        <v>2792</v>
      </c>
      <c r="V662" s="6" t="s">
        <v>2801</v>
      </c>
      <c r="W662" s="54" t="s">
        <v>103</v>
      </c>
      <c r="X662" s="52" t="s">
        <v>2802</v>
      </c>
      <c r="Y662" s="52"/>
      <c r="Z662" s="52"/>
      <c r="AA662" s="52"/>
      <c r="AB662" s="7">
        <v>9.5138888888888884E-2</v>
      </c>
      <c r="AC662" s="52" t="s">
        <v>42</v>
      </c>
      <c r="AD662" s="6">
        <v>420</v>
      </c>
      <c r="AE662" s="6"/>
      <c r="AF662" s="6"/>
      <c r="AG662" s="6"/>
      <c r="AH662" s="6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</row>
    <row r="663" spans="1:46" ht="12" customHeight="1" x14ac:dyDescent="0.2">
      <c r="A663" s="6" t="s">
        <v>1697</v>
      </c>
      <c r="B663" s="52">
        <v>22</v>
      </c>
      <c r="C663" s="52" t="s">
        <v>27</v>
      </c>
      <c r="D663" s="52" t="s">
        <v>1066</v>
      </c>
      <c r="E663" s="4" t="s">
        <v>1698</v>
      </c>
      <c r="F663" s="3">
        <v>42937</v>
      </c>
      <c r="G663" s="52" t="s">
        <v>1699</v>
      </c>
      <c r="H663" s="52" t="s">
        <v>1700</v>
      </c>
      <c r="I663" s="52" t="s">
        <v>65</v>
      </c>
      <c r="J663" s="52">
        <v>92707</v>
      </c>
      <c r="K663" s="52" t="s">
        <v>241</v>
      </c>
      <c r="L663" s="52" t="s">
        <v>1701</v>
      </c>
      <c r="M663" s="52" t="s">
        <v>52</v>
      </c>
      <c r="N663" s="52" t="s">
        <v>35</v>
      </c>
      <c r="O663" s="4" t="s">
        <v>1702</v>
      </c>
      <c r="P663" s="52" t="s">
        <v>42</v>
      </c>
      <c r="Q663" s="6" t="s">
        <v>54</v>
      </c>
      <c r="R663" s="5" t="s">
        <v>81</v>
      </c>
      <c r="S663" s="5" t="s">
        <v>82</v>
      </c>
      <c r="T663" s="5" t="s">
        <v>41</v>
      </c>
      <c r="U663" s="6">
        <v>2794</v>
      </c>
      <c r="V663" s="6" t="s">
        <v>83</v>
      </c>
      <c r="W663" s="54" t="s">
        <v>84</v>
      </c>
      <c r="Y663" s="52"/>
      <c r="Z663" s="52"/>
      <c r="AA663" s="52"/>
      <c r="AB663" s="7">
        <v>0.15763888888888888</v>
      </c>
      <c r="AC663" s="52" t="s">
        <v>42</v>
      </c>
      <c r="AD663" s="6">
        <v>243</v>
      </c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</row>
    <row r="664" spans="1:46" ht="12" customHeight="1" x14ac:dyDescent="0.2">
      <c r="A664" s="6" t="s">
        <v>1703</v>
      </c>
      <c r="B664" s="52">
        <v>42</v>
      </c>
      <c r="C664" s="52" t="s">
        <v>27</v>
      </c>
      <c r="D664" s="52" t="s">
        <v>1066</v>
      </c>
      <c r="E664" s="4" t="s">
        <v>1704</v>
      </c>
      <c r="F664" s="3">
        <v>42937</v>
      </c>
      <c r="G664" s="52" t="s">
        <v>1705</v>
      </c>
      <c r="H664" s="52" t="s">
        <v>1706</v>
      </c>
      <c r="I664" s="52" t="s">
        <v>98</v>
      </c>
      <c r="J664" s="52">
        <v>78572</v>
      </c>
      <c r="K664" s="52" t="s">
        <v>1707</v>
      </c>
      <c r="L664" s="52" t="s">
        <v>1708</v>
      </c>
      <c r="M664" s="52" t="s">
        <v>52</v>
      </c>
      <c r="N664" s="52" t="s">
        <v>35</v>
      </c>
      <c r="O664" s="4" t="s">
        <v>1709</v>
      </c>
      <c r="P664" s="52" t="s">
        <v>42</v>
      </c>
      <c r="Q664" s="6" t="s">
        <v>54</v>
      </c>
      <c r="R664" s="5" t="s">
        <v>55</v>
      </c>
      <c r="S664" s="5" t="s">
        <v>40</v>
      </c>
      <c r="T664" s="5" t="s">
        <v>56</v>
      </c>
      <c r="U664" s="6">
        <v>2797</v>
      </c>
      <c r="V664" s="6" t="s">
        <v>43</v>
      </c>
      <c r="W664" s="54" t="s">
        <v>44</v>
      </c>
      <c r="Y664" s="52"/>
      <c r="Z664" s="52"/>
      <c r="AA664" s="52"/>
      <c r="AB664" s="7">
        <v>0.85</v>
      </c>
      <c r="AC664" s="52" t="s">
        <v>42</v>
      </c>
      <c r="AD664" s="6">
        <v>244</v>
      </c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</row>
    <row r="665" spans="1:46" ht="12" customHeight="1" x14ac:dyDescent="0.2">
      <c r="A665" s="6" t="s">
        <v>2788</v>
      </c>
      <c r="B665" s="52">
        <v>70</v>
      </c>
      <c r="C665" s="52" t="s">
        <v>27</v>
      </c>
      <c r="D665" s="6" t="s">
        <v>1066</v>
      </c>
      <c r="E665" s="4"/>
      <c r="F665" s="3">
        <v>42937</v>
      </c>
      <c r="G665" s="52" t="s">
        <v>2789</v>
      </c>
      <c r="H665" s="52" t="s">
        <v>2790</v>
      </c>
      <c r="I665" s="52" t="s">
        <v>722</v>
      </c>
      <c r="J665" s="52">
        <v>86323</v>
      </c>
      <c r="K665" s="52" t="s">
        <v>2791</v>
      </c>
      <c r="L665" s="52" t="s">
        <v>2792</v>
      </c>
      <c r="M665" s="52" t="s">
        <v>52</v>
      </c>
      <c r="N665" s="52" t="s">
        <v>35</v>
      </c>
      <c r="O665" s="4" t="s">
        <v>2793</v>
      </c>
      <c r="P665" s="52" t="s">
        <v>42</v>
      </c>
      <c r="Q665" s="6" t="s">
        <v>54</v>
      </c>
      <c r="R665" s="5" t="s">
        <v>55</v>
      </c>
      <c r="S665" s="5" t="s">
        <v>40</v>
      </c>
      <c r="T665" s="5" t="s">
        <v>41</v>
      </c>
      <c r="U665" s="6">
        <v>2928</v>
      </c>
      <c r="V665" s="6" t="s">
        <v>872</v>
      </c>
      <c r="W665" s="54" t="s">
        <v>141</v>
      </c>
      <c r="X665" s="52" t="s">
        <v>2794</v>
      </c>
      <c r="Y665" s="52" t="s">
        <v>808</v>
      </c>
      <c r="Z665" s="52" t="s">
        <v>2795</v>
      </c>
      <c r="AA665" s="52"/>
      <c r="AB665" s="7">
        <v>0.60416666666666663</v>
      </c>
      <c r="AC665" s="52" t="s">
        <v>5622</v>
      </c>
      <c r="AD665" s="6">
        <v>419</v>
      </c>
      <c r="AE665" s="52"/>
      <c r="AF665" s="52"/>
      <c r="AG665" s="52"/>
      <c r="AH665" s="52"/>
      <c r="AI665" s="6"/>
      <c r="AJ665" s="6"/>
      <c r="AK665" s="13"/>
      <c r="AL665" s="52"/>
      <c r="AM665" s="52"/>
      <c r="AN665" s="52"/>
      <c r="AO665" s="52"/>
      <c r="AP665" s="52"/>
      <c r="AQ665" s="52"/>
      <c r="AR665" s="52"/>
      <c r="AS665" s="52"/>
      <c r="AT665" s="52"/>
    </row>
    <row r="666" spans="1:46" ht="12" customHeight="1" x14ac:dyDescent="0.2">
      <c r="A666" s="6" t="s">
        <v>2839</v>
      </c>
      <c r="B666" s="52">
        <v>23</v>
      </c>
      <c r="C666" s="52" t="s">
        <v>27</v>
      </c>
      <c r="D666" s="52" t="s">
        <v>299</v>
      </c>
      <c r="E666" s="4" t="s">
        <v>3796</v>
      </c>
      <c r="F666" s="3">
        <v>42938</v>
      </c>
      <c r="G666" s="52" t="s">
        <v>3797</v>
      </c>
      <c r="H666" s="52" t="s">
        <v>1345</v>
      </c>
      <c r="I666" s="52" t="s">
        <v>98</v>
      </c>
      <c r="J666" s="52">
        <v>76013</v>
      </c>
      <c r="K666" s="52" t="s">
        <v>1346</v>
      </c>
      <c r="L666" s="52" t="s">
        <v>1347</v>
      </c>
      <c r="M666" s="52" t="s">
        <v>52</v>
      </c>
      <c r="N666" s="52" t="s">
        <v>35</v>
      </c>
      <c r="O666" s="4" t="s">
        <v>3798</v>
      </c>
      <c r="P666" s="6" t="s">
        <v>37</v>
      </c>
      <c r="Q666" s="6" t="s">
        <v>54</v>
      </c>
      <c r="R666" s="5" t="s">
        <v>55</v>
      </c>
      <c r="S666" s="5" t="s">
        <v>40</v>
      </c>
      <c r="T666" s="5" t="s">
        <v>41</v>
      </c>
      <c r="U666" s="52"/>
      <c r="V666" s="6" t="s">
        <v>3799</v>
      </c>
      <c r="W666" s="54" t="s">
        <v>44</v>
      </c>
      <c r="Y666" s="52"/>
      <c r="Z666" s="52">
        <v>20</v>
      </c>
      <c r="AA666" s="52"/>
      <c r="AB666" s="7">
        <v>0.67708333333333337</v>
      </c>
      <c r="AC666" s="52" t="s">
        <v>42</v>
      </c>
      <c r="AD666" s="6">
        <v>604</v>
      </c>
      <c r="AE666" s="52"/>
      <c r="AF666" s="42"/>
      <c r="AG666" s="6"/>
      <c r="AH666" s="13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</row>
    <row r="667" spans="1:46" ht="12" customHeight="1" x14ac:dyDescent="0.2">
      <c r="A667" s="6" t="s">
        <v>3773</v>
      </c>
      <c r="B667" s="52">
        <v>49</v>
      </c>
      <c r="C667" s="52" t="s">
        <v>27</v>
      </c>
      <c r="D667" s="52" t="s">
        <v>299</v>
      </c>
      <c r="E667" s="4" t="s">
        <v>3774</v>
      </c>
      <c r="F667" s="3">
        <v>42939</v>
      </c>
      <c r="G667" s="52" t="s">
        <v>3775</v>
      </c>
      <c r="H667" s="52" t="s">
        <v>3776</v>
      </c>
      <c r="I667" s="52" t="s">
        <v>2622</v>
      </c>
      <c r="J667" s="52">
        <v>1562</v>
      </c>
      <c r="K667" s="52" t="s">
        <v>3777</v>
      </c>
      <c r="L667" s="52" t="s">
        <v>3778</v>
      </c>
      <c r="M667" s="52" t="s">
        <v>52</v>
      </c>
      <c r="N667" s="52" t="s">
        <v>35</v>
      </c>
      <c r="O667" s="4" t="s">
        <v>3779</v>
      </c>
      <c r="P667" s="52" t="s">
        <v>42</v>
      </c>
      <c r="Q667" s="6" t="s">
        <v>38</v>
      </c>
      <c r="R667" s="5" t="s">
        <v>441</v>
      </c>
      <c r="S667" s="5" t="s">
        <v>40</v>
      </c>
      <c r="T667" s="5" t="s">
        <v>149</v>
      </c>
      <c r="U667" s="6">
        <v>2795</v>
      </c>
      <c r="V667" s="6" t="s">
        <v>83</v>
      </c>
      <c r="W667" s="54" t="s">
        <v>84</v>
      </c>
      <c r="X667" s="52" t="s">
        <v>3780</v>
      </c>
      <c r="Y667" s="52" t="s">
        <v>59</v>
      </c>
      <c r="Z667" s="52">
        <v>6</v>
      </c>
      <c r="AA667" s="52"/>
      <c r="AB667" s="7">
        <v>0.83750000000000002</v>
      </c>
      <c r="AC667" s="52" t="s">
        <v>42</v>
      </c>
      <c r="AD667" s="6">
        <v>600</v>
      </c>
      <c r="AE667" s="52"/>
      <c r="AF667" s="52"/>
      <c r="AG667" s="52"/>
      <c r="AH667" s="4"/>
      <c r="AI667" s="53"/>
      <c r="AJ667" s="53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</row>
    <row r="668" spans="1:46" ht="12" customHeight="1" x14ac:dyDescent="0.2">
      <c r="A668" s="6" t="s">
        <v>3781</v>
      </c>
      <c r="B668" s="52">
        <v>22</v>
      </c>
      <c r="C668" s="52" t="s">
        <v>27</v>
      </c>
      <c r="D668" s="52" t="s">
        <v>299</v>
      </c>
      <c r="E668" s="4" t="s">
        <v>3782</v>
      </c>
      <c r="F668" s="3">
        <v>42939</v>
      </c>
      <c r="G668" s="52" t="s">
        <v>3783</v>
      </c>
      <c r="H668" s="52" t="s">
        <v>3423</v>
      </c>
      <c r="I668" s="52" t="s">
        <v>155</v>
      </c>
      <c r="J668" s="52">
        <v>29673</v>
      </c>
      <c r="K668" s="52" t="s">
        <v>2047</v>
      </c>
      <c r="L668" s="52" t="s">
        <v>3784</v>
      </c>
      <c r="M668" s="52" t="s">
        <v>159</v>
      </c>
      <c r="N668" s="6" t="s">
        <v>222</v>
      </c>
      <c r="O668" s="4" t="s">
        <v>3785</v>
      </c>
      <c r="P668" s="52" t="s">
        <v>42</v>
      </c>
      <c r="Q668" s="6" t="s">
        <v>159</v>
      </c>
      <c r="R668" s="5" t="s">
        <v>160</v>
      </c>
      <c r="S668" s="5" t="s">
        <v>82</v>
      </c>
      <c r="T668" s="5" t="s">
        <v>41</v>
      </c>
      <c r="U668" s="52"/>
      <c r="V668" s="6" t="s">
        <v>581</v>
      </c>
      <c r="W668" s="6" t="s">
        <v>297</v>
      </c>
      <c r="X668" s="52" t="s">
        <v>3786</v>
      </c>
      <c r="Y668" s="6" t="s">
        <v>59</v>
      </c>
      <c r="Z668" s="52"/>
      <c r="AA668" s="52"/>
      <c r="AB668" s="7">
        <v>0.82291666666666663</v>
      </c>
      <c r="AC668" s="52" t="s">
        <v>42</v>
      </c>
      <c r="AD668" s="6">
        <v>601</v>
      </c>
      <c r="AE668" s="52"/>
      <c r="AF668" s="52"/>
      <c r="AG668" s="6"/>
      <c r="AH668" s="13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</row>
    <row r="669" spans="1:46" ht="12" customHeight="1" x14ac:dyDescent="0.2">
      <c r="A669" s="6" t="s">
        <v>3792</v>
      </c>
      <c r="B669" s="52">
        <v>59</v>
      </c>
      <c r="C669" s="52" t="s">
        <v>27</v>
      </c>
      <c r="D669" s="52" t="s">
        <v>299</v>
      </c>
      <c r="E669" s="4"/>
      <c r="F669" s="3">
        <v>42939</v>
      </c>
      <c r="G669" s="52" t="s">
        <v>3793</v>
      </c>
      <c r="H669" s="52" t="s">
        <v>3407</v>
      </c>
      <c r="I669" s="52" t="s">
        <v>89</v>
      </c>
      <c r="J669" s="52">
        <v>54703</v>
      </c>
      <c r="K669" s="52" t="s">
        <v>3407</v>
      </c>
      <c r="L669" s="52" t="s">
        <v>3408</v>
      </c>
      <c r="M669" s="52" t="s">
        <v>52</v>
      </c>
      <c r="N669" s="52" t="s">
        <v>35</v>
      </c>
      <c r="O669" s="4" t="s">
        <v>3794</v>
      </c>
      <c r="P669" s="52" t="s">
        <v>37</v>
      </c>
      <c r="Q669" s="6" t="s">
        <v>54</v>
      </c>
      <c r="R669" s="5" t="s">
        <v>55</v>
      </c>
      <c r="S669" s="5" t="s">
        <v>40</v>
      </c>
      <c r="T669" s="5" t="s">
        <v>41</v>
      </c>
      <c r="U669" s="6">
        <v>2796</v>
      </c>
      <c r="V669" s="6" t="s">
        <v>654</v>
      </c>
      <c r="W669" s="54" t="s">
        <v>308</v>
      </c>
      <c r="X669" s="52" t="s">
        <v>3795</v>
      </c>
      <c r="Y669" s="52" t="s">
        <v>59</v>
      </c>
      <c r="Z669" s="52">
        <v>8</v>
      </c>
      <c r="AA669" s="52"/>
      <c r="AB669" s="7">
        <v>0.86458333333333337</v>
      </c>
      <c r="AC669" s="52" t="s">
        <v>42</v>
      </c>
      <c r="AD669" s="6">
        <v>603</v>
      </c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</row>
    <row r="670" spans="1:46" ht="12" customHeight="1" x14ac:dyDescent="0.2">
      <c r="A670" s="6" t="s">
        <v>1691</v>
      </c>
      <c r="B670" s="52">
        <v>41</v>
      </c>
      <c r="C670" s="52" t="s">
        <v>27</v>
      </c>
      <c r="D670" s="52" t="s">
        <v>1066</v>
      </c>
      <c r="E670" s="4" t="s">
        <v>1692</v>
      </c>
      <c r="F670" s="3">
        <v>42939</v>
      </c>
      <c r="G670" s="52" t="s">
        <v>1693</v>
      </c>
      <c r="H670" s="52" t="s">
        <v>1381</v>
      </c>
      <c r="I670" s="52" t="s">
        <v>641</v>
      </c>
      <c r="J670" s="52">
        <v>38671</v>
      </c>
      <c r="K670" s="52" t="s">
        <v>1382</v>
      </c>
      <c r="L670" s="52" t="s">
        <v>1694</v>
      </c>
      <c r="M670" s="52" t="s">
        <v>52</v>
      </c>
      <c r="N670" s="52" t="s">
        <v>35</v>
      </c>
      <c r="O670" s="4" t="s">
        <v>1695</v>
      </c>
      <c r="P670" s="52" t="s">
        <v>42</v>
      </c>
      <c r="Q670" s="6" t="s">
        <v>54</v>
      </c>
      <c r="R670" s="5" t="s">
        <v>55</v>
      </c>
      <c r="S670" s="5" t="s">
        <v>40</v>
      </c>
      <c r="T670" s="5" t="s">
        <v>41</v>
      </c>
      <c r="U670" s="6">
        <v>2799</v>
      </c>
      <c r="V670" s="6" t="s">
        <v>1696</v>
      </c>
      <c r="W670" s="54" t="s">
        <v>297</v>
      </c>
      <c r="Y670" s="52"/>
      <c r="Z670" s="52"/>
      <c r="AA670" s="52"/>
      <c r="AB670" s="7">
        <v>0.97916666666666663</v>
      </c>
      <c r="AC670" s="52" t="s">
        <v>42</v>
      </c>
      <c r="AD670" s="6">
        <v>242</v>
      </c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</row>
    <row r="671" spans="1:46" ht="12" customHeight="1" x14ac:dyDescent="0.2">
      <c r="A671" s="6" t="s">
        <v>3787</v>
      </c>
      <c r="B671" s="52">
        <v>34</v>
      </c>
      <c r="C671" s="52" t="s">
        <v>27</v>
      </c>
      <c r="D671" s="52" t="s">
        <v>299</v>
      </c>
      <c r="E671" s="4"/>
      <c r="F671" s="3">
        <v>42939</v>
      </c>
      <c r="G671" s="52" t="s">
        <v>3788</v>
      </c>
      <c r="H671" s="52" t="s">
        <v>1013</v>
      </c>
      <c r="I671" s="52" t="s">
        <v>65</v>
      </c>
      <c r="J671" s="52">
        <v>95928</v>
      </c>
      <c r="K671" s="52" t="s">
        <v>1015</v>
      </c>
      <c r="L671" s="52" t="s">
        <v>3789</v>
      </c>
      <c r="M671" s="52" t="s">
        <v>52</v>
      </c>
      <c r="N671" s="52" t="s">
        <v>35</v>
      </c>
      <c r="O671" s="4" t="s">
        <v>3790</v>
      </c>
      <c r="P671" s="52" t="s">
        <v>42</v>
      </c>
      <c r="Q671" s="6" t="s">
        <v>54</v>
      </c>
      <c r="R671" s="5" t="s">
        <v>81</v>
      </c>
      <c r="S671" s="5" t="s">
        <v>40</v>
      </c>
      <c r="T671" s="5" t="s">
        <v>41</v>
      </c>
      <c r="U671" s="6">
        <v>2800</v>
      </c>
      <c r="V671" s="6" t="s">
        <v>189</v>
      </c>
      <c r="W671" s="6" t="s">
        <v>44</v>
      </c>
      <c r="X671" s="52" t="s">
        <v>3791</v>
      </c>
      <c r="Y671" s="52" t="s">
        <v>1741</v>
      </c>
      <c r="Z671" s="52">
        <v>19</v>
      </c>
      <c r="AA671" s="52"/>
      <c r="AB671" s="7">
        <v>0.94791666666666663</v>
      </c>
      <c r="AC671" s="52" t="s">
        <v>5622</v>
      </c>
      <c r="AD671" s="6">
        <v>602</v>
      </c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</row>
    <row r="672" spans="1:46" ht="12" customHeight="1" x14ac:dyDescent="0.2">
      <c r="A672" s="6" t="s">
        <v>3767</v>
      </c>
      <c r="B672" s="52">
        <v>31</v>
      </c>
      <c r="C672" s="52" t="s">
        <v>27</v>
      </c>
      <c r="D672" s="52" t="s">
        <v>299</v>
      </c>
      <c r="E672" s="4" t="s">
        <v>3768</v>
      </c>
      <c r="F672" s="3">
        <v>42940</v>
      </c>
      <c r="G672" s="52" t="s">
        <v>3769</v>
      </c>
      <c r="H672" s="52" t="s">
        <v>447</v>
      </c>
      <c r="I672" s="52" t="s">
        <v>250</v>
      </c>
      <c r="J672" s="52">
        <v>63128</v>
      </c>
      <c r="K672" s="52" t="s">
        <v>447</v>
      </c>
      <c r="L672" s="52" t="s">
        <v>3770</v>
      </c>
      <c r="M672" s="52" t="s">
        <v>52</v>
      </c>
      <c r="N672" s="52" t="s">
        <v>35</v>
      </c>
      <c r="O672" s="4" t="s">
        <v>3771</v>
      </c>
      <c r="P672" s="52" t="s">
        <v>37</v>
      </c>
      <c r="Q672" s="6" t="s">
        <v>54</v>
      </c>
      <c r="R672" s="5" t="s">
        <v>55</v>
      </c>
      <c r="S672" s="5" t="s">
        <v>40</v>
      </c>
      <c r="T672" s="5" t="s">
        <v>149</v>
      </c>
      <c r="U672" s="6">
        <v>2798</v>
      </c>
      <c r="V672" s="6" t="s">
        <v>3772</v>
      </c>
      <c r="W672" s="54" t="s">
        <v>44</v>
      </c>
      <c r="Y672" s="52"/>
      <c r="Z672" s="52"/>
      <c r="AA672" s="52"/>
      <c r="AB672" s="7">
        <v>0.375</v>
      </c>
      <c r="AC672" s="52" t="s">
        <v>42</v>
      </c>
      <c r="AD672" s="6">
        <v>599</v>
      </c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</row>
    <row r="673" spans="1:46" ht="12" customHeight="1" x14ac:dyDescent="0.2">
      <c r="A673" s="6" t="s">
        <v>3747</v>
      </c>
      <c r="B673" s="52">
        <v>66</v>
      </c>
      <c r="C673" s="52" t="s">
        <v>105</v>
      </c>
      <c r="D673" s="52" t="s">
        <v>299</v>
      </c>
      <c r="E673" s="4" t="s">
        <v>3748</v>
      </c>
      <c r="F673" s="3">
        <v>42941</v>
      </c>
      <c r="G673" s="52" t="s">
        <v>3749</v>
      </c>
      <c r="H673" s="52" t="s">
        <v>3750</v>
      </c>
      <c r="I673" s="52" t="s">
        <v>227</v>
      </c>
      <c r="J673" s="52">
        <v>30084</v>
      </c>
      <c r="K673" s="52" t="s">
        <v>3751</v>
      </c>
      <c r="L673" s="52" t="s">
        <v>3752</v>
      </c>
      <c r="M673" s="52" t="s">
        <v>159</v>
      </c>
      <c r="N673" s="52" t="s">
        <v>222</v>
      </c>
      <c r="O673" s="4" t="s">
        <v>3753</v>
      </c>
      <c r="P673" s="52" t="s">
        <v>42</v>
      </c>
      <c r="Q673" s="6" t="s">
        <v>14</v>
      </c>
      <c r="R673" s="5" t="s">
        <v>197</v>
      </c>
      <c r="S673" s="5" t="s">
        <v>82</v>
      </c>
      <c r="T673" s="5" t="s">
        <v>41</v>
      </c>
      <c r="U673" s="52"/>
      <c r="V673" s="6" t="s">
        <v>581</v>
      </c>
      <c r="W673" s="6" t="s">
        <v>297</v>
      </c>
      <c r="X673" s="52" t="s">
        <v>3754</v>
      </c>
      <c r="Y673" s="52" t="s">
        <v>59</v>
      </c>
      <c r="Z673" s="52">
        <v>4</v>
      </c>
      <c r="AA673" s="52"/>
      <c r="AB673" s="7">
        <v>0.3125</v>
      </c>
      <c r="AC673" s="52" t="s">
        <v>60</v>
      </c>
      <c r="AD673" s="6">
        <v>596</v>
      </c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</row>
    <row r="674" spans="1:46" ht="12" customHeight="1" x14ac:dyDescent="0.2">
      <c r="A674" s="6" t="s">
        <v>3762</v>
      </c>
      <c r="B674" s="52">
        <v>28</v>
      </c>
      <c r="C674" s="52" t="s">
        <v>27</v>
      </c>
      <c r="D674" s="52" t="s">
        <v>299</v>
      </c>
      <c r="E674" s="4"/>
      <c r="F674" s="3">
        <v>42941</v>
      </c>
      <c r="G674" s="52" t="s">
        <v>3763</v>
      </c>
      <c r="H674" s="52" t="s">
        <v>272</v>
      </c>
      <c r="I674" s="52" t="s">
        <v>203</v>
      </c>
      <c r="J674" s="52">
        <v>32210</v>
      </c>
      <c r="K674" s="52" t="s">
        <v>273</v>
      </c>
      <c r="L674" s="52" t="s">
        <v>274</v>
      </c>
      <c r="M674" s="52" t="s">
        <v>52</v>
      </c>
      <c r="N674" s="52" t="s">
        <v>35</v>
      </c>
      <c r="O674" s="4" t="s">
        <v>3764</v>
      </c>
      <c r="P674" s="52" t="s">
        <v>42</v>
      </c>
      <c r="Q674" s="6" t="s">
        <v>54</v>
      </c>
      <c r="R674" s="5" t="s">
        <v>55</v>
      </c>
      <c r="S674" s="5" t="s">
        <v>40</v>
      </c>
      <c r="T674" s="5" t="s">
        <v>149</v>
      </c>
      <c r="U674" s="6">
        <v>2802</v>
      </c>
      <c r="V674" s="6" t="s">
        <v>3765</v>
      </c>
      <c r="W674" s="54" t="s">
        <v>44</v>
      </c>
      <c r="X674" s="52" t="s">
        <v>3766</v>
      </c>
      <c r="Y674" s="6" t="s">
        <v>143</v>
      </c>
      <c r="Z674" s="14">
        <v>43049</v>
      </c>
      <c r="AA674" s="52"/>
      <c r="AB674" s="7">
        <v>0.6875</v>
      </c>
      <c r="AC674" s="52" t="s">
        <v>42</v>
      </c>
      <c r="AD674" s="6">
        <v>598</v>
      </c>
      <c r="AE674" s="6"/>
      <c r="AF674" s="6"/>
      <c r="AG674" s="52"/>
      <c r="AH674" s="52"/>
      <c r="AI674" s="52"/>
      <c r="AJ674" s="52"/>
      <c r="AK674" s="13"/>
      <c r="AL674" s="52"/>
      <c r="AM674" s="52"/>
      <c r="AN674" s="52"/>
      <c r="AO674" s="52"/>
      <c r="AP674" s="52"/>
      <c r="AQ674" s="52"/>
      <c r="AR674" s="52"/>
      <c r="AS674" s="52"/>
      <c r="AT674" s="52"/>
    </row>
    <row r="675" spans="1:46" ht="12" customHeight="1" x14ac:dyDescent="0.2">
      <c r="A675" s="6" t="s">
        <v>1685</v>
      </c>
      <c r="B675" s="52">
        <v>33</v>
      </c>
      <c r="C675" s="52" t="s">
        <v>27</v>
      </c>
      <c r="D675" s="52" t="s">
        <v>1066</v>
      </c>
      <c r="E675" s="4" t="s">
        <v>1686</v>
      </c>
      <c r="F675" s="3">
        <v>42941</v>
      </c>
      <c r="G675" s="52" t="s">
        <v>1687</v>
      </c>
      <c r="H675" s="52" t="s">
        <v>1688</v>
      </c>
      <c r="I675" s="52" t="s">
        <v>722</v>
      </c>
      <c r="J675" s="52">
        <v>85392</v>
      </c>
      <c r="K675" s="52" t="s">
        <v>724</v>
      </c>
      <c r="L675" s="52" t="s">
        <v>1689</v>
      </c>
      <c r="M675" s="52" t="s">
        <v>52</v>
      </c>
      <c r="N675" s="52" t="s">
        <v>35</v>
      </c>
      <c r="O675" s="4" t="s">
        <v>1690</v>
      </c>
      <c r="P675" s="52" t="s">
        <v>37</v>
      </c>
      <c r="Q675" s="6" t="s">
        <v>54</v>
      </c>
      <c r="R675" s="5" t="s">
        <v>55</v>
      </c>
      <c r="S675" s="5" t="s">
        <v>40</v>
      </c>
      <c r="T675" s="5" t="s">
        <v>41</v>
      </c>
      <c r="U675" s="6">
        <v>2803</v>
      </c>
      <c r="V675" s="6" t="s">
        <v>364</v>
      </c>
      <c r="W675" s="54" t="s">
        <v>346</v>
      </c>
      <c r="Y675" s="52"/>
      <c r="Z675" s="52"/>
      <c r="AA675" s="52"/>
      <c r="AB675" s="7">
        <v>0.83333333333333337</v>
      </c>
      <c r="AC675" s="52" t="s">
        <v>42</v>
      </c>
      <c r="AD675" s="6">
        <v>241</v>
      </c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</row>
    <row r="676" spans="1:46" ht="12" customHeight="1" x14ac:dyDescent="0.2">
      <c r="A676" s="6" t="s">
        <v>3755</v>
      </c>
      <c r="B676" s="52">
        <v>23</v>
      </c>
      <c r="C676" s="52" t="s">
        <v>27</v>
      </c>
      <c r="D676" s="52" t="s">
        <v>299</v>
      </c>
      <c r="E676" s="4" t="s">
        <v>3756</v>
      </c>
      <c r="F676" s="3">
        <v>42941</v>
      </c>
      <c r="G676" s="52" t="s">
        <v>3757</v>
      </c>
      <c r="H676" s="52" t="s">
        <v>737</v>
      </c>
      <c r="I676" s="52" t="s">
        <v>738</v>
      </c>
      <c r="J676" s="52">
        <v>23219</v>
      </c>
      <c r="K676" s="52" t="s">
        <v>3758</v>
      </c>
      <c r="L676" s="52" t="s">
        <v>740</v>
      </c>
      <c r="M676" s="6" t="s">
        <v>34</v>
      </c>
      <c r="N676" s="52" t="s">
        <v>35</v>
      </c>
      <c r="O676" s="4" t="s">
        <v>3759</v>
      </c>
      <c r="P676" s="52" t="s">
        <v>37</v>
      </c>
      <c r="Q676" s="6" t="s">
        <v>54</v>
      </c>
      <c r="R676" s="5" t="s">
        <v>1917</v>
      </c>
      <c r="S676" s="5" t="s">
        <v>82</v>
      </c>
      <c r="T676" s="5" t="s">
        <v>56</v>
      </c>
      <c r="U676" s="6">
        <v>2801</v>
      </c>
      <c r="V676" s="6" t="s">
        <v>776</v>
      </c>
      <c r="W676" s="54" t="s">
        <v>103</v>
      </c>
      <c r="X676" s="52" t="s">
        <v>3760</v>
      </c>
      <c r="Y676" s="52" t="s">
        <v>2033</v>
      </c>
      <c r="Z676" s="52" t="s">
        <v>3761</v>
      </c>
      <c r="AA676" s="52"/>
      <c r="AB676" s="7">
        <v>0.39583333333333331</v>
      </c>
      <c r="AC676" s="52" t="s">
        <v>5622</v>
      </c>
      <c r="AD676" s="6">
        <v>597</v>
      </c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</row>
    <row r="677" spans="1:46" ht="12" customHeight="1" x14ac:dyDescent="0.2">
      <c r="A677" s="6" t="s">
        <v>434</v>
      </c>
      <c r="B677" s="52">
        <v>16</v>
      </c>
      <c r="C677" s="52" t="s">
        <v>27</v>
      </c>
      <c r="D677" s="52" t="s">
        <v>125</v>
      </c>
      <c r="E677" s="4" t="s">
        <v>435</v>
      </c>
      <c r="F677" s="3">
        <v>42941</v>
      </c>
      <c r="G677" s="52" t="s">
        <v>436</v>
      </c>
      <c r="H677" s="52" t="s">
        <v>437</v>
      </c>
      <c r="I677" s="52" t="s">
        <v>211</v>
      </c>
      <c r="J677" s="52">
        <v>72364</v>
      </c>
      <c r="K677" s="52" t="s">
        <v>438</v>
      </c>
      <c r="L677" s="52" t="s">
        <v>439</v>
      </c>
      <c r="M677" s="52" t="s">
        <v>52</v>
      </c>
      <c r="N677" s="52" t="s">
        <v>35</v>
      </c>
      <c r="O677" s="4" t="s">
        <v>440</v>
      </c>
      <c r="P677" s="52" t="s">
        <v>37</v>
      </c>
      <c r="Q677" s="6" t="s">
        <v>38</v>
      </c>
      <c r="R677" s="5" t="s">
        <v>441</v>
      </c>
      <c r="S677" s="5" t="s">
        <v>40</v>
      </c>
      <c r="T677" s="5" t="s">
        <v>41</v>
      </c>
      <c r="U677" s="6">
        <v>2805</v>
      </c>
      <c r="V677" s="6" t="s">
        <v>442</v>
      </c>
      <c r="W677" s="54" t="s">
        <v>38</v>
      </c>
      <c r="X677" s="52" t="s">
        <v>443</v>
      </c>
      <c r="Y677" s="52" t="s">
        <v>143</v>
      </c>
      <c r="Z677" s="52"/>
      <c r="AA677" s="52"/>
      <c r="AB677" s="7">
        <v>0.79166666666666663</v>
      </c>
      <c r="AC677" s="52" t="s">
        <v>5622</v>
      </c>
      <c r="AD677" s="6">
        <v>45</v>
      </c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</row>
    <row r="678" spans="1:46" ht="12" customHeight="1" x14ac:dyDescent="0.2">
      <c r="A678" s="6" t="s">
        <v>3736</v>
      </c>
      <c r="B678" s="52">
        <v>62</v>
      </c>
      <c r="C678" s="52" t="s">
        <v>105</v>
      </c>
      <c r="D678" s="52" t="s">
        <v>299</v>
      </c>
      <c r="E678" s="4" t="s">
        <v>3737</v>
      </c>
      <c r="F678" s="3">
        <v>42942</v>
      </c>
      <c r="G678" s="52" t="s">
        <v>3738</v>
      </c>
      <c r="H678" s="52" t="s">
        <v>994</v>
      </c>
      <c r="I678" s="52" t="s">
        <v>203</v>
      </c>
      <c r="J678" s="52">
        <v>32968</v>
      </c>
      <c r="K678" s="52" t="s">
        <v>996</v>
      </c>
      <c r="L678" s="52" t="s">
        <v>3739</v>
      </c>
      <c r="M678" s="52" t="s">
        <v>52</v>
      </c>
      <c r="N678" s="52" t="s">
        <v>35</v>
      </c>
      <c r="O678" s="4" t="s">
        <v>3740</v>
      </c>
      <c r="P678" s="52" t="s">
        <v>37</v>
      </c>
      <c r="Q678" s="6" t="s">
        <v>54</v>
      </c>
      <c r="R678" s="5" t="s">
        <v>81</v>
      </c>
      <c r="S678" s="5" t="s">
        <v>40</v>
      </c>
      <c r="T678" s="5" t="s">
        <v>41</v>
      </c>
      <c r="U678" s="6">
        <v>2807</v>
      </c>
      <c r="V678" s="6" t="s">
        <v>364</v>
      </c>
      <c r="W678" s="54" t="s">
        <v>346</v>
      </c>
      <c r="X678" s="52" t="s">
        <v>3741</v>
      </c>
      <c r="Y678" s="52" t="s">
        <v>46</v>
      </c>
      <c r="Z678" s="52">
        <v>5</v>
      </c>
      <c r="AA678" s="52"/>
      <c r="AB678" s="7">
        <v>0.83333333333333337</v>
      </c>
      <c r="AC678" s="52" t="s">
        <v>42</v>
      </c>
      <c r="AD678" s="6">
        <v>594</v>
      </c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</row>
    <row r="679" spans="1:46" ht="12" customHeight="1" x14ac:dyDescent="0.2">
      <c r="A679" s="6" t="s">
        <v>3742</v>
      </c>
      <c r="B679" s="52">
        <v>35</v>
      </c>
      <c r="C679" s="52" t="s">
        <v>27</v>
      </c>
      <c r="D679" s="52" t="s">
        <v>299</v>
      </c>
      <c r="E679" s="4"/>
      <c r="F679" s="3">
        <v>42942</v>
      </c>
      <c r="G679" s="52" t="s">
        <v>3743</v>
      </c>
      <c r="H679" s="52" t="s">
        <v>1471</v>
      </c>
      <c r="I679" s="52" t="s">
        <v>722</v>
      </c>
      <c r="J679" s="52">
        <v>85027</v>
      </c>
      <c r="K679" s="52" t="s">
        <v>724</v>
      </c>
      <c r="L679" s="52" t="s">
        <v>1472</v>
      </c>
      <c r="M679" s="52" t="s">
        <v>52</v>
      </c>
      <c r="N679" s="52" t="s">
        <v>35</v>
      </c>
      <c r="O679" s="4" t="s">
        <v>3744</v>
      </c>
      <c r="P679" s="52" t="s">
        <v>42</v>
      </c>
      <c r="Q679" s="6" t="s">
        <v>54</v>
      </c>
      <c r="R679" s="5" t="s">
        <v>55</v>
      </c>
      <c r="S679" s="5" t="s">
        <v>40</v>
      </c>
      <c r="T679" s="5" t="s">
        <v>38</v>
      </c>
      <c r="U679" s="6">
        <v>2804</v>
      </c>
      <c r="V679" s="6" t="s">
        <v>3745</v>
      </c>
      <c r="W679" s="54" t="s">
        <v>38</v>
      </c>
      <c r="Y679" s="52"/>
      <c r="Z679" s="52" t="s">
        <v>3746</v>
      </c>
      <c r="AA679" s="52"/>
      <c r="AB679" s="7">
        <v>4.8611111111111112E-2</v>
      </c>
      <c r="AC679" s="52" t="s">
        <v>42</v>
      </c>
      <c r="AD679" s="6">
        <v>595</v>
      </c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</row>
    <row r="680" spans="1:46" ht="12" customHeight="1" x14ac:dyDescent="0.2">
      <c r="A680" s="6" t="s">
        <v>2784</v>
      </c>
      <c r="B680" s="52">
        <v>26</v>
      </c>
      <c r="C680" s="52" t="s">
        <v>27</v>
      </c>
      <c r="D680" s="6" t="s">
        <v>299</v>
      </c>
      <c r="E680" s="4"/>
      <c r="F680" s="3">
        <v>42942</v>
      </c>
      <c r="G680" s="52" t="s">
        <v>2785</v>
      </c>
      <c r="H680" s="52" t="s">
        <v>1713</v>
      </c>
      <c r="I680" s="52" t="s">
        <v>98</v>
      </c>
      <c r="J680" s="52">
        <v>78238</v>
      </c>
      <c r="K680" s="52" t="s">
        <v>1714</v>
      </c>
      <c r="L680" s="52" t="s">
        <v>1715</v>
      </c>
      <c r="M680" s="52" t="s">
        <v>52</v>
      </c>
      <c r="N680" s="52" t="s">
        <v>35</v>
      </c>
      <c r="O680" s="4" t="s">
        <v>2786</v>
      </c>
      <c r="P680" s="52" t="s">
        <v>42</v>
      </c>
      <c r="Q680" s="6" t="s">
        <v>54</v>
      </c>
      <c r="R680" s="5" t="s">
        <v>55</v>
      </c>
      <c r="S680" s="5" t="s">
        <v>40</v>
      </c>
      <c r="T680" s="5" t="s">
        <v>41</v>
      </c>
      <c r="U680" s="6">
        <v>2806</v>
      </c>
      <c r="V680" s="6" t="s">
        <v>189</v>
      </c>
      <c r="W680" s="6" t="s">
        <v>44</v>
      </c>
      <c r="X680" s="52" t="s">
        <v>2787</v>
      </c>
      <c r="Y680" s="52" t="s">
        <v>1092</v>
      </c>
      <c r="Z680" s="14">
        <v>42826</v>
      </c>
      <c r="AA680" s="52"/>
      <c r="AB680" s="7">
        <v>3.472222222222222E-3</v>
      </c>
      <c r="AC680" s="52" t="s">
        <v>42</v>
      </c>
      <c r="AD680" s="6">
        <v>417</v>
      </c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</row>
    <row r="681" spans="1:46" ht="12" customHeight="1" x14ac:dyDescent="0.2">
      <c r="A681" s="6" t="s">
        <v>426</v>
      </c>
      <c r="B681" s="52">
        <v>25</v>
      </c>
      <c r="C681" s="52" t="s">
        <v>27</v>
      </c>
      <c r="D681" s="52" t="s">
        <v>125</v>
      </c>
      <c r="E681" s="4"/>
      <c r="F681" s="3">
        <v>42942</v>
      </c>
      <c r="G681" s="52" t="s">
        <v>427</v>
      </c>
      <c r="H681" s="52" t="s">
        <v>428</v>
      </c>
      <c r="I681" s="52" t="s">
        <v>257</v>
      </c>
      <c r="J681" s="52">
        <v>45414</v>
      </c>
      <c r="K681" s="52" t="s">
        <v>429</v>
      </c>
      <c r="L681" s="52" t="s">
        <v>430</v>
      </c>
      <c r="M681" s="52" t="s">
        <v>52</v>
      </c>
      <c r="N681" s="52" t="s">
        <v>35</v>
      </c>
      <c r="O681" s="4" t="s">
        <v>431</v>
      </c>
      <c r="P681" s="52" t="s">
        <v>42</v>
      </c>
      <c r="Q681" s="6" t="s">
        <v>159</v>
      </c>
      <c r="R681" s="5" t="s">
        <v>160</v>
      </c>
      <c r="S681" s="5" t="s">
        <v>40</v>
      </c>
      <c r="T681" s="5" t="s">
        <v>149</v>
      </c>
      <c r="U681" s="6">
        <v>2808</v>
      </c>
      <c r="V681" s="6" t="s">
        <v>432</v>
      </c>
      <c r="W681" s="54" t="s">
        <v>103</v>
      </c>
      <c r="X681" s="52" t="s">
        <v>433</v>
      </c>
      <c r="Y681" s="52" t="s">
        <v>59</v>
      </c>
      <c r="Z681" s="52">
        <v>10</v>
      </c>
      <c r="AA681" s="52"/>
      <c r="AB681" s="7">
        <v>0.375</v>
      </c>
      <c r="AC681" s="52" t="s">
        <v>42</v>
      </c>
      <c r="AD681" s="6">
        <v>44</v>
      </c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</row>
    <row r="682" spans="1:46" ht="12" customHeight="1" x14ac:dyDescent="0.2">
      <c r="A682" s="6" t="s">
        <v>3727</v>
      </c>
      <c r="B682" s="52">
        <v>31</v>
      </c>
      <c r="C682" s="52" t="s">
        <v>27</v>
      </c>
      <c r="D682" s="52" t="s">
        <v>299</v>
      </c>
      <c r="E682" s="4" t="s">
        <v>3728</v>
      </c>
      <c r="F682" s="3">
        <v>42943</v>
      </c>
      <c r="G682" s="52" t="s">
        <v>3729</v>
      </c>
      <c r="H682" s="52" t="s">
        <v>3730</v>
      </c>
      <c r="I682" s="52" t="s">
        <v>31</v>
      </c>
      <c r="J682" s="52">
        <v>98801</v>
      </c>
      <c r="K682" s="52" t="s">
        <v>3731</v>
      </c>
      <c r="L682" s="52" t="s">
        <v>3732</v>
      </c>
      <c r="M682" s="52" t="s">
        <v>52</v>
      </c>
      <c r="N682" s="52" t="s">
        <v>35</v>
      </c>
      <c r="O682" s="4" t="s">
        <v>3733</v>
      </c>
      <c r="P682" s="52" t="s">
        <v>151</v>
      </c>
      <c r="Q682" s="6" t="s">
        <v>54</v>
      </c>
      <c r="R682" s="5" t="s">
        <v>81</v>
      </c>
      <c r="S682" s="5" t="s">
        <v>82</v>
      </c>
      <c r="T682" s="5" t="s">
        <v>41</v>
      </c>
      <c r="U682" s="6">
        <v>2811</v>
      </c>
      <c r="V682" s="6" t="s">
        <v>3734</v>
      </c>
      <c r="W682" s="54" t="s">
        <v>44</v>
      </c>
      <c r="X682" s="52" t="s">
        <v>3735</v>
      </c>
      <c r="Y682" s="52" t="s">
        <v>46</v>
      </c>
      <c r="Z682" s="52">
        <v>4</v>
      </c>
      <c r="AA682" s="52"/>
      <c r="AB682" s="7">
        <v>0.91666666666666663</v>
      </c>
      <c r="AC682" s="52" t="s">
        <v>2768</v>
      </c>
      <c r="AD682" s="6">
        <v>593</v>
      </c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</row>
    <row r="683" spans="1:46" ht="12" customHeight="1" x14ac:dyDescent="0.2">
      <c r="A683" s="6" t="s">
        <v>3723</v>
      </c>
      <c r="B683" s="52">
        <v>46</v>
      </c>
      <c r="C683" s="52" t="s">
        <v>27</v>
      </c>
      <c r="D683" s="52" t="s">
        <v>299</v>
      </c>
      <c r="E683" s="4"/>
      <c r="F683" s="3">
        <v>42943</v>
      </c>
      <c r="G683" s="52" t="s">
        <v>3724</v>
      </c>
      <c r="H683" s="52" t="s">
        <v>108</v>
      </c>
      <c r="I683" s="52" t="s">
        <v>65</v>
      </c>
      <c r="J683" s="52">
        <v>90028</v>
      </c>
      <c r="K683" s="52" t="s">
        <v>108</v>
      </c>
      <c r="L683" s="52" t="s">
        <v>1354</v>
      </c>
      <c r="M683" s="52" t="s">
        <v>52</v>
      </c>
      <c r="N683" s="52" t="s">
        <v>35</v>
      </c>
      <c r="O683" s="4" t="s">
        <v>3725</v>
      </c>
      <c r="P683" s="52" t="s">
        <v>42</v>
      </c>
      <c r="Q683" s="6" t="s">
        <v>54</v>
      </c>
      <c r="R683" s="5" t="s">
        <v>55</v>
      </c>
      <c r="S683" s="5" t="s">
        <v>82</v>
      </c>
      <c r="T683" s="5" t="s">
        <v>41</v>
      </c>
      <c r="U683" s="6">
        <v>2816</v>
      </c>
      <c r="V683" s="6" t="s">
        <v>111</v>
      </c>
      <c r="W683" s="6" t="s">
        <v>44</v>
      </c>
      <c r="X683" s="52" t="s">
        <v>3726</v>
      </c>
      <c r="Y683" s="52"/>
      <c r="Z683" s="52"/>
      <c r="AA683" s="52"/>
      <c r="AB683" s="7">
        <v>0.45833333333333331</v>
      </c>
      <c r="AC683" s="52" t="s">
        <v>42</v>
      </c>
      <c r="AD683" s="6">
        <v>592</v>
      </c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</row>
    <row r="684" spans="1:46" ht="12" customHeight="1" x14ac:dyDescent="0.2">
      <c r="A684" s="6" t="s">
        <v>1679</v>
      </c>
      <c r="B684" s="52">
        <v>35</v>
      </c>
      <c r="C684" s="52" t="s">
        <v>27</v>
      </c>
      <c r="D684" s="52" t="s">
        <v>1066</v>
      </c>
      <c r="E684" s="4"/>
      <c r="F684" s="3">
        <v>42943</v>
      </c>
      <c r="G684" s="52" t="s">
        <v>1680</v>
      </c>
      <c r="H684" s="52" t="s">
        <v>1681</v>
      </c>
      <c r="I684" s="52" t="s">
        <v>65</v>
      </c>
      <c r="J684" s="52">
        <v>93610</v>
      </c>
      <c r="K684" s="52" t="s">
        <v>1682</v>
      </c>
      <c r="L684" s="52" t="s">
        <v>1683</v>
      </c>
      <c r="M684" s="6" t="s">
        <v>34</v>
      </c>
      <c r="N684" s="52" t="s">
        <v>35</v>
      </c>
      <c r="O684" s="4" t="s">
        <v>1684</v>
      </c>
      <c r="P684" s="52" t="s">
        <v>151</v>
      </c>
      <c r="Q684" s="6" t="s">
        <v>54</v>
      </c>
      <c r="R684" s="5" t="s">
        <v>81</v>
      </c>
      <c r="S684" s="5" t="s">
        <v>40</v>
      </c>
      <c r="T684" s="5" t="s">
        <v>41</v>
      </c>
      <c r="U684" s="6">
        <v>2812</v>
      </c>
      <c r="V684" s="6" t="s">
        <v>776</v>
      </c>
      <c r="W684" s="54" t="s">
        <v>103</v>
      </c>
      <c r="Y684" s="52"/>
      <c r="Z684" s="52"/>
      <c r="AA684" s="52"/>
      <c r="AB684" s="7">
        <v>0.95833333333333337</v>
      </c>
      <c r="AC684" s="52" t="s">
        <v>42</v>
      </c>
      <c r="AD684" s="6">
        <v>240</v>
      </c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</row>
    <row r="685" spans="1:46" ht="12" customHeight="1" x14ac:dyDescent="0.2">
      <c r="A685" s="6" t="s">
        <v>2778</v>
      </c>
      <c r="B685" s="52">
        <v>25</v>
      </c>
      <c r="C685" s="52" t="s">
        <v>27</v>
      </c>
      <c r="D685" s="52" t="s">
        <v>1066</v>
      </c>
      <c r="E685" s="4"/>
      <c r="F685" s="3">
        <v>42943</v>
      </c>
      <c r="G685" s="52" t="s">
        <v>2779</v>
      </c>
      <c r="H685" s="52" t="s">
        <v>2780</v>
      </c>
      <c r="I685" s="52" t="s">
        <v>65</v>
      </c>
      <c r="J685" s="52">
        <v>93204</v>
      </c>
      <c r="K685" s="52" t="s">
        <v>405</v>
      </c>
      <c r="L685" s="52" t="s">
        <v>2493</v>
      </c>
      <c r="M685" s="6" t="s">
        <v>34</v>
      </c>
      <c r="N685" s="52" t="s">
        <v>35</v>
      </c>
      <c r="O685" s="4" t="s">
        <v>2781</v>
      </c>
      <c r="P685" s="52" t="s">
        <v>42</v>
      </c>
      <c r="Q685" s="6" t="s">
        <v>38</v>
      </c>
      <c r="R685" s="5" t="s">
        <v>2782</v>
      </c>
      <c r="S685" s="5" t="s">
        <v>40</v>
      </c>
      <c r="T685" s="5" t="s">
        <v>41</v>
      </c>
      <c r="U685" s="6">
        <v>2809</v>
      </c>
      <c r="V685" s="6" t="s">
        <v>83</v>
      </c>
      <c r="W685" s="54" t="s">
        <v>84</v>
      </c>
      <c r="Y685" s="52"/>
      <c r="Z685" s="52" t="s">
        <v>2783</v>
      </c>
      <c r="AA685" s="52"/>
      <c r="AB685" s="7">
        <v>0.81597222222222221</v>
      </c>
      <c r="AC685" s="52" t="s">
        <v>5622</v>
      </c>
      <c r="AD685" s="6">
        <v>416</v>
      </c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</row>
    <row r="686" spans="1:46" ht="12" customHeight="1" x14ac:dyDescent="0.2">
      <c r="A686" s="6" t="s">
        <v>3718</v>
      </c>
      <c r="B686" s="52">
        <v>26</v>
      </c>
      <c r="C686" s="52" t="s">
        <v>27</v>
      </c>
      <c r="D686" s="52" t="s">
        <v>299</v>
      </c>
      <c r="E686" s="4" t="s">
        <v>3719</v>
      </c>
      <c r="F686" s="3">
        <v>42943</v>
      </c>
      <c r="G686" s="52" t="s">
        <v>3720</v>
      </c>
      <c r="H686" s="52" t="s">
        <v>3721</v>
      </c>
      <c r="I686" s="52" t="s">
        <v>65</v>
      </c>
      <c r="J686" s="52">
        <v>92313</v>
      </c>
      <c r="K686" s="52" t="s">
        <v>1840</v>
      </c>
      <c r="L686" s="52" t="s">
        <v>2367</v>
      </c>
      <c r="M686" s="52" t="s">
        <v>52</v>
      </c>
      <c r="N686" s="52" t="s">
        <v>35</v>
      </c>
      <c r="O686" s="4" t="s">
        <v>3722</v>
      </c>
      <c r="P686" s="52" t="s">
        <v>151</v>
      </c>
      <c r="Q686" s="6" t="s">
        <v>54</v>
      </c>
      <c r="R686" s="5" t="s">
        <v>55</v>
      </c>
      <c r="S686" s="5" t="s">
        <v>40</v>
      </c>
      <c r="T686" s="5" t="s">
        <v>41</v>
      </c>
      <c r="U686" s="6">
        <v>2929</v>
      </c>
      <c r="V686" s="6" t="s">
        <v>43</v>
      </c>
      <c r="W686" s="54" t="s">
        <v>44</v>
      </c>
      <c r="Y686" s="52"/>
      <c r="Z686" s="52"/>
      <c r="AA686" s="52"/>
      <c r="AB686" s="7">
        <v>0.69444444444444442</v>
      </c>
      <c r="AC686" s="52" t="s">
        <v>42</v>
      </c>
      <c r="AD686" s="6">
        <v>591</v>
      </c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</row>
    <row r="687" spans="1:46" ht="12" customHeight="1" x14ac:dyDescent="0.2">
      <c r="A687" s="6" t="s">
        <v>418</v>
      </c>
      <c r="B687" s="52">
        <v>39</v>
      </c>
      <c r="C687" s="52" t="s">
        <v>27</v>
      </c>
      <c r="D687" s="52" t="s">
        <v>125</v>
      </c>
      <c r="E687" s="19" t="s">
        <v>419</v>
      </c>
      <c r="F687" s="3">
        <v>42943</v>
      </c>
      <c r="G687" s="52" t="s">
        <v>420</v>
      </c>
      <c r="H687" s="52" t="s">
        <v>421</v>
      </c>
      <c r="I687" s="52" t="s">
        <v>77</v>
      </c>
      <c r="J687" s="52">
        <v>71040</v>
      </c>
      <c r="K687" s="52" t="s">
        <v>422</v>
      </c>
      <c r="L687" s="52" t="s">
        <v>423</v>
      </c>
      <c r="M687" s="52" t="s">
        <v>52</v>
      </c>
      <c r="N687" s="52" t="s">
        <v>35</v>
      </c>
      <c r="O687" s="4" t="s">
        <v>424</v>
      </c>
      <c r="P687" s="52" t="s">
        <v>42</v>
      </c>
      <c r="Q687" s="6" t="s">
        <v>54</v>
      </c>
      <c r="R687" s="5" t="s">
        <v>55</v>
      </c>
      <c r="S687" s="5" t="s">
        <v>40</v>
      </c>
      <c r="T687" s="5" t="s">
        <v>149</v>
      </c>
      <c r="U687" s="6">
        <v>2820</v>
      </c>
      <c r="V687" s="6" t="s">
        <v>425</v>
      </c>
      <c r="W687" s="54" t="s">
        <v>38</v>
      </c>
      <c r="Y687" s="52"/>
      <c r="Z687" s="52"/>
      <c r="AA687" s="52"/>
      <c r="AB687" s="7">
        <v>0.56944444444444442</v>
      </c>
      <c r="AC687" s="52" t="s">
        <v>42</v>
      </c>
      <c r="AD687" s="6">
        <v>43</v>
      </c>
      <c r="AE687" s="6"/>
      <c r="AF687" s="6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</row>
    <row r="688" spans="1:46" ht="12" customHeight="1" x14ac:dyDescent="0.2">
      <c r="A688" s="6" t="s">
        <v>2774</v>
      </c>
      <c r="B688" s="52">
        <v>31</v>
      </c>
      <c r="C688" s="52" t="s">
        <v>27</v>
      </c>
      <c r="D688" s="52" t="s">
        <v>125</v>
      </c>
      <c r="E688" s="4" t="s">
        <v>2775</v>
      </c>
      <c r="F688" s="3">
        <v>42944</v>
      </c>
      <c r="G688" s="52" t="s">
        <v>2776</v>
      </c>
      <c r="H688" s="52" t="s">
        <v>337</v>
      </c>
      <c r="I688" s="52" t="s">
        <v>250</v>
      </c>
      <c r="J688" s="52">
        <v>64130</v>
      </c>
      <c r="K688" s="52" t="s">
        <v>338</v>
      </c>
      <c r="L688" s="52" t="s">
        <v>339</v>
      </c>
      <c r="M688" s="52" t="s">
        <v>52</v>
      </c>
      <c r="N688" s="52" t="s">
        <v>35</v>
      </c>
      <c r="O688" s="4" t="s">
        <v>2777</v>
      </c>
      <c r="P688" s="52" t="s">
        <v>42</v>
      </c>
      <c r="Q688" s="6" t="s">
        <v>54</v>
      </c>
      <c r="R688" s="5" t="s">
        <v>55</v>
      </c>
      <c r="S688" s="5" t="s">
        <v>40</v>
      </c>
      <c r="T688" s="5" t="s">
        <v>41</v>
      </c>
      <c r="U688" s="6">
        <v>2822</v>
      </c>
      <c r="V688" s="6" t="s">
        <v>2086</v>
      </c>
      <c r="W688" s="54" t="s">
        <v>44</v>
      </c>
      <c r="Y688" s="52"/>
      <c r="Z688" s="52"/>
      <c r="AA688" s="52"/>
      <c r="AB688" s="7">
        <v>0.36458333333333331</v>
      </c>
      <c r="AC688" s="52" t="s">
        <v>42</v>
      </c>
      <c r="AD688" s="6">
        <v>415</v>
      </c>
      <c r="AE688" s="52"/>
      <c r="AF688" s="52"/>
      <c r="AG688" s="52"/>
      <c r="AH688" s="52"/>
      <c r="AI688" s="52"/>
      <c r="AJ688" s="52"/>
      <c r="AK688" s="13"/>
      <c r="AL688" s="52"/>
      <c r="AM688" s="52"/>
      <c r="AN688" s="52"/>
      <c r="AO688" s="52"/>
      <c r="AP688" s="52"/>
      <c r="AQ688" s="52"/>
      <c r="AR688" s="52"/>
      <c r="AS688" s="52"/>
      <c r="AT688" s="52"/>
    </row>
    <row r="689" spans="1:46" ht="12" customHeight="1" x14ac:dyDescent="0.2">
      <c r="A689" s="6" t="s">
        <v>3711</v>
      </c>
      <c r="B689" s="52">
        <v>32</v>
      </c>
      <c r="C689" s="52" t="s">
        <v>27</v>
      </c>
      <c r="D689" s="52" t="s">
        <v>299</v>
      </c>
      <c r="E689" s="4" t="s">
        <v>3712</v>
      </c>
      <c r="F689" s="3">
        <v>42944</v>
      </c>
      <c r="G689" s="52" t="s">
        <v>3713</v>
      </c>
      <c r="H689" s="52" t="s">
        <v>3714</v>
      </c>
      <c r="I689" s="52" t="s">
        <v>404</v>
      </c>
      <c r="J689" s="52">
        <v>12302</v>
      </c>
      <c r="K689" s="52" t="s">
        <v>3714</v>
      </c>
      <c r="L689" s="52" t="s">
        <v>3715</v>
      </c>
      <c r="M689" s="52" t="s">
        <v>52</v>
      </c>
      <c r="N689" s="52" t="s">
        <v>35</v>
      </c>
      <c r="O689" s="4" t="s">
        <v>3716</v>
      </c>
      <c r="P689" s="52" t="s">
        <v>37</v>
      </c>
      <c r="Q689" s="6" t="s">
        <v>54</v>
      </c>
      <c r="R689" s="5" t="s">
        <v>81</v>
      </c>
      <c r="S689" s="5" t="s">
        <v>82</v>
      </c>
      <c r="T689" s="5" t="s">
        <v>41</v>
      </c>
      <c r="U689" s="6">
        <v>2819</v>
      </c>
      <c r="V689" s="6" t="s">
        <v>83</v>
      </c>
      <c r="W689" s="54" t="s">
        <v>84</v>
      </c>
      <c r="X689" s="52" t="s">
        <v>3717</v>
      </c>
      <c r="Y689" s="52"/>
      <c r="Z689" s="52"/>
      <c r="AA689" s="52"/>
      <c r="AB689" s="7">
        <v>0.95833333333333337</v>
      </c>
      <c r="AC689" s="52" t="s">
        <v>42</v>
      </c>
      <c r="AD689" s="6">
        <v>590</v>
      </c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</row>
    <row r="690" spans="1:46" ht="12" customHeight="1" x14ac:dyDescent="0.2">
      <c r="A690" s="6" t="s">
        <v>2769</v>
      </c>
      <c r="B690" s="6">
        <v>37</v>
      </c>
      <c r="C690" s="52" t="s">
        <v>27</v>
      </c>
      <c r="D690" s="6" t="s">
        <v>1066</v>
      </c>
      <c r="E690" s="4"/>
      <c r="F690" s="3">
        <v>42944</v>
      </c>
      <c r="G690" s="52" t="s">
        <v>2770</v>
      </c>
      <c r="H690" s="52" t="s">
        <v>1613</v>
      </c>
      <c r="I690" s="52" t="s">
        <v>1588</v>
      </c>
      <c r="J690" s="52">
        <v>87105</v>
      </c>
      <c r="K690" s="52" t="s">
        <v>1888</v>
      </c>
      <c r="L690" s="52" t="s">
        <v>2771</v>
      </c>
      <c r="M690" s="52" t="s">
        <v>52</v>
      </c>
      <c r="N690" s="52" t="s">
        <v>35</v>
      </c>
      <c r="O690" s="4" t="s">
        <v>2772</v>
      </c>
      <c r="P690" s="52" t="s">
        <v>42</v>
      </c>
      <c r="Q690" s="6" t="s">
        <v>159</v>
      </c>
      <c r="R690" s="5" t="s">
        <v>160</v>
      </c>
      <c r="S690" s="5" t="s">
        <v>40</v>
      </c>
      <c r="T690" s="5" t="s">
        <v>149</v>
      </c>
      <c r="U690" s="6">
        <v>2813</v>
      </c>
      <c r="V690" s="6" t="s">
        <v>387</v>
      </c>
      <c r="W690" s="54" t="s">
        <v>180</v>
      </c>
      <c r="X690" s="52" t="s">
        <v>2773</v>
      </c>
      <c r="Y690" s="52"/>
      <c r="Z690" s="52">
        <v>6</v>
      </c>
      <c r="AA690" s="52"/>
      <c r="AB690" s="7">
        <v>0.25</v>
      </c>
      <c r="AC690" s="52" t="s">
        <v>42</v>
      </c>
      <c r="AD690" s="6">
        <v>414</v>
      </c>
      <c r="AE690" s="52"/>
      <c r="AF690" s="52"/>
      <c r="AG690" s="52"/>
      <c r="AH690" s="4"/>
      <c r="AI690" s="53"/>
      <c r="AJ690" s="53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</row>
    <row r="691" spans="1:46" ht="12" customHeight="1" x14ac:dyDescent="0.2">
      <c r="A691" s="6" t="s">
        <v>2760</v>
      </c>
      <c r="B691" s="6">
        <v>34</v>
      </c>
      <c r="C691" s="52" t="s">
        <v>27</v>
      </c>
      <c r="D691" s="6" t="s">
        <v>125</v>
      </c>
      <c r="E691" s="4" t="s">
        <v>2761</v>
      </c>
      <c r="F691" s="3">
        <v>42945</v>
      </c>
      <c r="G691" s="52" t="s">
        <v>2762</v>
      </c>
      <c r="H691" s="52" t="s">
        <v>2763</v>
      </c>
      <c r="I691" s="52" t="s">
        <v>65</v>
      </c>
      <c r="J691" s="52">
        <v>92880</v>
      </c>
      <c r="K691" s="52" t="s">
        <v>117</v>
      </c>
      <c r="L691" s="52" t="s">
        <v>2764</v>
      </c>
      <c r="M691" s="52" t="s">
        <v>52</v>
      </c>
      <c r="N691" s="52" t="s">
        <v>35</v>
      </c>
      <c r="O691" s="4" t="s">
        <v>2765</v>
      </c>
      <c r="P691" s="52" t="s">
        <v>42</v>
      </c>
      <c r="Q691" s="6" t="s">
        <v>54</v>
      </c>
      <c r="R691" s="5" t="s">
        <v>55</v>
      </c>
      <c r="S691" s="5" t="s">
        <v>40</v>
      </c>
      <c r="T691" s="5" t="s">
        <v>149</v>
      </c>
      <c r="U691" s="6">
        <v>2930</v>
      </c>
      <c r="V691" s="6" t="s">
        <v>111</v>
      </c>
      <c r="W691" s="6" t="s">
        <v>44</v>
      </c>
      <c r="X691" s="52" t="s">
        <v>2766</v>
      </c>
      <c r="Y691" s="52"/>
      <c r="Z691" s="6" t="s">
        <v>2767</v>
      </c>
      <c r="AA691" s="52"/>
      <c r="AB691" s="7">
        <v>0.10416666666666667</v>
      </c>
      <c r="AC691" s="52" t="s">
        <v>2768</v>
      </c>
      <c r="AD691" s="6">
        <v>413</v>
      </c>
      <c r="AE691" s="6"/>
      <c r="AF691" s="54"/>
      <c r="AG691" s="54"/>
      <c r="AH691" s="20"/>
      <c r="AI691" s="54"/>
      <c r="AJ691" s="54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</row>
    <row r="692" spans="1:46" ht="12" customHeight="1" x14ac:dyDescent="0.2">
      <c r="A692" s="6" t="s">
        <v>2754</v>
      </c>
      <c r="B692" s="52">
        <v>48</v>
      </c>
      <c r="C692" s="52" t="s">
        <v>27</v>
      </c>
      <c r="D692" s="52" t="s">
        <v>299</v>
      </c>
      <c r="E692" s="4"/>
      <c r="F692" s="3">
        <v>42945</v>
      </c>
      <c r="G692" s="52" t="s">
        <v>2755</v>
      </c>
      <c r="H692" s="52" t="s">
        <v>2756</v>
      </c>
      <c r="I692" s="52" t="s">
        <v>2301</v>
      </c>
      <c r="J692" s="52">
        <v>83641</v>
      </c>
      <c r="K692" s="52" t="s">
        <v>2757</v>
      </c>
      <c r="L692" s="52" t="s">
        <v>2758</v>
      </c>
      <c r="M692" s="52" t="s">
        <v>52</v>
      </c>
      <c r="N692" s="52" t="s">
        <v>35</v>
      </c>
      <c r="O692" s="4" t="s">
        <v>2759</v>
      </c>
      <c r="P692" s="52" t="s">
        <v>37</v>
      </c>
      <c r="Q692" s="6" t="s">
        <v>54</v>
      </c>
      <c r="R692" s="5" t="s">
        <v>55</v>
      </c>
      <c r="S692" s="5" t="s">
        <v>40</v>
      </c>
      <c r="T692" s="5" t="s">
        <v>149</v>
      </c>
      <c r="U692" s="6">
        <v>2818</v>
      </c>
      <c r="V692" s="6" t="s">
        <v>364</v>
      </c>
      <c r="W692" s="54" t="s">
        <v>346</v>
      </c>
      <c r="Y692" s="52"/>
      <c r="Z692" s="52"/>
      <c r="AA692" s="52"/>
      <c r="AB692" s="7">
        <v>0.97916666666666663</v>
      </c>
      <c r="AC692" s="52" t="s">
        <v>42</v>
      </c>
      <c r="AD692" s="6">
        <v>412</v>
      </c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</row>
    <row r="693" spans="1:46" ht="12" customHeight="1" x14ac:dyDescent="0.2">
      <c r="A693" s="6" t="s">
        <v>409</v>
      </c>
      <c r="B693" s="52">
        <v>28</v>
      </c>
      <c r="C693" s="52" t="s">
        <v>27</v>
      </c>
      <c r="D693" s="52" t="s">
        <v>125</v>
      </c>
      <c r="E693" s="4" t="s">
        <v>410</v>
      </c>
      <c r="F693" s="3">
        <v>42947</v>
      </c>
      <c r="G693" s="52" t="s">
        <v>411</v>
      </c>
      <c r="H693" s="52" t="s">
        <v>412</v>
      </c>
      <c r="I693" s="52" t="s">
        <v>89</v>
      </c>
      <c r="J693" s="52">
        <v>54902</v>
      </c>
      <c r="K693" s="52" t="s">
        <v>413</v>
      </c>
      <c r="L693" s="52" t="s">
        <v>414</v>
      </c>
      <c r="M693" s="52" t="s">
        <v>52</v>
      </c>
      <c r="N693" s="52" t="s">
        <v>35</v>
      </c>
      <c r="O693" s="4" t="s">
        <v>415</v>
      </c>
      <c r="P693" s="52" t="s">
        <v>42</v>
      </c>
      <c r="Q693" s="6" t="s">
        <v>159</v>
      </c>
      <c r="R693" s="5" t="s">
        <v>160</v>
      </c>
      <c r="S693" s="5" t="s">
        <v>40</v>
      </c>
      <c r="T693" s="5" t="s">
        <v>149</v>
      </c>
      <c r="U693" s="6">
        <v>2817</v>
      </c>
      <c r="V693" s="6" t="s">
        <v>416</v>
      </c>
      <c r="W693" s="54" t="s">
        <v>180</v>
      </c>
      <c r="X693" s="52" t="s">
        <v>417</v>
      </c>
      <c r="Y693" s="52" t="s">
        <v>143</v>
      </c>
      <c r="Z693" s="14">
        <v>42984</v>
      </c>
      <c r="AA693" s="52"/>
      <c r="AB693" s="7">
        <v>9.7222222222222224E-2</v>
      </c>
      <c r="AC693" s="52" t="s">
        <v>5622</v>
      </c>
      <c r="AD693" s="6">
        <v>42</v>
      </c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</row>
    <row r="694" spans="1:46" ht="12" customHeight="1" x14ac:dyDescent="0.2">
      <c r="A694" s="6" t="s">
        <v>1672</v>
      </c>
      <c r="B694" s="52">
        <v>39</v>
      </c>
      <c r="C694" s="52" t="s">
        <v>27</v>
      </c>
      <c r="D694" s="52" t="s">
        <v>1066</v>
      </c>
      <c r="E694" s="4"/>
      <c r="F694" s="3">
        <v>42947</v>
      </c>
      <c r="G694" s="52" t="s">
        <v>1673</v>
      </c>
      <c r="H694" s="52" t="s">
        <v>1674</v>
      </c>
      <c r="I694" s="52" t="s">
        <v>65</v>
      </c>
      <c r="J694" s="52">
        <v>93635</v>
      </c>
      <c r="K694" s="52" t="s">
        <v>1675</v>
      </c>
      <c r="L694" s="52" t="s">
        <v>1676</v>
      </c>
      <c r="M694" s="52" t="s">
        <v>34</v>
      </c>
      <c r="N694" s="52" t="s">
        <v>35</v>
      </c>
      <c r="O694" s="4" t="s">
        <v>1677</v>
      </c>
      <c r="P694" s="52" t="s">
        <v>37</v>
      </c>
      <c r="Q694" s="6" t="s">
        <v>54</v>
      </c>
      <c r="R694" s="5" t="s">
        <v>55</v>
      </c>
      <c r="S694" s="5" t="s">
        <v>40</v>
      </c>
      <c r="T694" s="5" t="s">
        <v>41</v>
      </c>
      <c r="U694" s="6">
        <v>2824</v>
      </c>
      <c r="V694" s="6" t="s">
        <v>83</v>
      </c>
      <c r="W694" s="54" t="s">
        <v>84</v>
      </c>
      <c r="X694" s="52" t="s">
        <v>1678</v>
      </c>
      <c r="Y694" s="52"/>
      <c r="Z694" s="14">
        <v>42887</v>
      </c>
      <c r="AA694" s="52"/>
      <c r="AB694" s="7">
        <v>0.26250000000000001</v>
      </c>
      <c r="AC694" s="52" t="s">
        <v>42</v>
      </c>
      <c r="AD694" s="6">
        <v>239</v>
      </c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</row>
    <row r="695" spans="1:46" ht="12" customHeight="1" x14ac:dyDescent="0.2">
      <c r="A695" s="6" t="s">
        <v>3707</v>
      </c>
      <c r="B695" s="52">
        <v>43</v>
      </c>
      <c r="C695" s="52" t="s">
        <v>27</v>
      </c>
      <c r="D695" s="52" t="s">
        <v>299</v>
      </c>
      <c r="E695" s="4" t="s">
        <v>3708</v>
      </c>
      <c r="F695" s="3">
        <v>42947</v>
      </c>
      <c r="G695" s="52" t="s">
        <v>3709</v>
      </c>
      <c r="H695" s="52" t="s">
        <v>1613</v>
      </c>
      <c r="I695" s="52" t="s">
        <v>1588</v>
      </c>
      <c r="J695" s="52">
        <v>87107</v>
      </c>
      <c r="K695" s="52" t="s">
        <v>1888</v>
      </c>
      <c r="L695" s="52" t="s">
        <v>1889</v>
      </c>
      <c r="M695" s="52" t="s">
        <v>52</v>
      </c>
      <c r="N695" s="52" t="s">
        <v>35</v>
      </c>
      <c r="O695" s="4" t="s">
        <v>3710</v>
      </c>
      <c r="P695" s="52" t="s">
        <v>42</v>
      </c>
      <c r="Q695" s="6" t="s">
        <v>54</v>
      </c>
      <c r="R695" s="5" t="s">
        <v>55</v>
      </c>
      <c r="S695" s="5" t="s">
        <v>40</v>
      </c>
      <c r="T695" s="5" t="s">
        <v>41</v>
      </c>
      <c r="U695" s="6">
        <v>2823</v>
      </c>
      <c r="V695" s="6" t="s">
        <v>161</v>
      </c>
      <c r="W695" s="54" t="s">
        <v>122</v>
      </c>
      <c r="Y695" s="52" t="s">
        <v>59</v>
      </c>
      <c r="Z695" s="52">
        <v>9</v>
      </c>
      <c r="AA695" s="52"/>
      <c r="AB695" s="7">
        <v>0.83333333333333337</v>
      </c>
      <c r="AC695" s="52" t="s">
        <v>7239</v>
      </c>
      <c r="AD695" s="6">
        <v>589</v>
      </c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</row>
    <row r="696" spans="1:46" ht="12" customHeight="1" x14ac:dyDescent="0.2">
      <c r="A696" s="6" t="s">
        <v>400</v>
      </c>
      <c r="B696" s="52">
        <v>32</v>
      </c>
      <c r="C696" s="52" t="s">
        <v>27</v>
      </c>
      <c r="D696" s="52" t="s">
        <v>125</v>
      </c>
      <c r="E696" s="4" t="s">
        <v>401</v>
      </c>
      <c r="F696" s="3">
        <v>42947</v>
      </c>
      <c r="G696" s="52" t="s">
        <v>402</v>
      </c>
      <c r="H696" s="52" t="s">
        <v>403</v>
      </c>
      <c r="I696" s="52" t="s">
        <v>404</v>
      </c>
      <c r="J696" s="52">
        <v>11226</v>
      </c>
      <c r="K696" s="52" t="s">
        <v>405</v>
      </c>
      <c r="L696" s="52" t="s">
        <v>406</v>
      </c>
      <c r="M696" s="6" t="s">
        <v>34</v>
      </c>
      <c r="N696" s="52" t="s">
        <v>35</v>
      </c>
      <c r="O696" s="4" t="s">
        <v>407</v>
      </c>
      <c r="P696" s="52" t="s">
        <v>37</v>
      </c>
      <c r="Q696" s="6" t="s">
        <v>54</v>
      </c>
      <c r="R696" s="5" t="s">
        <v>81</v>
      </c>
      <c r="S696" s="5" t="s">
        <v>40</v>
      </c>
      <c r="T696" s="5" t="s">
        <v>41</v>
      </c>
      <c r="U696" s="6">
        <v>2815</v>
      </c>
      <c r="V696" s="6" t="s">
        <v>83</v>
      </c>
      <c r="W696" s="54" t="s">
        <v>84</v>
      </c>
      <c r="X696" s="52" t="s">
        <v>408</v>
      </c>
      <c r="Y696" s="52" t="s">
        <v>46</v>
      </c>
      <c r="Z696" s="52">
        <v>4</v>
      </c>
      <c r="AA696" s="6">
        <v>1</v>
      </c>
      <c r="AB696" s="7">
        <v>0.51388888888888884</v>
      </c>
      <c r="AC696" s="52" t="s">
        <v>42</v>
      </c>
      <c r="AD696" s="6">
        <v>41</v>
      </c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</row>
    <row r="697" spans="1:46" ht="12" customHeight="1" x14ac:dyDescent="0.2">
      <c r="A697" s="6" t="s">
        <v>3697</v>
      </c>
      <c r="B697" s="52">
        <v>42</v>
      </c>
      <c r="C697" s="52" t="s">
        <v>27</v>
      </c>
      <c r="D697" s="52" t="s">
        <v>299</v>
      </c>
      <c r="E697" s="4"/>
      <c r="F697" s="3">
        <v>42948</v>
      </c>
      <c r="G697" s="52" t="s">
        <v>3698</v>
      </c>
      <c r="H697" s="52" t="s">
        <v>2672</v>
      </c>
      <c r="I697" s="52" t="s">
        <v>659</v>
      </c>
      <c r="J697" s="52">
        <v>27030</v>
      </c>
      <c r="K697" s="52" t="s">
        <v>3699</v>
      </c>
      <c r="L697" s="52" t="s">
        <v>3700</v>
      </c>
      <c r="M697" s="52" t="s">
        <v>52</v>
      </c>
      <c r="N697" s="52" t="s">
        <v>35</v>
      </c>
      <c r="O697" s="4" t="s">
        <v>3701</v>
      </c>
      <c r="P697" s="52" t="s">
        <v>42</v>
      </c>
      <c r="Q697" s="6" t="s">
        <v>54</v>
      </c>
      <c r="R697" s="5" t="s">
        <v>81</v>
      </c>
      <c r="S697" s="5" t="s">
        <v>82</v>
      </c>
      <c r="T697" s="5" t="s">
        <v>41</v>
      </c>
      <c r="U697" s="6">
        <v>2830</v>
      </c>
      <c r="V697" s="6" t="s">
        <v>83</v>
      </c>
      <c r="W697" s="54" t="s">
        <v>84</v>
      </c>
      <c r="Y697" s="52"/>
      <c r="Z697" s="52"/>
      <c r="AA697" s="52"/>
      <c r="AB697" s="7">
        <v>0.17708333333333334</v>
      </c>
      <c r="AC697" s="52" t="s">
        <v>42</v>
      </c>
      <c r="AD697" s="6">
        <v>587</v>
      </c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</row>
    <row r="698" spans="1:46" ht="12" customHeight="1" x14ac:dyDescent="0.2">
      <c r="A698" s="6" t="s">
        <v>3702</v>
      </c>
      <c r="B698" s="52">
        <v>39</v>
      </c>
      <c r="C698" s="52" t="s">
        <v>27</v>
      </c>
      <c r="D698" s="52" t="s">
        <v>299</v>
      </c>
      <c r="E698" s="4"/>
      <c r="F698" s="3">
        <v>42948</v>
      </c>
      <c r="G698" s="52" t="s">
        <v>3703</v>
      </c>
      <c r="H698" s="52" t="s">
        <v>3704</v>
      </c>
      <c r="I698" s="52" t="s">
        <v>65</v>
      </c>
      <c r="J698" s="52">
        <v>93292</v>
      </c>
      <c r="K698" s="52" t="s">
        <v>2413</v>
      </c>
      <c r="L698" s="52" t="s">
        <v>3705</v>
      </c>
      <c r="M698" s="52" t="s">
        <v>52</v>
      </c>
      <c r="N698" s="52" t="s">
        <v>35</v>
      </c>
      <c r="O698" s="4" t="s">
        <v>3706</v>
      </c>
      <c r="P698" s="52" t="s">
        <v>42</v>
      </c>
      <c r="Q698" s="6" t="s">
        <v>54</v>
      </c>
      <c r="R698" s="5" t="s">
        <v>55</v>
      </c>
      <c r="S698" s="5" t="s">
        <v>40</v>
      </c>
      <c r="T698" s="5" t="s">
        <v>56</v>
      </c>
      <c r="U698" s="6">
        <v>2827</v>
      </c>
      <c r="V698" s="6" t="s">
        <v>161</v>
      </c>
      <c r="W698" s="54" t="s">
        <v>122</v>
      </c>
      <c r="Y698" s="52"/>
      <c r="Z698" s="52"/>
      <c r="AA698" s="52"/>
      <c r="AB698" s="7">
        <v>0.5625</v>
      </c>
      <c r="AC698" s="52" t="s">
        <v>42</v>
      </c>
      <c r="AD698" s="6">
        <v>588</v>
      </c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</row>
    <row r="699" spans="1:46" ht="12" customHeight="1" x14ac:dyDescent="0.2">
      <c r="A699" s="6" t="s">
        <v>380</v>
      </c>
      <c r="B699" s="52">
        <v>35</v>
      </c>
      <c r="C699" s="52" t="s">
        <v>27</v>
      </c>
      <c r="D699" s="52" t="s">
        <v>125</v>
      </c>
      <c r="E699" s="4"/>
      <c r="F699" s="3">
        <v>42948</v>
      </c>
      <c r="G699" s="52" t="s">
        <v>381</v>
      </c>
      <c r="H699" s="52" t="s">
        <v>382</v>
      </c>
      <c r="I699" s="52" t="s">
        <v>383</v>
      </c>
      <c r="J699" s="52">
        <v>21228</v>
      </c>
      <c r="K699" s="52" t="s">
        <v>384</v>
      </c>
      <c r="L699" s="52" t="s">
        <v>385</v>
      </c>
      <c r="M699" s="52" t="s">
        <v>52</v>
      </c>
      <c r="N699" s="52" t="s">
        <v>35</v>
      </c>
      <c r="O699" s="19" t="s">
        <v>386</v>
      </c>
      <c r="P699" s="52" t="s">
        <v>42</v>
      </c>
      <c r="Q699" s="6" t="s">
        <v>159</v>
      </c>
      <c r="R699" s="5" t="s">
        <v>160</v>
      </c>
      <c r="S699" s="5" t="s">
        <v>82</v>
      </c>
      <c r="T699" s="5" t="s">
        <v>149</v>
      </c>
      <c r="U699" s="52"/>
      <c r="V699" s="6" t="s">
        <v>387</v>
      </c>
      <c r="W699" s="54" t="s">
        <v>180</v>
      </c>
      <c r="X699" s="52" t="s">
        <v>388</v>
      </c>
      <c r="Y699" s="52" t="s">
        <v>389</v>
      </c>
      <c r="Z699" s="52">
        <v>16</v>
      </c>
      <c r="AA699" s="6">
        <v>1</v>
      </c>
      <c r="AB699" s="7">
        <v>0.16666666666666666</v>
      </c>
      <c r="AC699" s="52" t="s">
        <v>261</v>
      </c>
      <c r="AD699" s="6">
        <v>39</v>
      </c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</row>
    <row r="700" spans="1:46" ht="12" customHeight="1" x14ac:dyDescent="0.2">
      <c r="A700" s="6" t="s">
        <v>1663</v>
      </c>
      <c r="B700" s="52">
        <v>33</v>
      </c>
      <c r="C700" s="52" t="s">
        <v>27</v>
      </c>
      <c r="D700" s="52" t="s">
        <v>1066</v>
      </c>
      <c r="E700" s="4" t="s">
        <v>1664</v>
      </c>
      <c r="F700" s="3">
        <v>42948</v>
      </c>
      <c r="G700" s="52" t="s">
        <v>1665</v>
      </c>
      <c r="H700" s="52" t="s">
        <v>1666</v>
      </c>
      <c r="I700" s="52" t="s">
        <v>65</v>
      </c>
      <c r="J700" s="52">
        <v>95962</v>
      </c>
      <c r="K700" s="52" t="s">
        <v>1667</v>
      </c>
      <c r="L700" s="52" t="s">
        <v>1668</v>
      </c>
      <c r="M700" s="52" t="s">
        <v>52</v>
      </c>
      <c r="N700" s="52" t="s">
        <v>35</v>
      </c>
      <c r="O700" s="4" t="s">
        <v>1669</v>
      </c>
      <c r="P700" s="52" t="s">
        <v>42</v>
      </c>
      <c r="Q700" s="6" t="s">
        <v>54</v>
      </c>
      <c r="R700" s="5" t="s">
        <v>55</v>
      </c>
      <c r="S700" s="5" t="s">
        <v>40</v>
      </c>
      <c r="T700" s="5" t="s">
        <v>41</v>
      </c>
      <c r="U700" s="6">
        <v>2832</v>
      </c>
      <c r="V700" s="6" t="s">
        <v>140</v>
      </c>
      <c r="W700" s="54" t="s">
        <v>141</v>
      </c>
      <c r="X700" s="52" t="s">
        <v>1670</v>
      </c>
      <c r="Y700" s="52"/>
      <c r="Z700" s="52" t="s">
        <v>1671</v>
      </c>
      <c r="AA700" s="52"/>
      <c r="AB700" s="7">
        <v>0.35416666666666669</v>
      </c>
      <c r="AC700" s="52" t="s">
        <v>42</v>
      </c>
      <c r="AD700" s="6">
        <v>238</v>
      </c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</row>
    <row r="701" spans="1:46" ht="12" customHeight="1" x14ac:dyDescent="0.2">
      <c r="A701" s="6" t="s">
        <v>2750</v>
      </c>
      <c r="B701" s="52">
        <v>25</v>
      </c>
      <c r="C701" s="52" t="s">
        <v>27</v>
      </c>
      <c r="D701" s="52" t="s">
        <v>1066</v>
      </c>
      <c r="E701" s="4"/>
      <c r="F701" s="3">
        <v>42948</v>
      </c>
      <c r="G701" s="52" t="s">
        <v>2751</v>
      </c>
      <c r="H701" s="52" t="s">
        <v>745</v>
      </c>
      <c r="I701" s="52" t="s">
        <v>746</v>
      </c>
      <c r="J701" s="52">
        <v>89103</v>
      </c>
      <c r="K701" s="52" t="s">
        <v>747</v>
      </c>
      <c r="L701" s="52" t="s">
        <v>748</v>
      </c>
      <c r="M701" s="52" t="s">
        <v>52</v>
      </c>
      <c r="N701" s="52" t="s">
        <v>35</v>
      </c>
      <c r="O701" s="4" t="s">
        <v>2752</v>
      </c>
      <c r="P701" s="52" t="s">
        <v>37</v>
      </c>
      <c r="Q701" s="6" t="s">
        <v>54</v>
      </c>
      <c r="R701" s="5" t="s">
        <v>55</v>
      </c>
      <c r="S701" s="5" t="s">
        <v>40</v>
      </c>
      <c r="T701" s="5" t="s">
        <v>41</v>
      </c>
      <c r="U701" s="6">
        <v>2843</v>
      </c>
      <c r="V701" s="6" t="s">
        <v>387</v>
      </c>
      <c r="W701" s="54" t="s">
        <v>180</v>
      </c>
      <c r="X701" s="52" t="s">
        <v>2753</v>
      </c>
      <c r="Y701" s="52" t="s">
        <v>59</v>
      </c>
      <c r="Z701" s="52">
        <v>8</v>
      </c>
      <c r="AA701" s="52"/>
      <c r="AB701" s="7">
        <v>0.67291666666666672</v>
      </c>
      <c r="AC701" s="52" t="s">
        <v>6003</v>
      </c>
      <c r="AD701" s="6">
        <v>411</v>
      </c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</row>
    <row r="702" spans="1:46" ht="12" customHeight="1" x14ac:dyDescent="0.2">
      <c r="A702" s="6" t="s">
        <v>390</v>
      </c>
      <c r="B702" s="52">
        <v>37</v>
      </c>
      <c r="C702" s="52" t="s">
        <v>27</v>
      </c>
      <c r="D702" s="52" t="s">
        <v>125</v>
      </c>
      <c r="E702" s="4" t="s">
        <v>391</v>
      </c>
      <c r="F702" s="3">
        <v>42948</v>
      </c>
      <c r="G702" s="52" t="s">
        <v>392</v>
      </c>
      <c r="H702" s="52" t="s">
        <v>393</v>
      </c>
      <c r="I702" s="52" t="s">
        <v>98</v>
      </c>
      <c r="J702" s="52">
        <v>76708</v>
      </c>
      <c r="K702" s="52" t="s">
        <v>394</v>
      </c>
      <c r="L702" s="52" t="s">
        <v>395</v>
      </c>
      <c r="M702" s="52" t="s">
        <v>52</v>
      </c>
      <c r="N702" s="52" t="s">
        <v>35</v>
      </c>
      <c r="O702" s="4" t="s">
        <v>396</v>
      </c>
      <c r="P702" s="52" t="s">
        <v>42</v>
      </c>
      <c r="Q702" s="6" t="s">
        <v>159</v>
      </c>
      <c r="R702" s="5" t="s">
        <v>160</v>
      </c>
      <c r="S702" s="5" t="s">
        <v>40</v>
      </c>
      <c r="T702" s="5" t="s">
        <v>149</v>
      </c>
      <c r="U702" s="6">
        <v>2825</v>
      </c>
      <c r="V702" s="6" t="s">
        <v>397</v>
      </c>
      <c r="W702" s="54" t="s">
        <v>103</v>
      </c>
      <c r="X702" s="52" t="s">
        <v>398</v>
      </c>
      <c r="Y702" s="6" t="s">
        <v>143</v>
      </c>
      <c r="Z702" s="52">
        <v>8</v>
      </c>
      <c r="AA702" s="52"/>
      <c r="AB702" s="7">
        <v>0.4236111111111111</v>
      </c>
      <c r="AC702" s="52" t="s">
        <v>399</v>
      </c>
      <c r="AD702" s="6">
        <v>40</v>
      </c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</row>
    <row r="703" spans="1:46" ht="12" customHeight="1" x14ac:dyDescent="0.2">
      <c r="A703" s="6" t="s">
        <v>3690</v>
      </c>
      <c r="B703" s="52">
        <v>28</v>
      </c>
      <c r="C703" s="52" t="s">
        <v>27</v>
      </c>
      <c r="D703" s="52" t="s">
        <v>299</v>
      </c>
      <c r="E703" s="4" t="s">
        <v>3691</v>
      </c>
      <c r="F703" s="3">
        <v>42949</v>
      </c>
      <c r="G703" s="52" t="s">
        <v>3692</v>
      </c>
      <c r="H703" s="52" t="s">
        <v>3693</v>
      </c>
      <c r="I703" s="52" t="s">
        <v>128</v>
      </c>
      <c r="J703" s="52">
        <v>26591</v>
      </c>
      <c r="K703" s="52" t="s">
        <v>437</v>
      </c>
      <c r="L703" s="52" t="s">
        <v>3694</v>
      </c>
      <c r="M703" s="52" t="s">
        <v>52</v>
      </c>
      <c r="N703" s="6" t="s">
        <v>35</v>
      </c>
      <c r="O703" s="4" t="s">
        <v>3695</v>
      </c>
      <c r="P703" s="52" t="s">
        <v>42</v>
      </c>
      <c r="Q703" s="6" t="s">
        <v>159</v>
      </c>
      <c r="R703" s="5" t="s">
        <v>160</v>
      </c>
      <c r="S703" s="5" t="s">
        <v>82</v>
      </c>
      <c r="T703" s="5" t="s">
        <v>149</v>
      </c>
      <c r="U703" s="6">
        <v>2854</v>
      </c>
      <c r="V703" s="6" t="s">
        <v>198</v>
      </c>
      <c r="W703" s="54" t="s">
        <v>180</v>
      </c>
      <c r="X703" s="52" t="s">
        <v>3696</v>
      </c>
      <c r="Y703" s="52"/>
      <c r="Z703" s="52"/>
      <c r="AA703" s="52"/>
      <c r="AB703" s="7">
        <v>0.625</v>
      </c>
      <c r="AC703" s="52" t="s">
        <v>42</v>
      </c>
      <c r="AD703" s="6">
        <v>586</v>
      </c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</row>
    <row r="704" spans="1:46" ht="12" customHeight="1" x14ac:dyDescent="0.2">
      <c r="A704" s="6" t="s">
        <v>1657</v>
      </c>
      <c r="B704" s="52">
        <v>45</v>
      </c>
      <c r="C704" s="52" t="s">
        <v>27</v>
      </c>
      <c r="D704" s="52" t="s">
        <v>1066</v>
      </c>
      <c r="E704" s="4" t="s">
        <v>1658</v>
      </c>
      <c r="F704" s="3">
        <v>42949</v>
      </c>
      <c r="G704" s="52" t="s">
        <v>1659</v>
      </c>
      <c r="H704" s="52" t="s">
        <v>737</v>
      </c>
      <c r="I704" s="52" t="s">
        <v>65</v>
      </c>
      <c r="J704" s="52">
        <v>94806</v>
      </c>
      <c r="K704" s="52" t="s">
        <v>503</v>
      </c>
      <c r="L704" s="52" t="s">
        <v>1660</v>
      </c>
      <c r="M704" s="52" t="s">
        <v>52</v>
      </c>
      <c r="N704" s="52" t="s">
        <v>35</v>
      </c>
      <c r="O704" s="4" t="s">
        <v>1661</v>
      </c>
      <c r="P704" s="52" t="s">
        <v>42</v>
      </c>
      <c r="Q704" s="6" t="s">
        <v>54</v>
      </c>
      <c r="R704" s="5" t="s">
        <v>974</v>
      </c>
      <c r="S704" s="5" t="s">
        <v>40</v>
      </c>
      <c r="T704" s="5" t="s">
        <v>149</v>
      </c>
      <c r="U704" s="6">
        <v>2833</v>
      </c>
      <c r="V704" s="6" t="s">
        <v>1662</v>
      </c>
      <c r="W704" s="54" t="s">
        <v>44</v>
      </c>
      <c r="Y704" s="52"/>
      <c r="Z704" s="52"/>
      <c r="AA704" s="52"/>
      <c r="AB704" s="7">
        <v>0.71180555555555558</v>
      </c>
      <c r="AC704" s="52" t="s">
        <v>546</v>
      </c>
      <c r="AD704" s="6">
        <v>237</v>
      </c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</row>
    <row r="705" spans="1:46" ht="12" customHeight="1" x14ac:dyDescent="0.2">
      <c r="A705" s="6" t="s">
        <v>357</v>
      </c>
      <c r="B705" s="52">
        <v>29</v>
      </c>
      <c r="C705" s="52" t="s">
        <v>27</v>
      </c>
      <c r="D705" s="52" t="s">
        <v>125</v>
      </c>
      <c r="E705" s="4" t="s">
        <v>358</v>
      </c>
      <c r="F705" s="3">
        <v>42949</v>
      </c>
      <c r="G705" s="52" t="s">
        <v>359</v>
      </c>
      <c r="H705" s="52" t="s">
        <v>360</v>
      </c>
      <c r="I705" s="52" t="s">
        <v>77</v>
      </c>
      <c r="J705" s="52">
        <v>71019</v>
      </c>
      <c r="K705" s="52" t="s">
        <v>361</v>
      </c>
      <c r="L705" s="52" t="s">
        <v>362</v>
      </c>
      <c r="M705" s="52" t="s">
        <v>52</v>
      </c>
      <c r="N705" s="52" t="s">
        <v>35</v>
      </c>
      <c r="O705" s="4" t="s">
        <v>363</v>
      </c>
      <c r="P705" s="52" t="s">
        <v>37</v>
      </c>
      <c r="Q705" s="6" t="s">
        <v>54</v>
      </c>
      <c r="R705" s="5" t="s">
        <v>55</v>
      </c>
      <c r="S705" s="5" t="s">
        <v>40</v>
      </c>
      <c r="T705" s="5" t="s">
        <v>41</v>
      </c>
      <c r="U705" s="6">
        <v>2829</v>
      </c>
      <c r="V705" s="6" t="s">
        <v>364</v>
      </c>
      <c r="W705" s="54" t="s">
        <v>346</v>
      </c>
      <c r="Y705" s="52"/>
      <c r="Z705" s="52"/>
      <c r="AA705" s="52"/>
      <c r="AB705" s="7">
        <v>0.30972222222222223</v>
      </c>
      <c r="AC705" s="52" t="s">
        <v>42</v>
      </c>
      <c r="AD705" s="6">
        <v>36</v>
      </c>
      <c r="AE705" s="6"/>
      <c r="AF705" s="6"/>
      <c r="AG705" s="52"/>
      <c r="AH705" s="52"/>
      <c r="AI705" s="53"/>
      <c r="AJ705" s="53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</row>
    <row r="706" spans="1:46" ht="12" customHeight="1" x14ac:dyDescent="0.2">
      <c r="A706" s="6" t="s">
        <v>374</v>
      </c>
      <c r="B706" s="52">
        <v>15</v>
      </c>
      <c r="C706" s="52" t="s">
        <v>27</v>
      </c>
      <c r="D706" s="52" t="s">
        <v>125</v>
      </c>
      <c r="E706" s="4"/>
      <c r="F706" s="3">
        <v>42949</v>
      </c>
      <c r="G706" s="52" t="s">
        <v>375</v>
      </c>
      <c r="H706" s="52" t="s">
        <v>376</v>
      </c>
      <c r="I706" s="52" t="s">
        <v>174</v>
      </c>
      <c r="J706" s="52">
        <v>46406</v>
      </c>
      <c r="K706" s="52" t="s">
        <v>377</v>
      </c>
      <c r="L706" s="52" t="s">
        <v>378</v>
      </c>
      <c r="M706" s="52" t="s">
        <v>52</v>
      </c>
      <c r="N706" s="52" t="s">
        <v>35</v>
      </c>
      <c r="O706" s="4" t="s">
        <v>379</v>
      </c>
      <c r="P706" s="52" t="s">
        <v>42</v>
      </c>
      <c r="Q706" s="6" t="s">
        <v>54</v>
      </c>
      <c r="R706" s="5" t="s">
        <v>55</v>
      </c>
      <c r="S706" s="5" t="s">
        <v>40</v>
      </c>
      <c r="T706" s="5" t="s">
        <v>149</v>
      </c>
      <c r="U706" s="6">
        <v>3060</v>
      </c>
      <c r="V706" s="6" t="s">
        <v>189</v>
      </c>
      <c r="W706" s="6" t="s">
        <v>44</v>
      </c>
      <c r="Y706" s="52"/>
      <c r="Z706" s="52"/>
      <c r="AA706" s="47"/>
      <c r="AB706" s="7">
        <v>0.75</v>
      </c>
      <c r="AC706" s="52" t="s">
        <v>42</v>
      </c>
      <c r="AD706" s="6">
        <v>38</v>
      </c>
      <c r="AE706" s="6"/>
      <c r="AF706" s="6"/>
      <c r="AG706" s="52"/>
      <c r="AH706" s="52"/>
      <c r="AI706" s="52"/>
      <c r="AJ706" s="52"/>
      <c r="AK706" s="47"/>
      <c r="AL706" s="52"/>
      <c r="AM706" s="52"/>
      <c r="AN706" s="52"/>
      <c r="AO706" s="52"/>
      <c r="AP706" s="52"/>
      <c r="AQ706" s="52"/>
      <c r="AR706" s="52"/>
      <c r="AS706" s="52"/>
      <c r="AT706" s="52"/>
    </row>
    <row r="707" spans="1:46" ht="12" customHeight="1" x14ac:dyDescent="0.2">
      <c r="A707" s="6" t="s">
        <v>365</v>
      </c>
      <c r="B707" s="52">
        <v>27</v>
      </c>
      <c r="C707" s="52" t="s">
        <v>27</v>
      </c>
      <c r="D707" s="52" t="s">
        <v>125</v>
      </c>
      <c r="E707" s="4" t="s">
        <v>366</v>
      </c>
      <c r="F707" s="3">
        <v>42949</v>
      </c>
      <c r="G707" s="52" t="s">
        <v>367</v>
      </c>
      <c r="H707" s="52" t="s">
        <v>368</v>
      </c>
      <c r="I707" s="52" t="s">
        <v>227</v>
      </c>
      <c r="J707" s="52">
        <v>30032</v>
      </c>
      <c r="K707" s="52" t="s">
        <v>369</v>
      </c>
      <c r="L707" s="52" t="s">
        <v>370</v>
      </c>
      <c r="M707" s="52" t="s">
        <v>52</v>
      </c>
      <c r="N707" s="52" t="s">
        <v>35</v>
      </c>
      <c r="O707" s="4" t="s">
        <v>371</v>
      </c>
      <c r="P707" s="52" t="s">
        <v>37</v>
      </c>
      <c r="Q707" s="6" t="s">
        <v>54</v>
      </c>
      <c r="R707" s="5" t="s">
        <v>55</v>
      </c>
      <c r="S707" s="5" t="s">
        <v>40</v>
      </c>
      <c r="T707" s="5" t="s">
        <v>41</v>
      </c>
      <c r="U707" s="6">
        <v>2834</v>
      </c>
      <c r="V707" s="6" t="s">
        <v>43</v>
      </c>
      <c r="W707" s="54" t="s">
        <v>44</v>
      </c>
      <c r="X707" s="52" t="s">
        <v>372</v>
      </c>
      <c r="Y707" s="52" t="s">
        <v>373</v>
      </c>
      <c r="Z707" s="52"/>
      <c r="AA707" s="52"/>
      <c r="AB707" s="7">
        <v>0.97916666666666663</v>
      </c>
      <c r="AC707" s="52" t="s">
        <v>42</v>
      </c>
      <c r="AD707" s="6">
        <v>37</v>
      </c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</row>
    <row r="708" spans="1:46" ht="12" customHeight="1" x14ac:dyDescent="0.2">
      <c r="A708" s="6" t="s">
        <v>1618</v>
      </c>
      <c r="B708" s="52">
        <v>58</v>
      </c>
      <c r="C708" s="52" t="s">
        <v>27</v>
      </c>
      <c r="D708" s="6" t="s">
        <v>299</v>
      </c>
      <c r="E708" s="4" t="s">
        <v>2744</v>
      </c>
      <c r="F708" s="3">
        <v>42949</v>
      </c>
      <c r="G708" s="52" t="s">
        <v>2745</v>
      </c>
      <c r="H708" s="52" t="s">
        <v>2746</v>
      </c>
      <c r="I708" s="52" t="s">
        <v>203</v>
      </c>
      <c r="J708" s="52">
        <v>32720</v>
      </c>
      <c r="K708" s="52" t="s">
        <v>1777</v>
      </c>
      <c r="L708" s="52" t="s">
        <v>2747</v>
      </c>
      <c r="M708" s="52" t="s">
        <v>159</v>
      </c>
      <c r="N708" s="52" t="s">
        <v>35</v>
      </c>
      <c r="O708" s="4" t="s">
        <v>2748</v>
      </c>
      <c r="P708" s="52" t="s">
        <v>42</v>
      </c>
      <c r="Q708" s="6" t="s">
        <v>14</v>
      </c>
      <c r="R708" s="5" t="s">
        <v>197</v>
      </c>
      <c r="S708" s="5" t="s">
        <v>82</v>
      </c>
      <c r="T708" s="5" t="s">
        <v>41</v>
      </c>
      <c r="U708" s="52"/>
      <c r="V708" s="6" t="s">
        <v>581</v>
      </c>
      <c r="W708" s="6" t="s">
        <v>297</v>
      </c>
      <c r="X708" s="52" t="s">
        <v>2749</v>
      </c>
      <c r="Y708" s="52"/>
      <c r="Z708" s="52">
        <v>3</v>
      </c>
      <c r="AA708" s="52"/>
      <c r="AB708" s="7">
        <v>0.97916666666666663</v>
      </c>
      <c r="AC708" s="52" t="s">
        <v>42</v>
      </c>
      <c r="AD708" s="6">
        <v>410</v>
      </c>
      <c r="AE708" s="6"/>
      <c r="AF708" s="6"/>
      <c r="AG708" s="6"/>
      <c r="AH708" s="13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</row>
    <row r="709" spans="1:46" ht="12" customHeight="1" x14ac:dyDescent="0.2">
      <c r="A709" s="6" t="s">
        <v>2736</v>
      </c>
      <c r="B709" s="52">
        <v>57</v>
      </c>
      <c r="C709" s="52" t="s">
        <v>27</v>
      </c>
      <c r="D709" s="52" t="s">
        <v>299</v>
      </c>
      <c r="E709" s="4" t="s">
        <v>2737</v>
      </c>
      <c r="F709" s="3">
        <v>42950</v>
      </c>
      <c r="G709" s="52" t="s">
        <v>2738</v>
      </c>
      <c r="H709" s="52" t="s">
        <v>2739</v>
      </c>
      <c r="I709" s="52" t="s">
        <v>257</v>
      </c>
      <c r="J709" s="52">
        <v>45801</v>
      </c>
      <c r="K709" s="52" t="s">
        <v>1507</v>
      </c>
      <c r="L709" s="52" t="s">
        <v>2740</v>
      </c>
      <c r="M709" s="52" t="s">
        <v>52</v>
      </c>
      <c r="N709" s="52" t="s">
        <v>35</v>
      </c>
      <c r="O709" s="4" t="s">
        <v>2741</v>
      </c>
      <c r="P709" s="52" t="s">
        <v>42</v>
      </c>
      <c r="Q709" s="6" t="s">
        <v>54</v>
      </c>
      <c r="R709" s="5" t="s">
        <v>55</v>
      </c>
      <c r="S709" s="5" t="s">
        <v>40</v>
      </c>
      <c r="T709" s="5" t="s">
        <v>41</v>
      </c>
      <c r="U709" s="6">
        <v>2846</v>
      </c>
      <c r="V709" s="6" t="s">
        <v>2742</v>
      </c>
      <c r="W709" s="54" t="s">
        <v>103</v>
      </c>
      <c r="X709" s="52" t="s">
        <v>2743</v>
      </c>
      <c r="Y709" s="52" t="s">
        <v>143</v>
      </c>
      <c r="Z709" s="14">
        <v>42832</v>
      </c>
      <c r="AA709" s="52"/>
      <c r="AB709" s="7">
        <v>0.3611111111111111</v>
      </c>
      <c r="AC709" s="52" t="s">
        <v>42</v>
      </c>
      <c r="AD709" s="6">
        <v>409</v>
      </c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</row>
    <row r="710" spans="1:46" ht="12" customHeight="1" x14ac:dyDescent="0.2">
      <c r="A710" s="6" t="s">
        <v>3673</v>
      </c>
      <c r="B710" s="52">
        <v>33</v>
      </c>
      <c r="C710" s="52" t="s">
        <v>27</v>
      </c>
      <c r="D710" s="52" t="s">
        <v>299</v>
      </c>
      <c r="E710" s="4" t="s">
        <v>3674</v>
      </c>
      <c r="F710" s="3">
        <v>42951</v>
      </c>
      <c r="G710" s="52" t="s">
        <v>3675</v>
      </c>
      <c r="H710" s="52" t="s">
        <v>3676</v>
      </c>
      <c r="I710" s="52" t="s">
        <v>98</v>
      </c>
      <c r="J710" s="52">
        <v>79052</v>
      </c>
      <c r="K710" s="52" t="s">
        <v>3677</v>
      </c>
      <c r="L710" s="52" t="s">
        <v>3678</v>
      </c>
      <c r="M710" s="52" t="s">
        <v>52</v>
      </c>
      <c r="N710" s="52" t="s">
        <v>35</v>
      </c>
      <c r="O710" s="4" t="s">
        <v>3679</v>
      </c>
      <c r="P710" s="52" t="s">
        <v>42</v>
      </c>
      <c r="Q710" s="6" t="s">
        <v>54</v>
      </c>
      <c r="R710" s="5" t="s">
        <v>81</v>
      </c>
      <c r="S710" s="5" t="s">
        <v>471</v>
      </c>
      <c r="T710" s="5" t="s">
        <v>41</v>
      </c>
      <c r="U710" s="52"/>
      <c r="V710" s="6" t="s">
        <v>231</v>
      </c>
      <c r="W710" s="54" t="s">
        <v>151</v>
      </c>
      <c r="X710" s="52" t="s">
        <v>3680</v>
      </c>
      <c r="Y710" s="52" t="s">
        <v>59</v>
      </c>
      <c r="Z710" s="52"/>
      <c r="AA710" s="52"/>
      <c r="AB710" s="7">
        <v>0.85416666666666663</v>
      </c>
      <c r="AC710" s="52" t="s">
        <v>42</v>
      </c>
      <c r="AD710" s="6">
        <v>584</v>
      </c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</row>
    <row r="711" spans="1:46" ht="12" customHeight="1" x14ac:dyDescent="0.2">
      <c r="A711" s="6" t="s">
        <v>2721</v>
      </c>
      <c r="B711" s="52">
        <v>31</v>
      </c>
      <c r="C711" s="52" t="s">
        <v>27</v>
      </c>
      <c r="D711" s="52" t="s">
        <v>299</v>
      </c>
      <c r="E711" s="4" t="s">
        <v>2722</v>
      </c>
      <c r="F711" s="3">
        <v>42951</v>
      </c>
      <c r="G711" s="52" t="s">
        <v>2723</v>
      </c>
      <c r="H711" s="52" t="s">
        <v>2724</v>
      </c>
      <c r="I711" s="52" t="s">
        <v>641</v>
      </c>
      <c r="J711" s="52">
        <v>39301</v>
      </c>
      <c r="K711" s="52" t="s">
        <v>2725</v>
      </c>
      <c r="L711" s="52" t="s">
        <v>2726</v>
      </c>
      <c r="M711" s="52" t="s">
        <v>52</v>
      </c>
      <c r="N711" s="52" t="s">
        <v>35</v>
      </c>
      <c r="O711" s="4" t="s">
        <v>2727</v>
      </c>
      <c r="P711" s="52" t="s">
        <v>37</v>
      </c>
      <c r="Q711" s="6" t="s">
        <v>38</v>
      </c>
      <c r="R711" s="5" t="s">
        <v>441</v>
      </c>
      <c r="S711" s="5" t="s">
        <v>40</v>
      </c>
      <c r="T711" s="5" t="s">
        <v>41</v>
      </c>
      <c r="U711" s="6">
        <v>2838</v>
      </c>
      <c r="V711" s="6" t="s">
        <v>83</v>
      </c>
      <c r="W711" s="54" t="s">
        <v>84</v>
      </c>
      <c r="X711" s="52" t="s">
        <v>2728</v>
      </c>
      <c r="Y711" s="52"/>
      <c r="Z711" s="52"/>
      <c r="AA711" s="52"/>
      <c r="AB711" s="7">
        <v>0.54166666666666663</v>
      </c>
      <c r="AC711" s="52" t="s">
        <v>199</v>
      </c>
      <c r="AD711" s="6">
        <v>407</v>
      </c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</row>
    <row r="712" spans="1:46" ht="12" customHeight="1" x14ac:dyDescent="0.2">
      <c r="A712" s="6" t="s">
        <v>2717</v>
      </c>
      <c r="B712" s="52">
        <v>53</v>
      </c>
      <c r="C712" s="52" t="s">
        <v>27</v>
      </c>
      <c r="D712" s="52" t="s">
        <v>299</v>
      </c>
      <c r="E712" s="4"/>
      <c r="F712" s="3">
        <v>42951</v>
      </c>
      <c r="G712" s="52" t="s">
        <v>2718</v>
      </c>
      <c r="H712" s="52" t="s">
        <v>108</v>
      </c>
      <c r="I712" s="52" t="s">
        <v>65</v>
      </c>
      <c r="J712" s="52">
        <v>90015</v>
      </c>
      <c r="K712" s="52" t="s">
        <v>108</v>
      </c>
      <c r="L712" s="52" t="s">
        <v>1354</v>
      </c>
      <c r="M712" s="52" t="s">
        <v>52</v>
      </c>
      <c r="N712" s="52" t="s">
        <v>35</v>
      </c>
      <c r="O712" s="4" t="s">
        <v>2719</v>
      </c>
      <c r="P712" s="52" t="s">
        <v>42</v>
      </c>
      <c r="Q712" s="6" t="s">
        <v>54</v>
      </c>
      <c r="R712" s="5" t="s">
        <v>55</v>
      </c>
      <c r="S712" s="5" t="s">
        <v>82</v>
      </c>
      <c r="T712" s="5" t="s">
        <v>41</v>
      </c>
      <c r="U712" s="52"/>
      <c r="V712" s="6" t="s">
        <v>2720</v>
      </c>
      <c r="W712" s="54" t="s">
        <v>180</v>
      </c>
      <c r="Y712" s="52"/>
      <c r="Z712" s="52"/>
      <c r="AA712" s="52"/>
      <c r="AB712" s="7">
        <v>0.85416666666666663</v>
      </c>
      <c r="AC712" s="52" t="s">
        <v>42</v>
      </c>
      <c r="AD712" s="6">
        <v>406</v>
      </c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</row>
    <row r="713" spans="1:46" ht="12" customHeight="1" x14ac:dyDescent="0.2">
      <c r="A713" s="6" t="s">
        <v>3667</v>
      </c>
      <c r="B713" s="52">
        <v>35</v>
      </c>
      <c r="C713" s="52" t="s">
        <v>27</v>
      </c>
      <c r="D713" s="52" t="s">
        <v>299</v>
      </c>
      <c r="E713" s="4" t="s">
        <v>3668</v>
      </c>
      <c r="F713" s="3">
        <v>42951</v>
      </c>
      <c r="G713" s="52" t="s">
        <v>3669</v>
      </c>
      <c r="H713" s="52" t="s">
        <v>3670</v>
      </c>
      <c r="I713" s="52" t="s">
        <v>746</v>
      </c>
      <c r="J713" s="52">
        <v>89441</v>
      </c>
      <c r="K713" s="52" t="s">
        <v>1180</v>
      </c>
      <c r="L713" s="52" t="s">
        <v>3671</v>
      </c>
      <c r="M713" s="52" t="s">
        <v>52</v>
      </c>
      <c r="N713" s="52" t="s">
        <v>35</v>
      </c>
      <c r="O713" s="4" t="s">
        <v>3672</v>
      </c>
      <c r="P713" s="52" t="s">
        <v>42</v>
      </c>
      <c r="Q713" s="6" t="s">
        <v>54</v>
      </c>
      <c r="R713" s="5" t="s">
        <v>55</v>
      </c>
      <c r="S713" s="5" t="s">
        <v>82</v>
      </c>
      <c r="T713" s="5" t="s">
        <v>41</v>
      </c>
      <c r="U713" s="6">
        <v>2836</v>
      </c>
      <c r="V713" s="6" t="s">
        <v>581</v>
      </c>
      <c r="W713" s="54" t="s">
        <v>297</v>
      </c>
      <c r="Y713" s="52"/>
      <c r="Z713" s="52"/>
      <c r="AA713" s="52"/>
      <c r="AB713" s="7">
        <v>0.39583333333333331</v>
      </c>
      <c r="AC713" s="52" t="s">
        <v>42</v>
      </c>
      <c r="AD713" s="6">
        <v>583</v>
      </c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</row>
    <row r="714" spans="1:46" ht="12" customHeight="1" x14ac:dyDescent="0.2">
      <c r="A714" s="6" t="s">
        <v>2729</v>
      </c>
      <c r="B714" s="52">
        <v>54</v>
      </c>
      <c r="C714" s="52" t="s">
        <v>27</v>
      </c>
      <c r="D714" s="52" t="s">
        <v>299</v>
      </c>
      <c r="E714" s="4" t="s">
        <v>2730</v>
      </c>
      <c r="F714" s="3">
        <v>42951</v>
      </c>
      <c r="G714" s="52" t="s">
        <v>2731</v>
      </c>
      <c r="H714" s="52" t="s">
        <v>2732</v>
      </c>
      <c r="I714" s="52" t="s">
        <v>315</v>
      </c>
      <c r="J714" s="52">
        <v>16313</v>
      </c>
      <c r="K714" s="52" t="s">
        <v>1021</v>
      </c>
      <c r="L714" s="52" t="s">
        <v>2733</v>
      </c>
      <c r="M714" s="52" t="s">
        <v>52</v>
      </c>
      <c r="N714" s="52" t="s">
        <v>35</v>
      </c>
      <c r="O714" s="4" t="s">
        <v>2734</v>
      </c>
      <c r="P714" s="52" t="s">
        <v>42</v>
      </c>
      <c r="Q714" s="6" t="s">
        <v>54</v>
      </c>
      <c r="R714" s="5" t="s">
        <v>55</v>
      </c>
      <c r="S714" s="5" t="s">
        <v>82</v>
      </c>
      <c r="T714" s="5" t="s">
        <v>41</v>
      </c>
      <c r="U714" s="6">
        <v>2847</v>
      </c>
      <c r="V714" s="6" t="s">
        <v>161</v>
      </c>
      <c r="W714" s="54" t="s">
        <v>122</v>
      </c>
      <c r="X714" s="52" t="s">
        <v>2735</v>
      </c>
      <c r="Y714" s="52"/>
      <c r="Z714" s="52"/>
      <c r="AA714" s="52"/>
      <c r="AB714" s="7">
        <v>0.8125</v>
      </c>
      <c r="AC714" s="52" t="s">
        <v>42</v>
      </c>
      <c r="AD714" s="6">
        <v>408</v>
      </c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</row>
    <row r="715" spans="1:46" ht="12" customHeight="1" x14ac:dyDescent="0.2">
      <c r="A715" s="6" t="s">
        <v>3681</v>
      </c>
      <c r="B715" s="52">
        <v>36</v>
      </c>
      <c r="C715" s="52" t="s">
        <v>105</v>
      </c>
      <c r="D715" s="52" t="s">
        <v>299</v>
      </c>
      <c r="E715" s="4"/>
      <c r="F715" s="3">
        <v>42951</v>
      </c>
      <c r="G715" s="52" t="s">
        <v>3682</v>
      </c>
      <c r="H715" s="52" t="s">
        <v>3683</v>
      </c>
      <c r="I715" s="52" t="s">
        <v>218</v>
      </c>
      <c r="J715" s="52">
        <v>48039</v>
      </c>
      <c r="K715" s="52" t="s">
        <v>3684</v>
      </c>
      <c r="L715" s="52" t="s">
        <v>3685</v>
      </c>
      <c r="M715" s="52" t="s">
        <v>52</v>
      </c>
      <c r="N715" s="52" t="s">
        <v>35</v>
      </c>
      <c r="O715" s="4" t="s">
        <v>3686</v>
      </c>
      <c r="P715" s="52" t="s">
        <v>151</v>
      </c>
      <c r="Q715" s="6" t="s">
        <v>54</v>
      </c>
      <c r="R715" s="5" t="s">
        <v>55</v>
      </c>
      <c r="S715" s="5" t="s">
        <v>82</v>
      </c>
      <c r="T715" s="5" t="s">
        <v>41</v>
      </c>
      <c r="U715" s="6">
        <v>2845</v>
      </c>
      <c r="V715" s="6" t="s">
        <v>678</v>
      </c>
      <c r="W715" s="54" t="s">
        <v>44</v>
      </c>
      <c r="X715" s="52" t="s">
        <v>3687</v>
      </c>
      <c r="Y715" s="52" t="s">
        <v>3688</v>
      </c>
      <c r="Z715" s="52" t="s">
        <v>3689</v>
      </c>
      <c r="AA715" s="6">
        <v>1</v>
      </c>
      <c r="AB715" s="7">
        <v>0.91666666666666663</v>
      </c>
      <c r="AC715" s="52" t="s">
        <v>42</v>
      </c>
      <c r="AD715" s="6">
        <v>585</v>
      </c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</row>
    <row r="716" spans="1:46" ht="12" customHeight="1" x14ac:dyDescent="0.2">
      <c r="A716" s="6" t="s">
        <v>348</v>
      </c>
      <c r="B716" s="52">
        <v>47</v>
      </c>
      <c r="C716" s="52" t="s">
        <v>27</v>
      </c>
      <c r="D716" s="52" t="s">
        <v>125</v>
      </c>
      <c r="E716" s="19" t="s">
        <v>349</v>
      </c>
      <c r="F716" s="3">
        <v>42951</v>
      </c>
      <c r="G716" s="52" t="s">
        <v>350</v>
      </c>
      <c r="H716" s="52" t="s">
        <v>351</v>
      </c>
      <c r="I716" s="52" t="s">
        <v>65</v>
      </c>
      <c r="J716" s="52">
        <v>92101</v>
      </c>
      <c r="K716" s="52" t="s">
        <v>351</v>
      </c>
      <c r="L716" s="52" t="s">
        <v>352</v>
      </c>
      <c r="M716" s="52" t="s">
        <v>52</v>
      </c>
      <c r="N716" s="52" t="s">
        <v>35</v>
      </c>
      <c r="O716" s="4" t="s">
        <v>353</v>
      </c>
      <c r="P716" s="52" t="s">
        <v>42</v>
      </c>
      <c r="Q716" s="6" t="s">
        <v>54</v>
      </c>
      <c r="R716" s="5" t="s">
        <v>55</v>
      </c>
      <c r="S716" s="5" t="s">
        <v>82</v>
      </c>
      <c r="T716" s="5" t="s">
        <v>41</v>
      </c>
      <c r="U716" s="6">
        <v>2837</v>
      </c>
      <c r="V716" s="6" t="s">
        <v>354</v>
      </c>
      <c r="W716" s="54" t="s">
        <v>38</v>
      </c>
      <c r="X716" s="52" t="s">
        <v>355</v>
      </c>
      <c r="Y716" s="52"/>
      <c r="Z716" s="52" t="s">
        <v>356</v>
      </c>
      <c r="AA716" s="52"/>
      <c r="AB716" s="7">
        <v>0.3263888888888889</v>
      </c>
      <c r="AC716" s="52" t="s">
        <v>42</v>
      </c>
      <c r="AD716" s="6">
        <v>35</v>
      </c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</row>
    <row r="717" spans="1:46" ht="12" customHeight="1" x14ac:dyDescent="0.2">
      <c r="A717" s="6" t="s">
        <v>342</v>
      </c>
      <c r="B717" s="52">
        <v>33</v>
      </c>
      <c r="C717" s="52" t="s">
        <v>27</v>
      </c>
      <c r="D717" s="52" t="s">
        <v>125</v>
      </c>
      <c r="E717" s="4"/>
      <c r="F717" s="3">
        <v>42951</v>
      </c>
      <c r="G717" s="52" t="s">
        <v>343</v>
      </c>
      <c r="H717" s="52" t="s">
        <v>154</v>
      </c>
      <c r="I717" s="52" t="s">
        <v>155</v>
      </c>
      <c r="J717" s="52">
        <v>29575</v>
      </c>
      <c r="K717" s="52" t="s">
        <v>156</v>
      </c>
      <c r="L717" s="52" t="s">
        <v>157</v>
      </c>
      <c r="M717" s="52" t="s">
        <v>52</v>
      </c>
      <c r="N717" s="52" t="s">
        <v>35</v>
      </c>
      <c r="O717" s="4" t="s">
        <v>344</v>
      </c>
      <c r="P717" s="52" t="s">
        <v>37</v>
      </c>
      <c r="Q717" s="6" t="s">
        <v>54</v>
      </c>
      <c r="R717" s="5" t="s">
        <v>55</v>
      </c>
      <c r="S717" s="5" t="s">
        <v>40</v>
      </c>
      <c r="T717" s="5" t="s">
        <v>41</v>
      </c>
      <c r="U717" s="6">
        <v>2835</v>
      </c>
      <c r="V717" s="6" t="s">
        <v>345</v>
      </c>
      <c r="W717" s="54" t="s">
        <v>346</v>
      </c>
      <c r="X717" s="52" t="s">
        <v>347</v>
      </c>
      <c r="Y717" s="52"/>
      <c r="Z717" s="6">
        <v>4</v>
      </c>
      <c r="AA717" s="52"/>
      <c r="AB717" s="7">
        <v>0</v>
      </c>
      <c r="AC717" s="52" t="s">
        <v>42</v>
      </c>
      <c r="AD717" s="6">
        <v>34</v>
      </c>
      <c r="AE717" s="6"/>
      <c r="AF717" s="6"/>
      <c r="AG717" s="6"/>
      <c r="AH717" s="13"/>
      <c r="AI717" s="52"/>
      <c r="AJ717" s="52"/>
      <c r="AK717" s="33"/>
      <c r="AL717" s="52"/>
      <c r="AM717" s="52"/>
      <c r="AN717" s="52"/>
      <c r="AO717" s="52"/>
      <c r="AP717" s="52"/>
      <c r="AQ717" s="52"/>
      <c r="AR717" s="52"/>
      <c r="AS717" s="52"/>
      <c r="AT717" s="52"/>
    </row>
    <row r="718" spans="1:46" ht="12" customHeight="1" x14ac:dyDescent="0.2">
      <c r="A718" s="6" t="s">
        <v>2703</v>
      </c>
      <c r="B718" s="52">
        <v>34</v>
      </c>
      <c r="C718" s="52" t="s">
        <v>27</v>
      </c>
      <c r="D718" s="52" t="s">
        <v>125</v>
      </c>
      <c r="E718" s="4" t="s">
        <v>2704</v>
      </c>
      <c r="F718" s="3">
        <v>42952</v>
      </c>
      <c r="G718" s="52" t="s">
        <v>2705</v>
      </c>
      <c r="H718" s="52" t="s">
        <v>2706</v>
      </c>
      <c r="I718" s="52" t="s">
        <v>203</v>
      </c>
      <c r="J718" s="52">
        <v>33311</v>
      </c>
      <c r="K718" s="52" t="s">
        <v>2568</v>
      </c>
      <c r="L718" s="52" t="s">
        <v>2707</v>
      </c>
      <c r="M718" s="52" t="s">
        <v>2708</v>
      </c>
      <c r="N718" s="52" t="s">
        <v>35</v>
      </c>
      <c r="O718" s="4" t="s">
        <v>2709</v>
      </c>
      <c r="P718" s="52" t="s">
        <v>151</v>
      </c>
      <c r="Q718" s="6" t="s">
        <v>14</v>
      </c>
      <c r="R718" s="5" t="s">
        <v>197</v>
      </c>
      <c r="S718" s="5" t="s">
        <v>82</v>
      </c>
      <c r="T718" s="5" t="s">
        <v>41</v>
      </c>
      <c r="U718" s="52"/>
      <c r="V718" s="6" t="s">
        <v>364</v>
      </c>
      <c r="W718" s="54" t="s">
        <v>346</v>
      </c>
      <c r="Y718" s="52"/>
      <c r="Z718" s="52"/>
      <c r="AA718" s="52"/>
      <c r="AB718" s="7">
        <v>0.6875</v>
      </c>
      <c r="AC718" s="52" t="s">
        <v>42</v>
      </c>
      <c r="AD718" s="6">
        <v>404</v>
      </c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</row>
    <row r="719" spans="1:46" ht="12" customHeight="1" x14ac:dyDescent="0.2">
      <c r="A719" s="6" t="s">
        <v>2710</v>
      </c>
      <c r="B719" s="52">
        <v>24</v>
      </c>
      <c r="C719" s="52" t="s">
        <v>27</v>
      </c>
      <c r="D719" s="52" t="s">
        <v>299</v>
      </c>
      <c r="E719" s="4" t="s">
        <v>2711</v>
      </c>
      <c r="F719" s="3">
        <v>42952</v>
      </c>
      <c r="G719" s="52" t="s">
        <v>2712</v>
      </c>
      <c r="H719" s="52" t="s">
        <v>2713</v>
      </c>
      <c r="I719" s="52" t="s">
        <v>257</v>
      </c>
      <c r="J719" s="52">
        <v>43766</v>
      </c>
      <c r="K719" s="52" t="s">
        <v>2714</v>
      </c>
      <c r="L719" s="52" t="s">
        <v>2715</v>
      </c>
      <c r="M719" s="52" t="s">
        <v>52</v>
      </c>
      <c r="N719" s="52" t="s">
        <v>35</v>
      </c>
      <c r="O719" s="4" t="s">
        <v>2716</v>
      </c>
      <c r="P719" s="52" t="s">
        <v>42</v>
      </c>
      <c r="Q719" s="6" t="s">
        <v>54</v>
      </c>
      <c r="R719" s="5" t="s">
        <v>55</v>
      </c>
      <c r="S719" s="5" t="s">
        <v>40</v>
      </c>
      <c r="T719" s="5" t="s">
        <v>41</v>
      </c>
      <c r="U719" s="6">
        <v>2840</v>
      </c>
      <c r="V719" s="6" t="s">
        <v>776</v>
      </c>
      <c r="W719" s="54" t="s">
        <v>103</v>
      </c>
      <c r="Y719" s="52"/>
      <c r="Z719" s="52"/>
      <c r="AA719" s="52"/>
      <c r="AB719" s="7">
        <v>0.75</v>
      </c>
      <c r="AC719" s="52" t="s">
        <v>42</v>
      </c>
      <c r="AD719" s="6">
        <v>405</v>
      </c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</row>
    <row r="720" spans="1:46" ht="12" customHeight="1" x14ac:dyDescent="0.2">
      <c r="A720" s="6" t="s">
        <v>1648</v>
      </c>
      <c r="B720" s="52">
        <v>35</v>
      </c>
      <c r="C720" s="52" t="s">
        <v>27</v>
      </c>
      <c r="D720" s="52" t="s">
        <v>1066</v>
      </c>
      <c r="E720" s="4"/>
      <c r="F720" s="3">
        <v>42952</v>
      </c>
      <c r="G720" s="52" t="s">
        <v>1649</v>
      </c>
      <c r="H720" s="52" t="s">
        <v>1650</v>
      </c>
      <c r="I720" s="52" t="s">
        <v>65</v>
      </c>
      <c r="J720" s="52">
        <v>95403</v>
      </c>
      <c r="K720" s="52" t="s">
        <v>1651</v>
      </c>
      <c r="L720" s="52" t="s">
        <v>1652</v>
      </c>
      <c r="M720" s="52" t="s">
        <v>34</v>
      </c>
      <c r="N720" s="52" t="s">
        <v>35</v>
      </c>
      <c r="O720" s="4" t="s">
        <v>1653</v>
      </c>
      <c r="P720" s="52" t="s">
        <v>37</v>
      </c>
      <c r="Q720" s="6" t="s">
        <v>54</v>
      </c>
      <c r="R720" s="5" t="s">
        <v>81</v>
      </c>
      <c r="S720" s="5" t="s">
        <v>40</v>
      </c>
      <c r="T720" s="5" t="s">
        <v>41</v>
      </c>
      <c r="U720" s="6">
        <v>2844</v>
      </c>
      <c r="V720" s="6" t="s">
        <v>83</v>
      </c>
      <c r="W720" s="54" t="s">
        <v>84</v>
      </c>
      <c r="X720" s="52" t="s">
        <v>1654</v>
      </c>
      <c r="Y720" s="52" t="s">
        <v>1655</v>
      </c>
      <c r="Z720" s="32" t="s">
        <v>1656</v>
      </c>
      <c r="AA720" s="52"/>
      <c r="AB720" s="7">
        <v>0.24861111111111112</v>
      </c>
      <c r="AC720" s="52" t="s">
        <v>5622</v>
      </c>
      <c r="AD720" s="6">
        <v>236</v>
      </c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</row>
    <row r="721" spans="1:46" ht="12" customHeight="1" x14ac:dyDescent="0.2">
      <c r="A721" s="6" t="s">
        <v>334</v>
      </c>
      <c r="B721" s="52">
        <v>28</v>
      </c>
      <c r="C721" s="52" t="s">
        <v>27</v>
      </c>
      <c r="D721" s="52" t="s">
        <v>125</v>
      </c>
      <c r="E721" s="19" t="s">
        <v>335</v>
      </c>
      <c r="F721" s="3">
        <v>42953</v>
      </c>
      <c r="G721" s="52" t="s">
        <v>336</v>
      </c>
      <c r="H721" s="52" t="s">
        <v>337</v>
      </c>
      <c r="I721" s="52" t="s">
        <v>250</v>
      </c>
      <c r="J721" s="52">
        <v>64128</v>
      </c>
      <c r="K721" s="52" t="s">
        <v>338</v>
      </c>
      <c r="L721" s="52" t="s">
        <v>339</v>
      </c>
      <c r="M721" s="52" t="s">
        <v>52</v>
      </c>
      <c r="N721" s="52" t="s">
        <v>35</v>
      </c>
      <c r="O721" s="4" t="s">
        <v>340</v>
      </c>
      <c r="P721" s="52" t="s">
        <v>42</v>
      </c>
      <c r="Q721" s="6" t="s">
        <v>54</v>
      </c>
      <c r="R721" s="5" t="s">
        <v>55</v>
      </c>
      <c r="S721" s="5" t="s">
        <v>40</v>
      </c>
      <c r="T721" s="5" t="s">
        <v>56</v>
      </c>
      <c r="U721" s="6">
        <v>2842</v>
      </c>
      <c r="V721" s="6" t="s">
        <v>341</v>
      </c>
      <c r="W721" s="54" t="s">
        <v>141</v>
      </c>
      <c r="Y721" s="52"/>
      <c r="Z721" s="52"/>
      <c r="AA721" s="6"/>
      <c r="AB721" s="7">
        <v>0.52083333333333337</v>
      </c>
      <c r="AC721" s="52" t="s">
        <v>42</v>
      </c>
      <c r="AD721" s="6">
        <v>33</v>
      </c>
      <c r="AE721" s="6"/>
      <c r="AF721" s="6"/>
      <c r="AG721" s="52"/>
      <c r="AH721" s="52"/>
      <c r="AI721" s="52"/>
      <c r="AJ721" s="53"/>
      <c r="AK721" s="47"/>
      <c r="AL721" s="52"/>
      <c r="AM721" s="52"/>
      <c r="AN721" s="52"/>
      <c r="AO721" s="52"/>
      <c r="AP721" s="52"/>
      <c r="AQ721" s="52"/>
      <c r="AR721" s="52"/>
      <c r="AS721" s="52"/>
      <c r="AT721" s="52"/>
    </row>
    <row r="722" spans="1:46" ht="12" customHeight="1" x14ac:dyDescent="0.2">
      <c r="A722" s="6" t="s">
        <v>3660</v>
      </c>
      <c r="B722" s="52">
        <v>32</v>
      </c>
      <c r="C722" s="52" t="s">
        <v>27</v>
      </c>
      <c r="D722" s="52" t="s">
        <v>299</v>
      </c>
      <c r="E722" s="4" t="s">
        <v>3661</v>
      </c>
      <c r="F722" s="3">
        <v>42953</v>
      </c>
      <c r="G722" s="52" t="s">
        <v>3662</v>
      </c>
      <c r="H722" s="52" t="s">
        <v>3663</v>
      </c>
      <c r="I722" s="52" t="s">
        <v>538</v>
      </c>
      <c r="J722" s="52">
        <v>37025</v>
      </c>
      <c r="K722" s="52" t="s">
        <v>3664</v>
      </c>
      <c r="L722" s="52" t="s">
        <v>3665</v>
      </c>
      <c r="M722" s="52" t="s">
        <v>52</v>
      </c>
      <c r="N722" s="52" t="s">
        <v>35</v>
      </c>
      <c r="O722" s="4" t="s">
        <v>3666</v>
      </c>
      <c r="P722" s="52" t="s">
        <v>42</v>
      </c>
      <c r="Q722" s="6" t="s">
        <v>54</v>
      </c>
      <c r="R722" s="5" t="s">
        <v>81</v>
      </c>
      <c r="S722" s="5" t="s">
        <v>82</v>
      </c>
      <c r="T722" s="5" t="s">
        <v>56</v>
      </c>
      <c r="U722" s="6">
        <v>2839</v>
      </c>
      <c r="V722" s="6" t="s">
        <v>198</v>
      </c>
      <c r="W722" s="54" t="s">
        <v>180</v>
      </c>
      <c r="Y722" s="52"/>
      <c r="Z722" s="52"/>
      <c r="AA722" s="52"/>
      <c r="AB722" s="7">
        <v>0.5</v>
      </c>
      <c r="AC722" s="52" t="s">
        <v>42</v>
      </c>
      <c r="AD722" s="6">
        <v>582</v>
      </c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</row>
    <row r="723" spans="1:46" ht="12" customHeight="1" x14ac:dyDescent="0.2">
      <c r="A723" s="6" t="s">
        <v>2693</v>
      </c>
      <c r="B723" s="52">
        <v>45</v>
      </c>
      <c r="C723" s="52" t="s">
        <v>27</v>
      </c>
      <c r="D723" s="52" t="s">
        <v>1066</v>
      </c>
      <c r="E723" s="4" t="s">
        <v>2694</v>
      </c>
      <c r="F723" s="3">
        <v>42954</v>
      </c>
      <c r="G723" s="52" t="s">
        <v>2695</v>
      </c>
      <c r="H723" s="52" t="s">
        <v>2696</v>
      </c>
      <c r="I723" s="52" t="s">
        <v>242</v>
      </c>
      <c r="J723" s="52">
        <v>7047</v>
      </c>
      <c r="K723" s="52" t="s">
        <v>2697</v>
      </c>
      <c r="L723" s="52" t="s">
        <v>2698</v>
      </c>
      <c r="M723" s="6" t="s">
        <v>2699</v>
      </c>
      <c r="N723" s="52" t="s">
        <v>35</v>
      </c>
      <c r="O723" s="4" t="s">
        <v>2700</v>
      </c>
      <c r="P723" s="52" t="s">
        <v>42</v>
      </c>
      <c r="Q723" s="6" t="s">
        <v>54</v>
      </c>
      <c r="R723" s="5" t="s">
        <v>81</v>
      </c>
      <c r="S723" s="5" t="s">
        <v>40</v>
      </c>
      <c r="T723" s="5" t="s">
        <v>41</v>
      </c>
      <c r="U723" s="6">
        <v>2841</v>
      </c>
      <c r="V723" s="6" t="s">
        <v>513</v>
      </c>
      <c r="W723" s="54" t="s">
        <v>44</v>
      </c>
      <c r="X723" s="52" t="s">
        <v>2701</v>
      </c>
      <c r="Y723" s="52"/>
      <c r="Z723" s="6" t="s">
        <v>2702</v>
      </c>
      <c r="AA723" s="52"/>
      <c r="AB723" s="7">
        <v>0.1388888888888889</v>
      </c>
      <c r="AC723" s="52" t="s">
        <v>42</v>
      </c>
      <c r="AD723" s="6">
        <v>403</v>
      </c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</row>
    <row r="724" spans="1:46" ht="12" customHeight="1" x14ac:dyDescent="0.2">
      <c r="A724" s="6" t="s">
        <v>1640</v>
      </c>
      <c r="B724" s="52">
        <v>29</v>
      </c>
      <c r="C724" s="52" t="s">
        <v>27</v>
      </c>
      <c r="D724" s="52" t="s">
        <v>1066</v>
      </c>
      <c r="E724" s="4" t="s">
        <v>1641</v>
      </c>
      <c r="F724" s="3">
        <v>42954</v>
      </c>
      <c r="G724" s="52" t="s">
        <v>1642</v>
      </c>
      <c r="H724" s="52" t="s">
        <v>1643</v>
      </c>
      <c r="I724" s="52" t="s">
        <v>193</v>
      </c>
      <c r="J724" s="52">
        <v>67203</v>
      </c>
      <c r="K724" s="52" t="s">
        <v>1644</v>
      </c>
      <c r="L724" s="52" t="s">
        <v>1645</v>
      </c>
      <c r="M724" s="52" t="s">
        <v>52</v>
      </c>
      <c r="N724" s="52" t="s">
        <v>35</v>
      </c>
      <c r="O724" s="4" t="s">
        <v>1646</v>
      </c>
      <c r="P724" s="52" t="s">
        <v>42</v>
      </c>
      <c r="Q724" s="6" t="s">
        <v>54</v>
      </c>
      <c r="R724" s="5" t="s">
        <v>81</v>
      </c>
      <c r="S724" s="5" t="s">
        <v>82</v>
      </c>
      <c r="T724" s="5" t="s">
        <v>41</v>
      </c>
      <c r="U724" s="6">
        <v>2848</v>
      </c>
      <c r="V724" s="6" t="s">
        <v>1647</v>
      </c>
      <c r="W724" s="54" t="s">
        <v>44</v>
      </c>
      <c r="Y724" s="52"/>
      <c r="Z724" s="52">
        <v>18</v>
      </c>
      <c r="AA724" s="52"/>
      <c r="AB724" s="7">
        <v>0.30208333333333331</v>
      </c>
      <c r="AC724" s="52" t="s">
        <v>5622</v>
      </c>
      <c r="AD724" s="6">
        <v>235</v>
      </c>
      <c r="AE724" s="50"/>
      <c r="AF724" s="6"/>
      <c r="AG724" s="6"/>
      <c r="AH724" s="13"/>
      <c r="AI724" s="52"/>
      <c r="AJ724" s="52"/>
      <c r="AK724" s="23"/>
      <c r="AL724" s="52"/>
      <c r="AM724" s="52"/>
      <c r="AN724" s="52"/>
      <c r="AO724" s="52"/>
      <c r="AP724" s="52"/>
      <c r="AQ724" s="52"/>
      <c r="AR724" s="52"/>
      <c r="AS724" s="52"/>
      <c r="AT724" s="52"/>
    </row>
    <row r="725" spans="1:46" ht="12" customHeight="1" x14ac:dyDescent="0.2">
      <c r="A725" s="6" t="s">
        <v>2689</v>
      </c>
      <c r="B725" s="52">
        <v>36</v>
      </c>
      <c r="C725" s="52" t="s">
        <v>27</v>
      </c>
      <c r="D725" s="52" t="s">
        <v>299</v>
      </c>
      <c r="E725" s="4" t="s">
        <v>2690</v>
      </c>
      <c r="F725" s="3">
        <v>42954</v>
      </c>
      <c r="G725" s="52" t="s">
        <v>2691</v>
      </c>
      <c r="H725" s="52" t="s">
        <v>337</v>
      </c>
      <c r="I725" s="52" t="s">
        <v>250</v>
      </c>
      <c r="J725" s="52">
        <v>64126</v>
      </c>
      <c r="K725" s="52" t="s">
        <v>338</v>
      </c>
      <c r="L725" s="52" t="s">
        <v>2408</v>
      </c>
      <c r="M725" s="52" t="s">
        <v>52</v>
      </c>
      <c r="N725" s="52" t="s">
        <v>35</v>
      </c>
      <c r="O725" s="4" t="s">
        <v>2692</v>
      </c>
      <c r="P725" s="52" t="s">
        <v>42</v>
      </c>
      <c r="Q725" s="6" t="s">
        <v>159</v>
      </c>
      <c r="R725" s="5" t="s">
        <v>160</v>
      </c>
      <c r="S725" s="5" t="s">
        <v>82</v>
      </c>
      <c r="T725" s="5" t="s">
        <v>149</v>
      </c>
      <c r="U725" s="6">
        <v>2850</v>
      </c>
      <c r="V725" s="6" t="s">
        <v>161</v>
      </c>
      <c r="W725" s="54" t="s">
        <v>122</v>
      </c>
      <c r="Y725" s="52"/>
      <c r="Z725" s="52"/>
      <c r="AA725" s="52"/>
      <c r="AB725" s="7">
        <v>0.4513888888888889</v>
      </c>
      <c r="AC725" s="52" t="s">
        <v>42</v>
      </c>
      <c r="AD725" s="6">
        <v>402</v>
      </c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</row>
    <row r="726" spans="1:46" ht="12" customHeight="1" x14ac:dyDescent="0.2">
      <c r="A726" s="6" t="s">
        <v>3653</v>
      </c>
      <c r="B726" s="52">
        <v>23</v>
      </c>
      <c r="C726" s="52" t="s">
        <v>27</v>
      </c>
      <c r="D726" s="52" t="s">
        <v>299</v>
      </c>
      <c r="E726" s="4" t="s">
        <v>3654</v>
      </c>
      <c r="F726" s="3">
        <v>42955</v>
      </c>
      <c r="G726" s="52" t="s">
        <v>3655</v>
      </c>
      <c r="H726" s="52" t="s">
        <v>3656</v>
      </c>
      <c r="I726" s="52" t="s">
        <v>193</v>
      </c>
      <c r="J726" s="52">
        <v>66441</v>
      </c>
      <c r="K726" s="52" t="s">
        <v>3657</v>
      </c>
      <c r="L726" s="52" t="s">
        <v>3658</v>
      </c>
      <c r="M726" s="52" t="s">
        <v>52</v>
      </c>
      <c r="N726" s="52" t="s">
        <v>35</v>
      </c>
      <c r="O726" s="4" t="s">
        <v>3659</v>
      </c>
      <c r="P726" s="52" t="s">
        <v>37</v>
      </c>
      <c r="Q726" s="6" t="s">
        <v>54</v>
      </c>
      <c r="R726" s="5" t="s">
        <v>55</v>
      </c>
      <c r="S726" s="5" t="s">
        <v>40</v>
      </c>
      <c r="T726" s="5" t="s">
        <v>41</v>
      </c>
      <c r="U726" s="6">
        <v>2849</v>
      </c>
      <c r="V726" s="6" t="s">
        <v>364</v>
      </c>
      <c r="W726" s="54" t="s">
        <v>346</v>
      </c>
      <c r="Y726" s="52"/>
      <c r="Z726" s="52"/>
      <c r="AA726" s="52"/>
      <c r="AB726" s="7">
        <v>3.125E-2</v>
      </c>
      <c r="AC726" s="52" t="s">
        <v>42</v>
      </c>
      <c r="AD726" s="6">
        <v>581</v>
      </c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</row>
    <row r="727" spans="1:46" ht="12" customHeight="1" x14ac:dyDescent="0.2">
      <c r="A727" s="6" t="s">
        <v>328</v>
      </c>
      <c r="B727" s="52">
        <v>17</v>
      </c>
      <c r="C727" s="52" t="s">
        <v>27</v>
      </c>
      <c r="D727" s="52" t="s">
        <v>125</v>
      </c>
      <c r="E727" s="4" t="s">
        <v>329</v>
      </c>
      <c r="F727" s="3">
        <v>42955</v>
      </c>
      <c r="G727" s="52" t="s">
        <v>330</v>
      </c>
      <c r="H727" s="52" t="s">
        <v>331</v>
      </c>
      <c r="I727" s="52" t="s">
        <v>185</v>
      </c>
      <c r="J727" s="52">
        <v>60628</v>
      </c>
      <c r="K727" s="52" t="s">
        <v>186</v>
      </c>
      <c r="L727" s="52" t="s">
        <v>332</v>
      </c>
      <c r="M727" s="52" t="s">
        <v>52</v>
      </c>
      <c r="N727" s="52" t="s">
        <v>35</v>
      </c>
      <c r="O727" s="4" t="s">
        <v>333</v>
      </c>
      <c r="P727" s="52" t="s">
        <v>42</v>
      </c>
      <c r="Q727" s="6" t="s">
        <v>54</v>
      </c>
      <c r="R727" s="5" t="s">
        <v>55</v>
      </c>
      <c r="S727" s="5" t="s">
        <v>82</v>
      </c>
      <c r="T727" s="5" t="s">
        <v>38</v>
      </c>
      <c r="U727" s="6">
        <v>2852</v>
      </c>
      <c r="V727" s="6" t="s">
        <v>198</v>
      </c>
      <c r="W727" s="54" t="s">
        <v>180</v>
      </c>
      <c r="Y727" s="52"/>
      <c r="Z727" s="52"/>
      <c r="AA727" s="52"/>
      <c r="AB727" s="7">
        <v>0.59722222222222221</v>
      </c>
      <c r="AC727" s="52" t="s">
        <v>42</v>
      </c>
      <c r="AD727" s="6">
        <v>32</v>
      </c>
      <c r="AE727" s="6"/>
      <c r="AF727" s="6"/>
      <c r="AG727" s="52"/>
      <c r="AH727" s="52"/>
      <c r="AI727" s="52"/>
      <c r="AJ727" s="52"/>
      <c r="AK727" s="6"/>
      <c r="AL727" s="52"/>
      <c r="AM727" s="52"/>
      <c r="AN727" s="52"/>
      <c r="AO727" s="52"/>
      <c r="AP727" s="52"/>
      <c r="AQ727" s="52"/>
      <c r="AR727" s="52"/>
      <c r="AS727" s="52"/>
      <c r="AT727" s="52"/>
    </row>
    <row r="728" spans="1:46" ht="12" customHeight="1" x14ac:dyDescent="0.2">
      <c r="A728" s="6" t="s">
        <v>321</v>
      </c>
      <c r="B728" s="52">
        <v>20</v>
      </c>
      <c r="C728" s="52" t="s">
        <v>27</v>
      </c>
      <c r="D728" s="52" t="s">
        <v>125</v>
      </c>
      <c r="E728" s="4" t="s">
        <v>322</v>
      </c>
      <c r="F728" s="3">
        <v>42956</v>
      </c>
      <c r="G728" s="52" t="s">
        <v>323</v>
      </c>
      <c r="H728" s="52" t="s">
        <v>324</v>
      </c>
      <c r="I728" s="52" t="s">
        <v>31</v>
      </c>
      <c r="J728" s="52">
        <v>98031</v>
      </c>
      <c r="K728" s="52" t="s">
        <v>32</v>
      </c>
      <c r="L728" s="52" t="s">
        <v>325</v>
      </c>
      <c r="M728" s="52" t="s">
        <v>52</v>
      </c>
      <c r="N728" s="52" t="s">
        <v>35</v>
      </c>
      <c r="O728" s="4" t="s">
        <v>326</v>
      </c>
      <c r="P728" s="52" t="s">
        <v>42</v>
      </c>
      <c r="Q728" s="6" t="s">
        <v>159</v>
      </c>
      <c r="R728" s="5" t="s">
        <v>160</v>
      </c>
      <c r="S728" s="5" t="s">
        <v>40</v>
      </c>
      <c r="T728" s="5" t="s">
        <v>149</v>
      </c>
      <c r="U728" s="6">
        <v>2851</v>
      </c>
      <c r="V728" s="6" t="s">
        <v>327</v>
      </c>
      <c r="W728" s="54" t="s">
        <v>38</v>
      </c>
      <c r="Y728" s="52"/>
      <c r="Z728" s="52"/>
      <c r="AA728" s="52"/>
      <c r="AB728" s="7">
        <v>0</v>
      </c>
      <c r="AC728" s="52" t="s">
        <v>42</v>
      </c>
      <c r="AD728" s="6">
        <v>31</v>
      </c>
      <c r="AE728" s="6"/>
      <c r="AF728" s="6"/>
      <c r="AG728" s="52"/>
      <c r="AH728" s="52"/>
      <c r="AI728" s="52"/>
      <c r="AJ728" s="52"/>
      <c r="AK728" s="47"/>
      <c r="AL728" s="52"/>
      <c r="AM728" s="52"/>
      <c r="AN728" s="52"/>
      <c r="AO728" s="52"/>
      <c r="AP728" s="52"/>
      <c r="AQ728" s="52"/>
      <c r="AR728" s="52"/>
      <c r="AS728" s="52"/>
      <c r="AT728" s="52"/>
    </row>
    <row r="729" spans="1:46" ht="12" customHeight="1" x14ac:dyDescent="0.2">
      <c r="A729" s="6" t="s">
        <v>3645</v>
      </c>
      <c r="B729" s="52">
        <v>33</v>
      </c>
      <c r="C729" s="52" t="s">
        <v>27</v>
      </c>
      <c r="D729" s="52" t="s">
        <v>299</v>
      </c>
      <c r="E729" s="4" t="s">
        <v>3646</v>
      </c>
      <c r="F729" s="3">
        <v>42957</v>
      </c>
      <c r="G729" s="52" t="s">
        <v>3647</v>
      </c>
      <c r="H729" s="52" t="s">
        <v>3648</v>
      </c>
      <c r="I729" s="52" t="s">
        <v>174</v>
      </c>
      <c r="J729" s="52">
        <v>46311</v>
      </c>
      <c r="K729" s="52" t="s">
        <v>377</v>
      </c>
      <c r="L729" s="52" t="s">
        <v>3649</v>
      </c>
      <c r="M729" s="52" t="s">
        <v>52</v>
      </c>
      <c r="N729" s="6" t="s">
        <v>35</v>
      </c>
      <c r="O729" s="4" t="s">
        <v>3650</v>
      </c>
      <c r="P729" s="52" t="s">
        <v>42</v>
      </c>
      <c r="Q729" s="6" t="s">
        <v>159</v>
      </c>
      <c r="R729" s="5" t="s">
        <v>160</v>
      </c>
      <c r="S729" s="5" t="s">
        <v>82</v>
      </c>
      <c r="T729" s="5" t="s">
        <v>149</v>
      </c>
      <c r="U729" s="6">
        <v>2853</v>
      </c>
      <c r="V729" s="6" t="s">
        <v>198</v>
      </c>
      <c r="W729" s="54" t="s">
        <v>180</v>
      </c>
      <c r="X729" s="52" t="s">
        <v>3651</v>
      </c>
      <c r="Y729" s="52"/>
      <c r="Z729" s="6" t="s">
        <v>3652</v>
      </c>
      <c r="AA729" s="52"/>
      <c r="AB729" s="7">
        <v>0.70833333333333337</v>
      </c>
      <c r="AC729" s="52" t="s">
        <v>42</v>
      </c>
      <c r="AD729" s="6">
        <v>580</v>
      </c>
      <c r="AE729" s="6"/>
      <c r="AF729" s="6"/>
      <c r="AG729" s="6"/>
      <c r="AH729" s="13"/>
      <c r="AI729" s="52"/>
      <c r="AJ729" s="52"/>
      <c r="AK729" s="13"/>
      <c r="AL729" s="52"/>
      <c r="AM729" s="52"/>
      <c r="AN729" s="52"/>
      <c r="AO729" s="52"/>
      <c r="AP729" s="52"/>
      <c r="AQ729" s="52"/>
      <c r="AR729" s="52"/>
      <c r="AS729" s="52"/>
      <c r="AT729" s="52"/>
    </row>
    <row r="730" spans="1:46" ht="12" customHeight="1" x14ac:dyDescent="0.2">
      <c r="A730" s="6" t="s">
        <v>2683</v>
      </c>
      <c r="B730" s="52">
        <v>49</v>
      </c>
      <c r="C730" s="52" t="s">
        <v>27</v>
      </c>
      <c r="D730" s="52" t="s">
        <v>299</v>
      </c>
      <c r="E730" s="4"/>
      <c r="F730" s="3">
        <v>42957</v>
      </c>
      <c r="G730" s="52" t="s">
        <v>2684</v>
      </c>
      <c r="H730" s="52" t="s">
        <v>2685</v>
      </c>
      <c r="I730" s="52" t="s">
        <v>65</v>
      </c>
      <c r="J730" s="52">
        <v>90272</v>
      </c>
      <c r="K730" s="52" t="s">
        <v>108</v>
      </c>
      <c r="L730" s="52" t="s">
        <v>1354</v>
      </c>
      <c r="M730" s="52" t="s">
        <v>52</v>
      </c>
      <c r="N730" s="52" t="s">
        <v>35</v>
      </c>
      <c r="O730" s="4" t="s">
        <v>2686</v>
      </c>
      <c r="P730" s="52" t="s">
        <v>42</v>
      </c>
      <c r="Q730" s="6" t="s">
        <v>54</v>
      </c>
      <c r="R730" s="5" t="s">
        <v>55</v>
      </c>
      <c r="S730" s="5" t="s">
        <v>40</v>
      </c>
      <c r="T730" s="5" t="s">
        <v>41</v>
      </c>
      <c r="U730" s="6">
        <v>2856</v>
      </c>
      <c r="V730" s="6" t="s">
        <v>83</v>
      </c>
      <c r="W730" s="54" t="s">
        <v>84</v>
      </c>
      <c r="X730" s="52" t="s">
        <v>2687</v>
      </c>
      <c r="Y730" s="52" t="s">
        <v>2688</v>
      </c>
      <c r="Z730" s="52"/>
      <c r="AA730" s="52"/>
      <c r="AB730" s="7">
        <v>0.45833333333333331</v>
      </c>
      <c r="AC730" s="52" t="s">
        <v>42</v>
      </c>
      <c r="AD730" s="6">
        <v>401</v>
      </c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</row>
    <row r="731" spans="1:46" ht="12" customHeight="1" x14ac:dyDescent="0.2">
      <c r="A731" s="6" t="s">
        <v>311</v>
      </c>
      <c r="B731" s="52">
        <v>31</v>
      </c>
      <c r="C731" s="52" t="s">
        <v>27</v>
      </c>
      <c r="D731" s="52" t="s">
        <v>125</v>
      </c>
      <c r="E731" s="4" t="s">
        <v>312</v>
      </c>
      <c r="F731" s="3">
        <v>42958</v>
      </c>
      <c r="G731" s="52" t="s">
        <v>313</v>
      </c>
      <c r="H731" s="52" t="s">
        <v>314</v>
      </c>
      <c r="I731" s="52" t="s">
        <v>315</v>
      </c>
      <c r="J731" s="52">
        <v>19133</v>
      </c>
      <c r="K731" s="52" t="s">
        <v>314</v>
      </c>
      <c r="L731" s="52" t="s">
        <v>316</v>
      </c>
      <c r="M731" s="52" t="s">
        <v>52</v>
      </c>
      <c r="N731" s="52" t="s">
        <v>35</v>
      </c>
      <c r="O731" s="4" t="s">
        <v>317</v>
      </c>
      <c r="P731" s="52" t="s">
        <v>37</v>
      </c>
      <c r="Q731" s="6" t="s">
        <v>54</v>
      </c>
      <c r="R731" s="5" t="s">
        <v>55</v>
      </c>
      <c r="S731" s="5" t="s">
        <v>82</v>
      </c>
      <c r="T731" s="5" t="s">
        <v>41</v>
      </c>
      <c r="U731" s="6">
        <v>2857</v>
      </c>
      <c r="V731" s="6" t="s">
        <v>318</v>
      </c>
      <c r="W731" s="54" t="s">
        <v>180</v>
      </c>
      <c r="X731" s="52" t="s">
        <v>319</v>
      </c>
      <c r="Y731" s="52"/>
      <c r="Z731" s="6" t="s">
        <v>320</v>
      </c>
      <c r="AA731" s="52"/>
      <c r="AB731" s="7">
        <v>0.70833333333333337</v>
      </c>
      <c r="AC731" s="52" t="s">
        <v>42</v>
      </c>
      <c r="AD731" s="6">
        <v>30</v>
      </c>
      <c r="AE731" s="6"/>
      <c r="AF731" s="6"/>
      <c r="AG731" s="6"/>
      <c r="AH731" s="13"/>
      <c r="AI731" s="52"/>
      <c r="AJ731" s="52"/>
      <c r="AK731" s="33"/>
      <c r="AL731" s="52"/>
      <c r="AM731" s="52"/>
      <c r="AN731" s="52"/>
      <c r="AO731" s="52"/>
      <c r="AP731" s="52"/>
      <c r="AQ731" s="52"/>
      <c r="AR731" s="52"/>
      <c r="AS731" s="52"/>
      <c r="AT731" s="52"/>
    </row>
    <row r="732" spans="1:46" ht="12" customHeight="1" x14ac:dyDescent="0.2">
      <c r="A732" s="6" t="s">
        <v>1618</v>
      </c>
      <c r="B732" s="52" t="s">
        <v>151</v>
      </c>
      <c r="C732" s="52" t="s">
        <v>27</v>
      </c>
      <c r="D732" s="52" t="s">
        <v>1066</v>
      </c>
      <c r="E732" s="4"/>
      <c r="F732" s="3">
        <v>42958</v>
      </c>
      <c r="G732" s="52" t="s">
        <v>1635</v>
      </c>
      <c r="H732" s="52" t="s">
        <v>1636</v>
      </c>
      <c r="I732" s="52" t="s">
        <v>98</v>
      </c>
      <c r="J732" s="52">
        <v>77530</v>
      </c>
      <c r="K732" s="52" t="s">
        <v>892</v>
      </c>
      <c r="L732" s="52" t="s">
        <v>1637</v>
      </c>
      <c r="M732" s="52" t="s">
        <v>52</v>
      </c>
      <c r="N732" s="52" t="s">
        <v>35</v>
      </c>
      <c r="O732" s="4" t="s">
        <v>1638</v>
      </c>
      <c r="P732" s="52" t="s">
        <v>42</v>
      </c>
      <c r="Q732" s="6" t="s">
        <v>54</v>
      </c>
      <c r="R732" s="5" t="s">
        <v>55</v>
      </c>
      <c r="S732" s="5" t="s">
        <v>40</v>
      </c>
      <c r="T732" s="5" t="s">
        <v>41</v>
      </c>
      <c r="U732" s="6">
        <v>2855</v>
      </c>
      <c r="V732" s="6" t="s">
        <v>1639</v>
      </c>
      <c r="W732" s="54" t="s">
        <v>308</v>
      </c>
      <c r="Y732" s="52"/>
      <c r="Z732" s="52"/>
      <c r="AA732" s="52"/>
      <c r="AB732" s="7">
        <v>0.20833333333333334</v>
      </c>
      <c r="AC732" s="52" t="s">
        <v>42</v>
      </c>
      <c r="AD732" s="6">
        <v>234</v>
      </c>
      <c r="AE732" s="6"/>
      <c r="AF732" s="6"/>
      <c r="AG732" s="6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</row>
    <row r="733" spans="1:46" ht="12" customHeight="1" x14ac:dyDescent="0.2">
      <c r="A733" s="6" t="s">
        <v>1630</v>
      </c>
      <c r="B733" s="52">
        <v>35</v>
      </c>
      <c r="C733" s="52" t="s">
        <v>27</v>
      </c>
      <c r="D733" s="52" t="s">
        <v>1066</v>
      </c>
      <c r="E733" s="4"/>
      <c r="F733" s="3">
        <v>42959</v>
      </c>
      <c r="G733" s="52" t="s">
        <v>1631</v>
      </c>
      <c r="H733" s="52" t="s">
        <v>1632</v>
      </c>
      <c r="I733" s="52" t="s">
        <v>31</v>
      </c>
      <c r="J733" s="52">
        <v>98375</v>
      </c>
      <c r="K733" s="52" t="s">
        <v>1566</v>
      </c>
      <c r="L733" s="52" t="s">
        <v>1633</v>
      </c>
      <c r="M733" s="52" t="s">
        <v>52</v>
      </c>
      <c r="N733" s="52" t="s">
        <v>35</v>
      </c>
      <c r="O733" s="4" t="s">
        <v>1634</v>
      </c>
      <c r="P733" s="52" t="s">
        <v>151</v>
      </c>
      <c r="Q733" s="6" t="s">
        <v>54</v>
      </c>
      <c r="R733" s="5" t="s">
        <v>81</v>
      </c>
      <c r="S733" s="5" t="s">
        <v>40</v>
      </c>
      <c r="T733" s="5" t="s">
        <v>41</v>
      </c>
      <c r="U733" s="6">
        <v>2858</v>
      </c>
      <c r="V733" s="6" t="s">
        <v>83</v>
      </c>
      <c r="W733" s="54" t="s">
        <v>84</v>
      </c>
      <c r="Y733" s="52"/>
      <c r="Z733" s="52"/>
      <c r="AA733" s="52"/>
      <c r="AB733" s="7">
        <v>0.27083333333333331</v>
      </c>
      <c r="AC733" s="52" t="s">
        <v>42</v>
      </c>
      <c r="AD733" s="6">
        <v>233</v>
      </c>
      <c r="AE733" s="6"/>
      <c r="AF733" s="6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</row>
    <row r="734" spans="1:46" ht="12" customHeight="1" x14ac:dyDescent="0.2">
      <c r="A734" s="6" t="s">
        <v>3629</v>
      </c>
      <c r="B734" s="52">
        <v>41</v>
      </c>
      <c r="C734" s="52" t="s">
        <v>27</v>
      </c>
      <c r="D734" s="52" t="s">
        <v>299</v>
      </c>
      <c r="E734" s="4" t="s">
        <v>3630</v>
      </c>
      <c r="F734" s="3">
        <v>42960</v>
      </c>
      <c r="G734" s="52" t="s">
        <v>3631</v>
      </c>
      <c r="H734" s="52" t="s">
        <v>3632</v>
      </c>
      <c r="I734" s="52" t="s">
        <v>538</v>
      </c>
      <c r="J734" s="52">
        <v>37722</v>
      </c>
      <c r="K734" s="52" t="s">
        <v>3633</v>
      </c>
      <c r="L734" s="52" t="s">
        <v>3634</v>
      </c>
      <c r="M734" s="6" t="s">
        <v>789</v>
      </c>
      <c r="N734" s="52" t="s">
        <v>35</v>
      </c>
      <c r="O734" s="4" t="s">
        <v>3635</v>
      </c>
      <c r="P734" s="52" t="s">
        <v>42</v>
      </c>
      <c r="Q734" s="6" t="s">
        <v>54</v>
      </c>
      <c r="R734" s="5" t="s">
        <v>974</v>
      </c>
      <c r="S734" s="5" t="s">
        <v>40</v>
      </c>
      <c r="T734" s="5" t="s">
        <v>56</v>
      </c>
      <c r="U734" s="6">
        <v>2861</v>
      </c>
      <c r="V734" s="6" t="s">
        <v>3636</v>
      </c>
      <c r="W734" s="54" t="s">
        <v>103</v>
      </c>
      <c r="X734" s="52" t="s">
        <v>3637</v>
      </c>
      <c r="Y734" s="52"/>
      <c r="Z734" s="52"/>
      <c r="AA734" s="52"/>
      <c r="AB734" s="7">
        <v>0.80486111111111114</v>
      </c>
      <c r="AC734" s="52" t="s">
        <v>42</v>
      </c>
      <c r="AD734" s="6">
        <v>578</v>
      </c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</row>
    <row r="735" spans="1:46" ht="12" customHeight="1" x14ac:dyDescent="0.2">
      <c r="A735" s="6" t="s">
        <v>287</v>
      </c>
      <c r="B735" s="52">
        <v>50</v>
      </c>
      <c r="C735" s="52" t="s">
        <v>27</v>
      </c>
      <c r="D735" s="52" t="s">
        <v>125</v>
      </c>
      <c r="E735" s="19" t="s">
        <v>288</v>
      </c>
      <c r="F735" s="3">
        <v>42960</v>
      </c>
      <c r="G735" s="52" t="s">
        <v>289</v>
      </c>
      <c r="H735" s="52" t="s">
        <v>290</v>
      </c>
      <c r="I735" s="52" t="s">
        <v>291</v>
      </c>
      <c r="J735" s="52">
        <v>84111</v>
      </c>
      <c r="K735" s="52" t="s">
        <v>292</v>
      </c>
      <c r="L735" s="52" t="s">
        <v>293</v>
      </c>
      <c r="M735" s="52" t="s">
        <v>52</v>
      </c>
      <c r="N735" s="6" t="s">
        <v>35</v>
      </c>
      <c r="O735" s="4" t="s">
        <v>295</v>
      </c>
      <c r="P735" s="52" t="s">
        <v>42</v>
      </c>
      <c r="Q735" s="6" t="s">
        <v>54</v>
      </c>
      <c r="R735" s="5" t="s">
        <v>81</v>
      </c>
      <c r="S735" s="5" t="s">
        <v>82</v>
      </c>
      <c r="T735" s="5" t="s">
        <v>56</v>
      </c>
      <c r="U735" s="6">
        <v>2862</v>
      </c>
      <c r="V735" s="6" t="s">
        <v>296</v>
      </c>
      <c r="W735" s="54" t="s">
        <v>297</v>
      </c>
      <c r="X735" s="52" t="s">
        <v>298</v>
      </c>
      <c r="Y735" s="6" t="s">
        <v>299</v>
      </c>
      <c r="Z735" s="52"/>
      <c r="AA735" s="52"/>
      <c r="AB735" s="7">
        <v>0.93055555555555558</v>
      </c>
      <c r="AC735" s="52" t="s">
        <v>5622</v>
      </c>
      <c r="AD735" s="6">
        <v>28</v>
      </c>
      <c r="AE735" s="6"/>
      <c r="AF735" s="6"/>
      <c r="AG735" s="6"/>
      <c r="AH735" s="20"/>
      <c r="AI735" s="53"/>
      <c r="AJ735" s="53"/>
      <c r="AK735" s="6"/>
      <c r="AL735" s="52"/>
      <c r="AM735" s="52"/>
      <c r="AN735" s="52"/>
      <c r="AO735" s="52"/>
      <c r="AP735" s="52"/>
      <c r="AQ735" s="52"/>
      <c r="AR735" s="52"/>
      <c r="AS735" s="52"/>
      <c r="AT735" s="52"/>
    </row>
    <row r="736" spans="1:46" ht="12" customHeight="1" x14ac:dyDescent="0.2">
      <c r="A736" s="6" t="s">
        <v>300</v>
      </c>
      <c r="B736" s="52">
        <v>46</v>
      </c>
      <c r="C736" s="52" t="s">
        <v>27</v>
      </c>
      <c r="D736" s="52" t="s">
        <v>125</v>
      </c>
      <c r="E736" s="4"/>
      <c r="F736" s="3">
        <v>42960</v>
      </c>
      <c r="G736" s="52" t="s">
        <v>301</v>
      </c>
      <c r="H736" s="52" t="s">
        <v>302</v>
      </c>
      <c r="I736" s="52" t="s">
        <v>31</v>
      </c>
      <c r="J736" s="52">
        <v>99336</v>
      </c>
      <c r="K736" s="52" t="s">
        <v>303</v>
      </c>
      <c r="L736" s="52" t="s">
        <v>304</v>
      </c>
      <c r="M736" s="52" t="s">
        <v>52</v>
      </c>
      <c r="N736" s="52" t="s">
        <v>35</v>
      </c>
      <c r="O736" s="4" t="s">
        <v>305</v>
      </c>
      <c r="P736" s="52" t="s">
        <v>42</v>
      </c>
      <c r="Q736" s="6" t="s">
        <v>54</v>
      </c>
      <c r="R736" s="5" t="s">
        <v>306</v>
      </c>
      <c r="S736" s="5" t="s">
        <v>40</v>
      </c>
      <c r="T736" s="5" t="s">
        <v>41</v>
      </c>
      <c r="U736" s="6">
        <v>2863</v>
      </c>
      <c r="V736" s="6" t="s">
        <v>307</v>
      </c>
      <c r="W736" s="54" t="s">
        <v>308</v>
      </c>
      <c r="X736" s="52" t="s">
        <v>309</v>
      </c>
      <c r="Y736" s="52" t="s">
        <v>143</v>
      </c>
      <c r="Z736" s="52" t="s">
        <v>310</v>
      </c>
      <c r="AA736" s="6">
        <v>1</v>
      </c>
      <c r="AB736" s="7">
        <v>0.77777777777777779</v>
      </c>
      <c r="AC736" s="52" t="s">
        <v>42</v>
      </c>
      <c r="AD736" s="6">
        <v>29</v>
      </c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</row>
    <row r="737" spans="1:46" ht="12" customHeight="1" x14ac:dyDescent="0.2">
      <c r="A737" s="6" t="s">
        <v>2670</v>
      </c>
      <c r="B737" s="52">
        <v>24</v>
      </c>
      <c r="C737" s="52" t="s">
        <v>27</v>
      </c>
      <c r="D737" s="52" t="s">
        <v>299</v>
      </c>
      <c r="E737" s="4"/>
      <c r="F737" s="3">
        <v>42960</v>
      </c>
      <c r="G737" s="52" t="s">
        <v>2671</v>
      </c>
      <c r="H737" s="52" t="s">
        <v>2672</v>
      </c>
      <c r="I737" s="52" t="s">
        <v>227</v>
      </c>
      <c r="J737" s="52">
        <v>30563</v>
      </c>
      <c r="K737" s="52" t="s">
        <v>2673</v>
      </c>
      <c r="L737" s="52" t="s">
        <v>2674</v>
      </c>
      <c r="M737" s="52" t="s">
        <v>52</v>
      </c>
      <c r="N737" s="52" t="s">
        <v>35</v>
      </c>
      <c r="O737" s="4" t="s">
        <v>2675</v>
      </c>
      <c r="P737" s="52" t="s">
        <v>42</v>
      </c>
      <c r="Q737" s="6" t="s">
        <v>54</v>
      </c>
      <c r="R737" s="5" t="s">
        <v>55</v>
      </c>
      <c r="S737" s="5" t="s">
        <v>82</v>
      </c>
      <c r="T737" s="5" t="s">
        <v>41</v>
      </c>
      <c r="U737" s="6">
        <v>2859</v>
      </c>
      <c r="V737" s="6" t="s">
        <v>2676</v>
      </c>
      <c r="W737" s="54" t="s">
        <v>180</v>
      </c>
      <c r="X737" s="52" t="s">
        <v>2677</v>
      </c>
      <c r="Y737" s="52"/>
      <c r="Z737" s="52"/>
      <c r="AA737" s="52"/>
      <c r="AB737" s="7">
        <v>0.3888888888888889</v>
      </c>
      <c r="AC737" s="52" t="s">
        <v>42</v>
      </c>
      <c r="AD737" s="6">
        <v>399</v>
      </c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</row>
    <row r="738" spans="1:46" ht="12" customHeight="1" x14ac:dyDescent="0.2">
      <c r="A738" s="6" t="s">
        <v>2678</v>
      </c>
      <c r="B738" s="52">
        <v>34</v>
      </c>
      <c r="C738" s="52" t="s">
        <v>27</v>
      </c>
      <c r="D738" s="52" t="s">
        <v>1066</v>
      </c>
      <c r="E738" s="4"/>
      <c r="F738" s="3">
        <v>42960</v>
      </c>
      <c r="G738" s="52" t="s">
        <v>2679</v>
      </c>
      <c r="H738" s="52" t="s">
        <v>2680</v>
      </c>
      <c r="I738" s="52" t="s">
        <v>203</v>
      </c>
      <c r="J738" s="52">
        <v>33014</v>
      </c>
      <c r="K738" s="52" t="s">
        <v>204</v>
      </c>
      <c r="L738" s="52" t="s">
        <v>1833</v>
      </c>
      <c r="M738" s="52" t="s">
        <v>52</v>
      </c>
      <c r="N738" s="52" t="s">
        <v>35</v>
      </c>
      <c r="O738" s="4" t="s">
        <v>2681</v>
      </c>
      <c r="P738" s="52" t="s">
        <v>42</v>
      </c>
      <c r="Q738" s="6" t="s">
        <v>54</v>
      </c>
      <c r="R738" s="5" t="s">
        <v>81</v>
      </c>
      <c r="S738" s="5" t="s">
        <v>40</v>
      </c>
      <c r="T738" s="5" t="s">
        <v>41</v>
      </c>
      <c r="U738" s="52"/>
      <c r="V738" s="6" t="s">
        <v>513</v>
      </c>
      <c r="W738" s="54" t="s">
        <v>44</v>
      </c>
      <c r="X738" s="52" t="s">
        <v>2682</v>
      </c>
      <c r="Y738" s="52" t="s">
        <v>59</v>
      </c>
      <c r="Z738" s="52">
        <v>0.5</v>
      </c>
      <c r="AA738" s="52"/>
      <c r="AB738" s="7">
        <v>0.29166666666666669</v>
      </c>
      <c r="AC738" s="52" t="s">
        <v>42</v>
      </c>
      <c r="AD738" s="6">
        <v>400</v>
      </c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</row>
    <row r="739" spans="1:46" ht="12" customHeight="1" x14ac:dyDescent="0.2">
      <c r="A739" s="6" t="s">
        <v>3638</v>
      </c>
      <c r="B739" s="52">
        <v>54</v>
      </c>
      <c r="C739" s="52" t="s">
        <v>27</v>
      </c>
      <c r="D739" s="52" t="s">
        <v>299</v>
      </c>
      <c r="E739" s="4"/>
      <c r="F739" s="3">
        <v>42960</v>
      </c>
      <c r="G739" s="52" t="s">
        <v>3639</v>
      </c>
      <c r="H739" s="52" t="s">
        <v>3640</v>
      </c>
      <c r="I739" s="52" t="s">
        <v>89</v>
      </c>
      <c r="J739" s="52">
        <v>54601</v>
      </c>
      <c r="K739" s="52" t="s">
        <v>3640</v>
      </c>
      <c r="L739" s="52" t="s">
        <v>3641</v>
      </c>
      <c r="M739" s="52" t="s">
        <v>52</v>
      </c>
      <c r="N739" s="52" t="s">
        <v>35</v>
      </c>
      <c r="O739" s="4" t="s">
        <v>3642</v>
      </c>
      <c r="P739" s="52" t="s">
        <v>42</v>
      </c>
      <c r="Q739" s="6" t="s">
        <v>54</v>
      </c>
      <c r="R739" s="5" t="s">
        <v>55</v>
      </c>
      <c r="S739" s="5" t="s">
        <v>82</v>
      </c>
      <c r="T739" s="5" t="s">
        <v>149</v>
      </c>
      <c r="U739" s="6">
        <v>2860</v>
      </c>
      <c r="V739" s="6" t="s">
        <v>3643</v>
      </c>
      <c r="W739" s="54" t="s">
        <v>44</v>
      </c>
      <c r="X739" s="52" t="s">
        <v>3644</v>
      </c>
      <c r="Y739" s="52" t="s">
        <v>143</v>
      </c>
      <c r="Z739" s="14">
        <v>42952</v>
      </c>
      <c r="AA739" s="52"/>
      <c r="AB739" s="7">
        <v>0.70833333333333337</v>
      </c>
      <c r="AC739" s="52" t="s">
        <v>2768</v>
      </c>
      <c r="AD739" s="6">
        <v>579</v>
      </c>
      <c r="AE739" s="52"/>
      <c r="AF739" s="52"/>
      <c r="AG739" s="52"/>
      <c r="AH739" s="52"/>
      <c r="AI739" s="53"/>
      <c r="AJ739" s="53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</row>
    <row r="740" spans="1:46" ht="12" customHeight="1" x14ac:dyDescent="0.2">
      <c r="A740" s="6" t="s">
        <v>3618</v>
      </c>
      <c r="B740" s="52">
        <v>45</v>
      </c>
      <c r="C740" s="52" t="s">
        <v>27</v>
      </c>
      <c r="D740" s="52" t="s">
        <v>299</v>
      </c>
      <c r="E740" s="4" t="s">
        <v>3619</v>
      </c>
      <c r="F740" s="3">
        <v>42961</v>
      </c>
      <c r="G740" s="52" t="s">
        <v>3620</v>
      </c>
      <c r="H740" s="52" t="s">
        <v>2174</v>
      </c>
      <c r="I740" s="52" t="s">
        <v>1303</v>
      </c>
      <c r="J740" s="52">
        <v>80909</v>
      </c>
      <c r="K740" s="52" t="s">
        <v>2175</v>
      </c>
      <c r="L740" s="52" t="s">
        <v>2176</v>
      </c>
      <c r="M740" s="52" t="s">
        <v>52</v>
      </c>
      <c r="N740" s="52" t="s">
        <v>35</v>
      </c>
      <c r="O740" s="4" t="s">
        <v>3621</v>
      </c>
      <c r="P740" s="52" t="s">
        <v>42</v>
      </c>
      <c r="Q740" s="6" t="s">
        <v>38</v>
      </c>
      <c r="R740" s="5" t="s">
        <v>441</v>
      </c>
      <c r="S740" s="5" t="s">
        <v>40</v>
      </c>
      <c r="T740" s="5" t="s">
        <v>56</v>
      </c>
      <c r="U740" s="6">
        <v>2864</v>
      </c>
      <c r="V740" s="6" t="s">
        <v>387</v>
      </c>
      <c r="W740" s="54" t="s">
        <v>180</v>
      </c>
      <c r="X740" s="52" t="s">
        <v>3622</v>
      </c>
      <c r="Y740" s="52"/>
      <c r="Z740" s="52">
        <v>9</v>
      </c>
      <c r="AA740" s="52"/>
      <c r="AB740" s="7">
        <v>0.97916666666666663</v>
      </c>
      <c r="AC740" s="52" t="s">
        <v>5622</v>
      </c>
      <c r="AD740" s="6">
        <v>576</v>
      </c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</row>
    <row r="741" spans="1:46" ht="12" customHeight="1" x14ac:dyDescent="0.2">
      <c r="A741" s="6" t="s">
        <v>3623</v>
      </c>
      <c r="B741" s="52">
        <v>20</v>
      </c>
      <c r="C741" s="52" t="s">
        <v>27</v>
      </c>
      <c r="D741" s="52" t="s">
        <v>299</v>
      </c>
      <c r="E741" s="4" t="s">
        <v>3624</v>
      </c>
      <c r="F741" s="3">
        <v>42961</v>
      </c>
      <c r="G741" s="52" t="s">
        <v>3625</v>
      </c>
      <c r="H741" s="52" t="s">
        <v>272</v>
      </c>
      <c r="I741" s="52" t="s">
        <v>203</v>
      </c>
      <c r="J741" s="52">
        <v>32210</v>
      </c>
      <c r="K741" s="52" t="s">
        <v>273</v>
      </c>
      <c r="L741" s="52" t="s">
        <v>274</v>
      </c>
      <c r="M741" s="52" t="s">
        <v>52</v>
      </c>
      <c r="N741" s="52" t="s">
        <v>35</v>
      </c>
      <c r="O741" s="4" t="s">
        <v>3626</v>
      </c>
      <c r="P741" s="52" t="s">
        <v>42</v>
      </c>
      <c r="Q741" s="6" t="s">
        <v>54</v>
      </c>
      <c r="R741" s="5" t="s">
        <v>55</v>
      </c>
      <c r="S741" s="5" t="s">
        <v>40</v>
      </c>
      <c r="T741" s="5" t="s">
        <v>41</v>
      </c>
      <c r="U741" s="6">
        <v>2865</v>
      </c>
      <c r="V741" s="6" t="s">
        <v>3627</v>
      </c>
      <c r="W741" s="54" t="s">
        <v>44</v>
      </c>
      <c r="X741" s="52" t="s">
        <v>3628</v>
      </c>
      <c r="Y741" s="6" t="s">
        <v>143</v>
      </c>
      <c r="Z741" s="14">
        <v>42796</v>
      </c>
      <c r="AA741" s="52"/>
      <c r="AB741" s="7">
        <v>0.83333333333333337</v>
      </c>
      <c r="AC741" s="52" t="s">
        <v>42</v>
      </c>
      <c r="AD741" s="6">
        <v>577</v>
      </c>
      <c r="AE741" s="6"/>
      <c r="AF741" s="6"/>
      <c r="AG741" s="52"/>
      <c r="AH741" s="52"/>
      <c r="AI741" s="52"/>
      <c r="AJ741" s="52"/>
      <c r="AK741" s="13"/>
      <c r="AL741" s="52"/>
      <c r="AM741" s="52"/>
      <c r="AN741" s="52"/>
      <c r="AO741" s="52"/>
      <c r="AP741" s="52"/>
      <c r="AQ741" s="52"/>
      <c r="AR741" s="52"/>
      <c r="AS741" s="52"/>
      <c r="AT741" s="52"/>
    </row>
    <row r="742" spans="1:46" ht="12" customHeight="1" x14ac:dyDescent="0.2">
      <c r="A742" s="6" t="s">
        <v>278</v>
      </c>
      <c r="B742" s="52">
        <v>37</v>
      </c>
      <c r="C742" s="52" t="s">
        <v>27</v>
      </c>
      <c r="D742" s="52" t="s">
        <v>125</v>
      </c>
      <c r="E742" s="4" t="s">
        <v>279</v>
      </c>
      <c r="F742" s="3">
        <v>42962</v>
      </c>
      <c r="G742" s="52" t="s">
        <v>280</v>
      </c>
      <c r="H742" s="52" t="s">
        <v>281</v>
      </c>
      <c r="I742" s="52" t="s">
        <v>227</v>
      </c>
      <c r="J742" s="52">
        <v>31792</v>
      </c>
      <c r="K742" s="52" t="s">
        <v>282</v>
      </c>
      <c r="L742" s="52" t="s">
        <v>283</v>
      </c>
      <c r="M742" s="52" t="s">
        <v>52</v>
      </c>
      <c r="N742" s="52" t="s">
        <v>35</v>
      </c>
      <c r="O742" s="4" t="s">
        <v>284</v>
      </c>
      <c r="P742" s="52" t="s">
        <v>42</v>
      </c>
      <c r="Q742" s="6" t="s">
        <v>14</v>
      </c>
      <c r="R742" s="5" t="s">
        <v>197</v>
      </c>
      <c r="S742" s="5" t="s">
        <v>82</v>
      </c>
      <c r="T742" s="5" t="s">
        <v>41</v>
      </c>
      <c r="U742" s="6">
        <v>2866</v>
      </c>
      <c r="V742" s="6" t="s">
        <v>285</v>
      </c>
      <c r="W742" s="54" t="s">
        <v>103</v>
      </c>
      <c r="X742" s="52" t="s">
        <v>286</v>
      </c>
      <c r="Y742" s="52" t="s">
        <v>59</v>
      </c>
      <c r="Z742" s="52">
        <v>5</v>
      </c>
      <c r="AA742" s="52"/>
      <c r="AB742" s="7">
        <v>0.67708333333333337</v>
      </c>
      <c r="AC742" s="52" t="s">
        <v>5622</v>
      </c>
      <c r="AD742" s="6">
        <v>27</v>
      </c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</row>
    <row r="743" spans="1:46" ht="12" customHeight="1" x14ac:dyDescent="0.2">
      <c r="A743" s="6" t="s">
        <v>2667</v>
      </c>
      <c r="B743" s="6">
        <v>34</v>
      </c>
      <c r="C743" s="52" t="s">
        <v>27</v>
      </c>
      <c r="D743" s="6" t="s">
        <v>125</v>
      </c>
      <c r="E743" s="4"/>
      <c r="F743" s="3">
        <v>42963</v>
      </c>
      <c r="G743" s="52" t="s">
        <v>2668</v>
      </c>
      <c r="H743" s="52" t="s">
        <v>108</v>
      </c>
      <c r="I743" s="52" t="s">
        <v>65</v>
      </c>
      <c r="J743" s="52">
        <v>90059</v>
      </c>
      <c r="K743" s="52" t="s">
        <v>108</v>
      </c>
      <c r="L743" s="52" t="s">
        <v>928</v>
      </c>
      <c r="M743" s="52" t="s">
        <v>52</v>
      </c>
      <c r="N743" s="52" t="s">
        <v>35</v>
      </c>
      <c r="O743" s="4" t="s">
        <v>2669</v>
      </c>
      <c r="P743" s="52" t="s">
        <v>42</v>
      </c>
      <c r="Q743" s="6" t="s">
        <v>54</v>
      </c>
      <c r="R743" s="5" t="s">
        <v>55</v>
      </c>
      <c r="S743" s="5" t="s">
        <v>82</v>
      </c>
      <c r="T743" s="5" t="s">
        <v>56</v>
      </c>
      <c r="U743" s="6">
        <v>2872</v>
      </c>
      <c r="V743" s="6" t="s">
        <v>1082</v>
      </c>
      <c r="W743" s="54" t="s">
        <v>72</v>
      </c>
      <c r="Y743" s="52"/>
      <c r="Z743" s="52"/>
      <c r="AA743" s="52"/>
      <c r="AB743" s="7">
        <v>0.80208333333333337</v>
      </c>
      <c r="AC743" s="52" t="s">
        <v>42</v>
      </c>
      <c r="AD743" s="6">
        <v>398</v>
      </c>
      <c r="AE743" s="52"/>
      <c r="AF743" s="52"/>
      <c r="AG743" s="52"/>
      <c r="AH743" s="52"/>
      <c r="AI743" s="52"/>
      <c r="AJ743" s="53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</row>
    <row r="744" spans="1:46" ht="12" customHeight="1" x14ac:dyDescent="0.2">
      <c r="A744" s="6" t="s">
        <v>2660</v>
      </c>
      <c r="B744" s="52">
        <v>54</v>
      </c>
      <c r="C744" s="52" t="s">
        <v>27</v>
      </c>
      <c r="D744" s="52" t="s">
        <v>299</v>
      </c>
      <c r="E744" s="4"/>
      <c r="F744" s="3">
        <v>42963</v>
      </c>
      <c r="G744" s="52" t="s">
        <v>2661</v>
      </c>
      <c r="H744" s="52" t="s">
        <v>2662</v>
      </c>
      <c r="I744" s="52" t="s">
        <v>65</v>
      </c>
      <c r="J744" s="52">
        <v>94551</v>
      </c>
      <c r="K744" s="52" t="s">
        <v>1071</v>
      </c>
      <c r="L744" s="52" t="s">
        <v>2663</v>
      </c>
      <c r="M744" s="52" t="s">
        <v>52</v>
      </c>
      <c r="N744" s="52" t="s">
        <v>35</v>
      </c>
      <c r="O744" s="4" t="s">
        <v>2664</v>
      </c>
      <c r="P744" s="52" t="s">
        <v>37</v>
      </c>
      <c r="Q744" s="6" t="s">
        <v>54</v>
      </c>
      <c r="R744" s="5" t="s">
        <v>55</v>
      </c>
      <c r="S744" s="5" t="s">
        <v>40</v>
      </c>
      <c r="T744" s="5" t="s">
        <v>41</v>
      </c>
      <c r="U744" s="6">
        <v>2873</v>
      </c>
      <c r="V744" s="6" t="s">
        <v>364</v>
      </c>
      <c r="W744" s="54" t="s">
        <v>346</v>
      </c>
      <c r="X744" s="52" t="s">
        <v>2665</v>
      </c>
      <c r="Y744" s="52"/>
      <c r="Z744" s="52" t="s">
        <v>2666</v>
      </c>
      <c r="AA744" s="52"/>
      <c r="AB744" s="7">
        <v>0.875</v>
      </c>
      <c r="AC744" s="52" t="s">
        <v>42</v>
      </c>
      <c r="AD744" s="6">
        <v>397</v>
      </c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</row>
    <row r="745" spans="1:46" ht="12" customHeight="1" x14ac:dyDescent="0.2">
      <c r="A745" s="6" t="s">
        <v>2651</v>
      </c>
      <c r="B745" s="52">
        <v>65</v>
      </c>
      <c r="C745" s="52" t="s">
        <v>27</v>
      </c>
      <c r="D745" s="52" t="s">
        <v>299</v>
      </c>
      <c r="E745" s="4"/>
      <c r="F745" s="3">
        <v>42964</v>
      </c>
      <c r="G745" s="52" t="s">
        <v>2652</v>
      </c>
      <c r="H745" s="52" t="s">
        <v>2653</v>
      </c>
      <c r="I745" s="52" t="s">
        <v>578</v>
      </c>
      <c r="J745" s="52">
        <v>36049</v>
      </c>
      <c r="K745" s="52" t="s">
        <v>2654</v>
      </c>
      <c r="L745" s="52" t="s">
        <v>2655</v>
      </c>
      <c r="M745" s="52" t="s">
        <v>52</v>
      </c>
      <c r="N745" s="52" t="s">
        <v>35</v>
      </c>
      <c r="O745" s="4" t="s">
        <v>2656</v>
      </c>
      <c r="P745" s="52" t="s">
        <v>151</v>
      </c>
      <c r="Q745" s="6" t="s">
        <v>695</v>
      </c>
      <c r="R745" s="5" t="s">
        <v>471</v>
      </c>
      <c r="S745" s="5" t="s">
        <v>471</v>
      </c>
      <c r="T745" s="5" t="s">
        <v>41</v>
      </c>
      <c r="U745" s="6">
        <v>2882</v>
      </c>
      <c r="V745" s="5" t="s">
        <v>231</v>
      </c>
      <c r="W745" s="54" t="s">
        <v>38</v>
      </c>
      <c r="Y745" s="52"/>
      <c r="Z745" s="52"/>
      <c r="AA745" s="52"/>
      <c r="AB745" s="7">
        <v>0.8125</v>
      </c>
      <c r="AC745" s="6" t="s">
        <v>42</v>
      </c>
      <c r="AD745" s="6">
        <v>395</v>
      </c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</row>
    <row r="746" spans="1:46" ht="12" customHeight="1" x14ac:dyDescent="0.2">
      <c r="A746" s="6" t="s">
        <v>2657</v>
      </c>
      <c r="B746" s="52">
        <v>28</v>
      </c>
      <c r="C746" s="52" t="s">
        <v>27</v>
      </c>
      <c r="D746" s="52" t="s">
        <v>1066</v>
      </c>
      <c r="E746" s="4"/>
      <c r="F746" s="3">
        <v>42964</v>
      </c>
      <c r="G746" s="52" t="s">
        <v>2658</v>
      </c>
      <c r="H746" s="52" t="s">
        <v>1471</v>
      </c>
      <c r="I746" s="52" t="s">
        <v>722</v>
      </c>
      <c r="J746" s="52">
        <v>85008</v>
      </c>
      <c r="K746" s="52" t="s">
        <v>724</v>
      </c>
      <c r="L746" s="52" t="s">
        <v>1472</v>
      </c>
      <c r="M746" s="6" t="s">
        <v>34</v>
      </c>
      <c r="N746" s="52" t="s">
        <v>35</v>
      </c>
      <c r="O746" s="4" t="s">
        <v>2659</v>
      </c>
      <c r="P746" s="52" t="s">
        <v>37</v>
      </c>
      <c r="Q746" s="6" t="s">
        <v>54</v>
      </c>
      <c r="R746" s="5" t="s">
        <v>81</v>
      </c>
      <c r="S746" s="5" t="s">
        <v>82</v>
      </c>
      <c r="T746" s="5" t="s">
        <v>41</v>
      </c>
      <c r="U746" s="6">
        <v>2883</v>
      </c>
      <c r="V746" s="6" t="s">
        <v>776</v>
      </c>
      <c r="W746" s="54" t="s">
        <v>103</v>
      </c>
      <c r="Y746" s="52"/>
      <c r="Z746" s="52"/>
      <c r="AA746" s="52"/>
      <c r="AB746" s="7">
        <v>0.20833333333333334</v>
      </c>
      <c r="AC746" s="52" t="s">
        <v>42</v>
      </c>
      <c r="AD746" s="6">
        <v>396</v>
      </c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</row>
    <row r="747" spans="1:46" ht="12" customHeight="1" x14ac:dyDescent="0.2">
      <c r="A747" s="6" t="s">
        <v>2643</v>
      </c>
      <c r="B747" s="52">
        <v>60</v>
      </c>
      <c r="C747" s="52" t="s">
        <v>27</v>
      </c>
      <c r="D747" s="52" t="s">
        <v>2598</v>
      </c>
      <c r="E747" s="4"/>
      <c r="F747" s="3">
        <v>42965</v>
      </c>
      <c r="G747" s="52" t="s">
        <v>2644</v>
      </c>
      <c r="H747" s="52" t="s">
        <v>2645</v>
      </c>
      <c r="I747" s="52" t="s">
        <v>242</v>
      </c>
      <c r="J747" s="52">
        <v>7003</v>
      </c>
      <c r="K747" s="52" t="s">
        <v>243</v>
      </c>
      <c r="L747" s="52" t="s">
        <v>2646</v>
      </c>
      <c r="M747" s="52" t="s">
        <v>52</v>
      </c>
      <c r="N747" s="52" t="s">
        <v>35</v>
      </c>
      <c r="O747" s="4" t="s">
        <v>2647</v>
      </c>
      <c r="P747" s="52" t="s">
        <v>42</v>
      </c>
      <c r="Q747" s="6" t="s">
        <v>54</v>
      </c>
      <c r="R747" s="5" t="s">
        <v>81</v>
      </c>
      <c r="S747" s="5" t="s">
        <v>82</v>
      </c>
      <c r="T747" s="5" t="s">
        <v>41</v>
      </c>
      <c r="U747" s="6">
        <v>2874</v>
      </c>
      <c r="V747" s="6" t="s">
        <v>2648</v>
      </c>
      <c r="W747" s="54" t="s">
        <v>44</v>
      </c>
      <c r="X747" s="52" t="s">
        <v>2649</v>
      </c>
      <c r="Y747" s="52"/>
      <c r="Z747" s="6" t="s">
        <v>2650</v>
      </c>
      <c r="AA747" s="52"/>
      <c r="AB747" s="7">
        <v>0.33333333333333331</v>
      </c>
      <c r="AC747" s="52" t="s">
        <v>42</v>
      </c>
      <c r="AD747" s="6">
        <v>394</v>
      </c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</row>
    <row r="748" spans="1:46" ht="12" customHeight="1" x14ac:dyDescent="0.2">
      <c r="A748" s="6" t="s">
        <v>1623</v>
      </c>
      <c r="B748" s="52">
        <v>26</v>
      </c>
      <c r="C748" s="52" t="s">
        <v>27</v>
      </c>
      <c r="D748" s="52" t="s">
        <v>1066</v>
      </c>
      <c r="E748" s="4" t="s">
        <v>1624</v>
      </c>
      <c r="F748" s="3">
        <v>42965</v>
      </c>
      <c r="G748" s="52" t="s">
        <v>1625</v>
      </c>
      <c r="H748" s="52" t="s">
        <v>1626</v>
      </c>
      <c r="I748" s="52" t="s">
        <v>65</v>
      </c>
      <c r="J748" s="52">
        <v>90640</v>
      </c>
      <c r="K748" s="52" t="s">
        <v>108</v>
      </c>
      <c r="L748" s="52" t="s">
        <v>1627</v>
      </c>
      <c r="M748" s="52" t="s">
        <v>52</v>
      </c>
      <c r="N748" s="52" t="s">
        <v>35</v>
      </c>
      <c r="O748" s="4" t="s">
        <v>1628</v>
      </c>
      <c r="P748" s="52" t="s">
        <v>42</v>
      </c>
      <c r="Q748" s="6" t="s">
        <v>54</v>
      </c>
      <c r="R748" s="5" t="s">
        <v>55</v>
      </c>
      <c r="S748" s="5" t="s">
        <v>40</v>
      </c>
      <c r="T748" s="5" t="s">
        <v>56</v>
      </c>
      <c r="U748" s="52"/>
      <c r="V748" s="6" t="s">
        <v>1629</v>
      </c>
      <c r="W748" s="54" t="s">
        <v>44</v>
      </c>
      <c r="Y748" s="52"/>
      <c r="Z748" s="52"/>
      <c r="AA748" s="52"/>
      <c r="AB748" s="7">
        <v>0.61111111111111116</v>
      </c>
      <c r="AC748" s="52" t="s">
        <v>42</v>
      </c>
      <c r="AD748" s="6">
        <v>232</v>
      </c>
      <c r="AE748" s="6"/>
      <c r="AF748" s="6"/>
      <c r="AG748" s="52"/>
      <c r="AH748" s="52"/>
      <c r="AI748" s="52"/>
      <c r="AJ748" s="52"/>
      <c r="AK748" s="23"/>
      <c r="AL748" s="52"/>
      <c r="AM748" s="52"/>
      <c r="AN748" s="52"/>
      <c r="AO748" s="52"/>
      <c r="AP748" s="52"/>
      <c r="AQ748" s="52"/>
      <c r="AR748" s="52"/>
      <c r="AS748" s="52"/>
      <c r="AT748" s="52"/>
    </row>
    <row r="749" spans="1:46" ht="12" customHeight="1" x14ac:dyDescent="0.2">
      <c r="A749" s="6" t="s">
        <v>3612</v>
      </c>
      <c r="B749" s="52">
        <v>26</v>
      </c>
      <c r="C749" s="52" t="s">
        <v>27</v>
      </c>
      <c r="D749" s="52" t="s">
        <v>299</v>
      </c>
      <c r="E749" s="4" t="s">
        <v>3613</v>
      </c>
      <c r="F749" s="3">
        <v>42965</v>
      </c>
      <c r="G749" s="52" t="s">
        <v>3614</v>
      </c>
      <c r="H749" s="52" t="s">
        <v>3615</v>
      </c>
      <c r="I749" s="52" t="s">
        <v>315</v>
      </c>
      <c r="J749" s="52">
        <v>15436</v>
      </c>
      <c r="K749" s="52" t="s">
        <v>3616</v>
      </c>
      <c r="L749" s="52" t="s">
        <v>3228</v>
      </c>
      <c r="M749" s="52" t="s">
        <v>52</v>
      </c>
      <c r="N749" s="52" t="s">
        <v>35</v>
      </c>
      <c r="O749" s="4" t="s">
        <v>3617</v>
      </c>
      <c r="P749" s="52" t="s">
        <v>42</v>
      </c>
      <c r="Q749" s="6" t="s">
        <v>54</v>
      </c>
      <c r="R749" s="5" t="s">
        <v>55</v>
      </c>
      <c r="S749" s="5" t="s">
        <v>40</v>
      </c>
      <c r="T749" s="5" t="s">
        <v>41</v>
      </c>
      <c r="U749" s="6">
        <v>2879</v>
      </c>
      <c r="V749" s="6" t="s">
        <v>387</v>
      </c>
      <c r="W749" s="54" t="s">
        <v>180</v>
      </c>
      <c r="Y749" s="52"/>
      <c r="Z749" s="52"/>
      <c r="AA749" s="52"/>
      <c r="AB749" s="7">
        <v>0.84375</v>
      </c>
      <c r="AC749" s="52" t="s">
        <v>42</v>
      </c>
      <c r="AD749" s="6">
        <v>575</v>
      </c>
      <c r="AE749" s="52"/>
      <c r="AF749" s="52"/>
      <c r="AG749" s="6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</row>
    <row r="750" spans="1:46" ht="12" customHeight="1" x14ac:dyDescent="0.2">
      <c r="A750" s="6" t="s">
        <v>269</v>
      </c>
      <c r="B750" s="52">
        <v>25</v>
      </c>
      <c r="C750" s="52" t="s">
        <v>27</v>
      </c>
      <c r="D750" s="52" t="s">
        <v>125</v>
      </c>
      <c r="E750" s="4" t="s">
        <v>270</v>
      </c>
      <c r="F750" s="3">
        <v>42965</v>
      </c>
      <c r="G750" s="52" t="s">
        <v>271</v>
      </c>
      <c r="H750" s="52" t="s">
        <v>272</v>
      </c>
      <c r="I750" s="52" t="s">
        <v>203</v>
      </c>
      <c r="J750" s="52">
        <v>32210</v>
      </c>
      <c r="K750" s="52" t="s">
        <v>273</v>
      </c>
      <c r="L750" s="52" t="s">
        <v>274</v>
      </c>
      <c r="M750" s="52" t="s">
        <v>52</v>
      </c>
      <c r="N750" s="52" t="s">
        <v>35</v>
      </c>
      <c r="O750" s="4" t="s">
        <v>275</v>
      </c>
      <c r="P750" s="52" t="s">
        <v>120</v>
      </c>
      <c r="Q750" s="6" t="s">
        <v>54</v>
      </c>
      <c r="R750" s="5" t="s">
        <v>55</v>
      </c>
      <c r="S750" s="5" t="s">
        <v>40</v>
      </c>
      <c r="T750" s="5" t="s">
        <v>41</v>
      </c>
      <c r="U750" s="6">
        <v>2881</v>
      </c>
      <c r="V750" s="6" t="s">
        <v>276</v>
      </c>
      <c r="W750" s="54" t="s">
        <v>44</v>
      </c>
      <c r="X750" s="52" t="s">
        <v>277</v>
      </c>
      <c r="Y750" s="52" t="s">
        <v>143</v>
      </c>
      <c r="Z750" s="14">
        <v>43044</v>
      </c>
      <c r="AA750" s="6">
        <v>2</v>
      </c>
      <c r="AB750" s="7">
        <v>0.95138888888888884</v>
      </c>
      <c r="AC750" s="52" t="s">
        <v>42</v>
      </c>
      <c r="AD750" s="6">
        <v>26</v>
      </c>
      <c r="AE750" s="6"/>
      <c r="AF750" s="6"/>
      <c r="AG750" s="52"/>
      <c r="AH750" s="52"/>
      <c r="AI750" s="52"/>
      <c r="AJ750" s="52"/>
      <c r="AK750" s="13"/>
      <c r="AL750" s="52"/>
      <c r="AM750" s="52"/>
      <c r="AN750" s="52"/>
      <c r="AO750" s="52"/>
      <c r="AP750" s="52"/>
      <c r="AQ750" s="52"/>
      <c r="AR750" s="52"/>
      <c r="AS750" s="52"/>
      <c r="AT750" s="52"/>
    </row>
    <row r="751" spans="1:46" ht="12" customHeight="1" x14ac:dyDescent="0.2">
      <c r="A751" s="6" t="s">
        <v>2638</v>
      </c>
      <c r="B751" s="52">
        <v>32</v>
      </c>
      <c r="C751" s="52" t="s">
        <v>27</v>
      </c>
      <c r="D751" s="52" t="s">
        <v>299</v>
      </c>
      <c r="E751" s="4"/>
      <c r="F751" s="3">
        <v>42966</v>
      </c>
      <c r="G751" s="52" t="s">
        <v>2639</v>
      </c>
      <c r="H751" s="52" t="s">
        <v>2640</v>
      </c>
      <c r="I751" s="52" t="s">
        <v>578</v>
      </c>
      <c r="J751" s="52">
        <v>35209</v>
      </c>
      <c r="K751" s="52" t="s">
        <v>212</v>
      </c>
      <c r="L751" s="52" t="s">
        <v>2641</v>
      </c>
      <c r="M751" s="52" t="s">
        <v>52</v>
      </c>
      <c r="N751" s="52" t="s">
        <v>35</v>
      </c>
      <c r="O751" s="4" t="s">
        <v>2642</v>
      </c>
      <c r="P751" s="52" t="s">
        <v>42</v>
      </c>
      <c r="Q751" s="6" t="s">
        <v>54</v>
      </c>
      <c r="R751" s="5" t="s">
        <v>871</v>
      </c>
      <c r="S751" s="5" t="s">
        <v>40</v>
      </c>
      <c r="T751" s="5" t="s">
        <v>41</v>
      </c>
      <c r="U751" s="6">
        <v>2875</v>
      </c>
      <c r="V751" s="6" t="s">
        <v>71</v>
      </c>
      <c r="W751" s="54" t="s">
        <v>72</v>
      </c>
      <c r="Y751" s="52"/>
      <c r="Z751" s="52"/>
      <c r="AA751" s="52"/>
      <c r="AB751" s="7">
        <v>4.1666666666666664E-2</v>
      </c>
      <c r="AC751" s="52" t="s">
        <v>42</v>
      </c>
      <c r="AD751" s="6">
        <v>393</v>
      </c>
      <c r="AE751" s="52"/>
      <c r="AF751" s="52"/>
      <c r="AG751" s="52"/>
      <c r="AH751" s="52"/>
      <c r="AI751" s="52"/>
      <c r="AJ751" s="53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</row>
    <row r="752" spans="1:46" ht="12" customHeight="1" x14ac:dyDescent="0.2">
      <c r="A752" s="6" t="s">
        <v>262</v>
      </c>
      <c r="B752" s="52">
        <v>32</v>
      </c>
      <c r="C752" s="52" t="s">
        <v>27</v>
      </c>
      <c r="D752" s="52" t="s">
        <v>125</v>
      </c>
      <c r="E752" s="4"/>
      <c r="F752" s="3">
        <v>42967</v>
      </c>
      <c r="G752" s="52" t="s">
        <v>263</v>
      </c>
      <c r="H752" s="52" t="s">
        <v>264</v>
      </c>
      <c r="I752" s="52" t="s">
        <v>242</v>
      </c>
      <c r="J752" s="52">
        <v>8724</v>
      </c>
      <c r="K752" s="52" t="s">
        <v>265</v>
      </c>
      <c r="L752" s="52" t="s">
        <v>266</v>
      </c>
      <c r="M752" s="52" t="s">
        <v>52</v>
      </c>
      <c r="N752" s="52" t="s">
        <v>35</v>
      </c>
      <c r="O752" s="4" t="s">
        <v>267</v>
      </c>
      <c r="P752" s="52" t="s">
        <v>42</v>
      </c>
      <c r="Q752" s="6" t="s">
        <v>54</v>
      </c>
      <c r="R752" s="5" t="s">
        <v>55</v>
      </c>
      <c r="S752" s="5" t="s">
        <v>40</v>
      </c>
      <c r="T752" s="5" t="s">
        <v>41</v>
      </c>
      <c r="U752" s="6">
        <v>2877</v>
      </c>
      <c r="V752" s="6" t="s">
        <v>268</v>
      </c>
      <c r="W752" s="54" t="s">
        <v>44</v>
      </c>
      <c r="Y752" s="52"/>
      <c r="Z752" s="52"/>
      <c r="AA752" s="52"/>
      <c r="AB752" s="7">
        <v>0.22916666666666666</v>
      </c>
      <c r="AC752" s="52" t="s">
        <v>42</v>
      </c>
      <c r="AD752" s="6">
        <v>25</v>
      </c>
      <c r="AE752" s="6"/>
      <c r="AF752" s="6"/>
      <c r="AG752" s="33"/>
      <c r="AH752" s="13"/>
      <c r="AI752" s="52"/>
      <c r="AJ752" s="52"/>
      <c r="AK752" s="33"/>
      <c r="AL752" s="52"/>
      <c r="AM752" s="52"/>
      <c r="AN752" s="52"/>
      <c r="AO752" s="52"/>
      <c r="AP752" s="52"/>
      <c r="AQ752" s="52"/>
      <c r="AR752" s="52"/>
      <c r="AS752" s="52"/>
      <c r="AT752" s="52"/>
    </row>
    <row r="753" spans="1:46" ht="12" customHeight="1" x14ac:dyDescent="0.2">
      <c r="A753" s="6" t="s">
        <v>1618</v>
      </c>
      <c r="B753" s="52" t="s">
        <v>151</v>
      </c>
      <c r="C753" s="52" t="s">
        <v>27</v>
      </c>
      <c r="D753" s="52" t="s">
        <v>1066</v>
      </c>
      <c r="E753" s="4"/>
      <c r="F753" s="3">
        <v>42967</v>
      </c>
      <c r="G753" s="52" t="s">
        <v>1619</v>
      </c>
      <c r="H753" s="52" t="s">
        <v>1620</v>
      </c>
      <c r="I753" s="52" t="s">
        <v>65</v>
      </c>
      <c r="J753" s="52">
        <v>93555</v>
      </c>
      <c r="K753" s="52" t="s">
        <v>1621</v>
      </c>
      <c r="L753" s="52" t="s">
        <v>1520</v>
      </c>
      <c r="M753" s="52" t="s">
        <v>52</v>
      </c>
      <c r="N753" s="52" t="s">
        <v>35</v>
      </c>
      <c r="O753" s="4" t="s">
        <v>1622</v>
      </c>
      <c r="P753" s="52" t="s">
        <v>42</v>
      </c>
      <c r="Q753" s="6" t="s">
        <v>14</v>
      </c>
      <c r="R753" s="5" t="s">
        <v>197</v>
      </c>
      <c r="S753" s="5" t="s">
        <v>82</v>
      </c>
      <c r="T753" s="5" t="s">
        <v>56</v>
      </c>
      <c r="U753" s="6">
        <v>2878</v>
      </c>
      <c r="V753" s="6" t="s">
        <v>198</v>
      </c>
      <c r="W753" s="54" t="s">
        <v>180</v>
      </c>
      <c r="Y753" s="52"/>
      <c r="Z753" s="52"/>
      <c r="AA753" s="52"/>
      <c r="AB753" s="7">
        <v>0.60416666666666663</v>
      </c>
      <c r="AC753" s="52" t="s">
        <v>42</v>
      </c>
      <c r="AD753" s="6">
        <v>231</v>
      </c>
      <c r="AE753" s="6"/>
      <c r="AF753" s="6"/>
      <c r="AG753" s="6"/>
      <c r="AH753" s="52"/>
      <c r="AI753" s="52"/>
      <c r="AJ753" s="52"/>
      <c r="AK753" s="23"/>
      <c r="AM753" s="52"/>
      <c r="AN753" s="52"/>
      <c r="AO753" s="52"/>
      <c r="AP753" s="52"/>
      <c r="AQ753" s="52"/>
      <c r="AR753" s="52"/>
      <c r="AS753" s="52"/>
      <c r="AT753" s="52"/>
    </row>
    <row r="754" spans="1:46" ht="12" customHeight="1" x14ac:dyDescent="0.2">
      <c r="A754" s="6" t="s">
        <v>3598</v>
      </c>
      <c r="B754" s="52">
        <v>22</v>
      </c>
      <c r="C754" s="52" t="s">
        <v>27</v>
      </c>
      <c r="D754" s="52" t="s">
        <v>299</v>
      </c>
      <c r="E754" s="4" t="s">
        <v>3599</v>
      </c>
      <c r="F754" s="3">
        <v>42967</v>
      </c>
      <c r="G754" s="52" t="s">
        <v>3600</v>
      </c>
      <c r="H754" s="52" t="s">
        <v>235</v>
      </c>
      <c r="I754" s="52" t="s">
        <v>50</v>
      </c>
      <c r="J754" s="52">
        <v>73448</v>
      </c>
      <c r="K754" s="52" t="s">
        <v>3601</v>
      </c>
      <c r="L754" s="52" t="s">
        <v>1598</v>
      </c>
      <c r="M754" s="52" t="s">
        <v>52</v>
      </c>
      <c r="N754" s="52" t="s">
        <v>35</v>
      </c>
      <c r="O754" s="4" t="s">
        <v>3602</v>
      </c>
      <c r="P754" s="52" t="s">
        <v>120</v>
      </c>
      <c r="Q754" s="6" t="s">
        <v>54</v>
      </c>
      <c r="R754" s="5" t="s">
        <v>55</v>
      </c>
      <c r="S754" s="5" t="s">
        <v>40</v>
      </c>
      <c r="T754" s="5" t="s">
        <v>149</v>
      </c>
      <c r="U754" s="52"/>
      <c r="V754" s="6" t="s">
        <v>2801</v>
      </c>
      <c r="W754" s="6" t="s">
        <v>103</v>
      </c>
      <c r="Y754" s="52"/>
      <c r="Z754" s="52"/>
      <c r="AA754" s="52"/>
      <c r="AB754" s="16">
        <v>0</v>
      </c>
      <c r="AC754" s="6" t="s">
        <v>42</v>
      </c>
      <c r="AD754" s="6">
        <v>573</v>
      </c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</row>
    <row r="755" spans="1:46" ht="12" customHeight="1" x14ac:dyDescent="0.2">
      <c r="A755" s="6" t="s">
        <v>3603</v>
      </c>
      <c r="B755" s="52">
        <v>44</v>
      </c>
      <c r="C755" s="52" t="s">
        <v>27</v>
      </c>
      <c r="D755" s="52" t="s">
        <v>299</v>
      </c>
      <c r="E755" s="19" t="s">
        <v>3604</v>
      </c>
      <c r="F755" s="3">
        <v>42967</v>
      </c>
      <c r="G755" s="52" t="s">
        <v>3605</v>
      </c>
      <c r="H755" s="52" t="s">
        <v>3606</v>
      </c>
      <c r="I755" s="52" t="s">
        <v>211</v>
      </c>
      <c r="J755" s="52">
        <v>72639</v>
      </c>
      <c r="K755" s="52" t="s">
        <v>3607</v>
      </c>
      <c r="L755" s="52" t="s">
        <v>3608</v>
      </c>
      <c r="M755" s="52" t="s">
        <v>52</v>
      </c>
      <c r="N755" s="52" t="s">
        <v>35</v>
      </c>
      <c r="O755" s="4" t="s">
        <v>3609</v>
      </c>
      <c r="P755" s="52" t="s">
        <v>42</v>
      </c>
      <c r="Q755" s="6" t="s">
        <v>54</v>
      </c>
      <c r="R755" s="5" t="s">
        <v>3610</v>
      </c>
      <c r="S755" s="5" t="s">
        <v>82</v>
      </c>
      <c r="T755" s="5" t="s">
        <v>41</v>
      </c>
      <c r="U755" s="6">
        <v>2876</v>
      </c>
      <c r="V755" s="6" t="s">
        <v>654</v>
      </c>
      <c r="W755" s="54" t="s">
        <v>308</v>
      </c>
      <c r="Y755" s="52"/>
      <c r="Z755" s="52"/>
      <c r="AA755" s="52"/>
      <c r="AB755" s="38" t="s">
        <v>3611</v>
      </c>
      <c r="AC755" s="52" t="s">
        <v>42</v>
      </c>
      <c r="AD755" s="6">
        <v>574</v>
      </c>
      <c r="AE755" s="6"/>
      <c r="AF755" s="6"/>
      <c r="AG755" s="6"/>
      <c r="AH755" s="13"/>
      <c r="AI755" s="52"/>
      <c r="AJ755" s="52"/>
      <c r="AK755" s="38"/>
      <c r="AL755" s="52"/>
      <c r="AM755" s="52"/>
      <c r="AN755" s="52"/>
      <c r="AO755" s="52"/>
      <c r="AP755" s="52"/>
      <c r="AQ755" s="52"/>
      <c r="AR755" s="52"/>
      <c r="AS755" s="52"/>
      <c r="AT755" s="52"/>
    </row>
    <row r="756" spans="1:46" ht="12" customHeight="1" x14ac:dyDescent="0.2">
      <c r="A756" s="6" t="s">
        <v>3590</v>
      </c>
      <c r="B756" s="52">
        <v>66</v>
      </c>
      <c r="C756" s="52" t="s">
        <v>27</v>
      </c>
      <c r="D756" s="52" t="s">
        <v>299</v>
      </c>
      <c r="E756" s="4"/>
      <c r="F756" s="3">
        <v>42968</v>
      </c>
      <c r="G756" s="52" t="s">
        <v>3591</v>
      </c>
      <c r="H756" s="52" t="s">
        <v>3592</v>
      </c>
      <c r="I756" s="52" t="s">
        <v>1303</v>
      </c>
      <c r="J756" s="52">
        <v>81019</v>
      </c>
      <c r="K756" s="52" t="s">
        <v>2233</v>
      </c>
      <c r="L756" s="52" t="s">
        <v>3593</v>
      </c>
      <c r="M756" s="52" t="s">
        <v>52</v>
      </c>
      <c r="N756" s="52" t="s">
        <v>35</v>
      </c>
      <c r="O756" s="4" t="s">
        <v>3594</v>
      </c>
      <c r="P756" s="52" t="s">
        <v>151</v>
      </c>
      <c r="Q756" s="6" t="s">
        <v>54</v>
      </c>
      <c r="R756" s="5" t="s">
        <v>55</v>
      </c>
      <c r="S756" s="5" t="s">
        <v>40</v>
      </c>
      <c r="T756" s="5" t="s">
        <v>41</v>
      </c>
      <c r="U756" s="6">
        <v>2885</v>
      </c>
      <c r="V756" s="6" t="s">
        <v>189</v>
      </c>
      <c r="W756" s="6" t="s">
        <v>44</v>
      </c>
      <c r="X756" s="52" t="s">
        <v>3595</v>
      </c>
      <c r="Y756" s="52"/>
      <c r="Z756" s="52" t="s">
        <v>3596</v>
      </c>
      <c r="AA756" s="52"/>
      <c r="AB756" s="52" t="s">
        <v>3597</v>
      </c>
      <c r="AC756" s="52" t="s">
        <v>42</v>
      </c>
      <c r="AD756" s="6">
        <v>572</v>
      </c>
      <c r="AE756" s="52"/>
      <c r="AF756" s="52"/>
      <c r="AG756" s="52"/>
      <c r="AH756" s="52"/>
      <c r="AI756" s="53"/>
      <c r="AJ756" s="53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</row>
    <row r="757" spans="1:46" ht="12" customHeight="1" x14ac:dyDescent="0.2">
      <c r="A757" s="6" t="s">
        <v>3577</v>
      </c>
      <c r="B757" s="52">
        <v>22</v>
      </c>
      <c r="C757" s="52" t="s">
        <v>27</v>
      </c>
      <c r="D757" s="52" t="s">
        <v>299</v>
      </c>
      <c r="E757" s="4"/>
      <c r="F757" s="3">
        <v>42968</v>
      </c>
      <c r="G757" s="52" t="s">
        <v>3578</v>
      </c>
      <c r="H757" s="52" t="s">
        <v>468</v>
      </c>
      <c r="I757" s="52" t="s">
        <v>89</v>
      </c>
      <c r="J757" s="52">
        <v>54208</v>
      </c>
      <c r="K757" s="52" t="s">
        <v>3579</v>
      </c>
      <c r="L757" s="52" t="s">
        <v>3580</v>
      </c>
      <c r="M757" s="52" t="s">
        <v>52</v>
      </c>
      <c r="N757" s="52" t="s">
        <v>35</v>
      </c>
      <c r="O757" s="4" t="s">
        <v>3581</v>
      </c>
      <c r="P757" s="52" t="s">
        <v>37</v>
      </c>
      <c r="Q757" s="6" t="s">
        <v>54</v>
      </c>
      <c r="R757" s="5" t="s">
        <v>81</v>
      </c>
      <c r="S757" s="5" t="s">
        <v>82</v>
      </c>
      <c r="T757" s="5" t="s">
        <v>38</v>
      </c>
      <c r="U757" s="6">
        <v>2886</v>
      </c>
      <c r="V757" s="6" t="s">
        <v>83</v>
      </c>
      <c r="W757" s="54" t="s">
        <v>84</v>
      </c>
      <c r="X757" s="52" t="s">
        <v>3582</v>
      </c>
      <c r="Y757" s="6" t="s">
        <v>59</v>
      </c>
      <c r="Z757" s="6">
        <v>5</v>
      </c>
      <c r="AA757" s="52"/>
      <c r="AB757" s="7">
        <v>0.83611111111111114</v>
      </c>
      <c r="AC757" s="52" t="s">
        <v>42</v>
      </c>
      <c r="AD757" s="6">
        <v>570</v>
      </c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</row>
    <row r="758" spans="1:46" ht="12" customHeight="1" x14ac:dyDescent="0.2">
      <c r="A758" s="6" t="s">
        <v>3583</v>
      </c>
      <c r="B758" s="52">
        <v>64</v>
      </c>
      <c r="C758" s="52" t="s">
        <v>27</v>
      </c>
      <c r="D758" s="52" t="s">
        <v>299</v>
      </c>
      <c r="E758" s="4"/>
      <c r="F758" s="3">
        <v>42968</v>
      </c>
      <c r="G758" s="52" t="s">
        <v>3584</v>
      </c>
      <c r="H758" s="52" t="s">
        <v>3585</v>
      </c>
      <c r="I758" s="52" t="s">
        <v>89</v>
      </c>
      <c r="J758" s="52">
        <v>53954</v>
      </c>
      <c r="K758" s="52" t="s">
        <v>760</v>
      </c>
      <c r="L758" s="52" t="s">
        <v>3586</v>
      </c>
      <c r="M758" s="52" t="s">
        <v>52</v>
      </c>
      <c r="N758" s="52" t="s">
        <v>35</v>
      </c>
      <c r="O758" s="4" t="s">
        <v>3587</v>
      </c>
      <c r="P758" s="52" t="s">
        <v>42</v>
      </c>
      <c r="Q758" s="6" t="s">
        <v>54</v>
      </c>
      <c r="R758" s="5" t="s">
        <v>55</v>
      </c>
      <c r="S758" s="5" t="s">
        <v>40</v>
      </c>
      <c r="T758" s="5" t="s">
        <v>41</v>
      </c>
      <c r="U758" s="6">
        <v>2892</v>
      </c>
      <c r="V758" s="6" t="s">
        <v>83</v>
      </c>
      <c r="W758" s="54" t="s">
        <v>84</v>
      </c>
      <c r="X758" s="52" t="s">
        <v>3588</v>
      </c>
      <c r="Y758" s="52"/>
      <c r="Z758" s="52"/>
      <c r="AA758" s="52"/>
      <c r="AB758" s="52" t="s">
        <v>3589</v>
      </c>
      <c r="AC758" s="52" t="s">
        <v>42</v>
      </c>
      <c r="AD758" s="6">
        <v>571</v>
      </c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</row>
    <row r="759" spans="1:46" ht="12" customHeight="1" x14ac:dyDescent="0.2">
      <c r="A759" s="6" t="s">
        <v>254</v>
      </c>
      <c r="B759" s="52">
        <v>51</v>
      </c>
      <c r="C759" s="52" t="s">
        <v>27</v>
      </c>
      <c r="D759" s="52" t="s">
        <v>125</v>
      </c>
      <c r="E759" s="4"/>
      <c r="F759" s="3">
        <v>42968</v>
      </c>
      <c r="G759" s="52" t="s">
        <v>255</v>
      </c>
      <c r="H759" s="52" t="s">
        <v>256</v>
      </c>
      <c r="I759" s="52" t="s">
        <v>257</v>
      </c>
      <c r="J759" s="52">
        <v>43952</v>
      </c>
      <c r="K759" s="52" t="s">
        <v>212</v>
      </c>
      <c r="L759" s="52" t="s">
        <v>258</v>
      </c>
      <c r="M759" s="52" t="s">
        <v>52</v>
      </c>
      <c r="N759" s="52" t="s">
        <v>35</v>
      </c>
      <c r="O759" s="4" t="s">
        <v>259</v>
      </c>
      <c r="P759" s="52" t="s">
        <v>42</v>
      </c>
      <c r="Q759" s="6" t="s">
        <v>54</v>
      </c>
      <c r="R759" s="5" t="s">
        <v>55</v>
      </c>
      <c r="S759" s="5" t="s">
        <v>40</v>
      </c>
      <c r="T759" s="5" t="s">
        <v>41</v>
      </c>
      <c r="U759" s="6">
        <v>2888</v>
      </c>
      <c r="V759" s="6" t="s">
        <v>260</v>
      </c>
      <c r="W759" s="54" t="s">
        <v>44</v>
      </c>
      <c r="Y759" s="52"/>
      <c r="Z759" s="52"/>
      <c r="AA759" s="52"/>
      <c r="AB759" s="7">
        <v>0.33333333333333331</v>
      </c>
      <c r="AC759" s="52" t="s">
        <v>261</v>
      </c>
      <c r="AD759" s="6">
        <v>24</v>
      </c>
      <c r="AE759" s="6"/>
      <c r="AF759" s="6"/>
      <c r="AG759" s="6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</row>
    <row r="760" spans="1:46" ht="12" customHeight="1" x14ac:dyDescent="0.2">
      <c r="A760" s="6" t="s">
        <v>3571</v>
      </c>
      <c r="B760" s="52">
        <v>42</v>
      </c>
      <c r="C760" s="52" t="s">
        <v>27</v>
      </c>
      <c r="D760" s="52" t="s">
        <v>299</v>
      </c>
      <c r="E760" s="4"/>
      <c r="F760" s="3">
        <v>42968</v>
      </c>
      <c r="G760" s="52" t="s">
        <v>3572</v>
      </c>
      <c r="H760" s="52" t="s">
        <v>3573</v>
      </c>
      <c r="I760" s="52" t="s">
        <v>659</v>
      </c>
      <c r="J760" s="52">
        <v>28655</v>
      </c>
      <c r="K760" s="52" t="s">
        <v>3574</v>
      </c>
      <c r="L760" s="52" t="s">
        <v>3575</v>
      </c>
      <c r="M760" s="52" t="s">
        <v>52</v>
      </c>
      <c r="N760" s="52" t="s">
        <v>35</v>
      </c>
      <c r="O760" s="4" t="s">
        <v>3576</v>
      </c>
      <c r="P760" s="52" t="s">
        <v>42</v>
      </c>
      <c r="Q760" s="6" t="s">
        <v>38</v>
      </c>
      <c r="R760" s="5" t="s">
        <v>441</v>
      </c>
      <c r="S760" s="5" t="s">
        <v>40</v>
      </c>
      <c r="T760" s="5" t="s">
        <v>41</v>
      </c>
      <c r="U760" s="6">
        <v>2884</v>
      </c>
      <c r="V760" s="6" t="s">
        <v>1647</v>
      </c>
      <c r="W760" s="54" t="s">
        <v>44</v>
      </c>
      <c r="Y760" s="52"/>
      <c r="Z760" s="52">
        <v>4</v>
      </c>
      <c r="AA760" s="52"/>
      <c r="AB760" s="7">
        <v>0.79166666666666663</v>
      </c>
      <c r="AC760" s="52" t="s">
        <v>42</v>
      </c>
      <c r="AD760" s="6">
        <v>569</v>
      </c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</row>
    <row r="761" spans="1:46" ht="12" customHeight="1" x14ac:dyDescent="0.2">
      <c r="A761" s="6" t="s">
        <v>1611</v>
      </c>
      <c r="B761" s="52">
        <v>71</v>
      </c>
      <c r="C761" s="52" t="s">
        <v>27</v>
      </c>
      <c r="D761" s="52" t="s">
        <v>1066</v>
      </c>
      <c r="E761" s="4"/>
      <c r="F761" s="3">
        <v>42969</v>
      </c>
      <c r="G761" s="52" t="s">
        <v>1612</v>
      </c>
      <c r="H761" s="52" t="s">
        <v>1613</v>
      </c>
      <c r="I761" s="52" t="s">
        <v>1588</v>
      </c>
      <c r="J761" s="52">
        <v>97114</v>
      </c>
      <c r="K761" s="52" t="s">
        <v>1614</v>
      </c>
      <c r="L761" s="52" t="s">
        <v>1615</v>
      </c>
      <c r="M761" s="52" t="s">
        <v>52</v>
      </c>
      <c r="N761" s="52" t="s">
        <v>35</v>
      </c>
      <c r="O761" s="4" t="s">
        <v>1616</v>
      </c>
      <c r="P761" s="52" t="s">
        <v>42</v>
      </c>
      <c r="Q761" s="6" t="s">
        <v>159</v>
      </c>
      <c r="R761" s="5" t="s">
        <v>160</v>
      </c>
      <c r="S761" s="5" t="s">
        <v>40</v>
      </c>
      <c r="T761" s="5" t="s">
        <v>149</v>
      </c>
      <c r="U761" s="6">
        <v>2890</v>
      </c>
      <c r="V761" s="6" t="s">
        <v>43</v>
      </c>
      <c r="W761" s="6" t="s">
        <v>44</v>
      </c>
      <c r="X761" s="52" t="s">
        <v>1617</v>
      </c>
      <c r="Y761" s="52"/>
      <c r="Z761" s="52"/>
      <c r="AA761" s="52"/>
      <c r="AB761" s="16">
        <v>0.30208333333333331</v>
      </c>
      <c r="AC761" s="6" t="s">
        <v>42</v>
      </c>
      <c r="AD761" s="6">
        <v>230</v>
      </c>
      <c r="AE761" s="6"/>
      <c r="AF761" s="6"/>
      <c r="AG761" s="6"/>
      <c r="AH761" s="13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</row>
    <row r="762" spans="1:46" ht="12" customHeight="1" x14ac:dyDescent="0.2">
      <c r="A762" s="6" t="s">
        <v>246</v>
      </c>
      <c r="B762" s="52">
        <v>30</v>
      </c>
      <c r="C762" s="52" t="s">
        <v>247</v>
      </c>
      <c r="D762" s="52" t="s">
        <v>125</v>
      </c>
      <c r="E762" s="4" t="s">
        <v>248</v>
      </c>
      <c r="F762" s="3">
        <v>42969</v>
      </c>
      <c r="G762" s="52" t="s">
        <v>249</v>
      </c>
      <c r="H762" s="52" t="s">
        <v>447</v>
      </c>
      <c r="I762" s="52" t="s">
        <v>250</v>
      </c>
      <c r="J762" s="52">
        <v>63113</v>
      </c>
      <c r="K762" s="6" t="s">
        <v>251</v>
      </c>
      <c r="L762" s="52" t="s">
        <v>252</v>
      </c>
      <c r="M762" s="52" t="s">
        <v>52</v>
      </c>
      <c r="N762" s="52" t="s">
        <v>35</v>
      </c>
      <c r="O762" s="4" t="s">
        <v>253</v>
      </c>
      <c r="P762" s="52" t="s">
        <v>42</v>
      </c>
      <c r="Q762" s="6" t="s">
        <v>54</v>
      </c>
      <c r="R762" s="5" t="s">
        <v>81</v>
      </c>
      <c r="S762" s="5" t="s">
        <v>40</v>
      </c>
      <c r="T762" s="5" t="s">
        <v>41</v>
      </c>
      <c r="U762" s="6">
        <v>2887</v>
      </c>
      <c r="V762" s="6" t="s">
        <v>83</v>
      </c>
      <c r="W762" s="6" t="s">
        <v>84</v>
      </c>
      <c r="Y762" s="52"/>
      <c r="Z762" s="52"/>
      <c r="AA762" s="52"/>
      <c r="AB762" s="16">
        <v>8.3333333333333329E-2</v>
      </c>
      <c r="AC762" s="6" t="s">
        <v>42</v>
      </c>
      <c r="AD762" s="6">
        <v>23</v>
      </c>
      <c r="AE762" s="6"/>
      <c r="AF762" s="6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</row>
    <row r="763" spans="1:46" ht="12" customHeight="1" x14ac:dyDescent="0.2">
      <c r="A763" s="6" t="s">
        <v>3559</v>
      </c>
      <c r="B763" s="52">
        <v>30</v>
      </c>
      <c r="C763" s="52" t="s">
        <v>27</v>
      </c>
      <c r="D763" s="52" t="s">
        <v>299</v>
      </c>
      <c r="E763" s="4"/>
      <c r="F763" s="3">
        <v>42969</v>
      </c>
      <c r="G763" s="52" t="s">
        <v>3560</v>
      </c>
      <c r="H763" s="52" t="s">
        <v>3561</v>
      </c>
      <c r="I763" s="52" t="s">
        <v>65</v>
      </c>
      <c r="J763" s="52">
        <v>93455</v>
      </c>
      <c r="K763" s="52" t="s">
        <v>2207</v>
      </c>
      <c r="L763" s="52" t="s">
        <v>3562</v>
      </c>
      <c r="M763" s="52" t="s">
        <v>52</v>
      </c>
      <c r="N763" s="52" t="s">
        <v>35</v>
      </c>
      <c r="O763" s="4" t="s">
        <v>3563</v>
      </c>
      <c r="P763" s="52" t="s">
        <v>42</v>
      </c>
      <c r="Q763" s="6" t="s">
        <v>54</v>
      </c>
      <c r="R763" s="5" t="s">
        <v>81</v>
      </c>
      <c r="S763" s="5" t="s">
        <v>82</v>
      </c>
      <c r="T763" s="5" t="s">
        <v>56</v>
      </c>
      <c r="U763" s="6">
        <v>2891</v>
      </c>
      <c r="V763" s="6" t="s">
        <v>189</v>
      </c>
      <c r="W763" s="6" t="s">
        <v>44</v>
      </c>
      <c r="Y763" s="52"/>
      <c r="Z763" s="52"/>
      <c r="AA763" s="52"/>
      <c r="AB763" s="16">
        <v>0.375</v>
      </c>
      <c r="AC763" s="6" t="s">
        <v>42</v>
      </c>
      <c r="AD763" s="6">
        <v>567</v>
      </c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</row>
    <row r="764" spans="1:46" ht="12" customHeight="1" x14ac:dyDescent="0.2">
      <c r="A764" s="6" t="s">
        <v>3564</v>
      </c>
      <c r="B764" s="52">
        <v>48</v>
      </c>
      <c r="C764" s="52" t="s">
        <v>27</v>
      </c>
      <c r="D764" s="52" t="s">
        <v>299</v>
      </c>
      <c r="E764" s="4" t="s">
        <v>3565</v>
      </c>
      <c r="F764" s="3">
        <v>42969</v>
      </c>
      <c r="G764" s="52" t="s">
        <v>3566</v>
      </c>
      <c r="H764" s="52" t="s">
        <v>3567</v>
      </c>
      <c r="I764" s="52" t="s">
        <v>65</v>
      </c>
      <c r="J764" s="52">
        <v>91356</v>
      </c>
      <c r="K764" s="52" t="s">
        <v>108</v>
      </c>
      <c r="L764" s="52" t="s">
        <v>3568</v>
      </c>
      <c r="M764" s="52" t="s">
        <v>52</v>
      </c>
      <c r="N764" s="52" t="s">
        <v>35</v>
      </c>
      <c r="O764" s="4" t="s">
        <v>3569</v>
      </c>
      <c r="P764" s="52" t="s">
        <v>42</v>
      </c>
      <c r="Q764" s="6" t="s">
        <v>54</v>
      </c>
      <c r="R764" s="5" t="s">
        <v>55</v>
      </c>
      <c r="S764" s="5" t="s">
        <v>82</v>
      </c>
      <c r="T764" s="5" t="s">
        <v>41</v>
      </c>
      <c r="U764" s="6">
        <v>2893</v>
      </c>
      <c r="V764" s="6" t="s">
        <v>3570</v>
      </c>
      <c r="W764" s="6" t="s">
        <v>44</v>
      </c>
      <c r="Y764" s="52"/>
      <c r="Z764" s="52"/>
      <c r="AA764" s="52"/>
      <c r="AB764" s="16">
        <v>0.86041666666666672</v>
      </c>
      <c r="AC764" s="6" t="s">
        <v>42</v>
      </c>
      <c r="AD764" s="6">
        <v>568</v>
      </c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</row>
    <row r="765" spans="1:46" ht="12" customHeight="1" x14ac:dyDescent="0.2">
      <c r="A765" s="6" t="s">
        <v>3553</v>
      </c>
      <c r="B765" s="52">
        <v>56</v>
      </c>
      <c r="C765" s="52" t="s">
        <v>27</v>
      </c>
      <c r="D765" s="52" t="s">
        <v>299</v>
      </c>
      <c r="E765" s="4" t="s">
        <v>3554</v>
      </c>
      <c r="F765" s="3">
        <v>42969</v>
      </c>
      <c r="G765" s="52" t="s">
        <v>3555</v>
      </c>
      <c r="H765" s="52" t="s">
        <v>1238</v>
      </c>
      <c r="I765" s="52" t="s">
        <v>65</v>
      </c>
      <c r="J765" s="52">
        <v>95938</v>
      </c>
      <c r="K765" s="52" t="s">
        <v>1015</v>
      </c>
      <c r="L765" s="52" t="s">
        <v>3556</v>
      </c>
      <c r="M765" s="52" t="s">
        <v>52</v>
      </c>
      <c r="N765" s="52" t="s">
        <v>35</v>
      </c>
      <c r="O765" s="4" t="s">
        <v>3557</v>
      </c>
      <c r="P765" s="52" t="s">
        <v>42</v>
      </c>
      <c r="Q765" s="6" t="s">
        <v>54</v>
      </c>
      <c r="R765" s="5" t="s">
        <v>55</v>
      </c>
      <c r="S765" s="5" t="s">
        <v>40</v>
      </c>
      <c r="T765" s="5" t="s">
        <v>41</v>
      </c>
      <c r="U765" s="52"/>
      <c r="V765" s="6" t="s">
        <v>1199</v>
      </c>
      <c r="W765" s="6" t="s">
        <v>38</v>
      </c>
      <c r="X765" s="52" t="s">
        <v>3558</v>
      </c>
      <c r="Y765" s="52"/>
      <c r="Z765" s="6">
        <v>10</v>
      </c>
      <c r="AA765" s="52"/>
      <c r="AB765" s="16">
        <v>0.70833333333333337</v>
      </c>
      <c r="AC765" s="6" t="s">
        <v>42</v>
      </c>
      <c r="AD765" s="6">
        <v>566</v>
      </c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</row>
    <row r="766" spans="1:46" ht="12" customHeight="1" x14ac:dyDescent="0.2">
      <c r="A766" s="6" t="s">
        <v>1606</v>
      </c>
      <c r="B766" s="52">
        <v>43</v>
      </c>
      <c r="C766" s="52" t="s">
        <v>27</v>
      </c>
      <c r="D766" s="52" t="s">
        <v>1066</v>
      </c>
      <c r="E766" s="4"/>
      <c r="F766" s="3">
        <v>42970</v>
      </c>
      <c r="G766" s="52" t="s">
        <v>1607</v>
      </c>
      <c r="H766" s="52" t="s">
        <v>1608</v>
      </c>
      <c r="I766" s="52" t="s">
        <v>1303</v>
      </c>
      <c r="J766" s="52">
        <v>80204</v>
      </c>
      <c r="K766" s="52" t="s">
        <v>1608</v>
      </c>
      <c r="L766" s="52" t="s">
        <v>1609</v>
      </c>
      <c r="M766" s="52" t="s">
        <v>52</v>
      </c>
      <c r="N766" s="52" t="s">
        <v>35</v>
      </c>
      <c r="O766" s="4" t="s">
        <v>1610</v>
      </c>
      <c r="P766" s="52" t="s">
        <v>151</v>
      </c>
      <c r="Q766" s="6" t="s">
        <v>54</v>
      </c>
      <c r="R766" s="5" t="s">
        <v>55</v>
      </c>
      <c r="S766" s="5" t="s">
        <v>40</v>
      </c>
      <c r="T766" s="5" t="s">
        <v>41</v>
      </c>
      <c r="U766" s="52"/>
      <c r="V766" s="6" t="s">
        <v>364</v>
      </c>
      <c r="W766" s="6" t="s">
        <v>346</v>
      </c>
      <c r="Y766" s="52"/>
      <c r="Z766" s="52"/>
      <c r="AA766" s="52"/>
      <c r="AB766" s="16">
        <v>0.79166666666666663</v>
      </c>
      <c r="AC766" s="6" t="s">
        <v>42</v>
      </c>
      <c r="AD766" s="6">
        <v>229</v>
      </c>
      <c r="AE766" s="6"/>
      <c r="AF766" s="6"/>
      <c r="AG766" s="6"/>
      <c r="AH766" s="13"/>
      <c r="AI766" s="52"/>
      <c r="AJ766" s="52"/>
      <c r="AK766" s="31"/>
      <c r="AL766" s="52"/>
      <c r="AM766" s="52"/>
      <c r="AN766" s="52"/>
      <c r="AO766" s="52"/>
      <c r="AP766" s="52"/>
      <c r="AQ766" s="52"/>
      <c r="AR766" s="52"/>
      <c r="AS766" s="52"/>
      <c r="AT766" s="52"/>
    </row>
    <row r="767" spans="1:46" ht="12" customHeight="1" x14ac:dyDescent="0.2">
      <c r="A767" s="6" t="s">
        <v>3547</v>
      </c>
      <c r="B767" s="52">
        <v>26</v>
      </c>
      <c r="C767" s="52" t="s">
        <v>105</v>
      </c>
      <c r="D767" s="52" t="s">
        <v>299</v>
      </c>
      <c r="E767" s="4" t="s">
        <v>3548</v>
      </c>
      <c r="F767" s="3">
        <v>42970</v>
      </c>
      <c r="G767" s="52" t="s">
        <v>3549</v>
      </c>
      <c r="H767" s="52" t="s">
        <v>3550</v>
      </c>
      <c r="I767" s="52" t="s">
        <v>193</v>
      </c>
      <c r="J767" s="52">
        <v>66061</v>
      </c>
      <c r="K767" s="52" t="s">
        <v>3056</v>
      </c>
      <c r="L767" s="52" t="s">
        <v>3551</v>
      </c>
      <c r="M767" s="52" t="s">
        <v>52</v>
      </c>
      <c r="N767" s="52" t="s">
        <v>35</v>
      </c>
      <c r="O767" s="4" t="s">
        <v>3552</v>
      </c>
      <c r="P767" s="52" t="s">
        <v>37</v>
      </c>
      <c r="Q767" s="6" t="s">
        <v>54</v>
      </c>
      <c r="R767" s="5" t="s">
        <v>55</v>
      </c>
      <c r="S767" s="5" t="s">
        <v>82</v>
      </c>
      <c r="T767" s="5" t="s">
        <v>41</v>
      </c>
      <c r="U767" s="6">
        <v>2894</v>
      </c>
      <c r="V767" s="6" t="s">
        <v>1199</v>
      </c>
      <c r="W767" s="6" t="s">
        <v>38</v>
      </c>
      <c r="Y767" s="52"/>
      <c r="Z767" s="52"/>
      <c r="AA767" s="52"/>
      <c r="AB767" s="16">
        <v>0.58333333333333337</v>
      </c>
      <c r="AC767" s="6" t="s">
        <v>42</v>
      </c>
      <c r="AD767" s="6">
        <v>565</v>
      </c>
      <c r="AE767" s="6"/>
      <c r="AF767" s="6"/>
      <c r="AG767" s="52"/>
      <c r="AH767" s="52"/>
      <c r="AI767" s="52"/>
      <c r="AJ767" s="52"/>
      <c r="AK767" s="33"/>
      <c r="AL767" s="52"/>
      <c r="AM767" s="52"/>
      <c r="AN767" s="52"/>
      <c r="AO767" s="52"/>
      <c r="AP767" s="52"/>
      <c r="AQ767" s="52"/>
      <c r="AR767" s="52"/>
      <c r="AS767" s="52"/>
      <c r="AT767" s="52"/>
    </row>
    <row r="768" spans="1:46" ht="12" customHeight="1" x14ac:dyDescent="0.2">
      <c r="A768" s="6" t="s">
        <v>1600</v>
      </c>
      <c r="B768" s="52">
        <v>19</v>
      </c>
      <c r="C768" s="52" t="s">
        <v>27</v>
      </c>
      <c r="D768" s="52" t="s">
        <v>1066</v>
      </c>
      <c r="E768" s="4"/>
      <c r="F768" s="3">
        <v>42971</v>
      </c>
      <c r="G768" s="52" t="s">
        <v>1601</v>
      </c>
      <c r="H768" s="52" t="s">
        <v>715</v>
      </c>
      <c r="I768" s="52" t="s">
        <v>65</v>
      </c>
      <c r="J768" s="52">
        <v>91945</v>
      </c>
      <c r="K768" s="52" t="s">
        <v>351</v>
      </c>
      <c r="L768" s="52" t="s">
        <v>1602</v>
      </c>
      <c r="M768" s="52" t="s">
        <v>52</v>
      </c>
      <c r="N768" s="52" t="s">
        <v>35</v>
      </c>
      <c r="O768" s="4" t="s">
        <v>1603</v>
      </c>
      <c r="P768" s="52" t="s">
        <v>42</v>
      </c>
      <c r="Q768" s="6" t="s">
        <v>54</v>
      </c>
      <c r="R768" s="5" t="s">
        <v>55</v>
      </c>
      <c r="S768" s="5" t="s">
        <v>40</v>
      </c>
      <c r="T768" s="5" t="s">
        <v>56</v>
      </c>
      <c r="U768" s="6">
        <v>2896</v>
      </c>
      <c r="V768" s="6" t="s">
        <v>71</v>
      </c>
      <c r="W768" s="6" t="s">
        <v>72</v>
      </c>
      <c r="X768" s="52" t="s">
        <v>1604</v>
      </c>
      <c r="Y768" s="52"/>
      <c r="Z768" s="52" t="s">
        <v>1605</v>
      </c>
      <c r="AA768" s="52"/>
      <c r="AB768" s="8">
        <v>5.5555555555555552E-2</v>
      </c>
      <c r="AC768" s="52" t="s">
        <v>42</v>
      </c>
      <c r="AD768" s="6">
        <v>228</v>
      </c>
      <c r="AE768" s="52"/>
      <c r="AF768" s="52"/>
      <c r="AG768" s="52"/>
      <c r="AH768" s="4"/>
      <c r="AI768" s="53"/>
      <c r="AJ768" s="53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</row>
    <row r="769" spans="1:46" ht="12" customHeight="1" x14ac:dyDescent="0.2">
      <c r="A769" s="6" t="s">
        <v>239</v>
      </c>
      <c r="B769" s="52">
        <v>24</v>
      </c>
      <c r="C769" s="52" t="s">
        <v>27</v>
      </c>
      <c r="D769" s="52" t="s">
        <v>125</v>
      </c>
      <c r="E769" s="4"/>
      <c r="F769" s="3">
        <v>42971</v>
      </c>
      <c r="G769" s="52" t="s">
        <v>240</v>
      </c>
      <c r="H769" s="52" t="s">
        <v>241</v>
      </c>
      <c r="I769" s="52" t="s">
        <v>242</v>
      </c>
      <c r="J769" s="52">
        <v>7050</v>
      </c>
      <c r="K769" s="52" t="s">
        <v>243</v>
      </c>
      <c r="L769" s="52" t="s">
        <v>244</v>
      </c>
      <c r="M769" s="52" t="s">
        <v>52</v>
      </c>
      <c r="N769" s="52" t="s">
        <v>35</v>
      </c>
      <c r="O769" s="4" t="s">
        <v>245</v>
      </c>
      <c r="P769" s="52" t="s">
        <v>42</v>
      </c>
      <c r="Q769" s="6" t="s">
        <v>54</v>
      </c>
      <c r="R769" s="5" t="s">
        <v>55</v>
      </c>
      <c r="S769" s="5" t="s">
        <v>82</v>
      </c>
      <c r="T769" s="5" t="s">
        <v>56</v>
      </c>
      <c r="U769" s="6">
        <v>2898</v>
      </c>
      <c r="V769" s="6" t="s">
        <v>189</v>
      </c>
      <c r="W769" s="6" t="s">
        <v>44</v>
      </c>
      <c r="Y769" s="52"/>
      <c r="Z769" s="52"/>
      <c r="AA769" s="52"/>
      <c r="AB769" s="16">
        <v>0.72916666666666663</v>
      </c>
      <c r="AC769" s="6" t="s">
        <v>42</v>
      </c>
      <c r="AD769" s="6">
        <v>22</v>
      </c>
      <c r="AE769" s="6"/>
      <c r="AF769" s="6"/>
      <c r="AG769" s="52"/>
      <c r="AH769" s="52"/>
      <c r="AI769" s="52"/>
      <c r="AJ769" s="52"/>
      <c r="AK769" s="33"/>
      <c r="AL769" s="52"/>
      <c r="AM769" s="52"/>
      <c r="AN769" s="52"/>
      <c r="AO769" s="52"/>
      <c r="AP769" s="52"/>
      <c r="AQ769" s="52"/>
      <c r="AR769" s="52"/>
      <c r="AS769" s="52"/>
      <c r="AT769" s="52"/>
    </row>
    <row r="770" spans="1:46" ht="12" customHeight="1" x14ac:dyDescent="0.2">
      <c r="A770" s="6" t="s">
        <v>3540</v>
      </c>
      <c r="B770" s="52">
        <v>28</v>
      </c>
      <c r="C770" s="52" t="s">
        <v>27</v>
      </c>
      <c r="D770" s="52" t="s">
        <v>299</v>
      </c>
      <c r="E770" s="4" t="s">
        <v>3541</v>
      </c>
      <c r="F770" s="3">
        <v>42971</v>
      </c>
      <c r="G770" s="52" t="s">
        <v>3542</v>
      </c>
      <c r="H770" s="52" t="s">
        <v>3543</v>
      </c>
      <c r="I770" s="52" t="s">
        <v>218</v>
      </c>
      <c r="J770" s="52">
        <v>48329</v>
      </c>
      <c r="K770" s="52" t="s">
        <v>3544</v>
      </c>
      <c r="L770" s="52" t="s">
        <v>3545</v>
      </c>
      <c r="M770" s="52" t="s">
        <v>52</v>
      </c>
      <c r="N770" s="52" t="s">
        <v>35</v>
      </c>
      <c r="O770" s="4" t="s">
        <v>3546</v>
      </c>
      <c r="P770" s="52" t="s">
        <v>37</v>
      </c>
      <c r="Q770" s="6" t="s">
        <v>54</v>
      </c>
      <c r="R770" s="5" t="s">
        <v>55</v>
      </c>
      <c r="S770" s="5" t="s">
        <v>82</v>
      </c>
      <c r="T770" s="5" t="s">
        <v>41</v>
      </c>
      <c r="U770" s="6">
        <v>2895</v>
      </c>
      <c r="V770" s="6" t="s">
        <v>872</v>
      </c>
      <c r="W770" s="6" t="s">
        <v>141</v>
      </c>
      <c r="Y770" s="52"/>
      <c r="Z770" s="52"/>
      <c r="AA770" s="52"/>
      <c r="AB770" s="16">
        <v>0.12847222222222221</v>
      </c>
      <c r="AC770" s="6" t="s">
        <v>42</v>
      </c>
      <c r="AD770" s="6">
        <v>564</v>
      </c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</row>
    <row r="771" spans="1:46" ht="12" customHeight="1" x14ac:dyDescent="0.2">
      <c r="A771" s="6" t="s">
        <v>233</v>
      </c>
      <c r="B771" s="6">
        <v>30</v>
      </c>
      <c r="C771" s="52" t="s">
        <v>27</v>
      </c>
      <c r="D771" s="52" t="s">
        <v>125</v>
      </c>
      <c r="E771" s="4"/>
      <c r="F771" s="3">
        <v>42972</v>
      </c>
      <c r="G771" s="52" t="s">
        <v>234</v>
      </c>
      <c r="H771" s="52" t="s">
        <v>235</v>
      </c>
      <c r="I771" s="52" t="s">
        <v>227</v>
      </c>
      <c r="J771" s="52">
        <v>30062</v>
      </c>
      <c r="K771" s="52" t="s">
        <v>236</v>
      </c>
      <c r="L771" s="52" t="s">
        <v>237</v>
      </c>
      <c r="M771" s="52" t="s">
        <v>221</v>
      </c>
      <c r="N771" s="52" t="s">
        <v>35</v>
      </c>
      <c r="O771" s="4" t="s">
        <v>238</v>
      </c>
      <c r="P771" s="52" t="s">
        <v>42</v>
      </c>
      <c r="Q771" s="6" t="s">
        <v>14</v>
      </c>
      <c r="R771" s="5" t="s">
        <v>197</v>
      </c>
      <c r="S771" s="5" t="s">
        <v>40</v>
      </c>
      <c r="T771" s="5" t="s">
        <v>149</v>
      </c>
      <c r="U771" s="52"/>
      <c r="V771" s="6" t="s">
        <v>161</v>
      </c>
      <c r="W771" s="6" t="s">
        <v>122</v>
      </c>
      <c r="Y771" s="52"/>
      <c r="Z771" s="52"/>
      <c r="AA771" s="52"/>
      <c r="AB771" s="16">
        <v>0.125</v>
      </c>
      <c r="AC771" s="6" t="s">
        <v>42</v>
      </c>
      <c r="AD771" s="6">
        <v>21</v>
      </c>
      <c r="AE771" s="6"/>
      <c r="AF771" s="6"/>
      <c r="AG771" s="6"/>
      <c r="AH771" s="13"/>
      <c r="AI771" s="52"/>
      <c r="AJ771" s="52"/>
      <c r="AK771" s="33"/>
      <c r="AL771" s="6"/>
      <c r="AM771" s="6"/>
      <c r="AN771" s="52"/>
      <c r="AO771" s="52"/>
      <c r="AP771" s="52"/>
      <c r="AQ771" s="52"/>
      <c r="AR771" s="52"/>
      <c r="AS771" s="52"/>
      <c r="AT771" s="52"/>
    </row>
    <row r="772" spans="1:46" ht="12" customHeight="1" x14ac:dyDescent="0.2">
      <c r="A772" s="6" t="s">
        <v>3529</v>
      </c>
      <c r="B772" s="52">
        <v>28</v>
      </c>
      <c r="C772" s="52" t="s">
        <v>105</v>
      </c>
      <c r="D772" s="52" t="s">
        <v>299</v>
      </c>
      <c r="E772" s="4" t="s">
        <v>3530</v>
      </c>
      <c r="F772" s="3">
        <v>42972</v>
      </c>
      <c r="G772" s="52" t="s">
        <v>3531</v>
      </c>
      <c r="H772" s="52" t="s">
        <v>3532</v>
      </c>
      <c r="I772" s="52" t="s">
        <v>203</v>
      </c>
      <c r="J772" s="52">
        <v>33351</v>
      </c>
      <c r="K772" s="52" t="s">
        <v>2568</v>
      </c>
      <c r="L772" s="52" t="s">
        <v>3533</v>
      </c>
      <c r="M772" s="52" t="s">
        <v>52</v>
      </c>
      <c r="N772" s="52" t="s">
        <v>35</v>
      </c>
      <c r="O772" s="4" t="s">
        <v>3534</v>
      </c>
      <c r="P772" s="52" t="s">
        <v>37</v>
      </c>
      <c r="Q772" s="6" t="s">
        <v>54</v>
      </c>
      <c r="R772" s="5" t="s">
        <v>55</v>
      </c>
      <c r="S772" s="5" t="s">
        <v>471</v>
      </c>
      <c r="T772" s="5" t="s">
        <v>41</v>
      </c>
      <c r="U772" s="6">
        <v>2899</v>
      </c>
      <c r="V772" s="6" t="s">
        <v>1953</v>
      </c>
      <c r="W772" s="6" t="s">
        <v>346</v>
      </c>
      <c r="Y772" s="52"/>
      <c r="Z772" s="52"/>
      <c r="AA772" s="52"/>
      <c r="AB772" s="16">
        <v>0.66666666666666663</v>
      </c>
      <c r="AC772" s="6" t="s">
        <v>42</v>
      </c>
      <c r="AD772" s="6">
        <v>562</v>
      </c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</row>
    <row r="773" spans="1:46" ht="12" customHeight="1" x14ac:dyDescent="0.2">
      <c r="A773" s="6" t="s">
        <v>3535</v>
      </c>
      <c r="B773" s="52">
        <v>44</v>
      </c>
      <c r="C773" s="52" t="s">
        <v>27</v>
      </c>
      <c r="D773" s="52" t="s">
        <v>299</v>
      </c>
      <c r="E773" s="4" t="s">
        <v>3536</v>
      </c>
      <c r="F773" s="3">
        <v>42972</v>
      </c>
      <c r="G773" s="52" t="s">
        <v>3537</v>
      </c>
      <c r="H773" s="52" t="s">
        <v>272</v>
      </c>
      <c r="I773" s="52" t="s">
        <v>203</v>
      </c>
      <c r="J773" s="52">
        <v>32254</v>
      </c>
      <c r="K773" s="52" t="s">
        <v>273</v>
      </c>
      <c r="L773" s="52" t="s">
        <v>274</v>
      </c>
      <c r="M773" s="52" t="s">
        <v>52</v>
      </c>
      <c r="N773" s="52" t="s">
        <v>35</v>
      </c>
      <c r="O773" s="4" t="s">
        <v>3538</v>
      </c>
      <c r="P773" s="52" t="s">
        <v>42</v>
      </c>
      <c r="Q773" s="6" t="s">
        <v>54</v>
      </c>
      <c r="R773" s="5" t="s">
        <v>55</v>
      </c>
      <c r="S773" s="5" t="s">
        <v>82</v>
      </c>
      <c r="T773" s="5" t="s">
        <v>41</v>
      </c>
      <c r="U773" s="6">
        <v>2897</v>
      </c>
      <c r="V773" s="6" t="s">
        <v>2801</v>
      </c>
      <c r="W773" s="6" t="s">
        <v>103</v>
      </c>
      <c r="X773" s="52" t="s">
        <v>3539</v>
      </c>
      <c r="Y773" s="6" t="s">
        <v>125</v>
      </c>
      <c r="Z773" s="6">
        <v>16</v>
      </c>
      <c r="AA773" s="6">
        <v>2</v>
      </c>
      <c r="AB773" s="16">
        <v>0.5</v>
      </c>
      <c r="AC773" s="6" t="s">
        <v>261</v>
      </c>
      <c r="AD773" s="6">
        <v>563</v>
      </c>
      <c r="AE773" s="6"/>
      <c r="AF773" s="6"/>
      <c r="AG773" s="52"/>
      <c r="AH773" s="52"/>
      <c r="AI773" s="52"/>
      <c r="AJ773" s="52"/>
      <c r="AK773" s="6"/>
      <c r="AL773" s="52"/>
      <c r="AM773" s="52"/>
      <c r="AN773" s="52"/>
      <c r="AO773" s="52"/>
      <c r="AP773" s="52"/>
      <c r="AQ773" s="52"/>
      <c r="AR773" s="52"/>
      <c r="AS773" s="52"/>
      <c r="AT773" s="52"/>
    </row>
    <row r="774" spans="1:46" ht="12" customHeight="1" x14ac:dyDescent="0.2">
      <c r="A774" s="6" t="s">
        <v>224</v>
      </c>
      <c r="B774" s="52">
        <v>47</v>
      </c>
      <c r="C774" s="52" t="s">
        <v>27</v>
      </c>
      <c r="D774" s="52" t="s">
        <v>125</v>
      </c>
      <c r="E774" s="4"/>
      <c r="F774" s="3">
        <v>42972</v>
      </c>
      <c r="G774" s="52" t="s">
        <v>225</v>
      </c>
      <c r="H774" s="52" t="s">
        <v>226</v>
      </c>
      <c r="I774" s="52" t="s">
        <v>227</v>
      </c>
      <c r="J774" s="52">
        <v>30669</v>
      </c>
      <c r="K774" s="52" t="s">
        <v>228</v>
      </c>
      <c r="L774" s="52" t="s">
        <v>229</v>
      </c>
      <c r="M774" s="52" t="s">
        <v>52</v>
      </c>
      <c r="N774" s="52" t="s">
        <v>35</v>
      </c>
      <c r="O774" s="4" t="s">
        <v>230</v>
      </c>
      <c r="P774" s="52" t="s">
        <v>42</v>
      </c>
      <c r="Q774" s="6" t="s">
        <v>14</v>
      </c>
      <c r="R774" s="5" t="s">
        <v>197</v>
      </c>
      <c r="S774" s="5" t="s">
        <v>40</v>
      </c>
      <c r="T774" s="5" t="s">
        <v>56</v>
      </c>
      <c r="U774" s="6">
        <v>2900</v>
      </c>
      <c r="V774" s="6" t="s">
        <v>231</v>
      </c>
      <c r="W774" s="6" t="s">
        <v>38</v>
      </c>
      <c r="X774" s="52" t="s">
        <v>232</v>
      </c>
      <c r="Y774" s="52"/>
      <c r="Z774" s="6"/>
      <c r="AA774" s="52"/>
      <c r="AB774" s="16">
        <v>0.875</v>
      </c>
      <c r="AC774" s="6" t="s">
        <v>42</v>
      </c>
      <c r="AD774" s="6">
        <v>20</v>
      </c>
      <c r="AE774" s="6"/>
      <c r="AF774" s="6"/>
      <c r="AG774" s="52"/>
      <c r="AH774" s="52"/>
      <c r="AI774" s="52"/>
      <c r="AJ774" s="52"/>
      <c r="AK774" s="33"/>
      <c r="AL774" s="52"/>
      <c r="AM774" s="52"/>
      <c r="AN774" s="52"/>
      <c r="AO774" s="52"/>
      <c r="AP774" s="52"/>
      <c r="AQ774" s="52"/>
      <c r="AR774" s="52"/>
      <c r="AS774" s="52"/>
      <c r="AT774" s="52"/>
    </row>
    <row r="775" spans="1:46" ht="12" customHeight="1" x14ac:dyDescent="0.2">
      <c r="A775" s="6" t="s">
        <v>208</v>
      </c>
      <c r="B775" s="52">
        <v>18</v>
      </c>
      <c r="C775" s="52" t="s">
        <v>27</v>
      </c>
      <c r="D775" s="52" t="s">
        <v>125</v>
      </c>
      <c r="E775" s="4"/>
      <c r="F775" s="3">
        <v>42973</v>
      </c>
      <c r="G775" s="52" t="s">
        <v>209</v>
      </c>
      <c r="H775" s="52" t="s">
        <v>210</v>
      </c>
      <c r="I775" s="52" t="s">
        <v>211</v>
      </c>
      <c r="J775" s="52">
        <v>71602</v>
      </c>
      <c r="K775" s="52" t="s">
        <v>212</v>
      </c>
      <c r="L775" s="52" t="s">
        <v>213</v>
      </c>
      <c r="M775" s="52" t="s">
        <v>52</v>
      </c>
      <c r="N775" s="52" t="s">
        <v>35</v>
      </c>
      <c r="O775" s="4" t="s">
        <v>214</v>
      </c>
      <c r="P775" s="52" t="s">
        <v>42</v>
      </c>
      <c r="Q775" s="6" t="s">
        <v>54</v>
      </c>
      <c r="R775" s="5" t="s">
        <v>55</v>
      </c>
      <c r="S775" s="5" t="s">
        <v>40</v>
      </c>
      <c r="T775" s="5" t="s">
        <v>56</v>
      </c>
      <c r="U775" s="6">
        <v>2901</v>
      </c>
      <c r="V775" s="6" t="s">
        <v>83</v>
      </c>
      <c r="W775" s="6" t="s">
        <v>84</v>
      </c>
      <c r="Y775" s="52"/>
      <c r="Z775" s="52"/>
      <c r="AA775" s="52"/>
      <c r="AB775" s="16">
        <v>2.0833333333333332E-2</v>
      </c>
      <c r="AC775" s="6" t="s">
        <v>42</v>
      </c>
      <c r="AD775" s="6">
        <v>18</v>
      </c>
      <c r="AE775" s="6"/>
      <c r="AF775" s="6"/>
      <c r="AG775" s="52"/>
      <c r="AH775" s="52"/>
      <c r="AI775" s="52"/>
      <c r="AJ775" s="52"/>
      <c r="AK775" s="33"/>
      <c r="AL775" s="52"/>
      <c r="AM775" s="6"/>
      <c r="AN775" s="52"/>
      <c r="AO775" s="52"/>
      <c r="AP775" s="52"/>
      <c r="AQ775" s="52"/>
      <c r="AR775" s="52"/>
      <c r="AS775" s="52"/>
      <c r="AT775" s="52"/>
    </row>
    <row r="776" spans="1:46" ht="12" customHeight="1" x14ac:dyDescent="0.2">
      <c r="A776" s="6" t="s">
        <v>215</v>
      </c>
      <c r="B776" s="52">
        <v>15</v>
      </c>
      <c r="C776" s="52" t="s">
        <v>27</v>
      </c>
      <c r="D776" s="52" t="s">
        <v>125</v>
      </c>
      <c r="E776" s="4"/>
      <c r="F776" s="3">
        <v>42973</v>
      </c>
      <c r="G776" s="52" t="s">
        <v>216</v>
      </c>
      <c r="H776" s="52" t="s">
        <v>217</v>
      </c>
      <c r="I776" s="52" t="s">
        <v>218</v>
      </c>
      <c r="J776" s="52">
        <v>48205</v>
      </c>
      <c r="K776" s="52" t="s">
        <v>219</v>
      </c>
      <c r="L776" s="52" t="s">
        <v>220</v>
      </c>
      <c r="M776" s="6" t="s">
        <v>221</v>
      </c>
      <c r="N776" s="6" t="s">
        <v>222</v>
      </c>
      <c r="O776" s="4" t="s">
        <v>223</v>
      </c>
      <c r="P776" s="52" t="s">
        <v>42</v>
      </c>
      <c r="Q776" s="6" t="s">
        <v>159</v>
      </c>
      <c r="R776" s="5" t="s">
        <v>160</v>
      </c>
      <c r="S776" s="5" t="s">
        <v>82</v>
      </c>
      <c r="T776" s="5" t="s">
        <v>149</v>
      </c>
      <c r="U776" s="52"/>
      <c r="V776" s="6" t="s">
        <v>161</v>
      </c>
      <c r="W776" s="6" t="s">
        <v>122</v>
      </c>
      <c r="Y776" s="52"/>
      <c r="Z776" s="6">
        <v>5</v>
      </c>
      <c r="AA776" s="6"/>
      <c r="AB776" s="16">
        <v>0.72916666666666663</v>
      </c>
      <c r="AC776" s="6" t="s">
        <v>42</v>
      </c>
      <c r="AD776" s="6">
        <v>19</v>
      </c>
      <c r="AE776" s="6"/>
      <c r="AF776" s="6"/>
      <c r="AG776" s="6"/>
      <c r="AH776" s="13"/>
      <c r="AI776" s="52"/>
      <c r="AJ776" s="52"/>
      <c r="AK776" s="33"/>
      <c r="AL776" s="52"/>
      <c r="AM776" s="52"/>
      <c r="AN776" s="52"/>
      <c r="AO776" s="52"/>
      <c r="AP776" s="52"/>
      <c r="AQ776" s="52"/>
      <c r="AR776" s="52"/>
      <c r="AS776" s="52"/>
      <c r="AT776" s="52"/>
    </row>
    <row r="777" spans="1:46" ht="12" customHeight="1" x14ac:dyDescent="0.2">
      <c r="A777" s="6" t="s">
        <v>1593</v>
      </c>
      <c r="B777" s="52">
        <v>18</v>
      </c>
      <c r="C777" s="52" t="s">
        <v>27</v>
      </c>
      <c r="D777" s="52" t="s">
        <v>1066</v>
      </c>
      <c r="E777" s="4" t="s">
        <v>1594</v>
      </c>
      <c r="F777" s="3">
        <v>42973</v>
      </c>
      <c r="G777" s="52" t="s">
        <v>1595</v>
      </c>
      <c r="H777" s="52" t="s">
        <v>1596</v>
      </c>
      <c r="I777" s="52" t="s">
        <v>50</v>
      </c>
      <c r="J777" s="52">
        <v>73942</v>
      </c>
      <c r="K777" s="52" t="s">
        <v>1597</v>
      </c>
      <c r="L777" s="52" t="s">
        <v>1598</v>
      </c>
      <c r="M777" s="52" t="s">
        <v>52</v>
      </c>
      <c r="N777" s="52" t="s">
        <v>35</v>
      </c>
      <c r="O777" s="4" t="s">
        <v>1599</v>
      </c>
      <c r="P777" s="52" t="s">
        <v>42</v>
      </c>
      <c r="Q777" s="6" t="s">
        <v>14</v>
      </c>
      <c r="R777" s="5" t="s">
        <v>197</v>
      </c>
      <c r="S777" s="5" t="s">
        <v>82</v>
      </c>
      <c r="T777" s="5" t="s">
        <v>149</v>
      </c>
      <c r="U777" s="52"/>
      <c r="V777" s="6" t="s">
        <v>161</v>
      </c>
      <c r="W777" s="6" t="s">
        <v>122</v>
      </c>
      <c r="Y777" s="52"/>
      <c r="Z777" s="52"/>
      <c r="AA777" s="52"/>
      <c r="AB777" s="16">
        <v>2.7777777777777776E-2</v>
      </c>
      <c r="AC777" s="6" t="s">
        <v>42</v>
      </c>
      <c r="AD777" s="6">
        <v>227</v>
      </c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</row>
    <row r="778" spans="1:46" ht="12" customHeight="1" x14ac:dyDescent="0.2">
      <c r="A778" s="6" t="s">
        <v>3515</v>
      </c>
      <c r="B778" s="52">
        <v>34</v>
      </c>
      <c r="C778" s="52" t="s">
        <v>27</v>
      </c>
      <c r="D778" s="52" t="s">
        <v>299</v>
      </c>
      <c r="E778" s="4"/>
      <c r="F778" s="3">
        <v>42974</v>
      </c>
      <c r="G778" s="52" t="s">
        <v>3516</v>
      </c>
      <c r="H778" s="52" t="s">
        <v>3517</v>
      </c>
      <c r="I778" s="52" t="s">
        <v>3350</v>
      </c>
      <c r="J778" s="52">
        <v>40374</v>
      </c>
      <c r="K778" s="52" t="s">
        <v>3518</v>
      </c>
      <c r="L778" s="52" t="s">
        <v>3519</v>
      </c>
      <c r="M778" s="52" t="s">
        <v>52</v>
      </c>
      <c r="N778" s="52" t="s">
        <v>35</v>
      </c>
      <c r="O778" s="4" t="s">
        <v>3520</v>
      </c>
      <c r="P778" s="52" t="s">
        <v>42</v>
      </c>
      <c r="Q778" s="6" t="s">
        <v>54</v>
      </c>
      <c r="R778" s="5" t="s">
        <v>81</v>
      </c>
      <c r="S778" s="5" t="s">
        <v>40</v>
      </c>
      <c r="T778" s="5" t="s">
        <v>56</v>
      </c>
      <c r="U778" s="6">
        <v>2904</v>
      </c>
      <c r="V778" s="6" t="s">
        <v>231</v>
      </c>
      <c r="W778" s="6" t="s">
        <v>38</v>
      </c>
      <c r="X778" s="52" t="s">
        <v>3521</v>
      </c>
      <c r="Y778" s="52"/>
      <c r="Z778" s="52"/>
      <c r="AA778" s="52"/>
      <c r="AB778" s="16">
        <v>0.9375</v>
      </c>
      <c r="AC778" s="6" t="s">
        <v>42</v>
      </c>
      <c r="AD778" s="6">
        <v>560</v>
      </c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</row>
    <row r="779" spans="1:46" ht="12" customHeight="1" x14ac:dyDescent="0.2">
      <c r="A779" s="6" t="s">
        <v>3522</v>
      </c>
      <c r="B779" s="52">
        <v>33</v>
      </c>
      <c r="C779" s="52" t="s">
        <v>27</v>
      </c>
      <c r="D779" s="52" t="s">
        <v>299</v>
      </c>
      <c r="E779" s="4" t="s">
        <v>3523</v>
      </c>
      <c r="F779" s="3">
        <v>42974</v>
      </c>
      <c r="G779" s="52" t="s">
        <v>3524</v>
      </c>
      <c r="H779" s="52" t="s">
        <v>3525</v>
      </c>
      <c r="I779" s="52" t="s">
        <v>257</v>
      </c>
      <c r="J779" s="52">
        <v>45420</v>
      </c>
      <c r="K779" s="52" t="s">
        <v>429</v>
      </c>
      <c r="L779" s="52" t="s">
        <v>3526</v>
      </c>
      <c r="M779" s="52" t="s">
        <v>52</v>
      </c>
      <c r="N779" s="52" t="s">
        <v>35</v>
      </c>
      <c r="O779" s="4" t="s">
        <v>3527</v>
      </c>
      <c r="P779" s="52" t="s">
        <v>42</v>
      </c>
      <c r="Q779" s="6" t="s">
        <v>54</v>
      </c>
      <c r="R779" s="5" t="s">
        <v>55</v>
      </c>
      <c r="S779" s="5" t="s">
        <v>82</v>
      </c>
      <c r="T779" s="5" t="s">
        <v>41</v>
      </c>
      <c r="U779" s="6">
        <v>2903</v>
      </c>
      <c r="V779" s="6" t="s">
        <v>161</v>
      </c>
      <c r="W779" s="6" t="s">
        <v>122</v>
      </c>
      <c r="X779" s="52" t="s">
        <v>3528</v>
      </c>
      <c r="Y779" s="6" t="s">
        <v>59</v>
      </c>
      <c r="Z779" s="6">
        <v>2</v>
      </c>
      <c r="AA779" s="6"/>
      <c r="AB779" s="16">
        <v>0.77500000000000002</v>
      </c>
      <c r="AC779" s="6" t="s">
        <v>199</v>
      </c>
      <c r="AD779" s="6">
        <v>561</v>
      </c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</row>
    <row r="780" spans="1:46" ht="12" customHeight="1" x14ac:dyDescent="0.2">
      <c r="A780" s="6" t="s">
        <v>1585</v>
      </c>
      <c r="B780" s="52">
        <v>26</v>
      </c>
      <c r="C780" s="52" t="s">
        <v>27</v>
      </c>
      <c r="D780" s="52" t="s">
        <v>1066</v>
      </c>
      <c r="E780" s="4"/>
      <c r="F780" s="3">
        <v>42974</v>
      </c>
      <c r="G780" s="52" t="s">
        <v>1586</v>
      </c>
      <c r="H780" s="52" t="s">
        <v>1587</v>
      </c>
      <c r="I780" s="52" t="s">
        <v>1588</v>
      </c>
      <c r="J780" s="52">
        <v>87402</v>
      </c>
      <c r="K780" s="52" t="s">
        <v>1589</v>
      </c>
      <c r="L780" s="52" t="s">
        <v>1590</v>
      </c>
      <c r="M780" s="52" t="s">
        <v>52</v>
      </c>
      <c r="N780" s="52" t="s">
        <v>35</v>
      </c>
      <c r="O780" s="4" t="s">
        <v>1591</v>
      </c>
      <c r="P780" s="52" t="s">
        <v>42</v>
      </c>
      <c r="Q780" s="6" t="s">
        <v>54</v>
      </c>
      <c r="R780" s="5" t="s">
        <v>55</v>
      </c>
      <c r="S780" s="5" t="s">
        <v>40</v>
      </c>
      <c r="T780" s="5" t="s">
        <v>41</v>
      </c>
      <c r="U780" s="6">
        <v>2902</v>
      </c>
      <c r="V780" s="6" t="s">
        <v>1592</v>
      </c>
      <c r="W780" s="6" t="s">
        <v>180</v>
      </c>
      <c r="Y780" s="52"/>
      <c r="Z780" s="52"/>
      <c r="AA780" s="52"/>
      <c r="AB780" s="30">
        <v>0.89583333333333337</v>
      </c>
      <c r="AC780" s="52" t="s">
        <v>42</v>
      </c>
      <c r="AD780" s="6">
        <v>226</v>
      </c>
      <c r="AE780" s="52"/>
      <c r="AF780" s="52"/>
      <c r="AG780" s="52"/>
      <c r="AH780" s="4"/>
      <c r="AI780" s="53"/>
      <c r="AJ780" s="53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</row>
    <row r="781" spans="1:46" ht="12" customHeight="1" x14ac:dyDescent="0.2">
      <c r="A781" s="6" t="s">
        <v>3508</v>
      </c>
      <c r="B781" s="52">
        <v>62</v>
      </c>
      <c r="C781" s="52" t="s">
        <v>27</v>
      </c>
      <c r="D781" s="52" t="s">
        <v>299</v>
      </c>
      <c r="E781" s="4"/>
      <c r="F781" s="3">
        <v>42975</v>
      </c>
      <c r="G781" s="52" t="s">
        <v>3509</v>
      </c>
      <c r="H781" s="52" t="s">
        <v>3510</v>
      </c>
      <c r="I781" s="52" t="s">
        <v>1972</v>
      </c>
      <c r="J781" s="52">
        <v>6776</v>
      </c>
      <c r="K781" s="52" t="s">
        <v>3511</v>
      </c>
      <c r="L781" s="52" t="s">
        <v>3512</v>
      </c>
      <c r="M781" s="52" t="s">
        <v>52</v>
      </c>
      <c r="N781" s="52" t="s">
        <v>35</v>
      </c>
      <c r="O781" s="4" t="s">
        <v>3513</v>
      </c>
      <c r="P781" s="52" t="s">
        <v>42</v>
      </c>
      <c r="Q781" s="6" t="s">
        <v>54</v>
      </c>
      <c r="R781" s="5" t="s">
        <v>55</v>
      </c>
      <c r="S781" s="5" t="s">
        <v>40</v>
      </c>
      <c r="T781" s="5" t="s">
        <v>56</v>
      </c>
      <c r="U781" s="6">
        <v>2905</v>
      </c>
      <c r="V781" s="6" t="s">
        <v>83</v>
      </c>
      <c r="W781" s="6" t="s">
        <v>84</v>
      </c>
      <c r="X781" s="52" t="s">
        <v>3514</v>
      </c>
      <c r="Y781" s="6" t="s">
        <v>59</v>
      </c>
      <c r="Z781" s="6">
        <v>3</v>
      </c>
      <c r="AA781" s="52"/>
      <c r="AB781" s="16">
        <v>0.70138888888888884</v>
      </c>
      <c r="AC781" s="6" t="s">
        <v>42</v>
      </c>
      <c r="AD781" s="6">
        <v>559</v>
      </c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</row>
    <row r="782" spans="1:46" ht="12" customHeight="1" x14ac:dyDescent="0.2">
      <c r="A782" s="6" t="s">
        <v>190</v>
      </c>
      <c r="B782" s="52">
        <v>24</v>
      </c>
      <c r="C782" s="52" t="s">
        <v>27</v>
      </c>
      <c r="D782" s="52" t="s">
        <v>125</v>
      </c>
      <c r="E782" s="4"/>
      <c r="F782" s="3">
        <v>42975</v>
      </c>
      <c r="G782" s="52" t="s">
        <v>191</v>
      </c>
      <c r="H782" s="52" t="s">
        <v>192</v>
      </c>
      <c r="I782" s="52" t="s">
        <v>193</v>
      </c>
      <c r="J782" s="52">
        <v>67107</v>
      </c>
      <c r="K782" s="52" t="s">
        <v>194</v>
      </c>
      <c r="L782" s="52" t="s">
        <v>195</v>
      </c>
      <c r="M782" s="52" t="s">
        <v>52</v>
      </c>
      <c r="N782" s="52" t="s">
        <v>35</v>
      </c>
      <c r="O782" s="4" t="s">
        <v>196</v>
      </c>
      <c r="P782" s="52" t="s">
        <v>37</v>
      </c>
      <c r="Q782" s="6" t="s">
        <v>14</v>
      </c>
      <c r="R782" s="5" t="s">
        <v>197</v>
      </c>
      <c r="S782" s="5" t="s">
        <v>40</v>
      </c>
      <c r="T782" s="5" t="s">
        <v>149</v>
      </c>
      <c r="U782" s="6">
        <v>2906</v>
      </c>
      <c r="V782" s="6" t="s">
        <v>198</v>
      </c>
      <c r="W782" s="6" t="s">
        <v>180</v>
      </c>
      <c r="Y782" s="52"/>
      <c r="Z782" s="52"/>
      <c r="AA782" s="52"/>
      <c r="AB782" s="16">
        <v>0.9375</v>
      </c>
      <c r="AC782" s="6" t="s">
        <v>199</v>
      </c>
      <c r="AD782" s="6">
        <v>16</v>
      </c>
      <c r="AE782" s="6"/>
      <c r="AF782" s="6"/>
      <c r="AG782" s="52"/>
      <c r="AH782" s="52"/>
      <c r="AI782" s="52"/>
      <c r="AJ782" s="6"/>
      <c r="AK782" s="33"/>
      <c r="AL782" s="52"/>
      <c r="AM782" s="52"/>
      <c r="AN782" s="52"/>
      <c r="AO782" s="52"/>
      <c r="AP782" s="52"/>
      <c r="AQ782" s="52"/>
      <c r="AR782" s="52"/>
      <c r="AS782" s="52"/>
      <c r="AT782" s="52"/>
    </row>
    <row r="783" spans="1:46" ht="12" customHeight="1" x14ac:dyDescent="0.2">
      <c r="A783" s="6" t="s">
        <v>200</v>
      </c>
      <c r="B783" s="52">
        <v>27</v>
      </c>
      <c r="C783" s="52" t="s">
        <v>27</v>
      </c>
      <c r="D783" s="52" t="s">
        <v>125</v>
      </c>
      <c r="E783" s="4"/>
      <c r="F783" s="3">
        <v>42975</v>
      </c>
      <c r="G783" s="52" t="s">
        <v>201</v>
      </c>
      <c r="H783" s="52" t="s">
        <v>202</v>
      </c>
      <c r="I783" s="52" t="s">
        <v>203</v>
      </c>
      <c r="J783" s="52">
        <v>33147</v>
      </c>
      <c r="K783" s="52" t="s">
        <v>204</v>
      </c>
      <c r="L783" s="52" t="s">
        <v>205</v>
      </c>
      <c r="M783" s="52" t="s">
        <v>52</v>
      </c>
      <c r="N783" s="52" t="s">
        <v>35</v>
      </c>
      <c r="O783" s="4" t="s">
        <v>206</v>
      </c>
      <c r="P783" s="52" t="s">
        <v>42</v>
      </c>
      <c r="Q783" s="6" t="s">
        <v>14</v>
      </c>
      <c r="R783" s="5" t="s">
        <v>197</v>
      </c>
      <c r="S783" s="5" t="s">
        <v>82</v>
      </c>
      <c r="T783" s="5" t="s">
        <v>56</v>
      </c>
      <c r="U783" s="6">
        <v>2911</v>
      </c>
      <c r="V783" s="6" t="s">
        <v>161</v>
      </c>
      <c r="W783" s="6" t="s">
        <v>122</v>
      </c>
      <c r="X783" s="52" t="s">
        <v>207</v>
      </c>
      <c r="Y783" s="6" t="s">
        <v>46</v>
      </c>
      <c r="Z783" s="6">
        <v>16</v>
      </c>
      <c r="AA783" s="52"/>
      <c r="AB783" s="16">
        <v>0.875</v>
      </c>
      <c r="AC783" s="6" t="s">
        <v>42</v>
      </c>
      <c r="AD783" s="6">
        <v>17</v>
      </c>
      <c r="AE783" s="6"/>
      <c r="AF783" s="6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</row>
    <row r="784" spans="1:46" ht="12" customHeight="1" x14ac:dyDescent="0.2">
      <c r="A784" s="6" t="s">
        <v>3494</v>
      </c>
      <c r="B784" s="52">
        <v>22</v>
      </c>
      <c r="C784" s="52" t="s">
        <v>27</v>
      </c>
      <c r="D784" s="52" t="s">
        <v>299</v>
      </c>
      <c r="E784" s="4" t="s">
        <v>3495</v>
      </c>
      <c r="F784" s="3">
        <v>42976</v>
      </c>
      <c r="G784" s="52" t="s">
        <v>3496</v>
      </c>
      <c r="H784" s="52" t="s">
        <v>3497</v>
      </c>
      <c r="I784" s="52" t="s">
        <v>77</v>
      </c>
      <c r="J784" s="52">
        <v>71275</v>
      </c>
      <c r="K784" s="52" t="s">
        <v>3498</v>
      </c>
      <c r="L784" s="52" t="s">
        <v>3499</v>
      </c>
      <c r="M784" s="52" t="s">
        <v>52</v>
      </c>
      <c r="N784" s="52" t="s">
        <v>35</v>
      </c>
      <c r="O784" s="4" t="s">
        <v>3500</v>
      </c>
      <c r="P784" s="52" t="s">
        <v>42</v>
      </c>
      <c r="Q784" s="6" t="s">
        <v>54</v>
      </c>
      <c r="R784" s="5" t="s">
        <v>55</v>
      </c>
      <c r="S784" s="5" t="s">
        <v>40</v>
      </c>
      <c r="T784" s="5" t="s">
        <v>41</v>
      </c>
      <c r="U784" s="6">
        <v>2909</v>
      </c>
      <c r="V784" s="6" t="s">
        <v>161</v>
      </c>
      <c r="W784" s="6" t="s">
        <v>122</v>
      </c>
      <c r="X784" s="52" t="s">
        <v>3501</v>
      </c>
      <c r="Y784" s="52"/>
      <c r="Z784" s="52"/>
      <c r="AA784" s="52"/>
      <c r="AB784" s="6" t="s">
        <v>231</v>
      </c>
      <c r="AC784" s="6" t="s">
        <v>42</v>
      </c>
      <c r="AD784" s="6">
        <v>557</v>
      </c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</row>
    <row r="785" spans="1:46" ht="12" customHeight="1" x14ac:dyDescent="0.2">
      <c r="A785" s="6" t="s">
        <v>182</v>
      </c>
      <c r="B785" s="52">
        <v>17</v>
      </c>
      <c r="C785" s="52" t="s">
        <v>27</v>
      </c>
      <c r="D785" s="52" t="s">
        <v>125</v>
      </c>
      <c r="E785" s="4"/>
      <c r="F785" s="3">
        <v>42976</v>
      </c>
      <c r="G785" s="52" t="s">
        <v>183</v>
      </c>
      <c r="H785" s="52" t="s">
        <v>184</v>
      </c>
      <c r="I785" s="52" t="s">
        <v>185</v>
      </c>
      <c r="J785" s="52">
        <v>60429</v>
      </c>
      <c r="K785" s="52" t="s">
        <v>186</v>
      </c>
      <c r="L785" s="52" t="s">
        <v>187</v>
      </c>
      <c r="M785" s="52" t="s">
        <v>52</v>
      </c>
      <c r="N785" s="52" t="s">
        <v>35</v>
      </c>
      <c r="O785" s="4" t="s">
        <v>188</v>
      </c>
      <c r="P785" s="52" t="s">
        <v>42</v>
      </c>
      <c r="Q785" s="6" t="s">
        <v>54</v>
      </c>
      <c r="R785" s="5" t="s">
        <v>55</v>
      </c>
      <c r="S785" s="5" t="s">
        <v>40</v>
      </c>
      <c r="T785" s="5" t="s">
        <v>41</v>
      </c>
      <c r="U785" s="52"/>
      <c r="V785" s="6" t="s">
        <v>189</v>
      </c>
      <c r="W785" s="6" t="s">
        <v>44</v>
      </c>
      <c r="Y785" s="52"/>
      <c r="Z785" s="6">
        <v>4</v>
      </c>
      <c r="AA785" s="6"/>
      <c r="AB785" s="16">
        <v>0.91666666666666663</v>
      </c>
      <c r="AC785" s="6" t="s">
        <v>42</v>
      </c>
      <c r="AD785" s="6">
        <v>15</v>
      </c>
      <c r="AE785" s="6"/>
      <c r="AF785" s="6"/>
      <c r="AG785" s="52"/>
      <c r="AH785" s="52"/>
      <c r="AI785" s="52"/>
      <c r="AJ785" s="6"/>
      <c r="AK785" s="54"/>
      <c r="AL785" s="54"/>
      <c r="AM785" s="52"/>
      <c r="AN785" s="52"/>
      <c r="AO785" s="52"/>
      <c r="AP785" s="52"/>
      <c r="AQ785" s="52"/>
      <c r="AR785" s="52"/>
      <c r="AS785" s="52"/>
      <c r="AT785" s="52"/>
    </row>
    <row r="786" spans="1:46" ht="12" customHeight="1" x14ac:dyDescent="0.2">
      <c r="A786" s="6" t="s">
        <v>2633</v>
      </c>
      <c r="B786" s="52">
        <v>68</v>
      </c>
      <c r="C786" s="52" t="s">
        <v>27</v>
      </c>
      <c r="D786" s="52" t="s">
        <v>2598</v>
      </c>
      <c r="E786" s="4"/>
      <c r="F786" s="3">
        <v>42976</v>
      </c>
      <c r="G786" s="52" t="s">
        <v>2634</v>
      </c>
      <c r="H786" s="52" t="s">
        <v>272</v>
      </c>
      <c r="I786" s="52" t="s">
        <v>578</v>
      </c>
      <c r="J786" s="52">
        <v>36265</v>
      </c>
      <c r="K786" s="52" t="s">
        <v>2635</v>
      </c>
      <c r="L786" s="52" t="s">
        <v>2636</v>
      </c>
      <c r="M786" s="52" t="s">
        <v>52</v>
      </c>
      <c r="N786" s="52" t="s">
        <v>35</v>
      </c>
      <c r="O786" s="4" t="s">
        <v>2637</v>
      </c>
      <c r="P786" s="52" t="s">
        <v>42</v>
      </c>
      <c r="Q786" s="6" t="s">
        <v>54</v>
      </c>
      <c r="R786" s="5" t="s">
        <v>55</v>
      </c>
      <c r="S786" s="5" t="s">
        <v>40</v>
      </c>
      <c r="T786" s="5" t="s">
        <v>41</v>
      </c>
      <c r="U786" s="6">
        <v>2908</v>
      </c>
      <c r="V786" s="6" t="s">
        <v>1629</v>
      </c>
      <c r="W786" s="6" t="s">
        <v>44</v>
      </c>
      <c r="Y786" s="52"/>
      <c r="Z786" s="52"/>
      <c r="AA786" s="52"/>
      <c r="AB786" s="16">
        <v>0.35416666666666669</v>
      </c>
      <c r="AC786" s="6" t="s">
        <v>42</v>
      </c>
      <c r="AD786" s="6">
        <v>392</v>
      </c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</row>
    <row r="787" spans="1:46" ht="12" customHeight="1" x14ac:dyDescent="0.2">
      <c r="A787" s="6" t="s">
        <v>3502</v>
      </c>
      <c r="B787" s="52">
        <v>46</v>
      </c>
      <c r="C787" s="52" t="s">
        <v>105</v>
      </c>
      <c r="D787" s="52" t="s">
        <v>299</v>
      </c>
      <c r="E787" s="4" t="s">
        <v>3503</v>
      </c>
      <c r="F787" s="3">
        <v>42976</v>
      </c>
      <c r="G787" s="52" t="s">
        <v>3504</v>
      </c>
      <c r="H787" s="52" t="s">
        <v>3505</v>
      </c>
      <c r="I787" s="52" t="s">
        <v>98</v>
      </c>
      <c r="J787" s="52">
        <v>76148</v>
      </c>
      <c r="K787" s="52" t="s">
        <v>1346</v>
      </c>
      <c r="L787" s="52" t="s">
        <v>3506</v>
      </c>
      <c r="M787" s="52" t="s">
        <v>52</v>
      </c>
      <c r="N787" s="52" t="s">
        <v>35</v>
      </c>
      <c r="O787" s="4" t="s">
        <v>3507</v>
      </c>
      <c r="P787" s="52" t="s">
        <v>151</v>
      </c>
      <c r="Q787" s="6" t="s">
        <v>54</v>
      </c>
      <c r="R787" s="5" t="s">
        <v>55</v>
      </c>
      <c r="S787" s="5" t="s">
        <v>82</v>
      </c>
      <c r="T787" s="5" t="s">
        <v>41</v>
      </c>
      <c r="U787" s="6">
        <v>2910</v>
      </c>
      <c r="V787" s="6" t="s">
        <v>654</v>
      </c>
      <c r="W787" s="6" t="s">
        <v>308</v>
      </c>
      <c r="Y787" s="52"/>
      <c r="Z787" s="6">
        <v>20</v>
      </c>
      <c r="AA787" s="52"/>
      <c r="AB787" s="16">
        <v>0.66666666666666663</v>
      </c>
      <c r="AC787" s="6" t="s">
        <v>42</v>
      </c>
      <c r="AD787" s="6">
        <v>558</v>
      </c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</row>
    <row r="788" spans="1:46" ht="12" customHeight="1" x14ac:dyDescent="0.2">
      <c r="A788" s="6" t="s">
        <v>171</v>
      </c>
      <c r="B788" s="52">
        <v>55</v>
      </c>
      <c r="C788" s="52" t="s">
        <v>27</v>
      </c>
      <c r="D788" s="52" t="s">
        <v>125</v>
      </c>
      <c r="E788" s="4"/>
      <c r="F788" s="3">
        <v>42976</v>
      </c>
      <c r="G788" s="52" t="s">
        <v>172</v>
      </c>
      <c r="H788" s="52" t="s">
        <v>173</v>
      </c>
      <c r="I788" s="52" t="s">
        <v>174</v>
      </c>
      <c r="J788" s="52">
        <v>47708</v>
      </c>
      <c r="K788" s="52" t="s">
        <v>175</v>
      </c>
      <c r="L788" s="52" t="s">
        <v>176</v>
      </c>
      <c r="M788" s="6" t="s">
        <v>34</v>
      </c>
      <c r="N788" s="52" t="s">
        <v>35</v>
      </c>
      <c r="O788" s="4" t="s">
        <v>177</v>
      </c>
      <c r="P788" s="6" t="s">
        <v>37</v>
      </c>
      <c r="Q788" s="6" t="s">
        <v>38</v>
      </c>
      <c r="R788" s="5" t="s">
        <v>178</v>
      </c>
      <c r="S788" s="5" t="s">
        <v>82</v>
      </c>
      <c r="T788" s="5" t="s">
        <v>41</v>
      </c>
      <c r="U788" s="6">
        <v>2907</v>
      </c>
      <c r="V788" s="6" t="s">
        <v>179</v>
      </c>
      <c r="W788" s="6" t="s">
        <v>180</v>
      </c>
      <c r="X788" s="52" t="s">
        <v>181</v>
      </c>
      <c r="Y788" s="6" t="s">
        <v>59</v>
      </c>
      <c r="Z788" s="6">
        <v>14</v>
      </c>
      <c r="AA788" s="6"/>
      <c r="AB788" s="16">
        <v>0.44791666666666669</v>
      </c>
      <c r="AC788" s="6" t="s">
        <v>5622</v>
      </c>
      <c r="AD788" s="6">
        <v>14</v>
      </c>
      <c r="AE788" s="6"/>
      <c r="AF788" s="6"/>
      <c r="AG788" s="6"/>
      <c r="AH788" s="13"/>
      <c r="AI788" s="52"/>
      <c r="AJ788" s="6"/>
      <c r="AK788" s="15"/>
      <c r="AL788" s="52"/>
      <c r="AM788" s="52"/>
      <c r="AN788" s="52"/>
      <c r="AO788" s="52"/>
      <c r="AP788" s="52"/>
      <c r="AQ788" s="52"/>
      <c r="AR788" s="52"/>
      <c r="AS788" s="52"/>
      <c r="AT788" s="52"/>
    </row>
    <row r="789" spans="1:46" ht="12" customHeight="1" x14ac:dyDescent="0.2">
      <c r="A789" s="6" t="s">
        <v>1579</v>
      </c>
      <c r="B789" s="52">
        <v>22</v>
      </c>
      <c r="C789" s="52" t="s">
        <v>27</v>
      </c>
      <c r="D789" s="52" t="s">
        <v>1066</v>
      </c>
      <c r="E789" s="4"/>
      <c r="F789" s="3">
        <v>42977</v>
      </c>
      <c r="G789" s="52" t="s">
        <v>1580</v>
      </c>
      <c r="H789" s="52" t="s">
        <v>1581</v>
      </c>
      <c r="I789" s="52" t="s">
        <v>65</v>
      </c>
      <c r="J789" s="52">
        <v>95035</v>
      </c>
      <c r="K789" s="52" t="s">
        <v>1526</v>
      </c>
      <c r="L789" s="52" t="s">
        <v>1582</v>
      </c>
      <c r="M789" s="52" t="s">
        <v>52</v>
      </c>
      <c r="N789" s="52" t="s">
        <v>35</v>
      </c>
      <c r="O789" s="4" t="s">
        <v>1583</v>
      </c>
      <c r="P789" s="52" t="s">
        <v>42</v>
      </c>
      <c r="Q789" s="6" t="s">
        <v>54</v>
      </c>
      <c r="R789" s="5" t="s">
        <v>55</v>
      </c>
      <c r="S789" s="5" t="s">
        <v>40</v>
      </c>
      <c r="T789" s="5" t="s">
        <v>41</v>
      </c>
      <c r="U789" s="6">
        <v>2912</v>
      </c>
      <c r="V789" s="6" t="s">
        <v>83</v>
      </c>
      <c r="W789" s="6" t="s">
        <v>84</v>
      </c>
      <c r="X789" s="52" t="s">
        <v>1584</v>
      </c>
      <c r="Y789" s="6" t="s">
        <v>143</v>
      </c>
      <c r="Z789" s="29">
        <v>42798</v>
      </c>
      <c r="AA789" s="52"/>
      <c r="AB789" s="16">
        <v>0.88749999999999996</v>
      </c>
      <c r="AC789" s="6" t="s">
        <v>42</v>
      </c>
      <c r="AD789" s="6">
        <v>225</v>
      </c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</row>
    <row r="790" spans="1:46" ht="12" customHeight="1" x14ac:dyDescent="0.2">
      <c r="A790" s="6" t="s">
        <v>2439</v>
      </c>
      <c r="B790" s="52">
        <v>32</v>
      </c>
      <c r="C790" s="52" t="s">
        <v>27</v>
      </c>
      <c r="D790" s="52" t="s">
        <v>2431</v>
      </c>
      <c r="E790" s="4" t="s">
        <v>2440</v>
      </c>
      <c r="F790" s="3">
        <v>42977</v>
      </c>
      <c r="G790" s="52" t="s">
        <v>2441</v>
      </c>
      <c r="H790" s="52" t="s">
        <v>146</v>
      </c>
      <c r="I790" s="52" t="s">
        <v>65</v>
      </c>
      <c r="J790" s="52">
        <v>95821</v>
      </c>
      <c r="K790" s="52" t="s">
        <v>146</v>
      </c>
      <c r="L790" s="52" t="s">
        <v>2442</v>
      </c>
      <c r="M790" s="52" t="s">
        <v>52</v>
      </c>
      <c r="N790" s="52" t="s">
        <v>35</v>
      </c>
      <c r="O790" s="4" t="s">
        <v>2443</v>
      </c>
      <c r="P790" s="52" t="s">
        <v>42</v>
      </c>
      <c r="Q790" s="6" t="s">
        <v>54</v>
      </c>
      <c r="R790" s="5" t="s">
        <v>55</v>
      </c>
      <c r="S790" s="5" t="s">
        <v>40</v>
      </c>
      <c r="T790" s="5" t="s">
        <v>149</v>
      </c>
      <c r="U790" s="6">
        <v>2918</v>
      </c>
      <c r="V790" s="6" t="s">
        <v>198</v>
      </c>
      <c r="W790" s="6" t="s">
        <v>180</v>
      </c>
      <c r="X790" s="52" t="s">
        <v>2444</v>
      </c>
      <c r="Y790" s="52" t="s">
        <v>808</v>
      </c>
      <c r="Z790" s="52" t="s">
        <v>2445</v>
      </c>
      <c r="AA790" s="52"/>
      <c r="AB790" s="30">
        <v>0.89583333333333337</v>
      </c>
      <c r="AC790" s="52" t="s">
        <v>42</v>
      </c>
      <c r="AD790" s="6">
        <v>361</v>
      </c>
      <c r="AE790" s="52"/>
      <c r="AF790" s="52"/>
      <c r="AG790" s="52"/>
      <c r="AH790" s="4"/>
      <c r="AI790" s="53"/>
      <c r="AJ790" s="53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</row>
    <row r="791" spans="1:46" ht="12" customHeight="1" x14ac:dyDescent="0.2">
      <c r="A791" s="6" t="s">
        <v>3487</v>
      </c>
      <c r="B791" s="52">
        <v>54</v>
      </c>
      <c r="C791" s="52" t="s">
        <v>105</v>
      </c>
      <c r="D791" s="52" t="s">
        <v>299</v>
      </c>
      <c r="E791" s="4" t="s">
        <v>3488</v>
      </c>
      <c r="F791" s="3">
        <v>42978</v>
      </c>
      <c r="G791" s="52" t="s">
        <v>3489</v>
      </c>
      <c r="H791" s="52" t="s">
        <v>3490</v>
      </c>
      <c r="I791" s="52" t="s">
        <v>203</v>
      </c>
      <c r="J791" s="52">
        <v>33931</v>
      </c>
      <c r="K791" s="52" t="s">
        <v>3491</v>
      </c>
      <c r="L791" s="52" t="s">
        <v>3492</v>
      </c>
      <c r="M791" s="52" t="s">
        <v>52</v>
      </c>
      <c r="N791" s="52" t="s">
        <v>35</v>
      </c>
      <c r="O791" s="4" t="s">
        <v>3493</v>
      </c>
      <c r="P791" s="6" t="s">
        <v>37</v>
      </c>
      <c r="Q791" s="6" t="s">
        <v>54</v>
      </c>
      <c r="R791" s="5" t="s">
        <v>55</v>
      </c>
      <c r="S791" s="5" t="s">
        <v>40</v>
      </c>
      <c r="T791" s="5" t="s">
        <v>41</v>
      </c>
      <c r="U791" s="6">
        <v>2913</v>
      </c>
      <c r="V791" s="6" t="s">
        <v>364</v>
      </c>
      <c r="W791" s="6" t="s">
        <v>346</v>
      </c>
      <c r="Y791" s="52"/>
      <c r="Z791" s="52"/>
      <c r="AA791" s="52"/>
      <c r="AB791" s="16">
        <v>0.71875</v>
      </c>
      <c r="AC791" s="6" t="s">
        <v>42</v>
      </c>
      <c r="AD791" s="6">
        <v>556</v>
      </c>
      <c r="AE791" s="52"/>
      <c r="AF791" s="52"/>
      <c r="AG791" s="52"/>
      <c r="AH791" s="52"/>
      <c r="AI791" s="52"/>
      <c r="AJ791" s="52"/>
      <c r="AK791" s="13"/>
      <c r="AL791" s="52"/>
      <c r="AM791" s="52"/>
      <c r="AN791" s="52"/>
      <c r="AO791" s="52"/>
      <c r="AP791" s="52"/>
      <c r="AQ791" s="52"/>
      <c r="AR791" s="52"/>
      <c r="AS791" s="52"/>
      <c r="AT791" s="52"/>
    </row>
    <row r="792" spans="1:46" ht="12" customHeight="1" x14ac:dyDescent="0.2">
      <c r="A792" s="6" t="s">
        <v>2627</v>
      </c>
      <c r="B792" s="52">
        <v>45</v>
      </c>
      <c r="C792" s="52" t="s">
        <v>27</v>
      </c>
      <c r="D792" s="52" t="s">
        <v>299</v>
      </c>
      <c r="E792" s="4"/>
      <c r="F792" s="3">
        <v>42979</v>
      </c>
      <c r="G792" s="52" t="s">
        <v>2628</v>
      </c>
      <c r="H792" s="52" t="s">
        <v>2629</v>
      </c>
      <c r="I792" s="52" t="s">
        <v>89</v>
      </c>
      <c r="J792" s="52">
        <v>53816</v>
      </c>
      <c r="K792" s="52" t="s">
        <v>979</v>
      </c>
      <c r="L792" s="52" t="s">
        <v>2630</v>
      </c>
      <c r="M792" s="52" t="s">
        <v>52</v>
      </c>
      <c r="N792" s="52" t="s">
        <v>35</v>
      </c>
      <c r="O792" s="4" t="s">
        <v>2631</v>
      </c>
      <c r="P792" s="52" t="s">
        <v>42</v>
      </c>
      <c r="Q792" s="6" t="s">
        <v>695</v>
      </c>
      <c r="R792" s="5" t="s">
        <v>471</v>
      </c>
      <c r="S792" s="5" t="s">
        <v>82</v>
      </c>
      <c r="T792" s="5" t="s">
        <v>56</v>
      </c>
      <c r="U792" s="6">
        <v>2915</v>
      </c>
      <c r="V792" s="6" t="s">
        <v>1199</v>
      </c>
      <c r="W792" s="6" t="s">
        <v>38</v>
      </c>
      <c r="X792" s="52" t="s">
        <v>2632</v>
      </c>
      <c r="Y792" s="6" t="s">
        <v>59</v>
      </c>
      <c r="Z792" s="6">
        <v>12</v>
      </c>
      <c r="AA792" s="52"/>
      <c r="AB792" s="16">
        <v>0.29166666666666669</v>
      </c>
      <c r="AC792" s="6" t="s">
        <v>42</v>
      </c>
      <c r="AD792" s="6">
        <v>390</v>
      </c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</row>
    <row r="793" spans="1:46" ht="12" customHeight="1" x14ac:dyDescent="0.2">
      <c r="A793" s="6" t="s">
        <v>2619</v>
      </c>
      <c r="B793" s="52">
        <v>36</v>
      </c>
      <c r="C793" s="52" t="s">
        <v>27</v>
      </c>
      <c r="D793" s="52" t="s">
        <v>299</v>
      </c>
      <c r="E793" s="4"/>
      <c r="F793" s="3">
        <v>42979</v>
      </c>
      <c r="G793" s="52" t="s">
        <v>2620</v>
      </c>
      <c r="H793" s="52" t="s">
        <v>2621</v>
      </c>
      <c r="I793" s="52" t="s">
        <v>2622</v>
      </c>
      <c r="J793" s="52">
        <v>1201</v>
      </c>
      <c r="K793" s="52" t="s">
        <v>2623</v>
      </c>
      <c r="L793" s="52" t="s">
        <v>2624</v>
      </c>
      <c r="M793" s="52" t="s">
        <v>52</v>
      </c>
      <c r="N793" s="52" t="s">
        <v>35</v>
      </c>
      <c r="O793" s="4" t="s">
        <v>2625</v>
      </c>
      <c r="P793" s="52" t="s">
        <v>120</v>
      </c>
      <c r="Q793" s="6" t="s">
        <v>54</v>
      </c>
      <c r="R793" s="5" t="s">
        <v>81</v>
      </c>
      <c r="S793" s="5" t="s">
        <v>82</v>
      </c>
      <c r="T793" s="5" t="s">
        <v>56</v>
      </c>
      <c r="U793" s="6">
        <v>2916</v>
      </c>
      <c r="V793" s="6" t="s">
        <v>2050</v>
      </c>
      <c r="W793" s="6" t="s">
        <v>346</v>
      </c>
      <c r="X793" s="52" t="s">
        <v>2626</v>
      </c>
      <c r="Y793" s="52"/>
      <c r="Z793" s="52"/>
      <c r="AA793" s="6">
        <v>2</v>
      </c>
      <c r="AB793" s="16">
        <v>0.54166666666666663</v>
      </c>
      <c r="AC793" s="6" t="s">
        <v>546</v>
      </c>
      <c r="AD793" s="6">
        <v>389</v>
      </c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</row>
    <row r="794" spans="1:46" ht="12" customHeight="1" x14ac:dyDescent="0.2">
      <c r="A794" s="6" t="s">
        <v>3477</v>
      </c>
      <c r="B794" s="52">
        <v>32</v>
      </c>
      <c r="C794" s="52" t="s">
        <v>27</v>
      </c>
      <c r="D794" s="52" t="s">
        <v>299</v>
      </c>
      <c r="E794" s="4"/>
      <c r="F794" s="3">
        <v>42979</v>
      </c>
      <c r="G794" s="52" t="s">
        <v>3478</v>
      </c>
      <c r="H794" s="52" t="s">
        <v>3479</v>
      </c>
      <c r="I794" s="52" t="s">
        <v>3480</v>
      </c>
      <c r="J794" s="52">
        <v>5764</v>
      </c>
      <c r="K794" s="52" t="s">
        <v>3481</v>
      </c>
      <c r="L794" s="52" t="s">
        <v>3482</v>
      </c>
      <c r="M794" s="52" t="s">
        <v>52</v>
      </c>
      <c r="N794" s="52" t="s">
        <v>35</v>
      </c>
      <c r="O794" s="4" t="s">
        <v>3483</v>
      </c>
      <c r="P794" s="52" t="s">
        <v>37</v>
      </c>
      <c r="Q794" s="6" t="s">
        <v>38</v>
      </c>
      <c r="R794" s="5" t="s">
        <v>441</v>
      </c>
      <c r="S794" s="5" t="s">
        <v>40</v>
      </c>
      <c r="T794" s="5" t="s">
        <v>41</v>
      </c>
      <c r="U794" s="6">
        <v>2914</v>
      </c>
      <c r="V794" s="6" t="s">
        <v>782</v>
      </c>
      <c r="W794" s="6" t="s">
        <v>44</v>
      </c>
      <c r="X794" s="52" t="s">
        <v>3484</v>
      </c>
      <c r="Y794" s="6" t="s">
        <v>3485</v>
      </c>
      <c r="Z794" s="6" t="s">
        <v>3486</v>
      </c>
      <c r="AA794" s="52"/>
      <c r="AB794" s="16">
        <v>8.3333333333333329E-2</v>
      </c>
      <c r="AC794" s="6" t="s">
        <v>42</v>
      </c>
      <c r="AD794" s="6">
        <v>555</v>
      </c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</row>
    <row r="795" spans="1:46" ht="12" customHeight="1" x14ac:dyDescent="0.2">
      <c r="A795" s="6" t="s">
        <v>1618</v>
      </c>
      <c r="B795" s="52" t="s">
        <v>151</v>
      </c>
      <c r="C795" s="52" t="s">
        <v>27</v>
      </c>
      <c r="D795" s="52" t="s">
        <v>2598</v>
      </c>
      <c r="E795" s="4"/>
      <c r="F795" s="3">
        <v>42980</v>
      </c>
      <c r="G795" s="52" t="s">
        <v>2615</v>
      </c>
      <c r="H795" s="52" t="s">
        <v>2616</v>
      </c>
      <c r="I795" s="52" t="s">
        <v>65</v>
      </c>
      <c r="J795" s="52">
        <v>92223</v>
      </c>
      <c r="K795" s="52" t="s">
        <v>117</v>
      </c>
      <c r="L795" s="52" t="s">
        <v>2617</v>
      </c>
      <c r="M795" s="52" t="s">
        <v>52</v>
      </c>
      <c r="N795" s="52" t="s">
        <v>35</v>
      </c>
      <c r="O795" s="4" t="s">
        <v>2618</v>
      </c>
      <c r="P795" s="52" t="s">
        <v>42</v>
      </c>
      <c r="Q795" s="6" t="s">
        <v>54</v>
      </c>
      <c r="R795" s="5" t="s">
        <v>55</v>
      </c>
      <c r="S795" s="5" t="s">
        <v>40</v>
      </c>
      <c r="T795" s="5" t="s">
        <v>41</v>
      </c>
      <c r="U795" s="6">
        <v>2917</v>
      </c>
      <c r="V795" s="6" t="s">
        <v>835</v>
      </c>
      <c r="W795" s="6" t="s">
        <v>141</v>
      </c>
      <c r="Y795" s="52"/>
      <c r="Z795" s="52"/>
      <c r="AA795" s="52"/>
      <c r="AB795" s="16">
        <v>0.70833333333333337</v>
      </c>
      <c r="AC795" s="6" t="s">
        <v>42</v>
      </c>
      <c r="AD795" s="6">
        <v>388</v>
      </c>
      <c r="AE795" s="6"/>
      <c r="AF795" s="6"/>
      <c r="AG795" s="6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</row>
    <row r="796" spans="1:46" ht="12" customHeight="1" x14ac:dyDescent="0.2">
      <c r="A796" s="6" t="s">
        <v>152</v>
      </c>
      <c r="B796" s="52">
        <v>31</v>
      </c>
      <c r="C796" s="52" t="s">
        <v>27</v>
      </c>
      <c r="D796" s="52" t="s">
        <v>125</v>
      </c>
      <c r="E796" s="4"/>
      <c r="F796" s="3">
        <v>42981</v>
      </c>
      <c r="G796" s="52" t="s">
        <v>153</v>
      </c>
      <c r="H796" s="52" t="s">
        <v>154</v>
      </c>
      <c r="I796" s="52" t="s">
        <v>155</v>
      </c>
      <c r="J796" s="52">
        <v>29577</v>
      </c>
      <c r="K796" s="52" t="s">
        <v>156</v>
      </c>
      <c r="L796" s="52" t="s">
        <v>157</v>
      </c>
      <c r="M796" s="52" t="s">
        <v>52</v>
      </c>
      <c r="N796" s="52" t="s">
        <v>35</v>
      </c>
      <c r="O796" s="4" t="s">
        <v>158</v>
      </c>
      <c r="P796" s="52" t="s">
        <v>151</v>
      </c>
      <c r="Q796" s="6" t="s">
        <v>159</v>
      </c>
      <c r="R796" s="5" t="s">
        <v>160</v>
      </c>
      <c r="S796" s="5" t="s">
        <v>40</v>
      </c>
      <c r="T796" s="5" t="s">
        <v>149</v>
      </c>
      <c r="U796" s="6">
        <v>2941</v>
      </c>
      <c r="V796" s="6" t="s">
        <v>161</v>
      </c>
      <c r="W796" s="6" t="s">
        <v>122</v>
      </c>
      <c r="X796" s="52" t="s">
        <v>162</v>
      </c>
      <c r="Y796" s="52"/>
      <c r="Z796" s="6" t="s">
        <v>163</v>
      </c>
      <c r="AA796" s="52"/>
      <c r="AB796" s="16">
        <v>0.97916666666666663</v>
      </c>
      <c r="AC796" s="6" t="s">
        <v>42</v>
      </c>
      <c r="AD796" s="6">
        <v>12</v>
      </c>
      <c r="AE796" s="6"/>
      <c r="AF796" s="6"/>
      <c r="AG796" s="52"/>
      <c r="AH796" s="52"/>
      <c r="AI796" s="52"/>
      <c r="AJ796" s="52"/>
      <c r="AK796" s="6"/>
      <c r="AL796" s="52"/>
      <c r="AM796" s="52"/>
      <c r="AN796" s="52"/>
      <c r="AO796" s="52"/>
      <c r="AP796" s="52"/>
      <c r="AQ796" s="52"/>
      <c r="AR796" s="52"/>
      <c r="AS796" s="52"/>
      <c r="AT796" s="52"/>
    </row>
    <row r="797" spans="1:46" ht="12" customHeight="1" x14ac:dyDescent="0.2">
      <c r="A797" s="6" t="s">
        <v>164</v>
      </c>
      <c r="B797" s="52">
        <v>37</v>
      </c>
      <c r="C797" s="52" t="s">
        <v>27</v>
      </c>
      <c r="D797" s="52" t="s">
        <v>125</v>
      </c>
      <c r="E797" s="4" t="s">
        <v>165</v>
      </c>
      <c r="F797" s="3">
        <v>42981</v>
      </c>
      <c r="G797" s="52" t="s">
        <v>166</v>
      </c>
      <c r="H797" s="52" t="s">
        <v>167</v>
      </c>
      <c r="I797" s="52" t="s">
        <v>89</v>
      </c>
      <c r="J797" s="52">
        <v>53209</v>
      </c>
      <c r="K797" s="52" t="s">
        <v>167</v>
      </c>
      <c r="L797" s="52" t="s">
        <v>168</v>
      </c>
      <c r="M797" s="52" t="s">
        <v>52</v>
      </c>
      <c r="N797" s="52" t="s">
        <v>35</v>
      </c>
      <c r="O797" s="4" t="s">
        <v>169</v>
      </c>
      <c r="P797" s="52" t="s">
        <v>42</v>
      </c>
      <c r="Q797" s="6" t="s">
        <v>54</v>
      </c>
      <c r="R797" s="5" t="s">
        <v>55</v>
      </c>
      <c r="S797" s="5" t="s">
        <v>40</v>
      </c>
      <c r="T797" s="5" t="s">
        <v>41</v>
      </c>
      <c r="U797" s="6">
        <v>2919</v>
      </c>
      <c r="V797" s="6" t="s">
        <v>43</v>
      </c>
      <c r="W797" s="54" t="s">
        <v>44</v>
      </c>
      <c r="Y797" s="52"/>
      <c r="Z797" s="52" t="s">
        <v>170</v>
      </c>
      <c r="AB797" s="7">
        <v>0.9375</v>
      </c>
      <c r="AC797" s="52" t="s">
        <v>42</v>
      </c>
      <c r="AD797" s="6">
        <v>13</v>
      </c>
      <c r="AE797" s="6"/>
      <c r="AF797" s="6"/>
      <c r="AG797" s="52"/>
      <c r="AH797" s="13"/>
      <c r="AI797" s="52"/>
      <c r="AJ797" s="52"/>
      <c r="AK797" s="15"/>
      <c r="AL797" s="52"/>
      <c r="AM797" s="52"/>
      <c r="AN797" s="52"/>
      <c r="AO797" s="52"/>
      <c r="AP797" s="52"/>
      <c r="AQ797" s="52"/>
      <c r="AR797" s="52"/>
      <c r="AS797" s="52"/>
      <c r="AT797" s="52"/>
    </row>
    <row r="798" spans="1:46" ht="12" customHeight="1" x14ac:dyDescent="0.2">
      <c r="A798" s="6" t="s">
        <v>3463</v>
      </c>
      <c r="B798" s="52">
        <v>30</v>
      </c>
      <c r="C798" s="52" t="s">
        <v>27</v>
      </c>
      <c r="D798" s="52" t="s">
        <v>299</v>
      </c>
      <c r="E798" s="52"/>
      <c r="F798" s="3">
        <v>42981</v>
      </c>
      <c r="G798" s="52" t="s">
        <v>3464</v>
      </c>
      <c r="H798" s="52" t="s">
        <v>2883</v>
      </c>
      <c r="I798" s="52" t="s">
        <v>257</v>
      </c>
      <c r="J798" s="52">
        <v>44308</v>
      </c>
      <c r="K798" s="52" t="s">
        <v>2884</v>
      </c>
      <c r="L798" s="52" t="s">
        <v>3465</v>
      </c>
      <c r="M798" s="52" t="s">
        <v>52</v>
      </c>
      <c r="N798" s="52" t="s">
        <v>35</v>
      </c>
      <c r="O798" s="4" t="s">
        <v>3466</v>
      </c>
      <c r="P798" s="52" t="s">
        <v>151</v>
      </c>
      <c r="Q798" s="6" t="s">
        <v>14</v>
      </c>
      <c r="R798" s="5" t="s">
        <v>197</v>
      </c>
      <c r="S798" s="5" t="s">
        <v>40</v>
      </c>
      <c r="T798" s="5" t="s">
        <v>41</v>
      </c>
      <c r="U798" s="6">
        <v>2921</v>
      </c>
      <c r="V798" s="6" t="s">
        <v>364</v>
      </c>
      <c r="W798" s="6" t="s">
        <v>346</v>
      </c>
      <c r="X798" s="52" t="s">
        <v>3467</v>
      </c>
      <c r="Y798" s="6" t="s">
        <v>59</v>
      </c>
      <c r="Z798" s="6">
        <v>12</v>
      </c>
      <c r="AA798" s="52"/>
      <c r="AB798" s="16">
        <v>0.94791666666666663</v>
      </c>
      <c r="AC798" s="6" t="s">
        <v>199</v>
      </c>
      <c r="AD798" s="6">
        <v>553</v>
      </c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</row>
    <row r="799" spans="1:46" ht="12" customHeight="1" x14ac:dyDescent="0.2">
      <c r="A799" s="6" t="s">
        <v>3468</v>
      </c>
      <c r="B799" s="52">
        <v>47</v>
      </c>
      <c r="C799" s="52" t="s">
        <v>27</v>
      </c>
      <c r="D799" s="52" t="s">
        <v>299</v>
      </c>
      <c r="E799" s="52"/>
      <c r="F799" s="3">
        <v>42981</v>
      </c>
      <c r="G799" s="52" t="s">
        <v>3469</v>
      </c>
      <c r="H799" s="52" t="s">
        <v>3470</v>
      </c>
      <c r="I799" s="52" t="s">
        <v>31</v>
      </c>
      <c r="J799" s="52">
        <v>98632</v>
      </c>
      <c r="K799" s="52" t="s">
        <v>3471</v>
      </c>
      <c r="L799" s="52" t="s">
        <v>3472</v>
      </c>
      <c r="M799" s="52" t="s">
        <v>52</v>
      </c>
      <c r="N799" s="52" t="s">
        <v>35</v>
      </c>
      <c r="O799" s="4" t="s">
        <v>3473</v>
      </c>
      <c r="P799" s="52" t="s">
        <v>42</v>
      </c>
      <c r="Q799" s="6" t="s">
        <v>54</v>
      </c>
      <c r="R799" s="5" t="s">
        <v>55</v>
      </c>
      <c r="S799" s="5" t="s">
        <v>82</v>
      </c>
      <c r="T799" s="5" t="s">
        <v>41</v>
      </c>
      <c r="U799" s="6">
        <v>2920</v>
      </c>
      <c r="V799" s="6" t="s">
        <v>3474</v>
      </c>
      <c r="W799" s="6" t="s">
        <v>44</v>
      </c>
      <c r="X799" s="52" t="s">
        <v>3475</v>
      </c>
      <c r="Y799" s="52" t="s">
        <v>143</v>
      </c>
      <c r="Z799" s="52" t="s">
        <v>3476</v>
      </c>
      <c r="AA799" s="52"/>
      <c r="AB799" s="7">
        <v>0.93055555555555558</v>
      </c>
      <c r="AC799" s="52" t="s">
        <v>42</v>
      </c>
      <c r="AD799" s="6">
        <v>554</v>
      </c>
      <c r="AE799" s="52"/>
      <c r="AF799" s="52"/>
      <c r="AG799" s="52"/>
      <c r="AH799" s="4"/>
      <c r="AI799" s="53"/>
      <c r="AJ799" s="53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</row>
    <row r="800" spans="1:46" ht="12" customHeight="1" x14ac:dyDescent="0.2">
      <c r="A800" s="6" t="s">
        <v>3455</v>
      </c>
      <c r="B800" s="52">
        <v>44</v>
      </c>
      <c r="C800" s="52" t="s">
        <v>27</v>
      </c>
      <c r="D800" s="52" t="s">
        <v>299</v>
      </c>
      <c r="E800" s="12" t="s">
        <v>3456</v>
      </c>
      <c r="F800" s="3">
        <v>42982</v>
      </c>
      <c r="G800" s="52" t="s">
        <v>3457</v>
      </c>
      <c r="H800" s="52" t="s">
        <v>3458</v>
      </c>
      <c r="I800" s="52" t="s">
        <v>257</v>
      </c>
      <c r="J800" s="52">
        <v>43613</v>
      </c>
      <c r="K800" s="52" t="s">
        <v>3459</v>
      </c>
      <c r="L800" s="52" t="s">
        <v>3460</v>
      </c>
      <c r="M800" s="52" t="s">
        <v>52</v>
      </c>
      <c r="N800" s="52" t="s">
        <v>35</v>
      </c>
      <c r="O800" s="4" t="s">
        <v>3461</v>
      </c>
      <c r="P800" s="52" t="s">
        <v>42</v>
      </c>
      <c r="Q800" s="6" t="s">
        <v>54</v>
      </c>
      <c r="R800" s="5" t="s">
        <v>81</v>
      </c>
      <c r="S800" s="5" t="s">
        <v>40</v>
      </c>
      <c r="T800" s="5" t="s">
        <v>41</v>
      </c>
      <c r="U800" s="6">
        <v>2923</v>
      </c>
      <c r="V800" s="6" t="s">
        <v>83</v>
      </c>
      <c r="W800" s="54" t="s">
        <v>84</v>
      </c>
      <c r="X800" s="52" t="s">
        <v>3462</v>
      </c>
      <c r="Y800" s="52"/>
      <c r="Z800" s="52">
        <v>5</v>
      </c>
      <c r="AA800" s="52"/>
      <c r="AB800" s="7">
        <v>0.70833333333333337</v>
      </c>
      <c r="AC800" s="52" t="s">
        <v>42</v>
      </c>
      <c r="AD800" s="6">
        <v>552</v>
      </c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</row>
    <row r="801" spans="1:46" ht="12" customHeight="1" x14ac:dyDescent="0.2">
      <c r="A801" s="6" t="s">
        <v>2603</v>
      </c>
      <c r="B801" s="52">
        <v>52</v>
      </c>
      <c r="C801" s="52" t="s">
        <v>27</v>
      </c>
      <c r="D801" s="52" t="s">
        <v>299</v>
      </c>
      <c r="E801" s="4"/>
      <c r="F801" s="3">
        <v>42982</v>
      </c>
      <c r="G801" s="52" t="s">
        <v>2604</v>
      </c>
      <c r="H801" s="52" t="s">
        <v>2386</v>
      </c>
      <c r="I801" s="52" t="s">
        <v>227</v>
      </c>
      <c r="J801" s="52">
        <v>31903</v>
      </c>
      <c r="K801" s="52" t="s">
        <v>2387</v>
      </c>
      <c r="L801" s="52" t="s">
        <v>2388</v>
      </c>
      <c r="M801" s="6" t="s">
        <v>34</v>
      </c>
      <c r="N801" s="52" t="s">
        <v>35</v>
      </c>
      <c r="O801" s="4" t="s">
        <v>2605</v>
      </c>
      <c r="P801" s="52" t="s">
        <v>42</v>
      </c>
      <c r="Q801" s="6" t="s">
        <v>38</v>
      </c>
      <c r="R801" s="5" t="s">
        <v>2606</v>
      </c>
      <c r="S801" s="5" t="s">
        <v>40</v>
      </c>
      <c r="T801" s="5" t="s">
        <v>41</v>
      </c>
      <c r="U801" s="6">
        <v>2922</v>
      </c>
      <c r="V801" s="6" t="s">
        <v>83</v>
      </c>
      <c r="W801" s="54" t="s">
        <v>84</v>
      </c>
      <c r="Y801" s="52"/>
      <c r="Z801" s="52"/>
      <c r="AA801" s="52"/>
      <c r="AB801" s="7">
        <v>0.66666666666666663</v>
      </c>
      <c r="AC801" s="52" t="s">
        <v>42</v>
      </c>
      <c r="AD801" s="6">
        <v>385</v>
      </c>
      <c r="AE801" s="52"/>
      <c r="AF801" s="52"/>
      <c r="AG801" s="52"/>
      <c r="AH801" s="52"/>
      <c r="AI801" s="52"/>
      <c r="AJ801" s="52"/>
      <c r="AK801" s="6"/>
      <c r="AL801" s="52"/>
      <c r="AM801" s="52"/>
      <c r="AN801" s="52"/>
      <c r="AO801" s="52"/>
      <c r="AP801" s="52"/>
      <c r="AQ801" s="52"/>
      <c r="AR801" s="52"/>
      <c r="AS801" s="52"/>
      <c r="AT801" s="52"/>
    </row>
    <row r="802" spans="1:46" ht="12" customHeight="1" x14ac:dyDescent="0.2">
      <c r="A802" s="6" t="s">
        <v>2607</v>
      </c>
      <c r="B802" s="52">
        <v>67</v>
      </c>
      <c r="C802" s="52" t="s">
        <v>27</v>
      </c>
      <c r="D802" s="52" t="s">
        <v>2598</v>
      </c>
      <c r="E802" s="4"/>
      <c r="F802" s="3">
        <v>42982</v>
      </c>
      <c r="G802" s="52" t="s">
        <v>2608</v>
      </c>
      <c r="H802" s="52" t="s">
        <v>2609</v>
      </c>
      <c r="I802" s="52" t="s">
        <v>538</v>
      </c>
      <c r="J802" s="52">
        <v>38462</v>
      </c>
      <c r="K802" s="52" t="s">
        <v>2610</v>
      </c>
      <c r="L802" s="52" t="s">
        <v>2611</v>
      </c>
      <c r="M802" s="52" t="s">
        <v>52</v>
      </c>
      <c r="N802" s="52" t="s">
        <v>35</v>
      </c>
      <c r="O802" s="4" t="s">
        <v>2612</v>
      </c>
      <c r="P802" s="52" t="s">
        <v>151</v>
      </c>
      <c r="Q802" s="6" t="s">
        <v>54</v>
      </c>
      <c r="R802" s="5" t="s">
        <v>55</v>
      </c>
      <c r="S802" s="5" t="s">
        <v>82</v>
      </c>
      <c r="T802" s="5" t="s">
        <v>41</v>
      </c>
      <c r="U802" s="6">
        <v>2925</v>
      </c>
      <c r="V802" s="6" t="s">
        <v>268</v>
      </c>
      <c r="W802" s="54" t="s">
        <v>44</v>
      </c>
      <c r="Y802" s="52"/>
      <c r="Z802" s="52"/>
      <c r="AA802" s="52"/>
      <c r="AB802" s="7">
        <v>0.9375</v>
      </c>
      <c r="AC802" s="52" t="s">
        <v>42</v>
      </c>
      <c r="AD802" s="6">
        <v>386</v>
      </c>
      <c r="AE802" s="6"/>
      <c r="AF802" s="6"/>
      <c r="AG802" s="52"/>
      <c r="AH802" s="52"/>
      <c r="AI802" s="52"/>
      <c r="AJ802" s="52"/>
      <c r="AK802" s="6"/>
      <c r="AL802" s="52"/>
      <c r="AM802" s="52"/>
      <c r="AN802" s="52"/>
      <c r="AO802" s="52"/>
      <c r="AP802" s="52"/>
      <c r="AQ802" s="52"/>
      <c r="AR802" s="52"/>
      <c r="AS802" s="52"/>
      <c r="AT802" s="52"/>
    </row>
    <row r="803" spans="1:46" ht="12" customHeight="1" x14ac:dyDescent="0.2">
      <c r="A803" s="6" t="s">
        <v>1618</v>
      </c>
      <c r="B803" s="52">
        <v>25</v>
      </c>
      <c r="C803" s="52" t="s">
        <v>27</v>
      </c>
      <c r="D803" s="52" t="s">
        <v>125</v>
      </c>
      <c r="E803" s="4"/>
      <c r="F803" s="3">
        <v>42982</v>
      </c>
      <c r="G803" s="52" t="s">
        <v>2613</v>
      </c>
      <c r="H803" s="52" t="s">
        <v>519</v>
      </c>
      <c r="I803" s="52" t="s">
        <v>185</v>
      </c>
      <c r="J803" s="52">
        <v>60623</v>
      </c>
      <c r="K803" s="52" t="s">
        <v>186</v>
      </c>
      <c r="L803" s="52" t="s">
        <v>187</v>
      </c>
      <c r="M803" s="52" t="s">
        <v>52</v>
      </c>
      <c r="N803" s="52" t="s">
        <v>35</v>
      </c>
      <c r="O803" s="4" t="s">
        <v>2614</v>
      </c>
      <c r="P803" s="52" t="s">
        <v>42</v>
      </c>
      <c r="Q803" s="6" t="s">
        <v>14</v>
      </c>
      <c r="R803" s="5" t="s">
        <v>197</v>
      </c>
      <c r="S803" s="5" t="s">
        <v>82</v>
      </c>
      <c r="T803" s="5" t="s">
        <v>41</v>
      </c>
      <c r="U803" s="52"/>
      <c r="V803" s="6" t="s">
        <v>189</v>
      </c>
      <c r="W803" s="6" t="s">
        <v>44</v>
      </c>
      <c r="Y803" s="52"/>
      <c r="Z803" s="52"/>
      <c r="AA803" s="52"/>
      <c r="AB803" s="7">
        <v>0.84722222222222221</v>
      </c>
      <c r="AC803" s="52" t="s">
        <v>42</v>
      </c>
      <c r="AD803" s="6">
        <v>387</v>
      </c>
      <c r="AE803" s="6"/>
      <c r="AF803" s="6"/>
      <c r="AG803" s="6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</row>
    <row r="804" spans="1:46" ht="12" customHeight="1" x14ac:dyDescent="0.2">
      <c r="A804" s="6" t="s">
        <v>1618</v>
      </c>
      <c r="B804" s="52" t="s">
        <v>151</v>
      </c>
      <c r="C804" s="52" t="s">
        <v>105</v>
      </c>
      <c r="D804" s="52" t="s">
        <v>2598</v>
      </c>
      <c r="E804" s="4"/>
      <c r="F804" s="3">
        <v>42983</v>
      </c>
      <c r="G804" s="52" t="s">
        <v>2599</v>
      </c>
      <c r="H804" s="52" t="s">
        <v>624</v>
      </c>
      <c r="I804" s="52" t="s">
        <v>98</v>
      </c>
      <c r="J804" s="52">
        <v>77068</v>
      </c>
      <c r="K804" s="52" t="s">
        <v>892</v>
      </c>
      <c r="L804" s="52" t="s">
        <v>2600</v>
      </c>
      <c r="M804" s="52" t="s">
        <v>52</v>
      </c>
      <c r="N804" s="52" t="s">
        <v>35</v>
      </c>
      <c r="O804" s="4" t="s">
        <v>2601</v>
      </c>
      <c r="P804" s="52" t="s">
        <v>42</v>
      </c>
      <c r="Q804" s="6" t="s">
        <v>159</v>
      </c>
      <c r="R804" s="5" t="s">
        <v>160</v>
      </c>
      <c r="S804" s="5" t="s">
        <v>40</v>
      </c>
      <c r="T804" s="5" t="s">
        <v>149</v>
      </c>
      <c r="U804" s="6">
        <v>2924</v>
      </c>
      <c r="V804" s="6" t="s">
        <v>2602</v>
      </c>
      <c r="W804" s="6" t="s">
        <v>44</v>
      </c>
      <c r="Y804" s="52"/>
      <c r="Z804" s="52"/>
      <c r="AA804" s="52"/>
      <c r="AB804" s="7">
        <v>0.11458333333333333</v>
      </c>
      <c r="AC804" s="52" t="s">
        <v>42</v>
      </c>
      <c r="AD804" s="6">
        <v>384</v>
      </c>
      <c r="AE804" s="6"/>
      <c r="AF804" s="6"/>
      <c r="AG804" s="6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</row>
    <row r="805" spans="1:46" ht="12" customHeight="1" x14ac:dyDescent="0.2">
      <c r="A805" s="6" t="s">
        <v>3452</v>
      </c>
      <c r="B805" s="52">
        <v>16</v>
      </c>
      <c r="C805" s="52" t="s">
        <v>27</v>
      </c>
      <c r="D805" s="52" t="s">
        <v>299</v>
      </c>
      <c r="E805" s="52"/>
      <c r="F805" s="3">
        <v>42983</v>
      </c>
      <c r="G805" s="52" t="s">
        <v>3453</v>
      </c>
      <c r="H805" s="52" t="s">
        <v>202</v>
      </c>
      <c r="I805" s="52" t="s">
        <v>203</v>
      </c>
      <c r="J805" s="52">
        <v>33183</v>
      </c>
      <c r="K805" s="52" t="s">
        <v>204</v>
      </c>
      <c r="L805" s="52" t="s">
        <v>205</v>
      </c>
      <c r="M805" s="6" t="s">
        <v>34</v>
      </c>
      <c r="N805" s="52" t="s">
        <v>35</v>
      </c>
      <c r="O805" s="4" t="s">
        <v>3454</v>
      </c>
      <c r="P805" s="52" t="s">
        <v>42</v>
      </c>
      <c r="Q805" s="6" t="s">
        <v>54</v>
      </c>
      <c r="R805" s="5" t="s">
        <v>81</v>
      </c>
      <c r="S805" s="5" t="s">
        <v>40</v>
      </c>
      <c r="T805" s="5" t="s">
        <v>41</v>
      </c>
      <c r="U805" s="6">
        <v>2934</v>
      </c>
      <c r="V805" s="6" t="s">
        <v>231</v>
      </c>
      <c r="W805" s="6" t="s">
        <v>151</v>
      </c>
      <c r="Y805" s="52"/>
      <c r="Z805" s="52">
        <v>1</v>
      </c>
      <c r="AA805" s="52"/>
      <c r="AB805" s="52" t="s">
        <v>231</v>
      </c>
      <c r="AC805" s="52" t="s">
        <v>546</v>
      </c>
      <c r="AD805" s="6">
        <v>551</v>
      </c>
      <c r="AE805" s="6"/>
      <c r="AF805" s="6"/>
      <c r="AG805" s="6"/>
      <c r="AH805" s="52"/>
      <c r="AI805" s="52"/>
      <c r="AJ805" s="52"/>
      <c r="AK805" s="6"/>
      <c r="AL805" s="52"/>
      <c r="AM805" s="52"/>
      <c r="AN805" s="52"/>
      <c r="AO805" s="52"/>
      <c r="AP805" s="52"/>
      <c r="AQ805" s="52"/>
      <c r="AR805" s="52"/>
      <c r="AS805" s="52"/>
      <c r="AT805" s="52"/>
    </row>
    <row r="806" spans="1:46" ht="12" customHeight="1" x14ac:dyDescent="0.2">
      <c r="A806" s="6" t="s">
        <v>1572</v>
      </c>
      <c r="B806" s="52">
        <v>29</v>
      </c>
      <c r="C806" s="52" t="s">
        <v>27</v>
      </c>
      <c r="D806" s="52" t="s">
        <v>1066</v>
      </c>
      <c r="E806" s="4" t="s">
        <v>1573</v>
      </c>
      <c r="F806" s="3">
        <v>42984</v>
      </c>
      <c r="G806" s="52" t="s">
        <v>1574</v>
      </c>
      <c r="H806" s="52" t="s">
        <v>1575</v>
      </c>
      <c r="I806" s="52" t="s">
        <v>659</v>
      </c>
      <c r="J806" s="52">
        <v>28213</v>
      </c>
      <c r="K806" s="52" t="s">
        <v>1390</v>
      </c>
      <c r="L806" s="52" t="s">
        <v>1576</v>
      </c>
      <c r="M806" s="52" t="s">
        <v>52</v>
      </c>
      <c r="N806" s="52" t="s">
        <v>35</v>
      </c>
      <c r="O806" s="4" t="s">
        <v>1577</v>
      </c>
      <c r="P806" s="52" t="s">
        <v>151</v>
      </c>
      <c r="Q806" s="6" t="s">
        <v>54</v>
      </c>
      <c r="R806" s="5" t="s">
        <v>55</v>
      </c>
      <c r="S806" s="5" t="s">
        <v>82</v>
      </c>
      <c r="T806" s="5" t="s">
        <v>41</v>
      </c>
      <c r="U806" s="6">
        <v>2931</v>
      </c>
      <c r="V806" s="6" t="s">
        <v>1569</v>
      </c>
      <c r="W806" s="6" t="s">
        <v>308</v>
      </c>
      <c r="X806" s="52" t="s">
        <v>1578</v>
      </c>
      <c r="Y806" s="52"/>
      <c r="Z806" s="14">
        <v>42798</v>
      </c>
      <c r="AA806" s="52"/>
      <c r="AB806" s="7">
        <v>0.89583333333333337</v>
      </c>
      <c r="AC806" s="52" t="s">
        <v>5622</v>
      </c>
      <c r="AD806" s="6">
        <v>224</v>
      </c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</row>
    <row r="807" spans="1:46" ht="12" customHeight="1" x14ac:dyDescent="0.2">
      <c r="A807" s="6" t="s">
        <v>3449</v>
      </c>
      <c r="B807" s="52">
        <v>42</v>
      </c>
      <c r="C807" s="52" t="s">
        <v>27</v>
      </c>
      <c r="D807" s="52" t="s">
        <v>299</v>
      </c>
      <c r="E807" s="52"/>
      <c r="F807" s="3">
        <v>42984</v>
      </c>
      <c r="G807" s="52" t="s">
        <v>3450</v>
      </c>
      <c r="H807" s="52" t="s">
        <v>108</v>
      </c>
      <c r="I807" s="52" t="s">
        <v>65</v>
      </c>
      <c r="J807" s="52">
        <v>90013</v>
      </c>
      <c r="K807" s="52" t="s">
        <v>108</v>
      </c>
      <c r="L807" s="52" t="s">
        <v>1520</v>
      </c>
      <c r="M807" s="52" t="s">
        <v>52</v>
      </c>
      <c r="N807" s="52" t="s">
        <v>35</v>
      </c>
      <c r="O807" s="4" t="s">
        <v>3451</v>
      </c>
      <c r="P807" s="52" t="s">
        <v>151</v>
      </c>
      <c r="Q807" s="6" t="s">
        <v>14</v>
      </c>
      <c r="R807" s="5" t="s">
        <v>197</v>
      </c>
      <c r="S807" s="5" t="s">
        <v>40</v>
      </c>
      <c r="T807" s="5" t="s">
        <v>41</v>
      </c>
      <c r="U807" s="6">
        <v>2932</v>
      </c>
      <c r="V807" s="6" t="s">
        <v>71</v>
      </c>
      <c r="W807" s="54" t="s">
        <v>72</v>
      </c>
      <c r="Y807" s="52"/>
      <c r="Z807" s="52"/>
      <c r="AA807" s="52"/>
      <c r="AB807" s="7">
        <v>0.25</v>
      </c>
      <c r="AC807" s="52" t="s">
        <v>42</v>
      </c>
      <c r="AD807" s="6">
        <v>550</v>
      </c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</row>
    <row r="808" spans="1:46" ht="12" customHeight="1" x14ac:dyDescent="0.2">
      <c r="A808" s="6" t="s">
        <v>2594</v>
      </c>
      <c r="B808" s="52">
        <v>31</v>
      </c>
      <c r="C808" s="52" t="s">
        <v>27</v>
      </c>
      <c r="D808" s="52" t="s">
        <v>125</v>
      </c>
      <c r="E808" s="4"/>
      <c r="F808" s="3">
        <v>42984</v>
      </c>
      <c r="G808" s="52" t="s">
        <v>2595</v>
      </c>
      <c r="H808" s="52" t="s">
        <v>489</v>
      </c>
      <c r="I808" s="52" t="s">
        <v>404</v>
      </c>
      <c r="J808" s="52">
        <v>10466</v>
      </c>
      <c r="K808" s="52" t="s">
        <v>489</v>
      </c>
      <c r="L808" s="52" t="s">
        <v>406</v>
      </c>
      <c r="M808" s="6" t="s">
        <v>34</v>
      </c>
      <c r="N808" s="52" t="s">
        <v>35</v>
      </c>
      <c r="O808" s="4" t="s">
        <v>2596</v>
      </c>
      <c r="P808" s="52" t="s">
        <v>151</v>
      </c>
      <c r="Q808" s="6" t="s">
        <v>54</v>
      </c>
      <c r="R808" s="5" t="s">
        <v>81</v>
      </c>
      <c r="S808" s="5" t="s">
        <v>82</v>
      </c>
      <c r="T808" s="5" t="s">
        <v>41</v>
      </c>
      <c r="U808" s="6">
        <v>2933</v>
      </c>
      <c r="V808" s="6" t="s">
        <v>364</v>
      </c>
      <c r="W808" s="54" t="s">
        <v>346</v>
      </c>
      <c r="X808" s="52" t="s">
        <v>2597</v>
      </c>
      <c r="Y808" s="52" t="s">
        <v>143</v>
      </c>
      <c r="Z808" s="52"/>
      <c r="AA808" s="52"/>
      <c r="AB808" s="7">
        <v>0.72916666666666663</v>
      </c>
      <c r="AC808" s="52" t="s">
        <v>5622</v>
      </c>
      <c r="AD808" s="6">
        <v>383</v>
      </c>
      <c r="AE808" s="52"/>
      <c r="AF808" s="52"/>
      <c r="AG808" s="52"/>
      <c r="AH808" s="52"/>
      <c r="AI808" s="53"/>
      <c r="AJ808" s="53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</row>
    <row r="809" spans="1:46" ht="12" customHeight="1" x14ac:dyDescent="0.2">
      <c r="A809" s="6" t="s">
        <v>144</v>
      </c>
      <c r="B809" s="52">
        <v>41</v>
      </c>
      <c r="C809" s="52" t="s">
        <v>27</v>
      </c>
      <c r="D809" s="52" t="s">
        <v>125</v>
      </c>
      <c r="E809" s="4"/>
      <c r="F809" s="3">
        <v>42985</v>
      </c>
      <c r="G809" s="52" t="s">
        <v>145</v>
      </c>
      <c r="H809" s="52" t="s">
        <v>146</v>
      </c>
      <c r="I809" s="52" t="s">
        <v>65</v>
      </c>
      <c r="J809" s="52">
        <v>95820</v>
      </c>
      <c r="K809" s="52" t="s">
        <v>146</v>
      </c>
      <c r="L809" s="52" t="s">
        <v>147</v>
      </c>
      <c r="M809" s="52" t="s">
        <v>52</v>
      </c>
      <c r="N809" s="52" t="s">
        <v>35</v>
      </c>
      <c r="O809" s="4" t="s">
        <v>148</v>
      </c>
      <c r="P809" s="52" t="s">
        <v>42</v>
      </c>
      <c r="Q809" s="6" t="s">
        <v>54</v>
      </c>
      <c r="R809" s="5" t="s">
        <v>55</v>
      </c>
      <c r="S809" s="5" t="s">
        <v>40</v>
      </c>
      <c r="T809" s="5" t="s">
        <v>149</v>
      </c>
      <c r="U809" s="6">
        <v>2944</v>
      </c>
      <c r="V809" s="6" t="s">
        <v>93</v>
      </c>
      <c r="W809" s="6" t="s">
        <v>44</v>
      </c>
      <c r="X809" s="52" t="s">
        <v>150</v>
      </c>
      <c r="Y809" s="6"/>
      <c r="Z809" s="6">
        <v>13</v>
      </c>
      <c r="AA809" s="52"/>
      <c r="AB809" s="7">
        <v>0.75</v>
      </c>
      <c r="AC809" s="52" t="s">
        <v>199</v>
      </c>
      <c r="AD809" s="6">
        <v>11</v>
      </c>
      <c r="AE809" s="6"/>
      <c r="AF809" s="6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</row>
    <row r="810" spans="1:46" ht="12" customHeight="1" x14ac:dyDescent="0.2">
      <c r="A810" s="6" t="s">
        <v>2586</v>
      </c>
      <c r="B810" s="52">
        <v>50</v>
      </c>
      <c r="C810" s="52" t="s">
        <v>27</v>
      </c>
      <c r="D810" s="52" t="s">
        <v>299</v>
      </c>
      <c r="E810" s="4"/>
      <c r="F810" s="3">
        <v>42986</v>
      </c>
      <c r="G810" s="52" t="s">
        <v>2587</v>
      </c>
      <c r="H810" s="52" t="s">
        <v>2588</v>
      </c>
      <c r="I810" s="52" t="s">
        <v>250</v>
      </c>
      <c r="J810" s="52">
        <v>65708</v>
      </c>
      <c r="K810" s="52" t="s">
        <v>2589</v>
      </c>
      <c r="L810" s="52" t="s">
        <v>2590</v>
      </c>
      <c r="M810" s="52" t="s">
        <v>52</v>
      </c>
      <c r="N810" s="52" t="s">
        <v>35</v>
      </c>
      <c r="O810" s="4" t="s">
        <v>2591</v>
      </c>
      <c r="P810" s="52" t="s">
        <v>120</v>
      </c>
      <c r="Q810" s="6" t="s">
        <v>695</v>
      </c>
      <c r="R810" s="5" t="s">
        <v>471</v>
      </c>
      <c r="S810" s="5" t="s">
        <v>82</v>
      </c>
      <c r="T810" s="5" t="s">
        <v>41</v>
      </c>
      <c r="U810" s="6">
        <v>2943</v>
      </c>
      <c r="V810" s="6" t="s">
        <v>2592</v>
      </c>
      <c r="W810" s="6" t="s">
        <v>346</v>
      </c>
      <c r="X810" s="52" t="s">
        <v>2593</v>
      </c>
      <c r="Y810" s="6" t="s">
        <v>59</v>
      </c>
      <c r="Z810" s="52"/>
      <c r="AA810" s="52"/>
      <c r="AB810" s="7">
        <v>0.70833333333333337</v>
      </c>
      <c r="AC810" s="52" t="s">
        <v>42</v>
      </c>
      <c r="AD810" s="6">
        <v>382</v>
      </c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</row>
    <row r="811" spans="1:46" ht="12" customHeight="1" x14ac:dyDescent="0.2">
      <c r="A811" s="6" t="s">
        <v>3444</v>
      </c>
      <c r="B811" s="52">
        <v>45</v>
      </c>
      <c r="C811" s="52" t="s">
        <v>27</v>
      </c>
      <c r="D811" s="52" t="s">
        <v>299</v>
      </c>
      <c r="E811" s="52"/>
      <c r="F811" s="3">
        <v>42986</v>
      </c>
      <c r="G811" s="52" t="s">
        <v>3445</v>
      </c>
      <c r="H811" s="52" t="s">
        <v>1794</v>
      </c>
      <c r="I811" s="52" t="s">
        <v>98</v>
      </c>
      <c r="J811" s="52">
        <v>79106</v>
      </c>
      <c r="K811" s="52" t="s">
        <v>1795</v>
      </c>
      <c r="L811" s="52" t="s">
        <v>1796</v>
      </c>
      <c r="M811" s="52" t="s">
        <v>52</v>
      </c>
      <c r="N811" s="6" t="s">
        <v>35</v>
      </c>
      <c r="O811" s="4" t="s">
        <v>3446</v>
      </c>
      <c r="P811" s="52" t="s">
        <v>42</v>
      </c>
      <c r="Q811" s="6" t="s">
        <v>54</v>
      </c>
      <c r="R811" s="5" t="s">
        <v>55</v>
      </c>
      <c r="S811" s="5" t="s">
        <v>40</v>
      </c>
      <c r="T811" s="5" t="s">
        <v>41</v>
      </c>
      <c r="U811" s="6">
        <v>2942</v>
      </c>
      <c r="V811" s="6" t="s">
        <v>3447</v>
      </c>
      <c r="W811" s="6" t="s">
        <v>44</v>
      </c>
      <c r="X811" s="52" t="s">
        <v>3448</v>
      </c>
      <c r="Y811" s="52"/>
      <c r="Z811" s="52"/>
      <c r="AA811" s="52"/>
      <c r="AB811" s="7">
        <v>0.66666666666666663</v>
      </c>
      <c r="AC811" s="52" t="s">
        <v>42</v>
      </c>
      <c r="AD811" s="6">
        <v>549</v>
      </c>
      <c r="AE811" s="6"/>
      <c r="AF811" s="6"/>
      <c r="AG811" s="6"/>
      <c r="AH811" s="13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</row>
    <row r="812" spans="1:46" ht="12" customHeight="1" x14ac:dyDescent="0.2">
      <c r="A812" s="6" t="s">
        <v>133</v>
      </c>
      <c r="B812" s="52">
        <v>26</v>
      </c>
      <c r="C812" s="52" t="s">
        <v>27</v>
      </c>
      <c r="D812" s="52" t="s">
        <v>125</v>
      </c>
      <c r="E812" s="4" t="s">
        <v>134</v>
      </c>
      <c r="F812" s="3">
        <v>42987</v>
      </c>
      <c r="G812" s="52" t="s">
        <v>135</v>
      </c>
      <c r="H812" s="52" t="s">
        <v>136</v>
      </c>
      <c r="I812" s="52" t="s">
        <v>65</v>
      </c>
      <c r="J812" s="52">
        <v>95521</v>
      </c>
      <c r="K812" s="52" t="s">
        <v>137</v>
      </c>
      <c r="L812" s="52" t="s">
        <v>138</v>
      </c>
      <c r="M812" s="52" t="s">
        <v>52</v>
      </c>
      <c r="N812" s="52" t="s">
        <v>35</v>
      </c>
      <c r="O812" s="4" t="s">
        <v>139</v>
      </c>
      <c r="P812" s="52" t="s">
        <v>42</v>
      </c>
      <c r="Q812" s="6" t="s">
        <v>54</v>
      </c>
      <c r="R812" s="5" t="s">
        <v>55</v>
      </c>
      <c r="S812" s="5" t="s">
        <v>40</v>
      </c>
      <c r="T812" s="5" t="s">
        <v>41</v>
      </c>
      <c r="U812" s="6">
        <v>2940</v>
      </c>
      <c r="V812" s="6" t="s">
        <v>140</v>
      </c>
      <c r="W812" s="54" t="s">
        <v>141</v>
      </c>
      <c r="X812" s="52" t="s">
        <v>142</v>
      </c>
      <c r="Y812" s="52" t="s">
        <v>143</v>
      </c>
      <c r="Z812" s="14">
        <v>42867</v>
      </c>
      <c r="AA812" s="52"/>
      <c r="AB812" s="7">
        <v>5.9027777777777776E-2</v>
      </c>
      <c r="AC812" s="52" t="s">
        <v>60</v>
      </c>
      <c r="AD812" s="6">
        <v>10</v>
      </c>
      <c r="AE812" s="6"/>
      <c r="AF812" s="6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</row>
    <row r="813" spans="1:46" ht="12" customHeight="1" x14ac:dyDescent="0.2">
      <c r="A813" s="6" t="s">
        <v>1552</v>
      </c>
      <c r="B813" s="52">
        <v>19</v>
      </c>
      <c r="C813" s="52" t="s">
        <v>27</v>
      </c>
      <c r="D813" s="52" t="s">
        <v>1066</v>
      </c>
      <c r="E813" s="4" t="s">
        <v>1553</v>
      </c>
      <c r="F813" s="3">
        <v>42988</v>
      </c>
      <c r="G813" s="52" t="s">
        <v>1554</v>
      </c>
      <c r="H813" s="52" t="s">
        <v>519</v>
      </c>
      <c r="I813" s="52" t="s">
        <v>185</v>
      </c>
      <c r="J813" s="52">
        <v>60639</v>
      </c>
      <c r="K813" s="52" t="s">
        <v>186</v>
      </c>
      <c r="L813" s="52" t="s">
        <v>187</v>
      </c>
      <c r="M813" s="52" t="s">
        <v>52</v>
      </c>
      <c r="N813" s="52" t="s">
        <v>35</v>
      </c>
      <c r="O813" s="4" t="s">
        <v>1555</v>
      </c>
      <c r="P813" s="52" t="s">
        <v>151</v>
      </c>
      <c r="Q813" s="6" t="s">
        <v>159</v>
      </c>
      <c r="R813" s="5" t="s">
        <v>160</v>
      </c>
      <c r="S813" s="5" t="s">
        <v>40</v>
      </c>
      <c r="T813" s="5" t="s">
        <v>41</v>
      </c>
      <c r="U813" s="6">
        <v>2939</v>
      </c>
      <c r="V813" s="6" t="s">
        <v>161</v>
      </c>
      <c r="W813" s="54" t="s">
        <v>122</v>
      </c>
      <c r="X813" s="52" t="s">
        <v>1556</v>
      </c>
      <c r="Y813" s="52"/>
      <c r="Z813" s="6">
        <v>2</v>
      </c>
      <c r="AA813" s="52"/>
      <c r="AB813" s="7">
        <v>4.1666666666666664E-2</v>
      </c>
      <c r="AC813" s="52" t="s">
        <v>42</v>
      </c>
      <c r="AD813" s="6">
        <v>220</v>
      </c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</row>
    <row r="814" spans="1:46" ht="12" customHeight="1" x14ac:dyDescent="0.2">
      <c r="A814" s="6" t="s">
        <v>1557</v>
      </c>
      <c r="B814" s="52">
        <v>22</v>
      </c>
      <c r="C814" s="52" t="s">
        <v>27</v>
      </c>
      <c r="D814" s="52" t="s">
        <v>1066</v>
      </c>
      <c r="E814" s="4" t="s">
        <v>1558</v>
      </c>
      <c r="F814" s="3">
        <v>42988</v>
      </c>
      <c r="G814" s="52" t="s">
        <v>1559</v>
      </c>
      <c r="H814" s="52" t="s">
        <v>1560</v>
      </c>
      <c r="I814" s="52" t="s">
        <v>722</v>
      </c>
      <c r="J814" s="52">
        <v>85363</v>
      </c>
      <c r="K814" s="52" t="s">
        <v>724</v>
      </c>
      <c r="L814" s="52" t="s">
        <v>1561</v>
      </c>
      <c r="M814" s="52" t="s">
        <v>52</v>
      </c>
      <c r="N814" s="52" t="s">
        <v>35</v>
      </c>
      <c r="O814" s="4" t="s">
        <v>1562</v>
      </c>
      <c r="P814" s="52" t="s">
        <v>42</v>
      </c>
      <c r="Q814" s="6" t="s">
        <v>54</v>
      </c>
      <c r="R814" s="5" t="s">
        <v>55</v>
      </c>
      <c r="S814" s="5" t="s">
        <v>40</v>
      </c>
      <c r="T814" s="5" t="s">
        <v>41</v>
      </c>
      <c r="U814" s="6">
        <v>2935</v>
      </c>
      <c r="V814" s="6" t="s">
        <v>43</v>
      </c>
      <c r="W814" s="54" t="s">
        <v>44</v>
      </c>
      <c r="Y814" s="52"/>
      <c r="Z814" s="52"/>
      <c r="AA814" s="52"/>
      <c r="AB814" s="7">
        <v>0.91666666666666663</v>
      </c>
      <c r="AC814" s="52" t="s">
        <v>42</v>
      </c>
      <c r="AD814" s="6">
        <v>221</v>
      </c>
      <c r="AE814" s="52"/>
      <c r="AF814" s="52"/>
      <c r="AG814" s="52"/>
      <c r="AH814" s="53"/>
      <c r="AI814" s="53"/>
      <c r="AJ814" s="53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</row>
    <row r="815" spans="1:46" ht="12" customHeight="1" x14ac:dyDescent="0.2">
      <c r="A815" s="6" t="s">
        <v>3440</v>
      </c>
      <c r="B815" s="52">
        <v>32</v>
      </c>
      <c r="C815" s="52" t="s">
        <v>27</v>
      </c>
      <c r="D815" s="52" t="s">
        <v>299</v>
      </c>
      <c r="E815" s="12" t="s">
        <v>3441</v>
      </c>
      <c r="F815" s="3">
        <v>42988</v>
      </c>
      <c r="G815" s="52" t="s">
        <v>3442</v>
      </c>
      <c r="H815" s="52" t="s">
        <v>1856</v>
      </c>
      <c r="I815" s="52" t="s">
        <v>98</v>
      </c>
      <c r="J815" s="52">
        <v>75023</v>
      </c>
      <c r="K815" s="52" t="s">
        <v>1508</v>
      </c>
      <c r="L815" s="52" t="s">
        <v>1857</v>
      </c>
      <c r="M815" s="52" t="s">
        <v>52</v>
      </c>
      <c r="N815" s="52" t="s">
        <v>35</v>
      </c>
      <c r="O815" s="4" t="s">
        <v>3443</v>
      </c>
      <c r="P815" s="52" t="s">
        <v>42</v>
      </c>
      <c r="Q815" s="6" t="s">
        <v>54</v>
      </c>
      <c r="R815" s="5" t="s">
        <v>55</v>
      </c>
      <c r="S815" s="5" t="s">
        <v>40</v>
      </c>
      <c r="T815" s="5" t="s">
        <v>41</v>
      </c>
      <c r="U815" s="6">
        <v>2938</v>
      </c>
      <c r="V815" s="6" t="s">
        <v>93</v>
      </c>
      <c r="W815" s="6" t="s">
        <v>44</v>
      </c>
      <c r="Y815" s="6" t="s">
        <v>59</v>
      </c>
      <c r="Z815" s="52"/>
      <c r="AA815" s="52"/>
      <c r="AB815" s="7">
        <v>0.83333333333333337</v>
      </c>
      <c r="AC815" s="52" t="s">
        <v>42</v>
      </c>
      <c r="AD815" s="6">
        <v>548</v>
      </c>
      <c r="AE815" s="6"/>
      <c r="AF815" s="6"/>
      <c r="AG815" s="6"/>
      <c r="AH815" s="52"/>
      <c r="AI815" s="52"/>
      <c r="AJ815" s="52"/>
      <c r="AK815" s="41"/>
      <c r="AL815" s="52"/>
      <c r="AM815" s="52"/>
      <c r="AN815" s="52"/>
      <c r="AO815" s="52"/>
      <c r="AP815" s="52"/>
      <c r="AQ815" s="52"/>
      <c r="AR815" s="52"/>
      <c r="AS815" s="52"/>
      <c r="AT815" s="52"/>
    </row>
    <row r="816" spans="1:46" ht="12" customHeight="1" x14ac:dyDescent="0.2">
      <c r="A816" s="6" t="s">
        <v>2580</v>
      </c>
      <c r="B816" s="52">
        <v>76</v>
      </c>
      <c r="C816" s="52" t="s">
        <v>27</v>
      </c>
      <c r="D816" s="52" t="s">
        <v>299</v>
      </c>
      <c r="E816" s="4"/>
      <c r="F816" s="3">
        <v>42988</v>
      </c>
      <c r="G816" s="52" t="s">
        <v>2581</v>
      </c>
      <c r="H816" s="52" t="s">
        <v>2582</v>
      </c>
      <c r="I816" s="52" t="s">
        <v>659</v>
      </c>
      <c r="J816" s="52">
        <v>28078</v>
      </c>
      <c r="K816" s="52" t="s">
        <v>1390</v>
      </c>
      <c r="L816" s="52" t="s">
        <v>2583</v>
      </c>
      <c r="M816" s="52" t="s">
        <v>52</v>
      </c>
      <c r="N816" s="52" t="s">
        <v>35</v>
      </c>
      <c r="O816" s="4" t="s">
        <v>2584</v>
      </c>
      <c r="P816" s="52" t="s">
        <v>151</v>
      </c>
      <c r="Q816" s="6" t="s">
        <v>54</v>
      </c>
      <c r="R816" s="5" t="s">
        <v>55</v>
      </c>
      <c r="S816" s="5" t="s">
        <v>40</v>
      </c>
      <c r="T816" s="5" t="s">
        <v>41</v>
      </c>
      <c r="U816" s="6">
        <v>2936</v>
      </c>
      <c r="V816" s="6" t="s">
        <v>43</v>
      </c>
      <c r="W816" s="54" t="s">
        <v>44</v>
      </c>
      <c r="X816" s="52" t="s">
        <v>2585</v>
      </c>
      <c r="Y816" s="52"/>
      <c r="Z816" s="52"/>
      <c r="AA816" s="52"/>
      <c r="AB816" s="7">
        <v>0.98611111111111116</v>
      </c>
      <c r="AC816" s="52" t="s">
        <v>42</v>
      </c>
      <c r="AD816" s="6">
        <v>381</v>
      </c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</row>
    <row r="817" spans="1:46" ht="12" customHeight="1" x14ac:dyDescent="0.2">
      <c r="A817" s="6" t="s">
        <v>1563</v>
      </c>
      <c r="B817" s="52">
        <v>58</v>
      </c>
      <c r="C817" s="52" t="s">
        <v>27</v>
      </c>
      <c r="D817" s="52" t="s">
        <v>1066</v>
      </c>
      <c r="E817" s="4"/>
      <c r="F817" s="3">
        <v>42988</v>
      </c>
      <c r="G817" s="52" t="s">
        <v>1564</v>
      </c>
      <c r="H817" s="52" t="s">
        <v>1565</v>
      </c>
      <c r="I817" s="52" t="s">
        <v>31</v>
      </c>
      <c r="J817" s="52">
        <v>98409</v>
      </c>
      <c r="K817" s="52" t="s">
        <v>1566</v>
      </c>
      <c r="L817" s="52" t="s">
        <v>1567</v>
      </c>
      <c r="M817" s="52" t="s">
        <v>52</v>
      </c>
      <c r="N817" s="52" t="s">
        <v>35</v>
      </c>
      <c r="O817" s="4" t="s">
        <v>1568</v>
      </c>
      <c r="P817" s="52" t="s">
        <v>37</v>
      </c>
      <c r="Q817" s="6" t="s">
        <v>54</v>
      </c>
      <c r="R817" s="5" t="s">
        <v>55</v>
      </c>
      <c r="S817" s="5" t="s">
        <v>40</v>
      </c>
      <c r="T817" s="5" t="s">
        <v>41</v>
      </c>
      <c r="U817" s="6">
        <v>2937</v>
      </c>
      <c r="V817" s="6" t="s">
        <v>1569</v>
      </c>
      <c r="W817" s="6" t="s">
        <v>308</v>
      </c>
      <c r="X817" s="52" t="s">
        <v>1570</v>
      </c>
      <c r="Y817" s="52" t="s">
        <v>1571</v>
      </c>
      <c r="Z817" s="52"/>
      <c r="AA817" s="52"/>
      <c r="AB817" s="7">
        <v>0.63888888888888884</v>
      </c>
      <c r="AC817" s="52" t="s">
        <v>42</v>
      </c>
      <c r="AD817" s="6">
        <v>222</v>
      </c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</row>
    <row r="818" spans="1:46" ht="12" customHeight="1" x14ac:dyDescent="0.2">
      <c r="A818" s="6" t="s">
        <v>1548</v>
      </c>
      <c r="B818" s="52">
        <v>40</v>
      </c>
      <c r="C818" s="52" t="s">
        <v>27</v>
      </c>
      <c r="D818" s="52" t="s">
        <v>1066</v>
      </c>
      <c r="E818" s="4"/>
      <c r="F818" s="3">
        <v>42989</v>
      </c>
      <c r="G818" s="52" t="s">
        <v>1549</v>
      </c>
      <c r="H818" s="52" t="s">
        <v>1550</v>
      </c>
      <c r="I818" s="52" t="s">
        <v>65</v>
      </c>
      <c r="J818" s="52">
        <v>91746</v>
      </c>
      <c r="K818" s="52" t="s">
        <v>108</v>
      </c>
      <c r="L818" s="52" t="s">
        <v>928</v>
      </c>
      <c r="M818" s="52" t="s">
        <v>52</v>
      </c>
      <c r="N818" s="52" t="s">
        <v>35</v>
      </c>
      <c r="O818" s="4" t="s">
        <v>1551</v>
      </c>
      <c r="P818" s="52" t="s">
        <v>120</v>
      </c>
      <c r="Q818" s="6" t="s">
        <v>38</v>
      </c>
      <c r="R818" s="5" t="s">
        <v>441</v>
      </c>
      <c r="S818" s="5" t="s">
        <v>40</v>
      </c>
      <c r="T818" s="5" t="s">
        <v>41</v>
      </c>
      <c r="U818" s="6">
        <v>2947</v>
      </c>
      <c r="V818" s="6" t="s">
        <v>83</v>
      </c>
      <c r="W818" s="54" t="s">
        <v>84</v>
      </c>
      <c r="Y818" s="52"/>
      <c r="Z818" s="52"/>
      <c r="AA818" s="52"/>
      <c r="AB818" s="7">
        <v>0.70833333333333337</v>
      </c>
      <c r="AC818" s="52" t="s">
        <v>42</v>
      </c>
      <c r="AD818" s="6">
        <v>219</v>
      </c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</row>
    <row r="819" spans="1:46" ht="12" customHeight="1" x14ac:dyDescent="0.2">
      <c r="A819" s="6" t="s">
        <v>3434</v>
      </c>
      <c r="B819" s="52">
        <v>48</v>
      </c>
      <c r="C819" s="52" t="s">
        <v>27</v>
      </c>
      <c r="D819" s="52" t="s">
        <v>299</v>
      </c>
      <c r="E819" s="12" t="s">
        <v>3435</v>
      </c>
      <c r="F819" s="3">
        <v>42989</v>
      </c>
      <c r="G819" s="52" t="s">
        <v>3436</v>
      </c>
      <c r="H819" s="52" t="s">
        <v>3437</v>
      </c>
      <c r="I819" s="52" t="s">
        <v>538</v>
      </c>
      <c r="J819" s="52">
        <v>37343</v>
      </c>
      <c r="K819" s="52" t="s">
        <v>2954</v>
      </c>
      <c r="L819" s="52" t="s">
        <v>3438</v>
      </c>
      <c r="M819" s="52" t="s">
        <v>52</v>
      </c>
      <c r="N819" s="52" t="s">
        <v>35</v>
      </c>
      <c r="O819" s="4" t="s">
        <v>3439</v>
      </c>
      <c r="P819" s="52" t="s">
        <v>42</v>
      </c>
      <c r="Q819" s="6" t="s">
        <v>54</v>
      </c>
      <c r="R819" s="5" t="s">
        <v>55</v>
      </c>
      <c r="S819" s="5" t="s">
        <v>40</v>
      </c>
      <c r="T819" s="5" t="s">
        <v>149</v>
      </c>
      <c r="U819" s="6">
        <v>2946</v>
      </c>
      <c r="V819" s="6" t="s">
        <v>161</v>
      </c>
      <c r="W819" s="54" t="s">
        <v>122</v>
      </c>
      <c r="Y819" s="52"/>
      <c r="Z819" s="52"/>
      <c r="AA819" s="52"/>
      <c r="AB819" s="7">
        <v>0.8125</v>
      </c>
      <c r="AC819" s="52" t="s">
        <v>42</v>
      </c>
      <c r="AD819" s="6">
        <v>547</v>
      </c>
      <c r="AE819" s="52"/>
      <c r="AF819" s="52"/>
      <c r="AG819" s="52"/>
      <c r="AH819" s="4"/>
      <c r="AI819" s="53"/>
      <c r="AJ819" s="53"/>
      <c r="AK819" s="23"/>
      <c r="AL819" s="52"/>
      <c r="AM819" s="52"/>
      <c r="AN819" s="52"/>
      <c r="AO819" s="52"/>
      <c r="AP819" s="52"/>
      <c r="AQ819" s="52"/>
      <c r="AR819" s="52"/>
      <c r="AS819" s="52"/>
      <c r="AT819" s="52"/>
    </row>
    <row r="820" spans="1:46" ht="12" customHeight="1" x14ac:dyDescent="0.2">
      <c r="A820" s="6" t="s">
        <v>2430</v>
      </c>
      <c r="B820" s="52">
        <v>25</v>
      </c>
      <c r="C820" s="52" t="s">
        <v>27</v>
      </c>
      <c r="D820" s="52" t="s">
        <v>2431</v>
      </c>
      <c r="E820" s="4"/>
      <c r="F820" s="3">
        <v>42989</v>
      </c>
      <c r="G820" s="52" t="s">
        <v>2432</v>
      </c>
      <c r="H820" s="52" t="s">
        <v>2433</v>
      </c>
      <c r="I820" s="52" t="s">
        <v>2434</v>
      </c>
      <c r="J820" s="52">
        <v>59401</v>
      </c>
      <c r="K820" s="52" t="s">
        <v>2435</v>
      </c>
      <c r="L820" s="52" t="s">
        <v>2436</v>
      </c>
      <c r="M820" s="52" t="s">
        <v>52</v>
      </c>
      <c r="N820" s="52" t="s">
        <v>35</v>
      </c>
      <c r="O820" s="4" t="s">
        <v>2437</v>
      </c>
      <c r="P820" s="52" t="s">
        <v>42</v>
      </c>
      <c r="Q820" s="6" t="s">
        <v>695</v>
      </c>
      <c r="R820" s="5" t="s">
        <v>471</v>
      </c>
      <c r="S820" s="5" t="s">
        <v>82</v>
      </c>
      <c r="T820" s="5" t="s">
        <v>56</v>
      </c>
      <c r="U820" s="6">
        <v>2945</v>
      </c>
      <c r="V820" s="6" t="s">
        <v>189</v>
      </c>
      <c r="W820" s="6" t="s">
        <v>44</v>
      </c>
      <c r="X820" s="52" t="s">
        <v>2438</v>
      </c>
      <c r="Y820" s="52"/>
      <c r="Z820" s="52"/>
      <c r="AA820" s="52"/>
      <c r="AB820" s="7">
        <v>0.96527777777777779</v>
      </c>
      <c r="AC820" s="52" t="s">
        <v>42</v>
      </c>
      <c r="AD820" s="6">
        <v>360</v>
      </c>
      <c r="AE820" s="6"/>
      <c r="AF820" s="6"/>
      <c r="AG820" s="6"/>
      <c r="AH820" s="13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</row>
    <row r="821" spans="1:46" ht="12" customHeight="1" x14ac:dyDescent="0.2">
      <c r="A821" s="6" t="s">
        <v>1541</v>
      </c>
      <c r="B821" s="52">
        <v>31</v>
      </c>
      <c r="C821" s="52" t="s">
        <v>27</v>
      </c>
      <c r="D821" s="52" t="s">
        <v>1066</v>
      </c>
      <c r="E821" s="4" t="s">
        <v>1542</v>
      </c>
      <c r="F821" s="3">
        <v>42991</v>
      </c>
      <c r="G821" s="52" t="s">
        <v>1543</v>
      </c>
      <c r="H821" s="52" t="s">
        <v>1544</v>
      </c>
      <c r="I821" s="52" t="s">
        <v>722</v>
      </c>
      <c r="J821" s="52">
        <v>85346</v>
      </c>
      <c r="K821" s="52" t="s">
        <v>1545</v>
      </c>
      <c r="L821" s="52" t="s">
        <v>1546</v>
      </c>
      <c r="M821" s="52" t="s">
        <v>52</v>
      </c>
      <c r="N821" s="52" t="s">
        <v>35</v>
      </c>
      <c r="O821" s="4" t="s">
        <v>1547</v>
      </c>
      <c r="P821" s="52" t="s">
        <v>42</v>
      </c>
      <c r="Q821" s="6" t="s">
        <v>54</v>
      </c>
      <c r="R821" s="5" t="s">
        <v>55</v>
      </c>
      <c r="S821" s="5" t="s">
        <v>40</v>
      </c>
      <c r="T821" s="5" t="s">
        <v>149</v>
      </c>
      <c r="U821" s="6">
        <v>2948</v>
      </c>
      <c r="V821" s="6" t="s">
        <v>161</v>
      </c>
      <c r="W821" s="54" t="s">
        <v>122</v>
      </c>
      <c r="Y821" s="52"/>
      <c r="Z821" s="52"/>
      <c r="AA821" s="52"/>
      <c r="AB821" s="7">
        <v>4.1666666666666664E-2</v>
      </c>
      <c r="AC821" s="52" t="s">
        <v>42</v>
      </c>
      <c r="AD821" s="6">
        <v>218</v>
      </c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</row>
    <row r="822" spans="1:46" ht="12" customHeight="1" x14ac:dyDescent="0.2">
      <c r="A822" s="6" t="s">
        <v>2572</v>
      </c>
      <c r="B822" s="52">
        <v>50</v>
      </c>
      <c r="C822" s="52" t="s">
        <v>27</v>
      </c>
      <c r="D822" s="52" t="s">
        <v>299</v>
      </c>
      <c r="E822" s="4" t="s">
        <v>2573</v>
      </c>
      <c r="F822" s="3">
        <v>42992</v>
      </c>
      <c r="G822" s="52" t="s">
        <v>2574</v>
      </c>
      <c r="H822" s="52" t="s">
        <v>2575</v>
      </c>
      <c r="I822" s="52" t="s">
        <v>128</v>
      </c>
      <c r="J822" s="52">
        <v>26623</v>
      </c>
      <c r="K822" s="52" t="s">
        <v>2576</v>
      </c>
      <c r="L822" s="52" t="s">
        <v>2577</v>
      </c>
      <c r="M822" s="52" t="s">
        <v>52</v>
      </c>
      <c r="N822" s="52" t="s">
        <v>35</v>
      </c>
      <c r="O822" s="4" t="s">
        <v>2578</v>
      </c>
      <c r="P822" s="52" t="s">
        <v>151</v>
      </c>
      <c r="Q822" s="6" t="s">
        <v>54</v>
      </c>
      <c r="R822" s="5" t="s">
        <v>81</v>
      </c>
      <c r="S822" s="5" t="s">
        <v>40</v>
      </c>
      <c r="T822" s="5" t="s">
        <v>41</v>
      </c>
      <c r="U822" s="6">
        <v>2955</v>
      </c>
      <c r="V822" s="6" t="s">
        <v>2579</v>
      </c>
      <c r="W822" s="6" t="s">
        <v>44</v>
      </c>
      <c r="Y822" s="52"/>
      <c r="Z822" s="52"/>
      <c r="AA822" s="52"/>
      <c r="AB822" s="7">
        <v>0.3125</v>
      </c>
      <c r="AC822" s="52" t="s">
        <v>42</v>
      </c>
      <c r="AD822" s="6">
        <v>380</v>
      </c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</row>
    <row r="823" spans="1:46" ht="12" customHeight="1" x14ac:dyDescent="0.2">
      <c r="A823" s="6" t="s">
        <v>2565</v>
      </c>
      <c r="B823" s="6">
        <v>48</v>
      </c>
      <c r="C823" s="52" t="s">
        <v>27</v>
      </c>
      <c r="D823" s="6" t="s">
        <v>299</v>
      </c>
      <c r="E823" s="4"/>
      <c r="F823" s="3">
        <v>42993</v>
      </c>
      <c r="G823" s="52" t="s">
        <v>2566</v>
      </c>
      <c r="H823" s="52" t="s">
        <v>2567</v>
      </c>
      <c r="I823" s="52" t="s">
        <v>203</v>
      </c>
      <c r="J823" s="52">
        <v>33009</v>
      </c>
      <c r="K823" s="52" t="s">
        <v>2568</v>
      </c>
      <c r="L823" s="52" t="s">
        <v>2569</v>
      </c>
      <c r="M823" s="52" t="s">
        <v>52</v>
      </c>
      <c r="N823" s="52" t="s">
        <v>35</v>
      </c>
      <c r="O823" s="4" t="s">
        <v>2570</v>
      </c>
      <c r="P823" s="52" t="s">
        <v>151</v>
      </c>
      <c r="Q823" s="6" t="s">
        <v>159</v>
      </c>
      <c r="R823" s="5" t="s">
        <v>160</v>
      </c>
      <c r="S823" s="5" t="s">
        <v>40</v>
      </c>
      <c r="T823" s="5" t="s">
        <v>149</v>
      </c>
      <c r="U823" s="6">
        <v>2954</v>
      </c>
      <c r="V823" s="6" t="s">
        <v>161</v>
      </c>
      <c r="W823" s="54" t="s">
        <v>122</v>
      </c>
      <c r="X823" s="52" t="s">
        <v>2571</v>
      </c>
      <c r="Y823" s="6" t="s">
        <v>1790</v>
      </c>
      <c r="Z823" s="14">
        <v>42736</v>
      </c>
      <c r="AA823" s="52"/>
      <c r="AB823" s="7">
        <v>0.35416666666666669</v>
      </c>
      <c r="AC823" s="52" t="s">
        <v>42</v>
      </c>
      <c r="AD823" s="6">
        <v>379</v>
      </c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</row>
    <row r="824" spans="1:46" ht="12" customHeight="1" x14ac:dyDescent="0.2">
      <c r="A824" s="6" t="s">
        <v>1523</v>
      </c>
      <c r="B824" s="52">
        <v>32</v>
      </c>
      <c r="C824" s="52" t="s">
        <v>27</v>
      </c>
      <c r="D824" s="52" t="s">
        <v>1066</v>
      </c>
      <c r="E824" s="4"/>
      <c r="F824" s="3">
        <v>42993</v>
      </c>
      <c r="G824" s="52" t="s">
        <v>1524</v>
      </c>
      <c r="H824" s="52" t="s">
        <v>1525</v>
      </c>
      <c r="I824" s="52" t="s">
        <v>65</v>
      </c>
      <c r="J824" s="52">
        <v>95132</v>
      </c>
      <c r="K824" s="52" t="s">
        <v>1526</v>
      </c>
      <c r="L824" s="52" t="s">
        <v>1527</v>
      </c>
      <c r="M824" s="52" t="s">
        <v>52</v>
      </c>
      <c r="N824" s="52" t="s">
        <v>35</v>
      </c>
      <c r="O824" s="4" t="s">
        <v>1528</v>
      </c>
      <c r="P824" s="52" t="s">
        <v>42</v>
      </c>
      <c r="Q824" s="6" t="s">
        <v>14</v>
      </c>
      <c r="R824" s="5" t="s">
        <v>197</v>
      </c>
      <c r="S824" s="5" t="s">
        <v>82</v>
      </c>
      <c r="T824" s="5" t="s">
        <v>149</v>
      </c>
      <c r="U824" s="6">
        <v>2957</v>
      </c>
      <c r="V824" s="6" t="s">
        <v>1529</v>
      </c>
      <c r="W824" s="54" t="s">
        <v>44</v>
      </c>
      <c r="X824" s="52" t="s">
        <v>1530</v>
      </c>
      <c r="Y824" s="52"/>
      <c r="Z824" s="52">
        <v>11</v>
      </c>
      <c r="AA824" s="52"/>
      <c r="AB824" s="7">
        <v>0.79166666666666663</v>
      </c>
      <c r="AC824" s="52" t="s">
        <v>5622</v>
      </c>
      <c r="AD824" s="6">
        <v>216</v>
      </c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</row>
    <row r="825" spans="1:46" ht="13.5" customHeight="1" x14ac:dyDescent="0.2">
      <c r="A825" s="6" t="s">
        <v>1531</v>
      </c>
      <c r="B825" s="52">
        <v>15</v>
      </c>
      <c r="C825" s="52" t="s">
        <v>27</v>
      </c>
      <c r="D825" s="52" t="s">
        <v>1066</v>
      </c>
      <c r="E825" s="4" t="s">
        <v>1532</v>
      </c>
      <c r="F825" s="3">
        <v>42993</v>
      </c>
      <c r="G825" s="52" t="s">
        <v>1533</v>
      </c>
      <c r="H825" s="52" t="s">
        <v>1534</v>
      </c>
      <c r="I825" s="52" t="s">
        <v>738</v>
      </c>
      <c r="J825" s="52">
        <v>20169</v>
      </c>
      <c r="K825" s="52" t="s">
        <v>1535</v>
      </c>
      <c r="L825" s="52" t="s">
        <v>1536</v>
      </c>
      <c r="M825" s="52" t="s">
        <v>52</v>
      </c>
      <c r="N825" s="52" t="s">
        <v>35</v>
      </c>
      <c r="O825" s="4" t="s">
        <v>1537</v>
      </c>
      <c r="P825" s="52" t="s">
        <v>151</v>
      </c>
      <c r="Q825" s="6" t="s">
        <v>38</v>
      </c>
      <c r="R825" s="5" t="s">
        <v>1538</v>
      </c>
      <c r="S825" s="5" t="s">
        <v>82</v>
      </c>
      <c r="T825" s="5" t="s">
        <v>41</v>
      </c>
      <c r="U825" s="6">
        <v>2950</v>
      </c>
      <c r="V825" s="6" t="s">
        <v>1539</v>
      </c>
      <c r="W825" s="6" t="s">
        <v>44</v>
      </c>
      <c r="X825" s="52" t="s">
        <v>1540</v>
      </c>
      <c r="Y825" s="52" t="s">
        <v>59</v>
      </c>
      <c r="Z825" s="52">
        <v>7</v>
      </c>
      <c r="AA825" s="52"/>
      <c r="AB825" s="7">
        <v>0.44791666666666669</v>
      </c>
      <c r="AC825" s="52" t="s">
        <v>42</v>
      </c>
      <c r="AD825" s="6">
        <v>217</v>
      </c>
      <c r="AE825" s="52"/>
      <c r="AF825" s="52"/>
      <c r="AG825" s="52"/>
      <c r="AH825" s="4"/>
      <c r="AI825" s="53"/>
      <c r="AJ825" s="53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</row>
    <row r="826" spans="1:46" ht="13.5" customHeight="1" x14ac:dyDescent="0.2">
      <c r="A826" s="6" t="s">
        <v>3427</v>
      </c>
      <c r="B826" s="52">
        <v>21</v>
      </c>
      <c r="C826" s="52" t="s">
        <v>247</v>
      </c>
      <c r="D826" s="52" t="s">
        <v>299</v>
      </c>
      <c r="E826" s="12" t="s">
        <v>3428</v>
      </c>
      <c r="F826" s="3">
        <v>42994</v>
      </c>
      <c r="G826" s="52" t="s">
        <v>3429</v>
      </c>
      <c r="H826" s="52" t="s">
        <v>856</v>
      </c>
      <c r="I826" s="52" t="s">
        <v>227</v>
      </c>
      <c r="J826" s="52">
        <v>30318</v>
      </c>
      <c r="K826" s="52" t="s">
        <v>857</v>
      </c>
      <c r="L826" s="52" t="s">
        <v>3430</v>
      </c>
      <c r="M826" s="52" t="s">
        <v>52</v>
      </c>
      <c r="N826" s="52" t="s">
        <v>35</v>
      </c>
      <c r="O826" s="4" t="s">
        <v>3431</v>
      </c>
      <c r="P826" s="52" t="s">
        <v>37</v>
      </c>
      <c r="Q826" s="6" t="s">
        <v>54</v>
      </c>
      <c r="R826" s="5" t="s">
        <v>81</v>
      </c>
      <c r="S826" s="5" t="s">
        <v>82</v>
      </c>
      <c r="T826" s="5" t="s">
        <v>41</v>
      </c>
      <c r="U826" s="6">
        <v>2956</v>
      </c>
      <c r="V826" s="6" t="s">
        <v>71</v>
      </c>
      <c r="W826" s="54" t="s">
        <v>72</v>
      </c>
      <c r="X826" s="52" t="s">
        <v>3432</v>
      </c>
      <c r="Y826" s="6" t="s">
        <v>59</v>
      </c>
      <c r="Z826" s="6" t="s">
        <v>3433</v>
      </c>
      <c r="AA826" s="52"/>
      <c r="AB826" s="7">
        <v>0.97013888888888888</v>
      </c>
      <c r="AC826" s="52" t="s">
        <v>261</v>
      </c>
      <c r="AD826" s="6">
        <v>545</v>
      </c>
      <c r="AE826" s="6"/>
      <c r="AF826" s="6"/>
      <c r="AG826" s="6"/>
      <c r="AH826" s="13"/>
      <c r="AI826" s="52"/>
      <c r="AJ826" s="52"/>
      <c r="AK826" s="38"/>
      <c r="AL826" s="52"/>
      <c r="AM826" s="52"/>
      <c r="AN826" s="52"/>
      <c r="AO826" s="52"/>
      <c r="AP826" s="52"/>
      <c r="AQ826" s="52"/>
      <c r="AR826" s="52"/>
      <c r="AS826" s="52"/>
      <c r="AT826" s="52"/>
    </row>
    <row r="827" spans="1:46" ht="13.5" customHeight="1" x14ac:dyDescent="0.2">
      <c r="A827" s="6" t="s">
        <v>124</v>
      </c>
      <c r="B827" s="6">
        <v>21</v>
      </c>
      <c r="C827" s="52" t="s">
        <v>27</v>
      </c>
      <c r="D827" s="52" t="s">
        <v>125</v>
      </c>
      <c r="E827" s="4"/>
      <c r="F827" s="3">
        <v>42995</v>
      </c>
      <c r="G827" s="52" t="s">
        <v>126</v>
      </c>
      <c r="H827" s="52" t="s">
        <v>127</v>
      </c>
      <c r="I827" s="52" t="s">
        <v>128</v>
      </c>
      <c r="J827" s="52">
        <v>26451</v>
      </c>
      <c r="K827" s="52" t="s">
        <v>129</v>
      </c>
      <c r="L827" s="52" t="s">
        <v>130</v>
      </c>
      <c r="M827" s="52" t="s">
        <v>52</v>
      </c>
      <c r="N827" s="52" t="s">
        <v>35</v>
      </c>
      <c r="O827" s="4" t="s">
        <v>131</v>
      </c>
      <c r="P827" s="52" t="s">
        <v>42</v>
      </c>
      <c r="Q827" s="6" t="s">
        <v>54</v>
      </c>
      <c r="R827" s="5" t="s">
        <v>55</v>
      </c>
      <c r="S827" s="5" t="s">
        <v>40</v>
      </c>
      <c r="T827" s="5" t="s">
        <v>56</v>
      </c>
      <c r="U827" s="6">
        <v>2961</v>
      </c>
      <c r="V827" s="6" t="s">
        <v>132</v>
      </c>
      <c r="W827" s="6" t="s">
        <v>44</v>
      </c>
      <c r="Y827" s="52"/>
      <c r="Z827" s="52"/>
      <c r="AA827" s="52"/>
      <c r="AB827" s="7">
        <v>0.25</v>
      </c>
      <c r="AC827" s="52" t="s">
        <v>42</v>
      </c>
      <c r="AD827" s="6">
        <v>9</v>
      </c>
      <c r="AE827" s="6"/>
      <c r="AF827" s="6"/>
      <c r="AG827" s="6"/>
      <c r="AH827" s="13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</row>
    <row r="828" spans="1:46" ht="13.5" customHeight="1" x14ac:dyDescent="0.2">
      <c r="A828" s="6" t="s">
        <v>1518</v>
      </c>
      <c r="B828" s="52" t="s">
        <v>151</v>
      </c>
      <c r="C828" s="52" t="s">
        <v>27</v>
      </c>
      <c r="D828" s="52" t="s">
        <v>1066</v>
      </c>
      <c r="E828" s="4"/>
      <c r="F828" s="3">
        <v>42995</v>
      </c>
      <c r="G828" s="52" t="s">
        <v>1519</v>
      </c>
      <c r="H828" s="52" t="s">
        <v>108</v>
      </c>
      <c r="I828" s="52" t="s">
        <v>65</v>
      </c>
      <c r="J828" s="52">
        <v>90033</v>
      </c>
      <c r="K828" s="52" t="s">
        <v>108</v>
      </c>
      <c r="L828" s="52" t="s">
        <v>1520</v>
      </c>
      <c r="M828" s="6" t="s">
        <v>1521</v>
      </c>
      <c r="N828" s="52" t="s">
        <v>35</v>
      </c>
      <c r="O828" s="4" t="s">
        <v>1522</v>
      </c>
      <c r="P828" s="52" t="s">
        <v>151</v>
      </c>
      <c r="Q828" s="6" t="s">
        <v>54</v>
      </c>
      <c r="R828" s="5" t="s">
        <v>81</v>
      </c>
      <c r="S828" s="5" t="s">
        <v>82</v>
      </c>
      <c r="T828" s="5" t="s">
        <v>41</v>
      </c>
      <c r="U828" s="6">
        <v>2958</v>
      </c>
      <c r="V828" s="6" t="s">
        <v>776</v>
      </c>
      <c r="W828" s="54" t="s">
        <v>103</v>
      </c>
      <c r="Y828" s="52"/>
      <c r="Z828" s="52"/>
      <c r="AA828" s="52"/>
      <c r="AB828" s="7">
        <v>0</v>
      </c>
      <c r="AC828" s="52" t="s">
        <v>546</v>
      </c>
      <c r="AD828" s="6">
        <v>215</v>
      </c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</row>
    <row r="829" spans="1:46" ht="13.5" customHeight="1" x14ac:dyDescent="0.2">
      <c r="A829" s="6" t="s">
        <v>2559</v>
      </c>
      <c r="B829" s="52">
        <v>37</v>
      </c>
      <c r="C829" s="52" t="s">
        <v>27</v>
      </c>
      <c r="D829" s="52" t="s">
        <v>299</v>
      </c>
      <c r="E829" s="4"/>
      <c r="F829" s="3">
        <v>42995</v>
      </c>
      <c r="G829" s="52" t="s">
        <v>2560</v>
      </c>
      <c r="H829" s="52" t="s">
        <v>2561</v>
      </c>
      <c r="I829" s="52" t="s">
        <v>31</v>
      </c>
      <c r="J829" s="52">
        <v>98277</v>
      </c>
      <c r="K829" s="52" t="s">
        <v>2562</v>
      </c>
      <c r="L829" s="52" t="s">
        <v>2563</v>
      </c>
      <c r="M829" s="52" t="s">
        <v>52</v>
      </c>
      <c r="N829" s="52" t="s">
        <v>35</v>
      </c>
      <c r="O829" s="4" t="s">
        <v>2564</v>
      </c>
      <c r="P829" s="52" t="s">
        <v>37</v>
      </c>
      <c r="Q829" s="6" t="s">
        <v>54</v>
      </c>
      <c r="R829" s="5" t="s">
        <v>55</v>
      </c>
      <c r="S829" s="5" t="s">
        <v>40</v>
      </c>
      <c r="T829" s="5" t="s">
        <v>41</v>
      </c>
      <c r="U829" s="6">
        <v>2960</v>
      </c>
      <c r="V829" s="6" t="s">
        <v>1953</v>
      </c>
      <c r="W829" s="6" t="s">
        <v>346</v>
      </c>
      <c r="Y829" s="52"/>
      <c r="Z829" s="52"/>
      <c r="AA829" s="52"/>
      <c r="AB829" s="7">
        <v>0.84375</v>
      </c>
      <c r="AC829" s="52" t="s">
        <v>42</v>
      </c>
      <c r="AD829" s="6">
        <v>378</v>
      </c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</row>
    <row r="830" spans="1:46" ht="13.5" customHeight="1" x14ac:dyDescent="0.2">
      <c r="A830" s="6" t="s">
        <v>3420</v>
      </c>
      <c r="B830" s="52">
        <v>31</v>
      </c>
      <c r="C830" s="52" t="s">
        <v>27</v>
      </c>
      <c r="D830" s="52" t="s">
        <v>299</v>
      </c>
      <c r="E830" s="12" t="s">
        <v>3421</v>
      </c>
      <c r="F830" s="3">
        <v>42996</v>
      </c>
      <c r="G830" s="52" t="s">
        <v>3422</v>
      </c>
      <c r="H830" s="52" t="s">
        <v>3423</v>
      </c>
      <c r="I830" s="52" t="s">
        <v>578</v>
      </c>
      <c r="J830" s="52">
        <v>36272</v>
      </c>
      <c r="K830" s="52" t="s">
        <v>2635</v>
      </c>
      <c r="L830" s="52" t="s">
        <v>3424</v>
      </c>
      <c r="M830" s="52" t="s">
        <v>52</v>
      </c>
      <c r="N830" s="52" t="s">
        <v>35</v>
      </c>
      <c r="O830" s="4" t="s">
        <v>3425</v>
      </c>
      <c r="P830" s="52" t="s">
        <v>37</v>
      </c>
      <c r="Q830" s="6" t="s">
        <v>695</v>
      </c>
      <c r="R830" s="5" t="s">
        <v>3426</v>
      </c>
      <c r="S830" s="5" t="s">
        <v>82</v>
      </c>
      <c r="T830" s="5" t="s">
        <v>41</v>
      </c>
      <c r="U830" s="6">
        <v>2959</v>
      </c>
      <c r="V830" s="6" t="s">
        <v>71</v>
      </c>
      <c r="W830" s="54" t="s">
        <v>72</v>
      </c>
      <c r="Y830" s="52"/>
      <c r="Z830" s="6">
        <v>3</v>
      </c>
      <c r="AA830" s="52"/>
      <c r="AB830" s="7">
        <v>0.19444444444444445</v>
      </c>
      <c r="AC830" s="52" t="s">
        <v>42</v>
      </c>
      <c r="AD830" s="6">
        <v>544</v>
      </c>
      <c r="AE830" s="6"/>
      <c r="AF830" s="6"/>
      <c r="AG830" s="6"/>
      <c r="AH830" s="13"/>
      <c r="AI830" s="52"/>
      <c r="AJ830" s="52"/>
      <c r="AK830" s="40"/>
      <c r="AL830" s="52"/>
      <c r="AM830" s="52"/>
      <c r="AN830" s="52"/>
      <c r="AO830" s="52"/>
      <c r="AP830" s="52"/>
      <c r="AQ830" s="52"/>
      <c r="AR830" s="52"/>
      <c r="AS830" s="52"/>
      <c r="AT830" s="52"/>
    </row>
    <row r="831" spans="1:46" ht="13.5" customHeight="1" x14ac:dyDescent="0.2">
      <c r="A831" s="6" t="s">
        <v>5719</v>
      </c>
      <c r="B831" s="52">
        <v>35</v>
      </c>
      <c r="C831" s="52" t="s">
        <v>27</v>
      </c>
      <c r="D831" s="52" t="s">
        <v>1066</v>
      </c>
      <c r="E831" s="52" t="s">
        <v>5720</v>
      </c>
      <c r="F831" s="3">
        <v>42997</v>
      </c>
      <c r="G831" s="52" t="s">
        <v>5721</v>
      </c>
      <c r="H831" s="52" t="s">
        <v>549</v>
      </c>
      <c r="I831" s="52" t="s">
        <v>50</v>
      </c>
      <c r="J831" s="52">
        <v>73129</v>
      </c>
      <c r="K831" s="52" t="s">
        <v>550</v>
      </c>
      <c r="L831" s="52" t="s">
        <v>551</v>
      </c>
      <c r="M831" s="52" t="s">
        <v>52</v>
      </c>
      <c r="N831" s="52" t="s">
        <v>68</v>
      </c>
      <c r="O831" s="52" t="s">
        <v>5722</v>
      </c>
      <c r="P831" s="52" t="s">
        <v>42</v>
      </c>
      <c r="Q831" s="6" t="s">
        <v>38</v>
      </c>
      <c r="R831" s="6" t="s">
        <v>5231</v>
      </c>
      <c r="S831" s="6" t="s">
        <v>82</v>
      </c>
      <c r="T831" s="6" t="s">
        <v>41</v>
      </c>
      <c r="U831" s="52"/>
      <c r="V831" s="6" t="s">
        <v>4242</v>
      </c>
      <c r="W831" s="6" t="s">
        <v>38</v>
      </c>
      <c r="X831" s="52" t="s">
        <v>5723</v>
      </c>
      <c r="Y831" s="52"/>
      <c r="Z831" s="52"/>
      <c r="AA831" s="52"/>
      <c r="AB831" s="16">
        <v>0.84375</v>
      </c>
      <c r="AC831" s="6" t="s">
        <v>42</v>
      </c>
      <c r="AD831" s="54">
        <v>915</v>
      </c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</row>
    <row r="832" spans="1:46" ht="13.5" customHeight="1" x14ac:dyDescent="0.2">
      <c r="A832" s="6" t="s">
        <v>5701</v>
      </c>
      <c r="B832" s="52">
        <v>27</v>
      </c>
      <c r="C832" s="52" t="s">
        <v>27</v>
      </c>
      <c r="D832" s="6" t="s">
        <v>299</v>
      </c>
      <c r="E832" s="52"/>
      <c r="F832" s="3">
        <v>42997</v>
      </c>
      <c r="G832" s="52" t="s">
        <v>5702</v>
      </c>
      <c r="H832" s="52" t="s">
        <v>5703</v>
      </c>
      <c r="I832" s="52" t="s">
        <v>65</v>
      </c>
      <c r="J832" s="52">
        <v>91910</v>
      </c>
      <c r="K832" s="52" t="s">
        <v>351</v>
      </c>
      <c r="L832" s="52" t="s">
        <v>5704</v>
      </c>
      <c r="M832" s="52" t="s">
        <v>52</v>
      </c>
      <c r="N832" s="52" t="s">
        <v>68</v>
      </c>
      <c r="O832" s="52" t="s">
        <v>5705</v>
      </c>
      <c r="P832" s="52" t="s">
        <v>42</v>
      </c>
      <c r="Q832" s="6" t="s">
        <v>54</v>
      </c>
      <c r="R832" s="6" t="s">
        <v>81</v>
      </c>
      <c r="S832" s="6" t="s">
        <v>40</v>
      </c>
      <c r="T832" s="6" t="s">
        <v>41</v>
      </c>
      <c r="U832" s="52"/>
      <c r="V832" s="6" t="s">
        <v>776</v>
      </c>
      <c r="W832" s="6" t="s">
        <v>103</v>
      </c>
      <c r="X832" s="52" t="s">
        <v>5706</v>
      </c>
      <c r="Y832" s="52"/>
      <c r="Z832" s="6">
        <v>1.5</v>
      </c>
      <c r="AA832" s="52"/>
      <c r="AB832" s="16">
        <v>0.875</v>
      </c>
      <c r="AC832" s="6" t="s">
        <v>42</v>
      </c>
      <c r="AD832" s="54">
        <v>912</v>
      </c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</row>
    <row r="833" spans="1:46" ht="13.5" customHeight="1" x14ac:dyDescent="0.2">
      <c r="A833" s="6" t="s">
        <v>5707</v>
      </c>
      <c r="B833" s="52">
        <v>53</v>
      </c>
      <c r="C833" s="52" t="s">
        <v>27</v>
      </c>
      <c r="D833" s="52" t="s">
        <v>299</v>
      </c>
      <c r="E833" s="52" t="s">
        <v>5708</v>
      </c>
      <c r="F833" s="3">
        <v>42997</v>
      </c>
      <c r="G833" s="52" t="s">
        <v>5709</v>
      </c>
      <c r="H833" s="52" t="s">
        <v>5710</v>
      </c>
      <c r="I833" s="52" t="s">
        <v>77</v>
      </c>
      <c r="J833" s="52">
        <v>71222</v>
      </c>
      <c r="K833" s="52" t="s">
        <v>5711</v>
      </c>
      <c r="L833" s="52" t="s">
        <v>5712</v>
      </c>
      <c r="M833" s="52" t="s">
        <v>52</v>
      </c>
      <c r="N833" s="52" t="s">
        <v>68</v>
      </c>
      <c r="O833" s="52" t="s">
        <v>5713</v>
      </c>
      <c r="P833" s="52" t="s">
        <v>151</v>
      </c>
      <c r="Q833" s="6" t="s">
        <v>695</v>
      </c>
      <c r="R833" s="6" t="s">
        <v>471</v>
      </c>
      <c r="S833" s="6" t="s">
        <v>471</v>
      </c>
      <c r="T833" s="6" t="s">
        <v>41</v>
      </c>
      <c r="U833" s="6">
        <v>2964</v>
      </c>
      <c r="V833" s="6" t="s">
        <v>83</v>
      </c>
      <c r="W833" s="6" t="s">
        <v>84</v>
      </c>
      <c r="Y833" s="52"/>
      <c r="Z833" s="52"/>
      <c r="AA833" s="52"/>
      <c r="AB833" s="16">
        <v>0.70833333333333337</v>
      </c>
      <c r="AC833" s="6" t="s">
        <v>42</v>
      </c>
      <c r="AD833" s="54">
        <v>913</v>
      </c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</row>
    <row r="834" spans="1:46" ht="13.5" customHeight="1" x14ac:dyDescent="0.2">
      <c r="A834" s="6" t="s">
        <v>5714</v>
      </c>
      <c r="B834" s="52">
        <v>25</v>
      </c>
      <c r="C834" s="52" t="s">
        <v>27</v>
      </c>
      <c r="D834" s="52" t="s">
        <v>299</v>
      </c>
      <c r="E834" s="52" t="s">
        <v>5715</v>
      </c>
      <c r="F834" s="3">
        <v>42997</v>
      </c>
      <c r="G834" s="52" t="s">
        <v>5716</v>
      </c>
      <c r="H834" s="52" t="s">
        <v>3969</v>
      </c>
      <c r="I834" s="52" t="s">
        <v>659</v>
      </c>
      <c r="J834" s="52">
        <v>28110</v>
      </c>
      <c r="K834" s="52" t="s">
        <v>5711</v>
      </c>
      <c r="L834" s="52" t="s">
        <v>5717</v>
      </c>
      <c r="M834" s="52" t="s">
        <v>52</v>
      </c>
      <c r="N834" s="52" t="s">
        <v>68</v>
      </c>
      <c r="O834" s="52" t="s">
        <v>5718</v>
      </c>
      <c r="P834" s="52" t="s">
        <v>42</v>
      </c>
      <c r="Q834" s="6" t="s">
        <v>54</v>
      </c>
      <c r="R834" s="6" t="s">
        <v>1444</v>
      </c>
      <c r="S834" s="6" t="s">
        <v>471</v>
      </c>
      <c r="T834" s="6" t="s">
        <v>149</v>
      </c>
      <c r="U834" s="6">
        <v>2962</v>
      </c>
      <c r="V834" s="6" t="s">
        <v>161</v>
      </c>
      <c r="W834" s="6" t="s">
        <v>122</v>
      </c>
      <c r="Y834" s="52"/>
      <c r="Z834" s="52"/>
      <c r="AA834" s="52"/>
      <c r="AB834" s="16">
        <v>0</v>
      </c>
      <c r="AC834" s="6" t="s">
        <v>5622</v>
      </c>
      <c r="AD834" s="54">
        <v>914</v>
      </c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</row>
    <row r="835" spans="1:46" ht="13.5" customHeight="1" x14ac:dyDescent="0.2">
      <c r="A835" s="6" t="s">
        <v>1618</v>
      </c>
      <c r="B835" s="52" t="s">
        <v>151</v>
      </c>
      <c r="C835" s="52" t="s">
        <v>27</v>
      </c>
      <c r="D835" s="52" t="s">
        <v>2598</v>
      </c>
      <c r="E835" s="52"/>
      <c r="F835" s="3">
        <v>42997</v>
      </c>
      <c r="G835" s="52" t="s">
        <v>5724</v>
      </c>
      <c r="H835" s="52" t="s">
        <v>5725</v>
      </c>
      <c r="I835" s="52" t="s">
        <v>98</v>
      </c>
      <c r="J835" s="52">
        <v>77571</v>
      </c>
      <c r="K835" s="52" t="s">
        <v>892</v>
      </c>
      <c r="L835" s="52" t="s">
        <v>5726</v>
      </c>
      <c r="M835" s="52" t="s">
        <v>52</v>
      </c>
      <c r="N835" s="52" t="s">
        <v>68</v>
      </c>
      <c r="O835" s="52" t="s">
        <v>5727</v>
      </c>
      <c r="P835" s="52" t="s">
        <v>151</v>
      </c>
      <c r="Q835" s="6" t="s">
        <v>54</v>
      </c>
      <c r="R835" s="6" t="s">
        <v>55</v>
      </c>
      <c r="S835" s="6" t="s">
        <v>40</v>
      </c>
      <c r="T835" s="6" t="s">
        <v>41</v>
      </c>
      <c r="U835" s="52"/>
      <c r="V835" s="6" t="s">
        <v>654</v>
      </c>
      <c r="W835" s="6" t="s">
        <v>308</v>
      </c>
      <c r="Y835" s="52"/>
      <c r="Z835" s="52"/>
      <c r="AA835" s="52"/>
      <c r="AB835" s="16">
        <v>0.72916666666666663</v>
      </c>
      <c r="AC835" s="6" t="s">
        <v>42</v>
      </c>
      <c r="AD835" s="54">
        <v>916</v>
      </c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</row>
    <row r="836" spans="1:46" ht="13.5" customHeight="1" x14ac:dyDescent="0.2">
      <c r="A836" s="6" t="s">
        <v>5728</v>
      </c>
      <c r="B836" s="52">
        <v>55</v>
      </c>
      <c r="C836" s="52" t="s">
        <v>27</v>
      </c>
      <c r="D836" s="6" t="s">
        <v>299</v>
      </c>
      <c r="E836" s="52"/>
      <c r="F836" s="3">
        <v>42997</v>
      </c>
      <c r="G836" s="52" t="s">
        <v>5729</v>
      </c>
      <c r="H836" s="52" t="s">
        <v>2407</v>
      </c>
      <c r="I836" s="52" t="s">
        <v>738</v>
      </c>
      <c r="J836" s="52">
        <v>24348</v>
      </c>
      <c r="K836" s="52" t="s">
        <v>5730</v>
      </c>
      <c r="L836" s="52" t="s">
        <v>5731</v>
      </c>
      <c r="M836" s="52" t="s">
        <v>52</v>
      </c>
      <c r="N836" s="52" t="s">
        <v>68</v>
      </c>
      <c r="O836" s="52" t="s">
        <v>5732</v>
      </c>
      <c r="P836" s="52" t="s">
        <v>42</v>
      </c>
      <c r="Q836" s="6" t="s">
        <v>54</v>
      </c>
      <c r="R836" s="6" t="s">
        <v>55</v>
      </c>
      <c r="S836" s="6" t="s">
        <v>40</v>
      </c>
      <c r="T836" s="6" t="s">
        <v>41</v>
      </c>
      <c r="U836" s="52"/>
      <c r="V836" s="6" t="s">
        <v>5733</v>
      </c>
      <c r="W836" s="6" t="s">
        <v>44</v>
      </c>
      <c r="Y836" s="52"/>
      <c r="Z836" s="52"/>
      <c r="AA836" s="52"/>
      <c r="AB836" s="16">
        <v>0.875</v>
      </c>
      <c r="AC836" s="6" t="s">
        <v>42</v>
      </c>
      <c r="AD836" s="54">
        <v>917</v>
      </c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</row>
    <row r="837" spans="1:46" ht="13.5" customHeight="1" x14ac:dyDescent="0.2">
      <c r="A837" s="6" t="s">
        <v>5691</v>
      </c>
      <c r="B837" s="52">
        <v>31</v>
      </c>
      <c r="C837" s="52" t="s">
        <v>27</v>
      </c>
      <c r="D837" s="52" t="s">
        <v>125</v>
      </c>
      <c r="E837" s="52"/>
      <c r="F837" s="3">
        <v>42998</v>
      </c>
      <c r="G837" s="52" t="s">
        <v>5692</v>
      </c>
      <c r="H837" s="52" t="s">
        <v>2917</v>
      </c>
      <c r="I837" s="52" t="s">
        <v>578</v>
      </c>
      <c r="J837" s="52">
        <v>35810</v>
      </c>
      <c r="K837" s="52" t="s">
        <v>2918</v>
      </c>
      <c r="L837" s="52" t="s">
        <v>5693</v>
      </c>
      <c r="M837" s="52" t="s">
        <v>52</v>
      </c>
      <c r="N837" s="52" t="s">
        <v>68</v>
      </c>
      <c r="O837" s="52" t="s">
        <v>5694</v>
      </c>
      <c r="P837" s="52" t="s">
        <v>42</v>
      </c>
      <c r="Q837" s="6" t="s">
        <v>54</v>
      </c>
      <c r="R837" s="6" t="s">
        <v>55</v>
      </c>
      <c r="S837" s="6" t="s">
        <v>40</v>
      </c>
      <c r="T837" s="6" t="s">
        <v>41</v>
      </c>
      <c r="U837" s="52"/>
      <c r="V837" s="6" t="s">
        <v>43</v>
      </c>
      <c r="W837" s="6" t="s">
        <v>44</v>
      </c>
      <c r="Y837" s="52"/>
      <c r="Z837" s="52"/>
      <c r="AA837" s="52"/>
      <c r="AB837" s="16">
        <v>0.91666666666666663</v>
      </c>
      <c r="AC837" s="6" t="s">
        <v>42</v>
      </c>
      <c r="AD837" s="54">
        <v>910</v>
      </c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</row>
    <row r="838" spans="1:46" ht="13.5" customHeight="1" x14ac:dyDescent="0.2">
      <c r="A838" s="6" t="s">
        <v>5695</v>
      </c>
      <c r="B838" s="52">
        <v>25</v>
      </c>
      <c r="C838" s="52" t="s">
        <v>27</v>
      </c>
      <c r="D838" s="52" t="s">
        <v>125</v>
      </c>
      <c r="E838" s="52" t="s">
        <v>5696</v>
      </c>
      <c r="F838" s="3">
        <v>42998</v>
      </c>
      <c r="G838" s="52" t="s">
        <v>5697</v>
      </c>
      <c r="H838" s="52" t="s">
        <v>5698</v>
      </c>
      <c r="I838" s="52" t="s">
        <v>185</v>
      </c>
      <c r="J838" s="52">
        <v>61604</v>
      </c>
      <c r="K838" s="52" t="s">
        <v>5698</v>
      </c>
      <c r="L838" s="52" t="s">
        <v>5699</v>
      </c>
      <c r="M838" s="52" t="s">
        <v>52</v>
      </c>
      <c r="N838" s="52" t="s">
        <v>68</v>
      </c>
      <c r="O838" s="52" t="s">
        <v>5700</v>
      </c>
      <c r="P838" s="52" t="s">
        <v>42</v>
      </c>
      <c r="Q838" s="6" t="s">
        <v>54</v>
      </c>
      <c r="R838" s="6" t="s">
        <v>55</v>
      </c>
      <c r="S838" s="6" t="s">
        <v>82</v>
      </c>
      <c r="T838" s="6" t="s">
        <v>41</v>
      </c>
      <c r="U838" s="6">
        <v>2968</v>
      </c>
      <c r="V838" s="6" t="s">
        <v>189</v>
      </c>
      <c r="W838" s="6" t="s">
        <v>44</v>
      </c>
      <c r="Y838" s="52"/>
      <c r="Z838" s="52"/>
      <c r="AA838" s="52"/>
      <c r="AB838" s="16">
        <v>0.53402777777777777</v>
      </c>
      <c r="AC838" s="6" t="s">
        <v>42</v>
      </c>
      <c r="AD838" s="54">
        <v>911</v>
      </c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</row>
    <row r="839" spans="1:46" ht="13.5" customHeight="1" x14ac:dyDescent="0.2">
      <c r="A839" s="6" t="s">
        <v>5672</v>
      </c>
      <c r="B839" s="52">
        <v>25</v>
      </c>
      <c r="C839" s="52" t="s">
        <v>27</v>
      </c>
      <c r="D839" s="52" t="s">
        <v>2431</v>
      </c>
      <c r="E839" s="52" t="s">
        <v>5673</v>
      </c>
      <c r="F839" s="3">
        <v>42999</v>
      </c>
      <c r="G839" s="52" t="s">
        <v>5674</v>
      </c>
      <c r="H839" s="52" t="s">
        <v>5675</v>
      </c>
      <c r="I839" s="52" t="s">
        <v>1303</v>
      </c>
      <c r="J839" s="52">
        <v>80127</v>
      </c>
      <c r="K839" s="52" t="s">
        <v>212</v>
      </c>
      <c r="L839" s="52" t="s">
        <v>5676</v>
      </c>
      <c r="M839" s="52" t="s">
        <v>52</v>
      </c>
      <c r="N839" s="52" t="s">
        <v>68</v>
      </c>
      <c r="O839" s="52" t="s">
        <v>5677</v>
      </c>
      <c r="P839" s="52" t="s">
        <v>42</v>
      </c>
      <c r="Q839" s="6" t="s">
        <v>695</v>
      </c>
      <c r="R839" s="6" t="s">
        <v>471</v>
      </c>
      <c r="S839" s="6" t="s">
        <v>82</v>
      </c>
      <c r="T839" s="6" t="s">
        <v>41</v>
      </c>
      <c r="U839" s="6">
        <v>2973</v>
      </c>
      <c r="V839" s="6" t="s">
        <v>161</v>
      </c>
      <c r="W839" s="6" t="s">
        <v>122</v>
      </c>
      <c r="Y839" s="52"/>
      <c r="Z839" s="52"/>
      <c r="AA839" s="52"/>
      <c r="AB839" s="16">
        <v>0.64583333333333337</v>
      </c>
      <c r="AC839" s="6" t="s">
        <v>42</v>
      </c>
      <c r="AD839" s="54">
        <v>906</v>
      </c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</row>
    <row r="840" spans="1:46" ht="13.5" customHeight="1" x14ac:dyDescent="0.2">
      <c r="A840" s="6" t="s">
        <v>5678</v>
      </c>
      <c r="B840" s="52">
        <v>58</v>
      </c>
      <c r="C840" s="52" t="s">
        <v>27</v>
      </c>
      <c r="D840" s="6" t="s">
        <v>299</v>
      </c>
      <c r="E840" s="52"/>
      <c r="F840" s="3">
        <v>42999</v>
      </c>
      <c r="G840" s="52" t="s">
        <v>5679</v>
      </c>
      <c r="H840" s="52" t="s">
        <v>3835</v>
      </c>
      <c r="I840" s="52" t="s">
        <v>50</v>
      </c>
      <c r="J840" s="52">
        <v>74555</v>
      </c>
      <c r="K840" s="52" t="s">
        <v>5680</v>
      </c>
      <c r="L840" s="52" t="s">
        <v>1598</v>
      </c>
      <c r="M840" s="52" t="s">
        <v>52</v>
      </c>
      <c r="N840" s="52" t="s">
        <v>68</v>
      </c>
      <c r="O840" s="52" t="s">
        <v>5681</v>
      </c>
      <c r="P840" s="52" t="s">
        <v>42</v>
      </c>
      <c r="Q840" s="6" t="s">
        <v>54</v>
      </c>
      <c r="R840" s="6" t="s">
        <v>55</v>
      </c>
      <c r="S840" s="6" t="s">
        <v>40</v>
      </c>
      <c r="T840" s="6" t="s">
        <v>149</v>
      </c>
      <c r="U840" s="52"/>
      <c r="V840" s="6" t="s">
        <v>43</v>
      </c>
      <c r="W840" s="6" t="s">
        <v>44</v>
      </c>
      <c r="Y840" s="52"/>
      <c r="Z840" s="52"/>
      <c r="AA840" s="52"/>
      <c r="AB840" s="16">
        <v>0.54166666666666663</v>
      </c>
      <c r="AC840" s="6" t="s">
        <v>42</v>
      </c>
      <c r="AD840" s="54">
        <v>907</v>
      </c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</row>
    <row r="841" spans="1:46" ht="13.5" customHeight="1" x14ac:dyDescent="0.2">
      <c r="A841" s="6" t="s">
        <v>5682</v>
      </c>
      <c r="B841" s="52">
        <v>38</v>
      </c>
      <c r="C841" s="52" t="s">
        <v>27</v>
      </c>
      <c r="D841" s="52" t="s">
        <v>1066</v>
      </c>
      <c r="E841" s="52" t="s">
        <v>5683</v>
      </c>
      <c r="F841" s="3">
        <v>42999</v>
      </c>
      <c r="G841" s="52" t="s">
        <v>5684</v>
      </c>
      <c r="H841" s="52" t="s">
        <v>5685</v>
      </c>
      <c r="I841" s="52" t="s">
        <v>98</v>
      </c>
      <c r="J841" s="52">
        <v>75087</v>
      </c>
      <c r="K841" s="52" t="s">
        <v>5685</v>
      </c>
      <c r="L841" s="52" t="s">
        <v>5686</v>
      </c>
      <c r="M841" s="52" t="s">
        <v>52</v>
      </c>
      <c r="N841" s="52" t="s">
        <v>68</v>
      </c>
      <c r="O841" s="52" t="s">
        <v>5687</v>
      </c>
      <c r="P841" s="52" t="s">
        <v>42</v>
      </c>
      <c r="Q841" s="6" t="s">
        <v>159</v>
      </c>
      <c r="R841" s="6" t="s">
        <v>160</v>
      </c>
      <c r="S841" s="6" t="s">
        <v>40</v>
      </c>
      <c r="T841" s="6" t="s">
        <v>41</v>
      </c>
      <c r="U841" s="52"/>
      <c r="V841" s="6" t="s">
        <v>83</v>
      </c>
      <c r="W841" s="6" t="s">
        <v>84</v>
      </c>
      <c r="Y841" s="52"/>
      <c r="Z841" s="52"/>
      <c r="AA841" s="52"/>
      <c r="AB841" s="16">
        <v>0.5</v>
      </c>
      <c r="AC841" s="6" t="s">
        <v>5622</v>
      </c>
      <c r="AD841" s="54">
        <v>908</v>
      </c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</row>
    <row r="842" spans="1:46" ht="13.5" customHeight="1" x14ac:dyDescent="0.2">
      <c r="A842" s="6" t="s">
        <v>5688</v>
      </c>
      <c r="B842" s="52">
        <v>40</v>
      </c>
      <c r="C842" s="52" t="s">
        <v>27</v>
      </c>
      <c r="D842" s="6" t="s">
        <v>299</v>
      </c>
      <c r="E842" s="52"/>
      <c r="F842" s="3">
        <v>42999</v>
      </c>
      <c r="G842" s="52" t="s">
        <v>5689</v>
      </c>
      <c r="H842" s="52" t="s">
        <v>1565</v>
      </c>
      <c r="I842" s="52" t="s">
        <v>31</v>
      </c>
      <c r="J842" s="52">
        <v>98404</v>
      </c>
      <c r="K842" s="52" t="s">
        <v>1566</v>
      </c>
      <c r="L842" s="52" t="s">
        <v>1633</v>
      </c>
      <c r="M842" s="52" t="s">
        <v>52</v>
      </c>
      <c r="N842" s="52" t="s">
        <v>68</v>
      </c>
      <c r="O842" s="52" t="s">
        <v>5690</v>
      </c>
      <c r="P842" s="52" t="s">
        <v>37</v>
      </c>
      <c r="Q842" s="6" t="s">
        <v>54</v>
      </c>
      <c r="R842" s="6" t="s">
        <v>81</v>
      </c>
      <c r="S842" s="6" t="s">
        <v>82</v>
      </c>
      <c r="T842" s="6" t="s">
        <v>41</v>
      </c>
      <c r="U842" s="6">
        <v>2972</v>
      </c>
      <c r="V842" s="6" t="s">
        <v>364</v>
      </c>
      <c r="W842" s="6" t="s">
        <v>346</v>
      </c>
      <c r="Y842" s="52"/>
      <c r="Z842" s="52"/>
      <c r="AA842" s="52"/>
      <c r="AB842" s="16">
        <v>0.95833333333333337</v>
      </c>
      <c r="AC842" s="6" t="s">
        <v>42</v>
      </c>
      <c r="AD842" s="54">
        <v>909</v>
      </c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</row>
    <row r="843" spans="1:46" ht="13.5" customHeight="1" x14ac:dyDescent="0.2">
      <c r="A843" s="6" t="s">
        <v>5642</v>
      </c>
      <c r="B843" s="52">
        <v>28</v>
      </c>
      <c r="C843" s="52" t="s">
        <v>27</v>
      </c>
      <c r="D843" s="52" t="s">
        <v>299</v>
      </c>
      <c r="E843" s="52" t="s">
        <v>5643</v>
      </c>
      <c r="F843" s="3">
        <v>43000</v>
      </c>
      <c r="G843" s="52" t="s">
        <v>5644</v>
      </c>
      <c r="H843" s="52" t="s">
        <v>5645</v>
      </c>
      <c r="I843" s="52" t="s">
        <v>722</v>
      </c>
      <c r="J843" s="52">
        <v>85208</v>
      </c>
      <c r="K843" s="52" t="s">
        <v>724</v>
      </c>
      <c r="L843" s="52" t="s">
        <v>5646</v>
      </c>
      <c r="M843" s="52" t="s">
        <v>52</v>
      </c>
      <c r="N843" s="52" t="s">
        <v>68</v>
      </c>
      <c r="O843" s="52" t="s">
        <v>5647</v>
      </c>
      <c r="P843" s="52" t="s">
        <v>151</v>
      </c>
      <c r="Q843" s="6" t="s">
        <v>54</v>
      </c>
      <c r="R843" s="6" t="s">
        <v>55</v>
      </c>
      <c r="S843" s="6" t="s">
        <v>40</v>
      </c>
      <c r="T843" s="6" t="s">
        <v>41</v>
      </c>
      <c r="U843" s="6">
        <v>2980</v>
      </c>
      <c r="V843" s="6" t="s">
        <v>1569</v>
      </c>
      <c r="W843" s="6" t="s">
        <v>308</v>
      </c>
      <c r="X843" s="52" t="s">
        <v>5648</v>
      </c>
      <c r="Y843" s="6" t="s">
        <v>818</v>
      </c>
      <c r="Z843" s="6" t="s">
        <v>5649</v>
      </c>
      <c r="AA843" s="52"/>
      <c r="AB843" s="16">
        <v>0.91666666666666663</v>
      </c>
      <c r="AC843" s="6" t="s">
        <v>42</v>
      </c>
      <c r="AD843" s="54">
        <v>901</v>
      </c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</row>
    <row r="844" spans="1:46" ht="13.5" customHeight="1" x14ac:dyDescent="0.2">
      <c r="A844" s="6" t="s">
        <v>5664</v>
      </c>
      <c r="B844" s="52">
        <v>44</v>
      </c>
      <c r="C844" s="52" t="s">
        <v>27</v>
      </c>
      <c r="D844" s="52" t="s">
        <v>299</v>
      </c>
      <c r="E844" s="52" t="s">
        <v>5665</v>
      </c>
      <c r="F844" s="3">
        <v>43000</v>
      </c>
      <c r="G844" s="52" t="s">
        <v>5666</v>
      </c>
      <c r="H844" s="52" t="s">
        <v>5032</v>
      </c>
      <c r="I844" s="52" t="s">
        <v>203</v>
      </c>
      <c r="J844" s="52">
        <v>34601</v>
      </c>
      <c r="K844" s="52" t="s">
        <v>5033</v>
      </c>
      <c r="L844" s="52" t="s">
        <v>5667</v>
      </c>
      <c r="M844" s="52" t="s">
        <v>52</v>
      </c>
      <c r="N844" s="52" t="s">
        <v>68</v>
      </c>
      <c r="O844" s="52" t="s">
        <v>5668</v>
      </c>
      <c r="P844" s="52" t="s">
        <v>42</v>
      </c>
      <c r="Q844" s="6" t="s">
        <v>159</v>
      </c>
      <c r="R844" s="6" t="s">
        <v>160</v>
      </c>
      <c r="S844" s="6" t="s">
        <v>40</v>
      </c>
      <c r="T844" s="6" t="s">
        <v>149</v>
      </c>
      <c r="U844" s="6">
        <v>2982</v>
      </c>
      <c r="V844" s="6" t="s">
        <v>189</v>
      </c>
      <c r="W844" s="6" t="s">
        <v>44</v>
      </c>
      <c r="X844" s="52" t="s">
        <v>5669</v>
      </c>
      <c r="Y844" s="6" t="s">
        <v>5670</v>
      </c>
      <c r="Z844" s="6" t="s">
        <v>5671</v>
      </c>
      <c r="AA844" s="6"/>
      <c r="AB844" s="16">
        <v>0.45833333333333331</v>
      </c>
      <c r="AC844" s="6" t="s">
        <v>42</v>
      </c>
      <c r="AD844" s="54">
        <v>905</v>
      </c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</row>
    <row r="845" spans="1:46" ht="13.5" customHeight="1" x14ac:dyDescent="0.2">
      <c r="A845" s="6" t="s">
        <v>5650</v>
      </c>
      <c r="B845" s="6">
        <v>26</v>
      </c>
      <c r="C845" s="52" t="s">
        <v>27</v>
      </c>
      <c r="D845" s="6" t="s">
        <v>1066</v>
      </c>
      <c r="E845" s="52"/>
      <c r="F845" s="3">
        <v>43000</v>
      </c>
      <c r="G845" s="52" t="s">
        <v>5651</v>
      </c>
      <c r="H845" s="52" t="s">
        <v>5652</v>
      </c>
      <c r="I845" s="52" t="s">
        <v>65</v>
      </c>
      <c r="J845" s="52">
        <v>92056</v>
      </c>
      <c r="K845" s="52" t="s">
        <v>351</v>
      </c>
      <c r="L845" s="52" t="s">
        <v>5653</v>
      </c>
      <c r="M845" s="52" t="s">
        <v>52</v>
      </c>
      <c r="N845" s="52" t="s">
        <v>68</v>
      </c>
      <c r="O845" s="52" t="s">
        <v>5654</v>
      </c>
      <c r="P845" s="52" t="s">
        <v>42</v>
      </c>
      <c r="Q845" s="6" t="s">
        <v>54</v>
      </c>
      <c r="R845" s="6" t="s">
        <v>1444</v>
      </c>
      <c r="S845" s="6" t="s">
        <v>40</v>
      </c>
      <c r="T845" s="6" t="s">
        <v>41</v>
      </c>
      <c r="U845" s="6">
        <v>2971</v>
      </c>
      <c r="V845" s="6" t="s">
        <v>776</v>
      </c>
      <c r="W845" s="6" t="s">
        <v>103</v>
      </c>
      <c r="Y845" s="52"/>
      <c r="Z845" s="52"/>
      <c r="AA845" s="52"/>
      <c r="AB845" s="16">
        <v>1.0416666666666666E-2</v>
      </c>
      <c r="AC845" s="6" t="s">
        <v>42</v>
      </c>
      <c r="AD845" s="54">
        <v>902</v>
      </c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</row>
    <row r="846" spans="1:46" ht="13.5" customHeight="1" x14ac:dyDescent="0.2">
      <c r="A846" s="6" t="s">
        <v>5655</v>
      </c>
      <c r="B846" s="52">
        <v>27</v>
      </c>
      <c r="C846" s="52" t="s">
        <v>27</v>
      </c>
      <c r="D846" s="52" t="s">
        <v>299</v>
      </c>
      <c r="E846" s="52" t="s">
        <v>5656</v>
      </c>
      <c r="F846" s="3">
        <v>43000</v>
      </c>
      <c r="G846" s="52" t="s">
        <v>5657</v>
      </c>
      <c r="H846" s="52" t="s">
        <v>4882</v>
      </c>
      <c r="I846" s="52" t="s">
        <v>65</v>
      </c>
      <c r="J846" s="52">
        <v>92647</v>
      </c>
      <c r="K846" s="52" t="s">
        <v>241</v>
      </c>
      <c r="L846" s="52" t="s">
        <v>4884</v>
      </c>
      <c r="M846" s="52" t="s">
        <v>52</v>
      </c>
      <c r="N846" s="52" t="s">
        <v>68</v>
      </c>
      <c r="O846" s="52" t="s">
        <v>5658</v>
      </c>
      <c r="P846" s="52" t="s">
        <v>37</v>
      </c>
      <c r="Q846" s="6" t="s">
        <v>54</v>
      </c>
      <c r="R846" s="6" t="s">
        <v>55</v>
      </c>
      <c r="S846" s="6" t="s">
        <v>40</v>
      </c>
      <c r="T846" s="6" t="s">
        <v>41</v>
      </c>
      <c r="U846" s="6">
        <v>2977</v>
      </c>
      <c r="V846" s="6" t="s">
        <v>5659</v>
      </c>
      <c r="W846" s="6" t="s">
        <v>38</v>
      </c>
      <c r="Y846" s="6" t="s">
        <v>59</v>
      </c>
      <c r="Z846" s="52"/>
      <c r="AA846" s="52"/>
      <c r="AB846" s="16">
        <v>0.39583333333333331</v>
      </c>
      <c r="AC846" s="6" t="s">
        <v>5660</v>
      </c>
      <c r="AD846" s="54">
        <v>903</v>
      </c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</row>
    <row r="847" spans="1:46" ht="13.5" customHeight="1" x14ac:dyDescent="0.2">
      <c r="A847" s="6" t="s">
        <v>1618</v>
      </c>
      <c r="B847" s="6">
        <v>30</v>
      </c>
      <c r="C847" s="52" t="s">
        <v>27</v>
      </c>
      <c r="D847" s="52" t="s">
        <v>299</v>
      </c>
      <c r="E847" s="52"/>
      <c r="F847" s="3">
        <v>43000</v>
      </c>
      <c r="G847" s="52" t="s">
        <v>5661</v>
      </c>
      <c r="H847" s="52" t="s">
        <v>1302</v>
      </c>
      <c r="I847" s="52" t="s">
        <v>1303</v>
      </c>
      <c r="J847" s="52">
        <v>80022</v>
      </c>
      <c r="K847" s="52" t="s">
        <v>1304</v>
      </c>
      <c r="L847" s="52" t="s">
        <v>5662</v>
      </c>
      <c r="M847" s="52" t="s">
        <v>52</v>
      </c>
      <c r="N847" s="52" t="s">
        <v>68</v>
      </c>
      <c r="O847" s="52" t="s">
        <v>5663</v>
      </c>
      <c r="P847" s="52" t="s">
        <v>42</v>
      </c>
      <c r="Q847" s="6" t="s">
        <v>695</v>
      </c>
      <c r="R847" s="6" t="s">
        <v>471</v>
      </c>
      <c r="S847" s="6" t="s">
        <v>82</v>
      </c>
      <c r="T847" s="6" t="s">
        <v>41</v>
      </c>
      <c r="U847" s="6">
        <v>2979</v>
      </c>
      <c r="V847" s="6" t="s">
        <v>161</v>
      </c>
      <c r="W847" s="6" t="s">
        <v>122</v>
      </c>
      <c r="Y847" s="52"/>
      <c r="Z847" s="52"/>
      <c r="AA847" s="52"/>
      <c r="AB847" s="16">
        <v>0.5</v>
      </c>
      <c r="AC847" s="6" t="s">
        <v>42</v>
      </c>
      <c r="AD847" s="54">
        <v>904</v>
      </c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</row>
    <row r="848" spans="1:46" ht="13.5" customHeight="1" x14ac:dyDescent="0.2">
      <c r="A848" s="6" t="s">
        <v>5631</v>
      </c>
      <c r="B848" s="52">
        <v>40</v>
      </c>
      <c r="C848" s="52" t="s">
        <v>27</v>
      </c>
      <c r="D848" s="52" t="s">
        <v>299</v>
      </c>
      <c r="E848" s="52" t="s">
        <v>5632</v>
      </c>
      <c r="F848" s="3">
        <v>43001</v>
      </c>
      <c r="G848" s="52" t="s">
        <v>5633</v>
      </c>
      <c r="H848" s="52" t="s">
        <v>5634</v>
      </c>
      <c r="I848" s="52" t="s">
        <v>641</v>
      </c>
      <c r="J848" s="52">
        <v>39401</v>
      </c>
      <c r="K848" s="52" t="s">
        <v>642</v>
      </c>
      <c r="L848" s="52" t="s">
        <v>5635</v>
      </c>
      <c r="M848" s="52" t="s">
        <v>52</v>
      </c>
      <c r="N848" s="52" t="s">
        <v>68</v>
      </c>
      <c r="O848" s="52" t="s">
        <v>5636</v>
      </c>
      <c r="P848" s="52" t="s">
        <v>151</v>
      </c>
      <c r="Q848" s="6" t="s">
        <v>54</v>
      </c>
      <c r="R848" s="6" t="s">
        <v>55</v>
      </c>
      <c r="S848" s="6" t="s">
        <v>40</v>
      </c>
      <c r="T848" s="6" t="s">
        <v>41</v>
      </c>
      <c r="U848" s="6">
        <v>2981</v>
      </c>
      <c r="V848" s="6" t="s">
        <v>43</v>
      </c>
      <c r="W848" s="6" t="s">
        <v>44</v>
      </c>
      <c r="Y848" s="52"/>
      <c r="Z848" s="52"/>
      <c r="AA848" s="52"/>
      <c r="AB848" s="16">
        <v>5.347222222222222E-2</v>
      </c>
      <c r="AC848" s="6" t="s">
        <v>42</v>
      </c>
      <c r="AD848" s="54">
        <v>899</v>
      </c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</row>
    <row r="849" spans="1:46" ht="13.5" customHeight="1" x14ac:dyDescent="0.2">
      <c r="A849" s="6" t="s">
        <v>5637</v>
      </c>
      <c r="B849" s="52">
        <v>36</v>
      </c>
      <c r="C849" s="52" t="s">
        <v>27</v>
      </c>
      <c r="D849" s="52" t="s">
        <v>1066</v>
      </c>
      <c r="E849" s="52"/>
      <c r="F849" s="3">
        <v>43001</v>
      </c>
      <c r="G849" s="52" t="s">
        <v>5638</v>
      </c>
      <c r="H849" s="52" t="s">
        <v>5639</v>
      </c>
      <c r="I849" s="52" t="s">
        <v>404</v>
      </c>
      <c r="J849" s="52">
        <v>11096</v>
      </c>
      <c r="K849" s="52" t="s">
        <v>4231</v>
      </c>
      <c r="L849" s="52" t="s">
        <v>5640</v>
      </c>
      <c r="M849" s="52" t="s">
        <v>221</v>
      </c>
      <c r="N849" s="52" t="s">
        <v>68</v>
      </c>
      <c r="O849" s="52" t="s">
        <v>5641</v>
      </c>
      <c r="P849" s="52" t="s">
        <v>120</v>
      </c>
      <c r="Q849" s="6" t="s">
        <v>14</v>
      </c>
      <c r="R849" s="6" t="s">
        <v>197</v>
      </c>
      <c r="S849" s="6" t="s">
        <v>82</v>
      </c>
      <c r="T849" s="6" t="s">
        <v>41</v>
      </c>
      <c r="U849" s="52"/>
      <c r="V849" s="6" t="s">
        <v>364</v>
      </c>
      <c r="W849" s="6" t="s">
        <v>346</v>
      </c>
      <c r="Y849" s="52"/>
      <c r="Z849" s="52"/>
      <c r="AA849" s="52"/>
      <c r="AB849" s="16">
        <v>0.10416666666666667</v>
      </c>
      <c r="AC849" s="6" t="s">
        <v>42</v>
      </c>
      <c r="AD849" s="54">
        <v>900</v>
      </c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</row>
    <row r="850" spans="1:46" ht="13.5" customHeight="1" x14ac:dyDescent="0.2">
      <c r="A850" s="6" t="s">
        <v>5623</v>
      </c>
      <c r="B850" s="52">
        <v>46</v>
      </c>
      <c r="C850" s="52" t="s">
        <v>27</v>
      </c>
      <c r="D850" s="52" t="s">
        <v>125</v>
      </c>
      <c r="E850" s="52"/>
      <c r="F850" s="3">
        <v>43002</v>
      </c>
      <c r="G850" s="52" t="s">
        <v>5624</v>
      </c>
      <c r="H850" s="52" t="s">
        <v>4306</v>
      </c>
      <c r="I850" s="52" t="s">
        <v>65</v>
      </c>
      <c r="J850" s="52">
        <v>94133</v>
      </c>
      <c r="K850" s="52" t="s">
        <v>4306</v>
      </c>
      <c r="L850" s="52" t="s">
        <v>4490</v>
      </c>
      <c r="M850" s="52" t="s">
        <v>52</v>
      </c>
      <c r="N850" s="52" t="s">
        <v>68</v>
      </c>
      <c r="O850" s="52" t="s">
        <v>5625</v>
      </c>
      <c r="P850" s="52" t="s">
        <v>42</v>
      </c>
      <c r="Q850" s="6" t="s">
        <v>54</v>
      </c>
      <c r="R850" s="6" t="s">
        <v>55</v>
      </c>
      <c r="S850" s="6" t="s">
        <v>82</v>
      </c>
      <c r="T850" s="6" t="s">
        <v>41</v>
      </c>
      <c r="U850" s="6">
        <v>2975</v>
      </c>
      <c r="V850" s="6" t="s">
        <v>268</v>
      </c>
      <c r="W850" s="6" t="s">
        <v>44</v>
      </c>
      <c r="X850" s="52" t="s">
        <v>5626</v>
      </c>
      <c r="Y850" s="52"/>
      <c r="Z850" s="6" t="s">
        <v>5530</v>
      </c>
      <c r="AA850" s="52"/>
      <c r="AB850" s="16">
        <v>0.98263888888888884</v>
      </c>
      <c r="AC850" s="6" t="s">
        <v>5622</v>
      </c>
      <c r="AD850" s="54">
        <v>895</v>
      </c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</row>
    <row r="851" spans="1:46" ht="13.5" customHeight="1" x14ac:dyDescent="0.2">
      <c r="A851" s="6" t="s">
        <v>5627</v>
      </c>
      <c r="B851" s="52">
        <v>24</v>
      </c>
      <c r="C851" s="52" t="s">
        <v>27</v>
      </c>
      <c r="D851" s="52" t="s">
        <v>299</v>
      </c>
      <c r="E851" s="52" t="s">
        <v>5628</v>
      </c>
      <c r="F851" s="3">
        <v>43002</v>
      </c>
      <c r="G851" s="52" t="s">
        <v>5629</v>
      </c>
      <c r="H851" s="52" t="s">
        <v>692</v>
      </c>
      <c r="I851" s="52" t="s">
        <v>174</v>
      </c>
      <c r="J851" s="52">
        <v>47362</v>
      </c>
      <c r="K851" s="52" t="s">
        <v>648</v>
      </c>
      <c r="L851" s="52" t="s">
        <v>4898</v>
      </c>
      <c r="M851" s="52" t="s">
        <v>52</v>
      </c>
      <c r="N851" s="52" t="s">
        <v>68</v>
      </c>
      <c r="O851" s="52" t="s">
        <v>5630</v>
      </c>
      <c r="P851" s="52" t="s">
        <v>42</v>
      </c>
      <c r="Q851" s="6" t="s">
        <v>54</v>
      </c>
      <c r="R851" s="6" t="s">
        <v>55</v>
      </c>
      <c r="S851" s="6" t="s">
        <v>40</v>
      </c>
      <c r="T851" s="6" t="s">
        <v>56</v>
      </c>
      <c r="U851" s="6">
        <v>2983</v>
      </c>
      <c r="V851" s="6" t="s">
        <v>387</v>
      </c>
      <c r="W851" s="6" t="s">
        <v>180</v>
      </c>
      <c r="Y851" s="52"/>
      <c r="Z851" s="52"/>
      <c r="AA851" s="52"/>
      <c r="AB851" s="16">
        <v>0.17708333333333334</v>
      </c>
      <c r="AC851" s="6" t="s">
        <v>42</v>
      </c>
      <c r="AD851" s="54">
        <v>896</v>
      </c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</row>
    <row r="852" spans="1:46" ht="13.5" customHeight="1" x14ac:dyDescent="0.2">
      <c r="A852" s="6" t="s">
        <v>5610</v>
      </c>
      <c r="B852" s="52">
        <v>32</v>
      </c>
      <c r="C852" s="52" t="s">
        <v>27</v>
      </c>
      <c r="D852" s="52" t="s">
        <v>125</v>
      </c>
      <c r="E852" s="52" t="s">
        <v>5611</v>
      </c>
      <c r="F852" s="3">
        <v>43003</v>
      </c>
      <c r="G852" s="52" t="s">
        <v>5612</v>
      </c>
      <c r="H852" s="52" t="s">
        <v>5613</v>
      </c>
      <c r="I852" s="52" t="s">
        <v>203</v>
      </c>
      <c r="J852" s="52">
        <v>34221</v>
      </c>
      <c r="K852" s="52" t="s">
        <v>4627</v>
      </c>
      <c r="L852" s="52" t="s">
        <v>5614</v>
      </c>
      <c r="M852" s="52" t="s">
        <v>52</v>
      </c>
      <c r="N852" s="52" t="s">
        <v>68</v>
      </c>
      <c r="O852" s="52" t="s">
        <v>5615</v>
      </c>
      <c r="P852" s="52" t="s">
        <v>42</v>
      </c>
      <c r="Q852" s="6" t="s">
        <v>54</v>
      </c>
      <c r="R852" s="6" t="s">
        <v>55</v>
      </c>
      <c r="S852" s="6" t="s">
        <v>40</v>
      </c>
      <c r="T852" s="6" t="s">
        <v>56</v>
      </c>
      <c r="U852" s="6">
        <v>2976</v>
      </c>
      <c r="V852" s="6" t="s">
        <v>43</v>
      </c>
      <c r="W852" s="6" t="s">
        <v>44</v>
      </c>
      <c r="X852" s="52" t="s">
        <v>5616</v>
      </c>
      <c r="Y852" s="6" t="s">
        <v>1092</v>
      </c>
      <c r="Z852" s="6" t="s">
        <v>5617</v>
      </c>
      <c r="AA852" s="52"/>
      <c r="AB852" s="16">
        <v>6.25E-2</v>
      </c>
      <c r="AC852" s="6" t="s">
        <v>42</v>
      </c>
      <c r="AD852" s="54">
        <v>893</v>
      </c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</row>
    <row r="853" spans="1:46" ht="13.5" customHeight="1" x14ac:dyDescent="0.2">
      <c r="A853" s="6" t="s">
        <v>5618</v>
      </c>
      <c r="B853" s="52">
        <v>31</v>
      </c>
      <c r="C853" s="52" t="s">
        <v>27</v>
      </c>
      <c r="D853" s="52" t="s">
        <v>299</v>
      </c>
      <c r="E853" s="52"/>
      <c r="F853" s="3">
        <v>43003</v>
      </c>
      <c r="G853" s="52" t="s">
        <v>5619</v>
      </c>
      <c r="H853" s="52" t="s">
        <v>745</v>
      </c>
      <c r="I853" s="52" t="s">
        <v>746</v>
      </c>
      <c r="J853" s="52">
        <v>89102</v>
      </c>
      <c r="K853" s="52" t="s">
        <v>747</v>
      </c>
      <c r="L853" s="52" t="s">
        <v>748</v>
      </c>
      <c r="M853" s="52" t="s">
        <v>52</v>
      </c>
      <c r="N853" s="52" t="s">
        <v>68</v>
      </c>
      <c r="O853" s="52" t="s">
        <v>5620</v>
      </c>
      <c r="P853" s="52" t="s">
        <v>120</v>
      </c>
      <c r="Q853" s="6" t="s">
        <v>54</v>
      </c>
      <c r="R853" s="6" t="s">
        <v>871</v>
      </c>
      <c r="S853" s="6" t="s">
        <v>40</v>
      </c>
      <c r="T853" s="6" t="s">
        <v>41</v>
      </c>
      <c r="U853" s="6">
        <v>2978</v>
      </c>
      <c r="V853" s="6" t="s">
        <v>364</v>
      </c>
      <c r="W853" s="6" t="s">
        <v>346</v>
      </c>
      <c r="X853" s="52" t="s">
        <v>5621</v>
      </c>
      <c r="Y853" s="6" t="s">
        <v>59</v>
      </c>
      <c r="Z853" s="6">
        <v>3</v>
      </c>
      <c r="AA853" s="52"/>
      <c r="AB853" s="16">
        <v>0.16666666666666666</v>
      </c>
      <c r="AC853" s="6" t="s">
        <v>5622</v>
      </c>
      <c r="AD853" s="54">
        <v>894</v>
      </c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</row>
    <row r="854" spans="1:46" ht="13.5" customHeight="1" x14ac:dyDescent="0.2">
      <c r="A854" s="6" t="s">
        <v>5588</v>
      </c>
      <c r="B854" s="52">
        <v>50</v>
      </c>
      <c r="C854" s="52" t="s">
        <v>27</v>
      </c>
      <c r="D854" s="52" t="s">
        <v>299</v>
      </c>
      <c r="E854" s="52" t="s">
        <v>5589</v>
      </c>
      <c r="F854" s="3">
        <v>43004</v>
      </c>
      <c r="G854" s="52" t="s">
        <v>5590</v>
      </c>
      <c r="H854" s="52" t="s">
        <v>5591</v>
      </c>
      <c r="I854" s="52" t="s">
        <v>2301</v>
      </c>
      <c r="J854" s="52">
        <v>83821</v>
      </c>
      <c r="K854" s="52" t="s">
        <v>5592</v>
      </c>
      <c r="L854" s="52" t="s">
        <v>5593</v>
      </c>
      <c r="M854" s="52" t="s">
        <v>52</v>
      </c>
      <c r="N854" s="52" t="s">
        <v>68</v>
      </c>
      <c r="O854" s="52" t="s">
        <v>5594</v>
      </c>
      <c r="P854" s="52" t="s">
        <v>42</v>
      </c>
      <c r="Q854" s="6" t="s">
        <v>54</v>
      </c>
      <c r="R854" s="6" t="s">
        <v>55</v>
      </c>
      <c r="S854" s="6" t="s">
        <v>82</v>
      </c>
      <c r="T854" s="6" t="s">
        <v>41</v>
      </c>
      <c r="U854" s="6">
        <v>2986</v>
      </c>
      <c r="V854" s="6" t="s">
        <v>5595</v>
      </c>
      <c r="W854" s="6" t="s">
        <v>44</v>
      </c>
      <c r="X854" s="52" t="s">
        <v>5596</v>
      </c>
      <c r="Y854" s="52"/>
      <c r="Z854" s="6">
        <v>8</v>
      </c>
      <c r="AA854" s="52"/>
      <c r="AB854" s="16">
        <v>0.375</v>
      </c>
      <c r="AC854" s="6" t="s">
        <v>42</v>
      </c>
      <c r="AD854" s="54">
        <v>889</v>
      </c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</row>
    <row r="855" spans="1:46" ht="13.5" customHeight="1" x14ac:dyDescent="0.2">
      <c r="A855" s="6" t="s">
        <v>5597</v>
      </c>
      <c r="B855" s="52">
        <v>31</v>
      </c>
      <c r="C855" s="52" t="s">
        <v>27</v>
      </c>
      <c r="D855" s="52" t="s">
        <v>299</v>
      </c>
      <c r="E855" s="52" t="s">
        <v>5598</v>
      </c>
      <c r="F855" s="3">
        <v>43004</v>
      </c>
      <c r="G855" s="52" t="s">
        <v>5599</v>
      </c>
      <c r="H855" s="52" t="s">
        <v>5600</v>
      </c>
      <c r="I855" s="52" t="s">
        <v>772</v>
      </c>
      <c r="J855" s="52">
        <v>97404</v>
      </c>
      <c r="K855" s="52" t="s">
        <v>3835</v>
      </c>
      <c r="L855" s="52" t="s">
        <v>5601</v>
      </c>
      <c r="M855" s="52" t="s">
        <v>52</v>
      </c>
      <c r="N855" s="52" t="s">
        <v>68</v>
      </c>
      <c r="O855" s="52" t="s">
        <v>5602</v>
      </c>
      <c r="P855" s="52" t="s">
        <v>42</v>
      </c>
      <c r="Q855" s="6" t="s">
        <v>54</v>
      </c>
      <c r="R855" s="6" t="s">
        <v>55</v>
      </c>
      <c r="S855" s="6" t="s">
        <v>40</v>
      </c>
      <c r="T855" s="6" t="s">
        <v>41</v>
      </c>
      <c r="U855" s="6">
        <v>2985</v>
      </c>
      <c r="V855" s="6" t="s">
        <v>5603</v>
      </c>
      <c r="W855" s="6" t="s">
        <v>44</v>
      </c>
      <c r="Y855" s="52"/>
      <c r="Z855" s="52"/>
      <c r="AA855" s="52"/>
      <c r="AB855" s="16">
        <v>0.15277777777777779</v>
      </c>
      <c r="AC855" s="6" t="s">
        <v>42</v>
      </c>
      <c r="AD855" s="54">
        <v>891</v>
      </c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</row>
    <row r="856" spans="1:46" ht="13.5" customHeight="1" x14ac:dyDescent="0.2">
      <c r="A856" s="6" t="s">
        <v>5604</v>
      </c>
      <c r="B856" s="52">
        <v>50</v>
      </c>
      <c r="C856" s="52" t="s">
        <v>27</v>
      </c>
      <c r="D856" s="52" t="s">
        <v>299</v>
      </c>
      <c r="E856" s="52" t="s">
        <v>5605</v>
      </c>
      <c r="F856" s="3">
        <v>43004</v>
      </c>
      <c r="G856" s="52" t="s">
        <v>5606</v>
      </c>
      <c r="H856" s="52" t="s">
        <v>5607</v>
      </c>
      <c r="I856" s="52" t="s">
        <v>538</v>
      </c>
      <c r="J856" s="52">
        <v>37062</v>
      </c>
      <c r="K856" s="52" t="s">
        <v>4059</v>
      </c>
      <c r="L856" s="52" t="s">
        <v>5608</v>
      </c>
      <c r="M856" s="52" t="s">
        <v>52</v>
      </c>
      <c r="N856" s="52" t="s">
        <v>68</v>
      </c>
      <c r="O856" s="52" t="s">
        <v>5609</v>
      </c>
      <c r="P856" s="52" t="s">
        <v>42</v>
      </c>
      <c r="Q856" s="6" t="s">
        <v>54</v>
      </c>
      <c r="R856" s="6" t="s">
        <v>55</v>
      </c>
      <c r="S856" s="6" t="s">
        <v>40</v>
      </c>
      <c r="T856" s="6" t="s">
        <v>41</v>
      </c>
      <c r="U856" s="6">
        <v>2984</v>
      </c>
      <c r="V856" s="6" t="s">
        <v>776</v>
      </c>
      <c r="W856" s="6" t="s">
        <v>103</v>
      </c>
      <c r="Y856" s="52"/>
      <c r="Z856" s="52"/>
      <c r="AA856" s="52"/>
      <c r="AB856" s="16">
        <v>4.1666666666666664E-2</v>
      </c>
      <c r="AC856" s="6" t="s">
        <v>42</v>
      </c>
      <c r="AD856" s="54">
        <v>892</v>
      </c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</row>
    <row r="857" spans="1:46" ht="13.5" customHeight="1" x14ac:dyDescent="0.2">
      <c r="A857" s="6" t="s">
        <v>5581</v>
      </c>
      <c r="B857" s="52">
        <v>48</v>
      </c>
      <c r="C857" s="52" t="s">
        <v>27</v>
      </c>
      <c r="D857" s="52" t="s">
        <v>299</v>
      </c>
      <c r="E857" s="52"/>
      <c r="F857" s="3">
        <v>43005</v>
      </c>
      <c r="G857" s="52" t="s">
        <v>5582</v>
      </c>
      <c r="H857" s="52" t="s">
        <v>5583</v>
      </c>
      <c r="I857" s="52" t="s">
        <v>227</v>
      </c>
      <c r="J857" s="52">
        <v>30223</v>
      </c>
      <c r="K857" s="52" t="s">
        <v>5584</v>
      </c>
      <c r="L857" s="52" t="s">
        <v>5585</v>
      </c>
      <c r="M857" s="52" t="s">
        <v>52</v>
      </c>
      <c r="N857" s="52" t="s">
        <v>68</v>
      </c>
      <c r="O857" s="52" t="s">
        <v>5586</v>
      </c>
      <c r="P857" s="52" t="s">
        <v>37</v>
      </c>
      <c r="Q857" s="6" t="s">
        <v>54</v>
      </c>
      <c r="R857" s="6" t="s">
        <v>55</v>
      </c>
      <c r="S857" s="6" t="s">
        <v>40</v>
      </c>
      <c r="T857" s="6" t="s">
        <v>41</v>
      </c>
      <c r="U857" s="6">
        <v>2990</v>
      </c>
      <c r="V857" s="6" t="s">
        <v>364</v>
      </c>
      <c r="W857" s="6" t="s">
        <v>346</v>
      </c>
      <c r="X857" s="52" t="s">
        <v>5587</v>
      </c>
      <c r="Y857" s="6" t="s">
        <v>59</v>
      </c>
      <c r="Z857" s="6">
        <v>3</v>
      </c>
      <c r="AA857" s="52"/>
      <c r="AB857" s="16">
        <v>0.875</v>
      </c>
      <c r="AC857" s="6" t="s">
        <v>42</v>
      </c>
      <c r="AD857" s="54">
        <v>888</v>
      </c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</row>
    <row r="858" spans="1:46" ht="13.5" customHeight="1" x14ac:dyDescent="0.2">
      <c r="A858" s="6" t="s">
        <v>5572</v>
      </c>
      <c r="B858" s="52">
        <v>44</v>
      </c>
      <c r="C858" s="52" t="s">
        <v>27</v>
      </c>
      <c r="D858" s="52" t="s">
        <v>299</v>
      </c>
      <c r="E858" s="52" t="s">
        <v>5573</v>
      </c>
      <c r="F858" s="3">
        <v>43005</v>
      </c>
      <c r="G858" s="52" t="s">
        <v>5574</v>
      </c>
      <c r="H858" s="52" t="s">
        <v>5575</v>
      </c>
      <c r="I858" s="52" t="s">
        <v>203</v>
      </c>
      <c r="J858" s="52">
        <v>34604</v>
      </c>
      <c r="K858" s="52" t="s">
        <v>5033</v>
      </c>
      <c r="L858" s="52" t="s">
        <v>5576</v>
      </c>
      <c r="M858" s="52" t="s">
        <v>52</v>
      </c>
      <c r="N858" s="52" t="s">
        <v>68</v>
      </c>
      <c r="O858" s="52" t="s">
        <v>5577</v>
      </c>
      <c r="P858" s="52" t="s">
        <v>42</v>
      </c>
      <c r="Q858" s="6" t="s">
        <v>54</v>
      </c>
      <c r="R858" s="6" t="s">
        <v>55</v>
      </c>
      <c r="S858" s="6" t="s">
        <v>40</v>
      </c>
      <c r="T858" s="6" t="s">
        <v>149</v>
      </c>
      <c r="U858" s="6">
        <v>2989</v>
      </c>
      <c r="V858" s="6" t="s">
        <v>5578</v>
      </c>
      <c r="W858" s="6" t="s">
        <v>141</v>
      </c>
      <c r="X858" s="52" t="s">
        <v>5579</v>
      </c>
      <c r="Y858" s="6" t="s">
        <v>1571</v>
      </c>
      <c r="Z858" s="6" t="s">
        <v>5580</v>
      </c>
      <c r="AA858" s="6">
        <v>1</v>
      </c>
      <c r="AB858" s="16">
        <v>0.70833333333333337</v>
      </c>
      <c r="AC858" s="6" t="s">
        <v>42</v>
      </c>
      <c r="AD858" s="54">
        <v>887</v>
      </c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</row>
    <row r="859" spans="1:46" ht="13.5" customHeight="1" x14ac:dyDescent="0.2">
      <c r="A859" s="6" t="s">
        <v>5567</v>
      </c>
      <c r="B859" s="52">
        <v>45</v>
      </c>
      <c r="C859" s="52" t="s">
        <v>27</v>
      </c>
      <c r="D859" s="52" t="s">
        <v>125</v>
      </c>
      <c r="E859" s="52" t="s">
        <v>5568</v>
      </c>
      <c r="F859" s="3">
        <v>43005</v>
      </c>
      <c r="G859" s="52" t="s">
        <v>5569</v>
      </c>
      <c r="H859" s="52" t="s">
        <v>3049</v>
      </c>
      <c r="I859" s="52" t="s">
        <v>65</v>
      </c>
      <c r="J859" s="52">
        <v>94710</v>
      </c>
      <c r="K859" s="52" t="s">
        <v>1071</v>
      </c>
      <c r="L859" s="52" t="s">
        <v>5570</v>
      </c>
      <c r="M859" s="52" t="s">
        <v>52</v>
      </c>
      <c r="N859" s="52" t="s">
        <v>68</v>
      </c>
      <c r="O859" s="52" t="s">
        <v>5571</v>
      </c>
      <c r="P859" s="52" t="s">
        <v>42</v>
      </c>
      <c r="Q859" s="6" t="s">
        <v>54</v>
      </c>
      <c r="R859" s="6" t="s">
        <v>55</v>
      </c>
      <c r="S859" s="6" t="s">
        <v>40</v>
      </c>
      <c r="T859" s="6" t="s">
        <v>149</v>
      </c>
      <c r="U859" s="6">
        <v>2987</v>
      </c>
      <c r="V859" s="6" t="s">
        <v>93</v>
      </c>
      <c r="W859" s="6" t="s">
        <v>44</v>
      </c>
      <c r="Y859" s="52"/>
      <c r="Z859" s="52"/>
      <c r="AA859" s="52"/>
      <c r="AB859" s="16">
        <v>0.3611111111111111</v>
      </c>
      <c r="AC859" s="6" t="s">
        <v>546</v>
      </c>
      <c r="AD859" s="54">
        <v>886</v>
      </c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</row>
    <row r="860" spans="1:46" ht="13.5" customHeight="1" x14ac:dyDescent="0.2">
      <c r="A860" s="6" t="s">
        <v>5559</v>
      </c>
      <c r="B860" s="52">
        <v>39</v>
      </c>
      <c r="C860" s="52" t="s">
        <v>27</v>
      </c>
      <c r="D860" s="52" t="s">
        <v>299</v>
      </c>
      <c r="E860" s="52" t="s">
        <v>5560</v>
      </c>
      <c r="F860" s="3">
        <v>43006</v>
      </c>
      <c r="G860" s="52" t="s">
        <v>5561</v>
      </c>
      <c r="H860" s="52" t="s">
        <v>290</v>
      </c>
      <c r="I860" s="52" t="s">
        <v>291</v>
      </c>
      <c r="J860" s="52">
        <v>84102</v>
      </c>
      <c r="K860" s="52" t="s">
        <v>292</v>
      </c>
      <c r="L860" s="52" t="s">
        <v>293</v>
      </c>
      <c r="M860" s="6" t="s">
        <v>5562</v>
      </c>
      <c r="N860" s="52" t="s">
        <v>68</v>
      </c>
      <c r="O860" s="52" t="s">
        <v>5563</v>
      </c>
      <c r="P860" s="52" t="s">
        <v>151</v>
      </c>
      <c r="Q860" s="6" t="s">
        <v>54</v>
      </c>
      <c r="R860" s="6" t="s">
        <v>5564</v>
      </c>
      <c r="S860" s="6" t="s">
        <v>82</v>
      </c>
      <c r="T860" s="6" t="s">
        <v>41</v>
      </c>
      <c r="U860" s="6">
        <v>2991</v>
      </c>
      <c r="V860" s="6" t="s">
        <v>5565</v>
      </c>
      <c r="W860" s="6" t="s">
        <v>141</v>
      </c>
      <c r="X860" s="52" t="s">
        <v>5566</v>
      </c>
      <c r="Y860" s="52"/>
      <c r="Z860" s="52"/>
      <c r="AA860" s="52"/>
      <c r="AB860" s="16">
        <v>0.65972222222222221</v>
      </c>
      <c r="AC860" s="6" t="s">
        <v>37</v>
      </c>
      <c r="AD860" s="54">
        <v>885</v>
      </c>
      <c r="AE860" s="6"/>
      <c r="AF860" s="6"/>
      <c r="AG860" s="6"/>
      <c r="AH860" s="13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</row>
    <row r="861" spans="1:46" ht="13.5" customHeight="1" x14ac:dyDescent="0.2">
      <c r="A861" s="6" t="s">
        <v>5546</v>
      </c>
      <c r="B861" s="52">
        <v>68</v>
      </c>
      <c r="C861" s="52" t="s">
        <v>105</v>
      </c>
      <c r="D861" s="52" t="s">
        <v>299</v>
      </c>
      <c r="E861" s="52" t="s">
        <v>5547</v>
      </c>
      <c r="F861" s="3">
        <v>43006</v>
      </c>
      <c r="G861" s="52" t="s">
        <v>5548</v>
      </c>
      <c r="H861" s="52" t="s">
        <v>5549</v>
      </c>
      <c r="I861" s="52" t="s">
        <v>1588</v>
      </c>
      <c r="J861" s="52">
        <v>87043</v>
      </c>
      <c r="K861" s="52" t="s">
        <v>5550</v>
      </c>
      <c r="L861" s="52" t="s">
        <v>5551</v>
      </c>
      <c r="M861" s="52" t="s">
        <v>159</v>
      </c>
      <c r="N861" s="52" t="s">
        <v>68</v>
      </c>
      <c r="O861" s="52" t="s">
        <v>5552</v>
      </c>
      <c r="P861" s="52" t="s">
        <v>42</v>
      </c>
      <c r="Q861" s="6" t="s">
        <v>14</v>
      </c>
      <c r="R861" s="6" t="s">
        <v>197</v>
      </c>
      <c r="S861" s="6" t="s">
        <v>82</v>
      </c>
      <c r="T861" s="6" t="s">
        <v>41</v>
      </c>
      <c r="U861" s="52"/>
      <c r="V861" s="6" t="s">
        <v>581</v>
      </c>
      <c r="W861" s="6" t="s">
        <v>297</v>
      </c>
      <c r="X861" s="52" t="s">
        <v>5553</v>
      </c>
      <c r="Y861" s="52"/>
      <c r="Z861" s="52"/>
      <c r="AA861" s="52"/>
      <c r="AB861" s="16">
        <v>0.5625</v>
      </c>
      <c r="AC861" s="6" t="s">
        <v>42</v>
      </c>
      <c r="AD861" s="54">
        <v>883</v>
      </c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</row>
    <row r="862" spans="1:46" ht="13.5" customHeight="1" x14ac:dyDescent="0.2">
      <c r="A862" s="6" t="s">
        <v>1618</v>
      </c>
      <c r="B862" s="52" t="s">
        <v>5536</v>
      </c>
      <c r="C862" s="52" t="s">
        <v>27</v>
      </c>
      <c r="D862" s="52" t="s">
        <v>125</v>
      </c>
      <c r="E862" s="52"/>
      <c r="F862" s="3">
        <v>43006</v>
      </c>
      <c r="G862" s="52" t="s">
        <v>5537</v>
      </c>
      <c r="H862" s="52" t="s">
        <v>3544</v>
      </c>
      <c r="I862" s="52" t="s">
        <v>65</v>
      </c>
      <c r="J862" s="52">
        <v>94601</v>
      </c>
      <c r="K862" s="52" t="s">
        <v>1071</v>
      </c>
      <c r="L862" s="52" t="s">
        <v>5053</v>
      </c>
      <c r="M862" s="52" t="s">
        <v>221</v>
      </c>
      <c r="N862" s="52" t="s">
        <v>68</v>
      </c>
      <c r="O862" s="52" t="s">
        <v>5538</v>
      </c>
      <c r="P862" s="52" t="s">
        <v>151</v>
      </c>
      <c r="Q862" s="6" t="s">
        <v>14</v>
      </c>
      <c r="R862" s="6" t="s">
        <v>197</v>
      </c>
      <c r="S862" s="6" t="s">
        <v>82</v>
      </c>
      <c r="T862" s="6" t="s">
        <v>56</v>
      </c>
      <c r="U862" s="52"/>
      <c r="V862" s="6" t="s">
        <v>581</v>
      </c>
      <c r="W862" s="6" t="s">
        <v>297</v>
      </c>
      <c r="Y862" s="52"/>
      <c r="Z862" s="52"/>
      <c r="AA862" s="52"/>
      <c r="AB862" s="16">
        <v>0.59791666666666665</v>
      </c>
      <c r="AC862" s="6" t="s">
        <v>42</v>
      </c>
      <c r="AD862" s="54">
        <v>881</v>
      </c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</row>
    <row r="863" spans="1:46" ht="13.5" customHeight="1" x14ac:dyDescent="0.2">
      <c r="A863" s="6" t="s">
        <v>5539</v>
      </c>
      <c r="B863" s="52">
        <v>30</v>
      </c>
      <c r="C863" s="52" t="s">
        <v>27</v>
      </c>
      <c r="D863" s="52" t="s">
        <v>125</v>
      </c>
      <c r="E863" s="52" t="s">
        <v>5540</v>
      </c>
      <c r="F863" s="3">
        <v>43006</v>
      </c>
      <c r="G863" s="52" t="s">
        <v>5541</v>
      </c>
      <c r="H863" s="52" t="s">
        <v>5542</v>
      </c>
      <c r="I863" s="52" t="s">
        <v>193</v>
      </c>
      <c r="J863" s="52">
        <v>66607</v>
      </c>
      <c r="K863" s="52" t="s">
        <v>5543</v>
      </c>
      <c r="L863" s="52" t="s">
        <v>5544</v>
      </c>
      <c r="M863" s="52" t="s">
        <v>52</v>
      </c>
      <c r="N863" s="52" t="s">
        <v>68</v>
      </c>
      <c r="O863" s="52" t="s">
        <v>5545</v>
      </c>
      <c r="P863" s="52" t="s">
        <v>42</v>
      </c>
      <c r="Q863" s="6" t="s">
        <v>54</v>
      </c>
      <c r="R863" s="6" t="s">
        <v>55</v>
      </c>
      <c r="S863" s="6" t="s">
        <v>40</v>
      </c>
      <c r="T863" s="6" t="s">
        <v>56</v>
      </c>
      <c r="U863" s="52"/>
      <c r="V863" s="6" t="s">
        <v>43</v>
      </c>
      <c r="W863" s="6" t="s">
        <v>44</v>
      </c>
      <c r="Y863" s="52"/>
      <c r="Z863" s="52"/>
      <c r="AA863" s="52"/>
      <c r="AB863" s="16">
        <v>0.3888888888888889</v>
      </c>
      <c r="AC863" s="6" t="s">
        <v>42</v>
      </c>
      <c r="AD863" s="54">
        <v>882</v>
      </c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</row>
    <row r="864" spans="1:46" ht="13.5" customHeight="1" x14ac:dyDescent="0.2">
      <c r="A864" s="6" t="s">
        <v>5554</v>
      </c>
      <c r="B864" s="52">
        <v>40</v>
      </c>
      <c r="C864" s="52" t="s">
        <v>27</v>
      </c>
      <c r="D864" s="52" t="s">
        <v>125</v>
      </c>
      <c r="E864" s="52"/>
      <c r="F864" s="3">
        <v>43006</v>
      </c>
      <c r="G864" s="52" t="s">
        <v>5555</v>
      </c>
      <c r="H864" s="52" t="s">
        <v>5556</v>
      </c>
      <c r="I864" s="52" t="s">
        <v>98</v>
      </c>
      <c r="J864" s="52">
        <v>76501</v>
      </c>
      <c r="K864" s="52" t="s">
        <v>3234</v>
      </c>
      <c r="L864" s="52" t="s">
        <v>5557</v>
      </c>
      <c r="M864" s="52" t="s">
        <v>749</v>
      </c>
      <c r="N864" s="52" t="s">
        <v>68</v>
      </c>
      <c r="O864" s="52" t="s">
        <v>5558</v>
      </c>
      <c r="P864" s="52" t="s">
        <v>120</v>
      </c>
      <c r="Q864" s="6" t="s">
        <v>14</v>
      </c>
      <c r="R864" s="6" t="s">
        <v>197</v>
      </c>
      <c r="S864" s="6" t="s">
        <v>82</v>
      </c>
      <c r="T864" s="6" t="s">
        <v>41</v>
      </c>
      <c r="U864" s="52"/>
      <c r="V864" s="6" t="s">
        <v>776</v>
      </c>
      <c r="W864" s="6" t="s">
        <v>103</v>
      </c>
      <c r="Y864" s="52"/>
      <c r="Z864" s="52"/>
      <c r="AA864" s="52"/>
      <c r="AB864" s="16">
        <v>0.8125</v>
      </c>
      <c r="AC864" s="6" t="s">
        <v>42</v>
      </c>
      <c r="AD864" s="54">
        <v>884</v>
      </c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</row>
    <row r="865" spans="1:46" ht="13.5" customHeight="1" x14ac:dyDescent="0.2">
      <c r="A865" s="6" t="s">
        <v>5523</v>
      </c>
      <c r="B865" s="52">
        <v>44</v>
      </c>
      <c r="C865" s="52" t="s">
        <v>27</v>
      </c>
      <c r="D865" s="52" t="s">
        <v>299</v>
      </c>
      <c r="E865" s="52" t="s">
        <v>5524</v>
      </c>
      <c r="F865" s="3">
        <v>43008</v>
      </c>
      <c r="G865" s="52" t="s">
        <v>5525</v>
      </c>
      <c r="H865" s="52" t="s">
        <v>5526</v>
      </c>
      <c r="I865" s="52" t="s">
        <v>174</v>
      </c>
      <c r="J865" s="52">
        <v>47201</v>
      </c>
      <c r="K865" s="52" t="s">
        <v>5527</v>
      </c>
      <c r="L865" s="52" t="s">
        <v>4696</v>
      </c>
      <c r="M865" s="52" t="s">
        <v>52</v>
      </c>
      <c r="N865" s="52" t="s">
        <v>68</v>
      </c>
      <c r="O865" s="52" t="s">
        <v>5528</v>
      </c>
      <c r="P865" s="52" t="s">
        <v>42</v>
      </c>
      <c r="Q865" s="6" t="s">
        <v>54</v>
      </c>
      <c r="R865" s="6" t="s">
        <v>55</v>
      </c>
      <c r="S865" s="6" t="s">
        <v>40</v>
      </c>
      <c r="T865" s="6" t="s">
        <v>149</v>
      </c>
      <c r="U865" s="6">
        <v>2992</v>
      </c>
      <c r="V865" s="6" t="s">
        <v>161</v>
      </c>
      <c r="W865" s="6" t="s">
        <v>122</v>
      </c>
      <c r="X865" s="52" t="s">
        <v>5529</v>
      </c>
      <c r="Y865" s="6" t="s">
        <v>143</v>
      </c>
      <c r="Z865" s="6" t="s">
        <v>5530</v>
      </c>
      <c r="AA865" s="52"/>
      <c r="AB865" s="16">
        <v>0.1875</v>
      </c>
      <c r="AC865" s="6" t="s">
        <v>42</v>
      </c>
      <c r="AD865" s="54">
        <v>879</v>
      </c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</row>
    <row r="866" spans="1:46" ht="13.5" customHeight="1" x14ac:dyDescent="0.2">
      <c r="A866" s="6" t="s">
        <v>5517</v>
      </c>
      <c r="B866" s="52">
        <v>28</v>
      </c>
      <c r="C866" s="52" t="s">
        <v>27</v>
      </c>
      <c r="D866" s="52" t="s">
        <v>125</v>
      </c>
      <c r="E866" s="52" t="s">
        <v>5518</v>
      </c>
      <c r="F866" s="3">
        <v>43008</v>
      </c>
      <c r="G866" s="52" t="s">
        <v>5519</v>
      </c>
      <c r="H866" s="52" t="s">
        <v>5520</v>
      </c>
      <c r="I866" s="52" t="s">
        <v>203</v>
      </c>
      <c r="J866" s="52">
        <v>32177</v>
      </c>
      <c r="K866" s="52" t="s">
        <v>2890</v>
      </c>
      <c r="L866" s="52" t="s">
        <v>5521</v>
      </c>
      <c r="M866" s="52" t="s">
        <v>52</v>
      </c>
      <c r="N866" s="52" t="s">
        <v>68</v>
      </c>
      <c r="O866" s="52" t="s">
        <v>5522</v>
      </c>
      <c r="P866" s="52" t="s">
        <v>42</v>
      </c>
      <c r="Q866" s="6" t="s">
        <v>54</v>
      </c>
      <c r="R866" s="6" t="s">
        <v>55</v>
      </c>
      <c r="S866" s="6" t="s">
        <v>82</v>
      </c>
      <c r="T866" s="6" t="s">
        <v>41</v>
      </c>
      <c r="U866" s="6">
        <v>2993</v>
      </c>
      <c r="V866" s="6" t="s">
        <v>83</v>
      </c>
      <c r="W866" s="6" t="s">
        <v>84</v>
      </c>
      <c r="Y866" s="52"/>
      <c r="Z866" s="52"/>
      <c r="AA866" s="52"/>
      <c r="AB866" s="16">
        <v>0.86458333333333337</v>
      </c>
      <c r="AC866" s="6" t="s">
        <v>42</v>
      </c>
      <c r="AD866" s="54">
        <v>878</v>
      </c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</row>
    <row r="867" spans="1:46" ht="13.5" customHeight="1" x14ac:dyDescent="0.2">
      <c r="A867" s="6" t="s">
        <v>5531</v>
      </c>
      <c r="B867" s="52">
        <v>34</v>
      </c>
      <c r="C867" s="52" t="s">
        <v>27</v>
      </c>
      <c r="D867" s="52" t="s">
        <v>1066</v>
      </c>
      <c r="E867" s="52"/>
      <c r="F867" s="3">
        <v>43008</v>
      </c>
      <c r="G867" s="52" t="s">
        <v>5532</v>
      </c>
      <c r="H867" s="52" t="s">
        <v>3550</v>
      </c>
      <c r="I867" s="52" t="s">
        <v>193</v>
      </c>
      <c r="J867" s="52">
        <v>66062</v>
      </c>
      <c r="K867" s="52" t="s">
        <v>3056</v>
      </c>
      <c r="L867" s="52" t="s">
        <v>5533</v>
      </c>
      <c r="M867" s="52" t="s">
        <v>749</v>
      </c>
      <c r="N867" s="52" t="s">
        <v>68</v>
      </c>
      <c r="O867" s="52" t="s">
        <v>5534</v>
      </c>
      <c r="P867" s="52" t="s">
        <v>42</v>
      </c>
      <c r="Q867" s="6" t="s">
        <v>54</v>
      </c>
      <c r="R867" s="6" t="s">
        <v>2782</v>
      </c>
      <c r="S867" s="6" t="s">
        <v>40</v>
      </c>
      <c r="T867" s="6" t="s">
        <v>41</v>
      </c>
      <c r="U867" s="52"/>
      <c r="V867" s="6" t="s">
        <v>5535</v>
      </c>
      <c r="W867" s="6" t="s">
        <v>44</v>
      </c>
      <c r="Y867" s="52"/>
      <c r="Z867" s="52"/>
      <c r="AA867" s="52"/>
      <c r="AB867" s="16">
        <v>0.1736111111111111</v>
      </c>
      <c r="AC867" s="6" t="s">
        <v>42</v>
      </c>
      <c r="AD867" s="54">
        <v>880</v>
      </c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</row>
    <row r="868" spans="1:46" ht="13.5" customHeight="1" x14ac:dyDescent="0.2">
      <c r="A868" s="6" t="s">
        <v>5498</v>
      </c>
      <c r="B868" s="52">
        <v>27</v>
      </c>
      <c r="C868" s="52" t="s">
        <v>27</v>
      </c>
      <c r="D868" s="52" t="s">
        <v>125</v>
      </c>
      <c r="E868" s="52" t="s">
        <v>5499</v>
      </c>
      <c r="F868" s="3">
        <v>43009</v>
      </c>
      <c r="G868" s="52" t="s">
        <v>5500</v>
      </c>
      <c r="H868" s="52" t="s">
        <v>5501</v>
      </c>
      <c r="I868" s="52" t="s">
        <v>3843</v>
      </c>
      <c r="J868" s="52">
        <v>52601</v>
      </c>
      <c r="K868" s="52" t="s">
        <v>1366</v>
      </c>
      <c r="L868" s="52" t="s">
        <v>5502</v>
      </c>
      <c r="M868" s="52" t="s">
        <v>52</v>
      </c>
      <c r="N868" s="52" t="s">
        <v>68</v>
      </c>
      <c r="O868" s="52" t="s">
        <v>5503</v>
      </c>
      <c r="P868" s="52" t="s">
        <v>42</v>
      </c>
      <c r="Q868" s="6" t="s">
        <v>54</v>
      </c>
      <c r="R868" s="6" t="s">
        <v>55</v>
      </c>
      <c r="S868" s="6" t="s">
        <v>82</v>
      </c>
      <c r="T868" s="6" t="s">
        <v>56</v>
      </c>
      <c r="U868" s="6">
        <v>2995</v>
      </c>
      <c r="V868" s="6" t="s">
        <v>5504</v>
      </c>
      <c r="W868" s="6" t="s">
        <v>103</v>
      </c>
      <c r="X868" s="52" t="s">
        <v>5505</v>
      </c>
      <c r="Y868" s="6" t="s">
        <v>143</v>
      </c>
      <c r="Z868" s="6" t="s">
        <v>5506</v>
      </c>
      <c r="AA868" s="52"/>
      <c r="AB868" s="16">
        <v>0.57638888888888884</v>
      </c>
      <c r="AC868" s="6" t="s">
        <v>463</v>
      </c>
      <c r="AD868" s="54">
        <v>875</v>
      </c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</row>
    <row r="869" spans="1:46" ht="13.5" customHeight="1" x14ac:dyDescent="0.2">
      <c r="A869" s="6" t="s">
        <v>5488</v>
      </c>
      <c r="B869" s="52">
        <v>26</v>
      </c>
      <c r="C869" s="52" t="s">
        <v>27</v>
      </c>
      <c r="D869" s="52" t="s">
        <v>299</v>
      </c>
      <c r="E869" s="52"/>
      <c r="F869" s="3">
        <v>43009</v>
      </c>
      <c r="G869" s="52" t="s">
        <v>5489</v>
      </c>
      <c r="H869" s="52" t="s">
        <v>2968</v>
      </c>
      <c r="I869" s="52" t="s">
        <v>1303</v>
      </c>
      <c r="J869" s="52">
        <v>80524</v>
      </c>
      <c r="K869" s="52" t="s">
        <v>1410</v>
      </c>
      <c r="L869" s="52" t="s">
        <v>5490</v>
      </c>
      <c r="M869" s="52" t="s">
        <v>52</v>
      </c>
      <c r="N869" s="52" t="s">
        <v>68</v>
      </c>
      <c r="O869" s="52" t="s">
        <v>5491</v>
      </c>
      <c r="P869" s="52" t="s">
        <v>42</v>
      </c>
      <c r="Q869" s="6" t="s">
        <v>54</v>
      </c>
      <c r="R869" s="6" t="s">
        <v>55</v>
      </c>
      <c r="S869" s="6" t="s">
        <v>40</v>
      </c>
      <c r="T869" s="6" t="s">
        <v>41</v>
      </c>
      <c r="U869" s="6">
        <v>3000</v>
      </c>
      <c r="V869" s="6" t="s">
        <v>43</v>
      </c>
      <c r="W869" s="6" t="s">
        <v>44</v>
      </c>
      <c r="X869" s="52" t="s">
        <v>5492</v>
      </c>
      <c r="Y869" s="6" t="s">
        <v>59</v>
      </c>
      <c r="Z869" s="6">
        <v>8</v>
      </c>
      <c r="AA869" s="52"/>
      <c r="AB869" s="16">
        <v>0.2013888888888889</v>
      </c>
      <c r="AC869" s="6" t="s">
        <v>42</v>
      </c>
      <c r="AD869" s="54">
        <v>873</v>
      </c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</row>
    <row r="870" spans="1:46" ht="13.5" customHeight="1" x14ac:dyDescent="0.2">
      <c r="A870" s="6" t="s">
        <v>5480</v>
      </c>
      <c r="B870" s="52">
        <v>41</v>
      </c>
      <c r="C870" s="52" t="s">
        <v>27</v>
      </c>
      <c r="D870" s="52" t="s">
        <v>299</v>
      </c>
      <c r="E870" s="52" t="s">
        <v>5481</v>
      </c>
      <c r="F870" s="3">
        <v>43009</v>
      </c>
      <c r="G870" s="52" t="s">
        <v>5482</v>
      </c>
      <c r="H870" s="52" t="s">
        <v>5483</v>
      </c>
      <c r="I870" s="52" t="s">
        <v>1220</v>
      </c>
      <c r="J870" s="52">
        <v>99664</v>
      </c>
      <c r="K870" s="52" t="s">
        <v>5484</v>
      </c>
      <c r="L870" s="52" t="s">
        <v>5485</v>
      </c>
      <c r="M870" s="52" t="s">
        <v>52</v>
      </c>
      <c r="N870" s="52" t="s">
        <v>68</v>
      </c>
      <c r="O870" s="52" t="s">
        <v>5486</v>
      </c>
      <c r="P870" s="52" t="s">
        <v>151</v>
      </c>
      <c r="Q870" s="6" t="s">
        <v>14</v>
      </c>
      <c r="R870" s="6" t="s">
        <v>197</v>
      </c>
      <c r="S870" s="6" t="s">
        <v>82</v>
      </c>
      <c r="T870" s="6" t="s">
        <v>41</v>
      </c>
      <c r="U870" s="6">
        <v>2998</v>
      </c>
      <c r="V870" s="6" t="s">
        <v>432</v>
      </c>
      <c r="W870" s="6" t="s">
        <v>103</v>
      </c>
      <c r="X870" s="52" t="s">
        <v>5487</v>
      </c>
      <c r="Y870" s="52"/>
      <c r="Z870" s="6">
        <v>13</v>
      </c>
      <c r="AA870" s="52"/>
      <c r="AB870" s="16">
        <v>4.5138888888888888E-2</v>
      </c>
      <c r="AC870" s="6" t="s">
        <v>199</v>
      </c>
      <c r="AD870" s="54">
        <v>872</v>
      </c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</row>
    <row r="871" spans="1:46" ht="13.5" customHeight="1" x14ac:dyDescent="0.2">
      <c r="A871" s="6" t="s">
        <v>5493</v>
      </c>
      <c r="B871" s="52">
        <v>24</v>
      </c>
      <c r="C871" s="52" t="s">
        <v>27</v>
      </c>
      <c r="D871" s="52" t="s">
        <v>1066</v>
      </c>
      <c r="E871" s="52" t="s">
        <v>5494</v>
      </c>
      <c r="F871" s="3">
        <v>43009</v>
      </c>
      <c r="G871" s="52" t="s">
        <v>5495</v>
      </c>
      <c r="H871" s="52" t="s">
        <v>202</v>
      </c>
      <c r="I871" s="52" t="s">
        <v>203</v>
      </c>
      <c r="J871" s="52">
        <v>33147</v>
      </c>
      <c r="K871" s="52" t="s">
        <v>204</v>
      </c>
      <c r="L871" s="52" t="s">
        <v>5496</v>
      </c>
      <c r="M871" s="52" t="s">
        <v>52</v>
      </c>
      <c r="N871" s="52" t="s">
        <v>68</v>
      </c>
      <c r="O871" s="52" t="s">
        <v>5497</v>
      </c>
      <c r="P871" s="52" t="s">
        <v>42</v>
      </c>
      <c r="Q871" s="6" t="s">
        <v>159</v>
      </c>
      <c r="R871" s="6" t="s">
        <v>160</v>
      </c>
      <c r="S871" s="6" t="s">
        <v>40</v>
      </c>
      <c r="T871" s="6" t="s">
        <v>149</v>
      </c>
      <c r="U871" s="6">
        <v>2994</v>
      </c>
      <c r="V871" s="6" t="s">
        <v>161</v>
      </c>
      <c r="W871" s="6" t="s">
        <v>122</v>
      </c>
      <c r="Y871" s="52"/>
      <c r="Z871" s="52"/>
      <c r="AA871" s="52"/>
      <c r="AB871" s="16">
        <v>0.16666666666666666</v>
      </c>
      <c r="AC871" s="6" t="s">
        <v>42</v>
      </c>
      <c r="AD871" s="54">
        <v>874</v>
      </c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</row>
    <row r="872" spans="1:46" ht="13.5" customHeight="1" x14ac:dyDescent="0.2">
      <c r="A872" s="6" t="s">
        <v>5507</v>
      </c>
      <c r="B872" s="52">
        <v>33</v>
      </c>
      <c r="C872" s="52" t="s">
        <v>27</v>
      </c>
      <c r="D872" s="52" t="s">
        <v>299</v>
      </c>
      <c r="E872" s="52" t="s">
        <v>5508</v>
      </c>
      <c r="F872" s="3">
        <v>43009</v>
      </c>
      <c r="G872" s="52" t="s">
        <v>5509</v>
      </c>
      <c r="H872" s="52" t="s">
        <v>5510</v>
      </c>
      <c r="I872" s="52" t="s">
        <v>659</v>
      </c>
      <c r="J872" s="52">
        <v>28371</v>
      </c>
      <c r="K872" s="52" t="s">
        <v>1333</v>
      </c>
      <c r="L872" s="52" t="s">
        <v>5511</v>
      </c>
      <c r="M872" s="52" t="s">
        <v>52</v>
      </c>
      <c r="N872" s="52" t="s">
        <v>68</v>
      </c>
      <c r="O872" s="52" t="s">
        <v>5512</v>
      </c>
      <c r="P872" s="52" t="s">
        <v>37</v>
      </c>
      <c r="Q872" s="6" t="s">
        <v>54</v>
      </c>
      <c r="R872" s="6" t="s">
        <v>55</v>
      </c>
      <c r="S872" s="6" t="s">
        <v>40</v>
      </c>
      <c r="T872" s="6" t="s">
        <v>41</v>
      </c>
      <c r="U872" s="6">
        <v>2999</v>
      </c>
      <c r="V872" s="6" t="s">
        <v>1569</v>
      </c>
      <c r="W872" s="6" t="s">
        <v>308</v>
      </c>
      <c r="Y872" s="52"/>
      <c r="Z872" s="52"/>
      <c r="AA872" s="52"/>
      <c r="AB872" s="16">
        <v>0.58680555555555558</v>
      </c>
      <c r="AC872" s="6" t="s">
        <v>42</v>
      </c>
      <c r="AD872" s="54">
        <v>876</v>
      </c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</row>
    <row r="873" spans="1:46" ht="13.5" customHeight="1" x14ac:dyDescent="0.2">
      <c r="A873" s="6" t="s">
        <v>5513</v>
      </c>
      <c r="B873" s="52">
        <v>34</v>
      </c>
      <c r="C873" s="52" t="s">
        <v>27</v>
      </c>
      <c r="D873" s="52" t="s">
        <v>299</v>
      </c>
      <c r="E873" s="52" t="s">
        <v>5514</v>
      </c>
      <c r="F873" s="3">
        <v>43009</v>
      </c>
      <c r="G873" s="52" t="s">
        <v>5515</v>
      </c>
      <c r="H873" s="52" t="s">
        <v>732</v>
      </c>
      <c r="I873" s="52" t="s">
        <v>315</v>
      </c>
      <c r="J873" s="52">
        <v>15301</v>
      </c>
      <c r="K873" s="52" t="s">
        <v>732</v>
      </c>
      <c r="L873" s="52" t="s">
        <v>3228</v>
      </c>
      <c r="M873" s="52" t="s">
        <v>52</v>
      </c>
      <c r="N873" s="52" t="s">
        <v>68</v>
      </c>
      <c r="O873" s="52" t="s">
        <v>5516</v>
      </c>
      <c r="P873" s="52" t="s">
        <v>37</v>
      </c>
      <c r="Q873" s="6" t="s">
        <v>54</v>
      </c>
      <c r="R873" s="6" t="s">
        <v>81</v>
      </c>
      <c r="S873" s="6" t="s">
        <v>82</v>
      </c>
      <c r="T873" s="6" t="s">
        <v>41</v>
      </c>
      <c r="U873" s="6">
        <v>2997</v>
      </c>
      <c r="V873" s="6" t="s">
        <v>364</v>
      </c>
      <c r="W873" s="6" t="s">
        <v>346</v>
      </c>
      <c r="Y873" s="52"/>
      <c r="Z873" s="52"/>
      <c r="AA873" s="52"/>
      <c r="AB873" s="16">
        <v>0.66666666666666663</v>
      </c>
      <c r="AC873" s="6" t="s">
        <v>42</v>
      </c>
      <c r="AD873" s="54">
        <v>877</v>
      </c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</row>
    <row r="874" spans="1:46" ht="13.5" customHeight="1" x14ac:dyDescent="0.2">
      <c r="A874" s="6" t="s">
        <v>5734</v>
      </c>
      <c r="B874" s="52">
        <v>38</v>
      </c>
      <c r="C874" s="52" t="s">
        <v>27</v>
      </c>
      <c r="D874" s="52" t="s">
        <v>299</v>
      </c>
      <c r="E874" s="52"/>
      <c r="F874" s="3">
        <v>43009</v>
      </c>
      <c r="G874" s="52" t="s">
        <v>5735</v>
      </c>
      <c r="H874" s="52" t="s">
        <v>447</v>
      </c>
      <c r="I874" s="52" t="s">
        <v>250</v>
      </c>
      <c r="J874" s="52">
        <v>63123</v>
      </c>
      <c r="K874" s="52" t="s">
        <v>447</v>
      </c>
      <c r="L874" s="52" t="s">
        <v>4760</v>
      </c>
      <c r="M874" s="52" t="s">
        <v>52</v>
      </c>
      <c r="N874" s="52" t="s">
        <v>35</v>
      </c>
      <c r="O874" s="52" t="s">
        <v>5736</v>
      </c>
      <c r="P874" s="52" t="s">
        <v>37</v>
      </c>
      <c r="Q874" s="6" t="s">
        <v>54</v>
      </c>
      <c r="R874" s="6" t="s">
        <v>5737</v>
      </c>
      <c r="S874" s="6" t="s">
        <v>82</v>
      </c>
      <c r="T874" s="6" t="s">
        <v>41</v>
      </c>
      <c r="U874" s="6">
        <v>3022</v>
      </c>
      <c r="V874" s="6" t="s">
        <v>364</v>
      </c>
      <c r="W874" s="6" t="s">
        <v>346</v>
      </c>
      <c r="Y874" s="52"/>
      <c r="Z874" s="6">
        <v>8</v>
      </c>
      <c r="AA874" s="52"/>
      <c r="AB874" s="16">
        <v>0.27083333333333331</v>
      </c>
      <c r="AC874" s="6" t="s">
        <v>42</v>
      </c>
      <c r="AD874" s="54">
        <v>918</v>
      </c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</row>
    <row r="875" spans="1:46" ht="13.5" customHeight="1" x14ac:dyDescent="0.2">
      <c r="A875" s="6" t="s">
        <v>5474</v>
      </c>
      <c r="B875" s="52">
        <v>22</v>
      </c>
      <c r="C875" s="52" t="s">
        <v>27</v>
      </c>
      <c r="D875" s="52" t="s">
        <v>125</v>
      </c>
      <c r="E875" s="52"/>
      <c r="F875" s="3">
        <v>43010</v>
      </c>
      <c r="G875" s="52" t="s">
        <v>5475</v>
      </c>
      <c r="H875" s="52" t="s">
        <v>5476</v>
      </c>
      <c r="I875" s="52" t="s">
        <v>77</v>
      </c>
      <c r="J875" s="52">
        <v>71292</v>
      </c>
      <c r="K875" s="52" t="s">
        <v>5477</v>
      </c>
      <c r="L875" s="52" t="s">
        <v>5478</v>
      </c>
      <c r="M875" s="52" t="s">
        <v>52</v>
      </c>
      <c r="N875" s="52" t="s">
        <v>68</v>
      </c>
      <c r="O875" s="52" t="s">
        <v>5479</v>
      </c>
      <c r="P875" s="52" t="s">
        <v>42</v>
      </c>
      <c r="Q875" s="6" t="s">
        <v>54</v>
      </c>
      <c r="R875" s="6" t="s">
        <v>55</v>
      </c>
      <c r="S875" s="6" t="s">
        <v>82</v>
      </c>
      <c r="T875" s="6" t="s">
        <v>56</v>
      </c>
      <c r="U875" s="6">
        <v>3001</v>
      </c>
      <c r="V875" s="6" t="s">
        <v>161</v>
      </c>
      <c r="W875" s="6" t="s">
        <v>122</v>
      </c>
      <c r="Y875" s="52"/>
      <c r="Z875" s="52"/>
      <c r="AA875" s="52"/>
      <c r="AB875" s="16">
        <v>0.73333333333333328</v>
      </c>
      <c r="AC875" s="6" t="s">
        <v>42</v>
      </c>
      <c r="AD875" s="54">
        <v>871</v>
      </c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</row>
    <row r="876" spans="1:46" ht="13.5" customHeight="1" x14ac:dyDescent="0.2">
      <c r="A876" s="6" t="s">
        <v>5467</v>
      </c>
      <c r="B876" s="52">
        <v>40</v>
      </c>
      <c r="C876" s="52" t="s">
        <v>27</v>
      </c>
      <c r="D876" s="52" t="s">
        <v>299</v>
      </c>
      <c r="E876" s="52"/>
      <c r="F876" s="3">
        <v>43011</v>
      </c>
      <c r="G876" s="52" t="s">
        <v>5468</v>
      </c>
      <c r="H876" s="52" t="s">
        <v>5469</v>
      </c>
      <c r="I876" s="52" t="s">
        <v>250</v>
      </c>
      <c r="J876" s="52">
        <v>65101</v>
      </c>
      <c r="K876" s="52" t="s">
        <v>5470</v>
      </c>
      <c r="L876" s="52" t="s">
        <v>5471</v>
      </c>
      <c r="M876" s="52" t="s">
        <v>52</v>
      </c>
      <c r="N876" s="52" t="s">
        <v>68</v>
      </c>
      <c r="O876" s="52" t="s">
        <v>5472</v>
      </c>
      <c r="P876" s="52" t="s">
        <v>42</v>
      </c>
      <c r="Q876" s="6" t="s">
        <v>54</v>
      </c>
      <c r="R876" s="6" t="s">
        <v>2115</v>
      </c>
      <c r="S876" s="6" t="s">
        <v>40</v>
      </c>
      <c r="T876" s="6" t="s">
        <v>41</v>
      </c>
      <c r="U876" s="6">
        <v>3002</v>
      </c>
      <c r="V876" s="6" t="s">
        <v>835</v>
      </c>
      <c r="W876" s="6" t="s">
        <v>141</v>
      </c>
      <c r="Y876" s="6" t="s">
        <v>143</v>
      </c>
      <c r="Z876" s="6" t="s">
        <v>5473</v>
      </c>
      <c r="AA876" s="52"/>
      <c r="AB876" s="16">
        <v>4.8611111111111112E-3</v>
      </c>
      <c r="AC876" s="6" t="s">
        <v>42</v>
      </c>
      <c r="AD876" s="54">
        <v>870</v>
      </c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</row>
    <row r="877" spans="1:46" ht="13.5" customHeight="1" x14ac:dyDescent="0.2">
      <c r="A877" s="6" t="s">
        <v>5738</v>
      </c>
      <c r="B877" s="52">
        <v>34</v>
      </c>
      <c r="C877" s="52" t="s">
        <v>27</v>
      </c>
      <c r="D877" s="52" t="s">
        <v>299</v>
      </c>
      <c r="E877" s="52" t="s">
        <v>5739</v>
      </c>
      <c r="F877" s="3">
        <v>43012</v>
      </c>
      <c r="G877" s="52" t="s">
        <v>5740</v>
      </c>
      <c r="H877" s="52" t="s">
        <v>2514</v>
      </c>
      <c r="I877" s="52" t="s">
        <v>31</v>
      </c>
      <c r="J877" s="52">
        <v>99205</v>
      </c>
      <c r="K877" s="52" t="s">
        <v>2514</v>
      </c>
      <c r="L877" s="52" t="s">
        <v>2515</v>
      </c>
      <c r="M877" s="52" t="s">
        <v>52</v>
      </c>
      <c r="N877" s="52" t="s">
        <v>35</v>
      </c>
      <c r="O877" s="52" t="s">
        <v>5741</v>
      </c>
      <c r="P877" s="52" t="s">
        <v>42</v>
      </c>
      <c r="Q877" s="6" t="s">
        <v>159</v>
      </c>
      <c r="R877" s="6" t="s">
        <v>160</v>
      </c>
      <c r="S877" s="6" t="s">
        <v>82</v>
      </c>
      <c r="T877" s="6" t="s">
        <v>41</v>
      </c>
      <c r="U877" s="6">
        <v>3011</v>
      </c>
      <c r="V877" s="6" t="s">
        <v>5742</v>
      </c>
      <c r="W877" s="6" t="s">
        <v>44</v>
      </c>
      <c r="X877" s="52" t="s">
        <v>5743</v>
      </c>
      <c r="Y877" s="6" t="s">
        <v>2033</v>
      </c>
      <c r="Z877" s="6" t="s">
        <v>5744</v>
      </c>
      <c r="AA877" s="6"/>
      <c r="AB877" s="16">
        <v>0.70833333333333337</v>
      </c>
      <c r="AC877" s="6" t="s">
        <v>463</v>
      </c>
      <c r="AD877" s="54">
        <v>919</v>
      </c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</row>
    <row r="878" spans="1:46" ht="13.5" customHeight="1" x14ac:dyDescent="0.2">
      <c r="A878" s="6" t="s">
        <v>5749</v>
      </c>
      <c r="B878" s="52">
        <v>48</v>
      </c>
      <c r="C878" s="52" t="s">
        <v>105</v>
      </c>
      <c r="D878" s="6" t="s">
        <v>125</v>
      </c>
      <c r="E878" s="52"/>
      <c r="F878" s="3">
        <v>43012</v>
      </c>
      <c r="G878" s="52" t="s">
        <v>5750</v>
      </c>
      <c r="H878" s="52" t="s">
        <v>5751</v>
      </c>
      <c r="I878" s="52" t="s">
        <v>404</v>
      </c>
      <c r="J878" s="52">
        <v>14424</v>
      </c>
      <c r="K878" s="52" t="s">
        <v>3267</v>
      </c>
      <c r="L878" s="52" t="s">
        <v>5752</v>
      </c>
      <c r="M878" s="52" t="s">
        <v>52</v>
      </c>
      <c r="N878" s="52" t="s">
        <v>35</v>
      </c>
      <c r="O878" s="52" t="s">
        <v>5753</v>
      </c>
      <c r="P878" s="52" t="s">
        <v>151</v>
      </c>
      <c r="Q878" s="6" t="s">
        <v>54</v>
      </c>
      <c r="R878" s="6" t="s">
        <v>55</v>
      </c>
      <c r="S878" s="6" t="s">
        <v>40</v>
      </c>
      <c r="T878" s="6" t="s">
        <v>41</v>
      </c>
      <c r="U878" s="6">
        <v>3012</v>
      </c>
      <c r="V878" s="6" t="s">
        <v>364</v>
      </c>
      <c r="W878" s="6" t="s">
        <v>346</v>
      </c>
      <c r="X878" s="52" t="s">
        <v>5754</v>
      </c>
      <c r="Y878" s="6" t="s">
        <v>59</v>
      </c>
      <c r="Z878" s="6">
        <v>20</v>
      </c>
      <c r="AA878" s="52"/>
      <c r="AB878" s="16">
        <v>0.67152777777777772</v>
      </c>
      <c r="AC878" s="6" t="s">
        <v>42</v>
      </c>
      <c r="AD878" s="54">
        <v>921</v>
      </c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</row>
    <row r="879" spans="1:46" ht="13.5" customHeight="1" x14ac:dyDescent="0.2">
      <c r="A879" s="6" t="s">
        <v>5462</v>
      </c>
      <c r="B879" s="52">
        <v>37</v>
      </c>
      <c r="C879" s="52" t="s">
        <v>27</v>
      </c>
      <c r="D879" s="52" t="s">
        <v>125</v>
      </c>
      <c r="E879" s="52" t="s">
        <v>5463</v>
      </c>
      <c r="F879" s="3">
        <v>43012</v>
      </c>
      <c r="G879" s="52" t="s">
        <v>5464</v>
      </c>
      <c r="H879" s="52" t="s">
        <v>281</v>
      </c>
      <c r="I879" s="52" t="s">
        <v>227</v>
      </c>
      <c r="J879" s="52">
        <v>31792</v>
      </c>
      <c r="K879" s="52" t="s">
        <v>282</v>
      </c>
      <c r="L879" s="52" t="s">
        <v>283</v>
      </c>
      <c r="M879" s="52" t="s">
        <v>52</v>
      </c>
      <c r="N879" s="52" t="s">
        <v>68</v>
      </c>
      <c r="O879" s="52" t="s">
        <v>5465</v>
      </c>
      <c r="P879" s="52" t="s">
        <v>42</v>
      </c>
      <c r="Q879" s="6" t="s">
        <v>54</v>
      </c>
      <c r="R879" s="6" t="s">
        <v>55</v>
      </c>
      <c r="S879" s="6" t="s">
        <v>40</v>
      </c>
      <c r="T879" s="6" t="s">
        <v>41</v>
      </c>
      <c r="U879" s="6">
        <v>3013</v>
      </c>
      <c r="V879" s="6" t="s">
        <v>1569</v>
      </c>
      <c r="W879" s="6" t="s">
        <v>308</v>
      </c>
      <c r="X879" s="52" t="s">
        <v>5466</v>
      </c>
      <c r="Y879" s="6" t="s">
        <v>59</v>
      </c>
      <c r="Z879" s="52"/>
      <c r="AA879" s="52"/>
      <c r="AB879" s="16">
        <v>0.7993055555555556</v>
      </c>
      <c r="AC879" s="6" t="s">
        <v>42</v>
      </c>
      <c r="AD879" s="54">
        <v>869</v>
      </c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</row>
    <row r="880" spans="1:46" ht="13.5" customHeight="1" x14ac:dyDescent="0.2">
      <c r="A880" s="6" t="s">
        <v>5745</v>
      </c>
      <c r="B880" s="52">
        <v>67</v>
      </c>
      <c r="C880" s="52" t="s">
        <v>27</v>
      </c>
      <c r="D880" s="52" t="s">
        <v>299</v>
      </c>
      <c r="E880" s="52" t="s">
        <v>5746</v>
      </c>
      <c r="F880" s="3">
        <v>43012</v>
      </c>
      <c r="G880" s="52" t="s">
        <v>5747</v>
      </c>
      <c r="H880" s="52" t="s">
        <v>5645</v>
      </c>
      <c r="I880" s="52" t="s">
        <v>722</v>
      </c>
      <c r="J880" s="52">
        <v>85201</v>
      </c>
      <c r="K880" s="52" t="s">
        <v>724</v>
      </c>
      <c r="L880" s="52" t="s">
        <v>5646</v>
      </c>
      <c r="M880" s="52" t="s">
        <v>52</v>
      </c>
      <c r="N880" s="52" t="s">
        <v>35</v>
      </c>
      <c r="O880" s="52" t="s">
        <v>5748</v>
      </c>
      <c r="P880" s="52" t="s">
        <v>151</v>
      </c>
      <c r="Q880" s="6" t="s">
        <v>54</v>
      </c>
      <c r="R880" s="6" t="s">
        <v>55</v>
      </c>
      <c r="S880" s="6" t="s">
        <v>82</v>
      </c>
      <c r="T880" s="6" t="s">
        <v>41</v>
      </c>
      <c r="U880" s="6">
        <v>3021</v>
      </c>
      <c r="V880" s="6" t="s">
        <v>1647</v>
      </c>
      <c r="W880" s="6" t="s">
        <v>44</v>
      </c>
      <c r="Y880" s="52"/>
      <c r="Z880" s="52"/>
      <c r="AA880" s="52"/>
      <c r="AB880" s="16">
        <v>0.47222222222222221</v>
      </c>
      <c r="AC880" s="6" t="s">
        <v>42</v>
      </c>
      <c r="AD880" s="54">
        <v>920</v>
      </c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</row>
    <row r="881" spans="1:46" ht="13.5" customHeight="1" x14ac:dyDescent="0.2">
      <c r="A881" s="6" t="s">
        <v>5782</v>
      </c>
      <c r="B881" s="52">
        <v>28</v>
      </c>
      <c r="C881" s="52" t="s">
        <v>27</v>
      </c>
      <c r="D881" s="52" t="s">
        <v>28</v>
      </c>
      <c r="E881" s="52" t="s">
        <v>5783</v>
      </c>
      <c r="F881" s="3">
        <v>43013</v>
      </c>
      <c r="G881" s="52" t="s">
        <v>5784</v>
      </c>
      <c r="H881" s="52" t="s">
        <v>4579</v>
      </c>
      <c r="I881" s="52" t="s">
        <v>1059</v>
      </c>
      <c r="J881" s="52">
        <v>55106</v>
      </c>
      <c r="K881" s="52" t="s">
        <v>1061</v>
      </c>
      <c r="L881" s="52" t="s">
        <v>1062</v>
      </c>
      <c r="M881" s="52" t="s">
        <v>52</v>
      </c>
      <c r="N881" s="52" t="s">
        <v>35</v>
      </c>
      <c r="O881" s="52" t="s">
        <v>5785</v>
      </c>
      <c r="P881" s="52" t="s">
        <v>120</v>
      </c>
      <c r="Q881" s="6" t="s">
        <v>54</v>
      </c>
      <c r="R881" s="6" t="s">
        <v>55</v>
      </c>
      <c r="S881" s="6" t="s">
        <v>40</v>
      </c>
      <c r="T881" s="6" t="s">
        <v>41</v>
      </c>
      <c r="U881" s="6">
        <v>3015</v>
      </c>
      <c r="V881" s="6" t="s">
        <v>2086</v>
      </c>
      <c r="W881" s="6" t="s">
        <v>44</v>
      </c>
      <c r="X881" s="52" t="s">
        <v>5786</v>
      </c>
      <c r="Y881" s="6" t="s">
        <v>1741</v>
      </c>
      <c r="Z881" s="29">
        <v>43011</v>
      </c>
      <c r="AA881" s="52"/>
      <c r="AB881" s="16">
        <v>0.75</v>
      </c>
      <c r="AC881" s="6" t="s">
        <v>5622</v>
      </c>
      <c r="AD881" s="54">
        <v>926</v>
      </c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</row>
    <row r="882" spans="1:46" ht="13.5" customHeight="1" x14ac:dyDescent="0.2">
      <c r="A882" s="6" t="s">
        <v>5755</v>
      </c>
      <c r="B882" s="52">
        <v>35</v>
      </c>
      <c r="C882" s="52" t="s">
        <v>27</v>
      </c>
      <c r="D882" s="52" t="s">
        <v>299</v>
      </c>
      <c r="E882" s="52" t="s">
        <v>5756</v>
      </c>
      <c r="F882" s="3">
        <v>43013</v>
      </c>
      <c r="G882" s="52" t="s">
        <v>5757</v>
      </c>
      <c r="H882" s="52" t="s">
        <v>5758</v>
      </c>
      <c r="I882" s="52" t="s">
        <v>227</v>
      </c>
      <c r="J882" s="52">
        <v>30141</v>
      </c>
      <c r="K882" s="52" t="s">
        <v>5759</v>
      </c>
      <c r="L882" s="52" t="s">
        <v>3804</v>
      </c>
      <c r="M882" s="52" t="s">
        <v>52</v>
      </c>
      <c r="N882" s="52" t="s">
        <v>35</v>
      </c>
      <c r="O882" s="52" t="s">
        <v>5760</v>
      </c>
      <c r="P882" s="52" t="s">
        <v>42</v>
      </c>
      <c r="Q882" s="6" t="s">
        <v>14</v>
      </c>
      <c r="R882" s="6" t="s">
        <v>197</v>
      </c>
      <c r="S882" s="6" t="s">
        <v>82</v>
      </c>
      <c r="T882" s="6" t="s">
        <v>41</v>
      </c>
      <c r="U882" s="6">
        <v>3009</v>
      </c>
      <c r="V882" s="6" t="s">
        <v>5761</v>
      </c>
      <c r="W882" s="6" t="s">
        <v>180</v>
      </c>
      <c r="X882" s="52" t="s">
        <v>5762</v>
      </c>
      <c r="Y882" s="52"/>
      <c r="Z882" s="6">
        <v>10</v>
      </c>
      <c r="AA882" s="52"/>
      <c r="AB882" s="16">
        <v>0.63888888888888884</v>
      </c>
      <c r="AC882" s="6" t="s">
        <v>42</v>
      </c>
      <c r="AD882" s="54">
        <v>922</v>
      </c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</row>
    <row r="883" spans="1:46" ht="13.5" customHeight="1" x14ac:dyDescent="0.2">
      <c r="A883" s="6" t="s">
        <v>5763</v>
      </c>
      <c r="B883" s="52">
        <v>29</v>
      </c>
      <c r="C883" s="52" t="s">
        <v>27</v>
      </c>
      <c r="D883" s="52" t="s">
        <v>1066</v>
      </c>
      <c r="E883" s="52" t="s">
        <v>5764</v>
      </c>
      <c r="F883" s="3">
        <v>43013</v>
      </c>
      <c r="G883" s="52"/>
      <c r="H883" s="52" t="s">
        <v>5526</v>
      </c>
      <c r="I883" s="52" t="s">
        <v>193</v>
      </c>
      <c r="J883" s="52">
        <v>67846</v>
      </c>
      <c r="K883" s="52" t="s">
        <v>5765</v>
      </c>
      <c r="L883" s="52" t="s">
        <v>5766</v>
      </c>
      <c r="M883" s="52" t="s">
        <v>52</v>
      </c>
      <c r="N883" s="52" t="s">
        <v>35</v>
      </c>
      <c r="O883" s="52" t="s">
        <v>5767</v>
      </c>
      <c r="P883" s="52" t="s">
        <v>37</v>
      </c>
      <c r="Q883" s="6" t="s">
        <v>54</v>
      </c>
      <c r="R883" s="6" t="s">
        <v>81</v>
      </c>
      <c r="S883" s="6" t="s">
        <v>82</v>
      </c>
      <c r="T883" s="6" t="s">
        <v>41</v>
      </c>
      <c r="U883" s="6">
        <v>3014</v>
      </c>
      <c r="V883" s="6" t="s">
        <v>71</v>
      </c>
      <c r="W883" s="6" t="s">
        <v>72</v>
      </c>
      <c r="X883" s="52" t="s">
        <v>5768</v>
      </c>
      <c r="Y883" s="52"/>
      <c r="Z883" s="6">
        <v>9</v>
      </c>
      <c r="AA883" s="52"/>
      <c r="AB883" s="16">
        <v>0.5</v>
      </c>
      <c r="AC883" s="6" t="s">
        <v>42</v>
      </c>
      <c r="AD883" s="54">
        <v>923</v>
      </c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</row>
    <row r="884" spans="1:46" ht="13.5" customHeight="1" x14ac:dyDescent="0.2">
      <c r="A884" s="6" t="s">
        <v>5769</v>
      </c>
      <c r="B884" s="52">
        <v>31</v>
      </c>
      <c r="C884" s="52" t="s">
        <v>27</v>
      </c>
      <c r="D884" s="52" t="s">
        <v>1066</v>
      </c>
      <c r="E884" s="52" t="s">
        <v>5770</v>
      </c>
      <c r="F884" s="3">
        <v>43013</v>
      </c>
      <c r="G884" s="52" t="s">
        <v>5771</v>
      </c>
      <c r="H884" s="52" t="s">
        <v>5772</v>
      </c>
      <c r="I884" s="52" t="s">
        <v>98</v>
      </c>
      <c r="J884" s="52">
        <v>78520</v>
      </c>
      <c r="K884" s="52" t="s">
        <v>1870</v>
      </c>
      <c r="L884" s="52" t="s">
        <v>5773</v>
      </c>
      <c r="M884" s="52" t="s">
        <v>52</v>
      </c>
      <c r="N884" s="52" t="s">
        <v>35</v>
      </c>
      <c r="O884" s="52" t="s">
        <v>5774</v>
      </c>
      <c r="P884" s="52" t="s">
        <v>42</v>
      </c>
      <c r="Q884" s="6" t="s">
        <v>54</v>
      </c>
      <c r="R884" s="6" t="s">
        <v>81</v>
      </c>
      <c r="S884" s="6" t="s">
        <v>40</v>
      </c>
      <c r="T884" s="6" t="s">
        <v>41</v>
      </c>
      <c r="U884" s="6">
        <v>3019</v>
      </c>
      <c r="V884" s="6" t="s">
        <v>5775</v>
      </c>
      <c r="W884" s="6" t="s">
        <v>180</v>
      </c>
      <c r="Y884" s="52"/>
      <c r="Z884" s="52"/>
      <c r="AA884" s="52"/>
      <c r="AB884" s="16">
        <v>0.4513888888888889</v>
      </c>
      <c r="AC884" s="6" t="s">
        <v>42</v>
      </c>
      <c r="AD884" s="54">
        <v>924</v>
      </c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</row>
    <row r="885" spans="1:46" ht="13.5" customHeight="1" x14ac:dyDescent="0.2">
      <c r="A885" s="6" t="s">
        <v>5776</v>
      </c>
      <c r="B885" s="52">
        <v>40</v>
      </c>
      <c r="C885" s="52" t="s">
        <v>27</v>
      </c>
      <c r="D885" s="52" t="s">
        <v>299</v>
      </c>
      <c r="E885" s="52" t="s">
        <v>5777</v>
      </c>
      <c r="F885" s="3">
        <v>43013</v>
      </c>
      <c r="G885" s="52" t="s">
        <v>5778</v>
      </c>
      <c r="H885" s="52" t="s">
        <v>5779</v>
      </c>
      <c r="I885" s="52" t="s">
        <v>578</v>
      </c>
      <c r="J885" s="52">
        <v>35094</v>
      </c>
      <c r="K885" s="52" t="s">
        <v>212</v>
      </c>
      <c r="L885" s="52" t="s">
        <v>5780</v>
      </c>
      <c r="M885" s="52" t="s">
        <v>52</v>
      </c>
      <c r="N885" s="52" t="s">
        <v>35</v>
      </c>
      <c r="O885" s="52" t="s">
        <v>5781</v>
      </c>
      <c r="P885" s="52" t="s">
        <v>42</v>
      </c>
      <c r="Q885" s="6" t="s">
        <v>54</v>
      </c>
      <c r="R885" s="6" t="s">
        <v>55</v>
      </c>
      <c r="S885" s="6" t="s">
        <v>40</v>
      </c>
      <c r="T885" s="6" t="s">
        <v>41</v>
      </c>
      <c r="U885" s="6">
        <v>3018</v>
      </c>
      <c r="V885" s="6" t="s">
        <v>43</v>
      </c>
      <c r="W885" s="6" t="s">
        <v>44</v>
      </c>
      <c r="Y885" s="52"/>
      <c r="Z885" s="52"/>
      <c r="AA885" s="52"/>
      <c r="AB885" s="16">
        <v>0.78125</v>
      </c>
      <c r="AC885" s="6" t="s">
        <v>42</v>
      </c>
      <c r="AD885" s="54">
        <v>925</v>
      </c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</row>
    <row r="886" spans="1:46" ht="13.5" customHeight="1" x14ac:dyDescent="0.2">
      <c r="A886" s="6" t="s">
        <v>5819</v>
      </c>
      <c r="B886" s="52">
        <v>57</v>
      </c>
      <c r="C886" s="52" t="s">
        <v>27</v>
      </c>
      <c r="D886" s="52" t="s">
        <v>2598</v>
      </c>
      <c r="E886" s="52"/>
      <c r="F886" s="3">
        <v>43014</v>
      </c>
      <c r="G886" s="52" t="s">
        <v>5820</v>
      </c>
      <c r="H886" s="52" t="s">
        <v>5821</v>
      </c>
      <c r="I886" s="52" t="s">
        <v>383</v>
      </c>
      <c r="J886" s="52">
        <v>21842</v>
      </c>
      <c r="K886" s="52" t="s">
        <v>3777</v>
      </c>
      <c r="L886" s="52" t="s">
        <v>460</v>
      </c>
      <c r="M886" s="52" t="s">
        <v>159</v>
      </c>
      <c r="N886" s="52" t="s">
        <v>35</v>
      </c>
      <c r="O886" s="52" t="s">
        <v>5822</v>
      </c>
      <c r="P886" s="52" t="s">
        <v>42</v>
      </c>
      <c r="Q886" s="6" t="s">
        <v>14</v>
      </c>
      <c r="R886" s="6" t="s">
        <v>197</v>
      </c>
      <c r="S886" s="6" t="s">
        <v>82</v>
      </c>
      <c r="T886" s="6" t="s">
        <v>41</v>
      </c>
      <c r="U886" s="52"/>
      <c r="V886" s="6" t="s">
        <v>581</v>
      </c>
      <c r="W886" s="6" t="s">
        <v>38</v>
      </c>
      <c r="X886" s="52" t="s">
        <v>5823</v>
      </c>
      <c r="Y886" s="6" t="s">
        <v>59</v>
      </c>
      <c r="Z886" s="6">
        <v>17</v>
      </c>
      <c r="AA886" s="52"/>
      <c r="AB886" s="16">
        <v>0.97916666666666663</v>
      </c>
      <c r="AC886" s="6" t="s">
        <v>42</v>
      </c>
      <c r="AD886" s="54">
        <v>933</v>
      </c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</row>
    <row r="887" spans="1:46" ht="13.5" customHeight="1" x14ac:dyDescent="0.2">
      <c r="A887" s="6" t="s">
        <v>5787</v>
      </c>
      <c r="B887" s="52">
        <v>51</v>
      </c>
      <c r="C887" s="52" t="s">
        <v>27</v>
      </c>
      <c r="D887" s="52" t="s">
        <v>299</v>
      </c>
      <c r="E887" s="52"/>
      <c r="F887" s="3">
        <v>43014</v>
      </c>
      <c r="G887" s="52" t="s">
        <v>5788</v>
      </c>
      <c r="H887" s="52" t="s">
        <v>5789</v>
      </c>
      <c r="I887" s="52" t="s">
        <v>1303</v>
      </c>
      <c r="J887" s="52">
        <v>80403</v>
      </c>
      <c r="K887" s="52" t="s">
        <v>212</v>
      </c>
      <c r="L887" s="52" t="s">
        <v>5790</v>
      </c>
      <c r="M887" s="52" t="s">
        <v>52</v>
      </c>
      <c r="N887" s="52" t="s">
        <v>35</v>
      </c>
      <c r="O887" s="52" t="s">
        <v>5791</v>
      </c>
      <c r="P887" s="52" t="s">
        <v>42</v>
      </c>
      <c r="Q887" s="6" t="s">
        <v>54</v>
      </c>
      <c r="R887" s="6" t="s">
        <v>55</v>
      </c>
      <c r="S887" s="6" t="s">
        <v>40</v>
      </c>
      <c r="T887" s="6" t="s">
        <v>149</v>
      </c>
      <c r="U887" s="6">
        <v>3005</v>
      </c>
      <c r="V887" s="6" t="s">
        <v>161</v>
      </c>
      <c r="W887" s="6" t="s">
        <v>122</v>
      </c>
      <c r="Y887" s="52"/>
      <c r="Z887" s="52"/>
      <c r="AA887" s="52"/>
      <c r="AB887" s="16">
        <v>0.91666666666666663</v>
      </c>
      <c r="AC887" s="6" t="s">
        <v>42</v>
      </c>
      <c r="AD887" s="54">
        <v>927</v>
      </c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</row>
    <row r="888" spans="1:46" ht="13.5" customHeight="1" x14ac:dyDescent="0.2">
      <c r="A888" s="6" t="s">
        <v>5792</v>
      </c>
      <c r="B888" s="52">
        <v>52</v>
      </c>
      <c r="C888" s="52" t="s">
        <v>27</v>
      </c>
      <c r="D888" s="52" t="s">
        <v>1066</v>
      </c>
      <c r="E888" s="52" t="s">
        <v>5793</v>
      </c>
      <c r="F888" s="3">
        <v>43014</v>
      </c>
      <c r="G888" s="52" t="s">
        <v>5794</v>
      </c>
      <c r="H888" s="52" t="s">
        <v>202</v>
      </c>
      <c r="I888" s="52" t="s">
        <v>203</v>
      </c>
      <c r="J888" s="52">
        <v>33125</v>
      </c>
      <c r="K888" s="52" t="s">
        <v>204</v>
      </c>
      <c r="L888" s="52" t="s">
        <v>205</v>
      </c>
      <c r="M888" s="52" t="s">
        <v>52</v>
      </c>
      <c r="N888" s="52" t="s">
        <v>35</v>
      </c>
      <c r="O888" s="52" t="s">
        <v>5795</v>
      </c>
      <c r="P888" s="52" t="s">
        <v>42</v>
      </c>
      <c r="Q888" s="6" t="s">
        <v>54</v>
      </c>
      <c r="R888" s="6" t="s">
        <v>55</v>
      </c>
      <c r="S888" s="6" t="s">
        <v>82</v>
      </c>
      <c r="T888" s="6" t="s">
        <v>56</v>
      </c>
      <c r="U888" s="6">
        <v>3017</v>
      </c>
      <c r="V888" s="6" t="s">
        <v>5796</v>
      </c>
      <c r="W888" s="6" t="s">
        <v>44</v>
      </c>
      <c r="Y888" s="52"/>
      <c r="Z888" s="52"/>
      <c r="AA888" s="52"/>
      <c r="AB888" s="16">
        <v>0.27083333333333331</v>
      </c>
      <c r="AC888" s="6" t="s">
        <v>5797</v>
      </c>
      <c r="AD888" s="54">
        <v>928</v>
      </c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</row>
    <row r="889" spans="1:46" ht="13.5" customHeight="1" x14ac:dyDescent="0.2">
      <c r="A889" s="6" t="s">
        <v>5798</v>
      </c>
      <c r="B889" s="52">
        <v>47</v>
      </c>
      <c r="C889" s="52" t="s">
        <v>27</v>
      </c>
      <c r="D889" s="52" t="s">
        <v>299</v>
      </c>
      <c r="E889" s="52" t="s">
        <v>5799</v>
      </c>
      <c r="F889" s="3">
        <v>43014</v>
      </c>
      <c r="G889" s="52" t="s">
        <v>5800</v>
      </c>
      <c r="H889" s="52" t="s">
        <v>5801</v>
      </c>
      <c r="I889" s="52" t="s">
        <v>315</v>
      </c>
      <c r="J889" s="52">
        <v>15473</v>
      </c>
      <c r="K889" s="52" t="s">
        <v>3616</v>
      </c>
      <c r="L889" s="52" t="s">
        <v>5802</v>
      </c>
      <c r="M889" s="52" t="s">
        <v>52</v>
      </c>
      <c r="N889" s="52" t="s">
        <v>35</v>
      </c>
      <c r="O889" s="52" t="s">
        <v>5803</v>
      </c>
      <c r="P889" s="52" t="s">
        <v>37</v>
      </c>
      <c r="Q889" s="6" t="s">
        <v>54</v>
      </c>
      <c r="R889" s="6" t="s">
        <v>55</v>
      </c>
      <c r="S889" s="6" t="s">
        <v>82</v>
      </c>
      <c r="T889" s="6" t="s">
        <v>41</v>
      </c>
      <c r="U889" s="6">
        <v>3010</v>
      </c>
      <c r="V889" s="6" t="s">
        <v>364</v>
      </c>
      <c r="W889" s="6" t="s">
        <v>346</v>
      </c>
      <c r="Y889" s="52"/>
      <c r="Z889" s="52"/>
      <c r="AA889" s="52"/>
      <c r="AB889" s="16">
        <v>0.7583333333333333</v>
      </c>
      <c r="AC889" s="6" t="s">
        <v>42</v>
      </c>
      <c r="AD889" s="54">
        <v>929</v>
      </c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</row>
    <row r="890" spans="1:46" ht="13.5" customHeight="1" x14ac:dyDescent="0.2">
      <c r="A890" s="6" t="s">
        <v>1618</v>
      </c>
      <c r="B890" s="52">
        <v>28</v>
      </c>
      <c r="C890" s="52" t="s">
        <v>27</v>
      </c>
      <c r="D890" s="52" t="s">
        <v>1066</v>
      </c>
      <c r="E890" s="52"/>
      <c r="F890" s="3">
        <v>43014</v>
      </c>
      <c r="G890" s="52" t="s">
        <v>5804</v>
      </c>
      <c r="H890" s="52" t="s">
        <v>5805</v>
      </c>
      <c r="I890" s="52" t="s">
        <v>65</v>
      </c>
      <c r="J890" s="52">
        <v>91010</v>
      </c>
      <c r="K890" s="52" t="s">
        <v>108</v>
      </c>
      <c r="L890" s="52" t="s">
        <v>5806</v>
      </c>
      <c r="M890" s="52" t="s">
        <v>52</v>
      </c>
      <c r="N890" s="52" t="s">
        <v>35</v>
      </c>
      <c r="O890" s="52" t="s">
        <v>5807</v>
      </c>
      <c r="P890" s="52" t="s">
        <v>42</v>
      </c>
      <c r="Q890" s="6" t="s">
        <v>54</v>
      </c>
      <c r="R890" s="6" t="s">
        <v>55</v>
      </c>
      <c r="S890" s="6" t="s">
        <v>40</v>
      </c>
      <c r="T890" s="6" t="s">
        <v>41</v>
      </c>
      <c r="U890" s="52"/>
      <c r="V890" s="6" t="s">
        <v>93</v>
      </c>
      <c r="W890" s="6" t="s">
        <v>44</v>
      </c>
      <c r="Y890" s="52"/>
      <c r="Z890" s="52"/>
      <c r="AA890" s="52"/>
      <c r="AB890" s="16">
        <v>0.54166666666666663</v>
      </c>
      <c r="AC890" s="6" t="s">
        <v>42</v>
      </c>
      <c r="AD890" s="54">
        <v>930</v>
      </c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</row>
    <row r="891" spans="1:46" ht="13.5" customHeight="1" x14ac:dyDescent="0.2">
      <c r="A891" s="6" t="s">
        <v>5808</v>
      </c>
      <c r="B891" s="52">
        <v>35</v>
      </c>
      <c r="C891" s="52" t="s">
        <v>27</v>
      </c>
      <c r="D891" s="52" t="s">
        <v>1066</v>
      </c>
      <c r="E891" s="52"/>
      <c r="F891" s="3">
        <v>43014</v>
      </c>
      <c r="G891" s="52" t="s">
        <v>5809</v>
      </c>
      <c r="H891" s="52" t="s">
        <v>1146</v>
      </c>
      <c r="I891" s="52" t="s">
        <v>203</v>
      </c>
      <c r="J891" s="52">
        <v>32812</v>
      </c>
      <c r="K891" s="52" t="s">
        <v>241</v>
      </c>
      <c r="L891" s="52" t="s">
        <v>5810</v>
      </c>
      <c r="M891" s="52" t="s">
        <v>34</v>
      </c>
      <c r="N891" s="52" t="s">
        <v>35</v>
      </c>
      <c r="O891" s="52" t="s">
        <v>5811</v>
      </c>
      <c r="P891" s="52" t="s">
        <v>37</v>
      </c>
      <c r="Q891" s="6" t="s">
        <v>54</v>
      </c>
      <c r="R891" s="6" t="s">
        <v>81</v>
      </c>
      <c r="S891" s="6" t="s">
        <v>40</v>
      </c>
      <c r="T891" s="6" t="s">
        <v>41</v>
      </c>
      <c r="U891" s="6">
        <v>3016</v>
      </c>
      <c r="V891" s="6" t="s">
        <v>5812</v>
      </c>
      <c r="W891" s="6" t="s">
        <v>103</v>
      </c>
      <c r="Y891" s="52"/>
      <c r="Z891" s="6">
        <v>20</v>
      </c>
      <c r="AA891" s="6">
        <v>1</v>
      </c>
      <c r="AB891" s="16">
        <v>0.44791666666666669</v>
      </c>
      <c r="AC891" s="6" t="s">
        <v>42</v>
      </c>
      <c r="AD891" s="54">
        <v>931</v>
      </c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</row>
    <row r="892" spans="1:46" ht="13.5" customHeight="1" x14ac:dyDescent="0.2">
      <c r="A892" s="6" t="s">
        <v>5813</v>
      </c>
      <c r="B892" s="52">
        <v>42</v>
      </c>
      <c r="C892" s="52" t="s">
        <v>27</v>
      </c>
      <c r="D892" s="52" t="s">
        <v>2598</v>
      </c>
      <c r="E892" s="52"/>
      <c r="F892" s="3">
        <v>43014</v>
      </c>
      <c r="G892" s="52" t="s">
        <v>5814</v>
      </c>
      <c r="H892" s="52" t="s">
        <v>5815</v>
      </c>
      <c r="I892" s="52" t="s">
        <v>193</v>
      </c>
      <c r="J892" s="52">
        <v>67143</v>
      </c>
      <c r="K892" s="52" t="s">
        <v>5816</v>
      </c>
      <c r="L892" s="52" t="s">
        <v>5817</v>
      </c>
      <c r="M892" s="52" t="s">
        <v>38</v>
      </c>
      <c r="N892" s="52" t="s">
        <v>35</v>
      </c>
      <c r="O892" s="52" t="s">
        <v>5818</v>
      </c>
      <c r="P892" s="52" t="s">
        <v>42</v>
      </c>
      <c r="Q892" s="6" t="s">
        <v>54</v>
      </c>
      <c r="R892" s="6" t="s">
        <v>55</v>
      </c>
      <c r="S892" s="6" t="s">
        <v>40</v>
      </c>
      <c r="T892" s="6" t="s">
        <v>41</v>
      </c>
      <c r="U892" s="52"/>
      <c r="V892" s="6" t="s">
        <v>3734</v>
      </c>
      <c r="W892" s="6" t="s">
        <v>44</v>
      </c>
      <c r="Y892" s="52"/>
      <c r="Z892" s="52"/>
      <c r="AA892" s="52"/>
      <c r="AB892" s="16">
        <v>0.77083333333333337</v>
      </c>
      <c r="AC892" s="6" t="s">
        <v>42</v>
      </c>
      <c r="AD892" s="54">
        <v>932</v>
      </c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</row>
    <row r="893" spans="1:46" ht="13.5" customHeight="1" x14ac:dyDescent="0.2">
      <c r="A893" s="6" t="s">
        <v>5824</v>
      </c>
      <c r="B893" s="52">
        <v>28</v>
      </c>
      <c r="C893" s="52" t="s">
        <v>27</v>
      </c>
      <c r="D893" s="52" t="s">
        <v>2598</v>
      </c>
      <c r="E893" s="52"/>
      <c r="F893" s="3">
        <v>43015</v>
      </c>
      <c r="G893" s="52" t="s">
        <v>5825</v>
      </c>
      <c r="H893" s="52" t="s">
        <v>1163</v>
      </c>
      <c r="I893" s="52" t="s">
        <v>211</v>
      </c>
      <c r="J893" s="52">
        <v>72207</v>
      </c>
      <c r="K893" s="52" t="s">
        <v>1164</v>
      </c>
      <c r="L893" s="52" t="s">
        <v>1165</v>
      </c>
      <c r="M893" s="52" t="s">
        <v>52</v>
      </c>
      <c r="N893" s="52" t="s">
        <v>35</v>
      </c>
      <c r="O893" s="52" t="s">
        <v>5826</v>
      </c>
      <c r="P893" s="52" t="s">
        <v>120</v>
      </c>
      <c r="Q893" s="6" t="s">
        <v>159</v>
      </c>
      <c r="R893" s="6" t="s">
        <v>160</v>
      </c>
      <c r="S893" s="6" t="s">
        <v>82</v>
      </c>
      <c r="T893" s="6" t="s">
        <v>149</v>
      </c>
      <c r="U893" s="52"/>
      <c r="V893" s="6" t="s">
        <v>161</v>
      </c>
      <c r="W893" s="6" t="s">
        <v>122</v>
      </c>
      <c r="X893" s="52" t="s">
        <v>5827</v>
      </c>
      <c r="Y893" s="6" t="s">
        <v>5828</v>
      </c>
      <c r="Z893" s="29">
        <v>42859</v>
      </c>
      <c r="AA893" s="52"/>
      <c r="AB893" s="16">
        <v>0.17708333333333334</v>
      </c>
      <c r="AC893" s="6" t="s">
        <v>60</v>
      </c>
      <c r="AD893" s="54">
        <v>934</v>
      </c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</row>
    <row r="894" spans="1:46" ht="13.5" customHeight="1" x14ac:dyDescent="0.2">
      <c r="A894" s="6" t="s">
        <v>5829</v>
      </c>
      <c r="B894" s="52">
        <v>34</v>
      </c>
      <c r="C894" s="52" t="s">
        <v>105</v>
      </c>
      <c r="D894" s="52" t="s">
        <v>1066</v>
      </c>
      <c r="E894" s="52"/>
      <c r="F894" s="3">
        <v>43015</v>
      </c>
      <c r="G894" s="52" t="s">
        <v>5830</v>
      </c>
      <c r="H894" s="52" t="s">
        <v>5645</v>
      </c>
      <c r="I894" s="52" t="s">
        <v>722</v>
      </c>
      <c r="J894" s="52">
        <v>85210</v>
      </c>
      <c r="K894" s="52" t="s">
        <v>724</v>
      </c>
      <c r="L894" s="52" t="s">
        <v>5646</v>
      </c>
      <c r="M894" s="52" t="s">
        <v>52</v>
      </c>
      <c r="N894" s="52" t="s">
        <v>35</v>
      </c>
      <c r="O894" s="52" t="s">
        <v>5831</v>
      </c>
      <c r="P894" s="52" t="s">
        <v>37</v>
      </c>
      <c r="Q894" s="6" t="s">
        <v>54</v>
      </c>
      <c r="R894" s="6" t="s">
        <v>55</v>
      </c>
      <c r="S894" s="6" t="s">
        <v>471</v>
      </c>
      <c r="T894" s="6" t="s">
        <v>56</v>
      </c>
      <c r="U894" s="6">
        <v>3004</v>
      </c>
      <c r="V894" s="6" t="s">
        <v>364</v>
      </c>
      <c r="W894" s="6" t="s">
        <v>346</v>
      </c>
      <c r="Y894" s="52"/>
      <c r="Z894" s="52"/>
      <c r="AA894" s="52"/>
      <c r="AB894" s="16">
        <v>0.8125</v>
      </c>
      <c r="AC894" s="6" t="s">
        <v>42</v>
      </c>
      <c r="AD894" s="54">
        <v>935</v>
      </c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</row>
    <row r="895" spans="1:46" ht="13.5" customHeight="1" x14ac:dyDescent="0.2">
      <c r="A895" s="6" t="s">
        <v>5832</v>
      </c>
      <c r="B895" s="52">
        <v>25</v>
      </c>
      <c r="C895" s="52" t="s">
        <v>27</v>
      </c>
      <c r="D895" s="6" t="s">
        <v>299</v>
      </c>
      <c r="E895" s="52"/>
      <c r="F895" s="3">
        <v>43015</v>
      </c>
      <c r="G895" s="52" t="s">
        <v>5833</v>
      </c>
      <c r="H895" s="52" t="s">
        <v>559</v>
      </c>
      <c r="I895" s="52" t="s">
        <v>128</v>
      </c>
      <c r="J895" s="52">
        <v>25301</v>
      </c>
      <c r="K895" s="52" t="s">
        <v>3416</v>
      </c>
      <c r="L895" s="52" t="s">
        <v>5834</v>
      </c>
      <c r="M895" s="52" t="s">
        <v>52</v>
      </c>
      <c r="N895" s="52" t="s">
        <v>35</v>
      </c>
      <c r="O895" s="52" t="s">
        <v>5835</v>
      </c>
      <c r="P895" s="52" t="s">
        <v>37</v>
      </c>
      <c r="Q895" s="6" t="s">
        <v>54</v>
      </c>
      <c r="R895" s="6" t="s">
        <v>55</v>
      </c>
      <c r="S895" s="6" t="s">
        <v>40</v>
      </c>
      <c r="T895" s="6" t="s">
        <v>149</v>
      </c>
      <c r="U895" s="6">
        <v>3023</v>
      </c>
      <c r="V895" s="6" t="s">
        <v>93</v>
      </c>
      <c r="W895" s="6" t="s">
        <v>44</v>
      </c>
      <c r="Y895" s="52"/>
      <c r="Z895" s="52"/>
      <c r="AA895" s="52"/>
      <c r="AB895" s="16">
        <v>0.27083333333333331</v>
      </c>
      <c r="AC895" s="6" t="s">
        <v>42</v>
      </c>
      <c r="AD895" s="54">
        <v>936</v>
      </c>
      <c r="AE895" s="52"/>
      <c r="AF895" s="52"/>
      <c r="AG895" s="52"/>
      <c r="AH895" s="52"/>
      <c r="AI895" s="6"/>
      <c r="AJ895" s="6"/>
      <c r="AK895" s="6"/>
      <c r="AL895" s="52"/>
      <c r="AM895" s="52"/>
      <c r="AN895" s="52"/>
      <c r="AO895" s="52"/>
      <c r="AP895" s="52"/>
      <c r="AQ895" s="52"/>
      <c r="AR895" s="52"/>
      <c r="AS895" s="52"/>
      <c r="AT895" s="52"/>
    </row>
    <row r="896" spans="1:46" ht="13.5" customHeight="1" x14ac:dyDescent="0.2">
      <c r="A896" s="6" t="s">
        <v>5836</v>
      </c>
      <c r="B896" s="52">
        <v>61</v>
      </c>
      <c r="C896" s="52" t="s">
        <v>27</v>
      </c>
      <c r="D896" s="52" t="s">
        <v>2598</v>
      </c>
      <c r="E896" s="52"/>
      <c r="F896" s="3">
        <v>43015</v>
      </c>
      <c r="G896" s="52" t="s">
        <v>5837</v>
      </c>
      <c r="H896" s="52" t="s">
        <v>447</v>
      </c>
      <c r="I896" s="52" t="s">
        <v>250</v>
      </c>
      <c r="J896" s="52">
        <v>63139</v>
      </c>
      <c r="K896" s="52" t="s">
        <v>251</v>
      </c>
      <c r="L896" s="52" t="s">
        <v>252</v>
      </c>
      <c r="M896" s="52" t="s">
        <v>221</v>
      </c>
      <c r="N896" s="52" t="s">
        <v>35</v>
      </c>
      <c r="O896" s="52" t="s">
        <v>5838</v>
      </c>
      <c r="P896" s="52" t="s">
        <v>42</v>
      </c>
      <c r="Q896" s="6" t="s">
        <v>54</v>
      </c>
      <c r="R896" s="6" t="s">
        <v>81</v>
      </c>
      <c r="S896" s="6" t="s">
        <v>40</v>
      </c>
      <c r="T896" s="6" t="s">
        <v>41</v>
      </c>
      <c r="U896" s="52"/>
      <c r="V896" s="6" t="s">
        <v>5839</v>
      </c>
      <c r="W896" s="6" t="s">
        <v>44</v>
      </c>
      <c r="Y896" s="52"/>
      <c r="Z896" s="52"/>
      <c r="AA896" s="52"/>
      <c r="AB896" s="16">
        <v>0.42708333333333331</v>
      </c>
      <c r="AC896" s="6" t="s">
        <v>42</v>
      </c>
      <c r="AD896" s="54">
        <v>937</v>
      </c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</row>
    <row r="897" spans="1:46" ht="13.5" customHeight="1" x14ac:dyDescent="0.2">
      <c r="A897" s="6" t="s">
        <v>5845</v>
      </c>
      <c r="B897" s="52">
        <v>24</v>
      </c>
      <c r="C897" s="52" t="s">
        <v>27</v>
      </c>
      <c r="D897" s="52" t="s">
        <v>125</v>
      </c>
      <c r="E897" s="52" t="s">
        <v>5846</v>
      </c>
      <c r="F897" s="3">
        <v>43016</v>
      </c>
      <c r="G897" s="52" t="s">
        <v>5847</v>
      </c>
      <c r="H897" s="52" t="s">
        <v>3349</v>
      </c>
      <c r="I897" s="52" t="s">
        <v>3350</v>
      </c>
      <c r="J897" s="52">
        <v>40213</v>
      </c>
      <c r="K897" s="52" t="s">
        <v>212</v>
      </c>
      <c r="L897" s="52" t="s">
        <v>3352</v>
      </c>
      <c r="M897" s="52" t="s">
        <v>52</v>
      </c>
      <c r="N897" s="52" t="s">
        <v>35</v>
      </c>
      <c r="O897" s="52" t="s">
        <v>5848</v>
      </c>
      <c r="P897" s="52" t="s">
        <v>42</v>
      </c>
      <c r="Q897" s="6" t="s">
        <v>54</v>
      </c>
      <c r="R897" s="6" t="s">
        <v>55</v>
      </c>
      <c r="S897" s="6" t="s">
        <v>82</v>
      </c>
      <c r="T897" s="6" t="s">
        <v>41</v>
      </c>
      <c r="U897" s="6">
        <v>3007</v>
      </c>
      <c r="V897" s="6" t="s">
        <v>5849</v>
      </c>
      <c r="W897" s="6" t="s">
        <v>44</v>
      </c>
      <c r="X897" s="52" t="s">
        <v>5850</v>
      </c>
      <c r="Y897" s="6" t="s">
        <v>143</v>
      </c>
      <c r="Z897" s="29">
        <v>42767</v>
      </c>
      <c r="AA897" s="52"/>
      <c r="AB897" s="16">
        <v>0.875</v>
      </c>
      <c r="AC897" s="6" t="s">
        <v>5622</v>
      </c>
      <c r="AD897" s="54">
        <v>939</v>
      </c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</row>
    <row r="898" spans="1:46" ht="13.5" customHeight="1" x14ac:dyDescent="0.2">
      <c r="A898" s="6" t="s">
        <v>5840</v>
      </c>
      <c r="B898" s="52">
        <v>22</v>
      </c>
      <c r="C898" s="52" t="s">
        <v>105</v>
      </c>
      <c r="D898" s="52" t="s">
        <v>125</v>
      </c>
      <c r="E898" s="52" t="s">
        <v>5841</v>
      </c>
      <c r="F898" s="3">
        <v>43016</v>
      </c>
      <c r="G898" s="52" t="s">
        <v>5842</v>
      </c>
      <c r="H898" s="52" t="s">
        <v>3069</v>
      </c>
      <c r="I898" s="52" t="s">
        <v>203</v>
      </c>
      <c r="J898" s="52">
        <v>33139</v>
      </c>
      <c r="K898" s="52" t="s">
        <v>204</v>
      </c>
      <c r="L898" s="52" t="s">
        <v>5843</v>
      </c>
      <c r="M898" s="52" t="s">
        <v>52</v>
      </c>
      <c r="N898" s="52" t="s">
        <v>35</v>
      </c>
      <c r="O898" s="52" t="s">
        <v>5844</v>
      </c>
      <c r="P898" s="52" t="s">
        <v>42</v>
      </c>
      <c r="Q898" s="6" t="s">
        <v>159</v>
      </c>
      <c r="R898" s="6" t="s">
        <v>160</v>
      </c>
      <c r="S898" s="6" t="s">
        <v>40</v>
      </c>
      <c r="T898" s="6" t="s">
        <v>149</v>
      </c>
      <c r="U898" s="6">
        <v>3008</v>
      </c>
      <c r="V898" s="6" t="s">
        <v>581</v>
      </c>
      <c r="W898" s="6" t="s">
        <v>297</v>
      </c>
      <c r="Y898" s="52"/>
      <c r="Z898" s="52"/>
      <c r="AA898" s="52"/>
      <c r="AB898" s="16">
        <v>0.76041666666666663</v>
      </c>
      <c r="AC898" s="6" t="s">
        <v>546</v>
      </c>
      <c r="AD898" s="54">
        <v>938</v>
      </c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</row>
    <row r="899" spans="1:46" ht="13.5" customHeight="1" x14ac:dyDescent="0.2">
      <c r="A899" s="6" t="s">
        <v>5851</v>
      </c>
      <c r="B899" s="52">
        <v>46</v>
      </c>
      <c r="C899" s="52" t="s">
        <v>27</v>
      </c>
      <c r="D899" s="52" t="s">
        <v>299</v>
      </c>
      <c r="E899" s="52" t="s">
        <v>5852</v>
      </c>
      <c r="F899" s="3">
        <v>43016</v>
      </c>
      <c r="G899" s="52" t="s">
        <v>5853</v>
      </c>
      <c r="H899" s="52" t="s">
        <v>4436</v>
      </c>
      <c r="I899" s="52" t="s">
        <v>722</v>
      </c>
      <c r="J899" s="52">
        <v>85929</v>
      </c>
      <c r="K899" s="52" t="s">
        <v>5854</v>
      </c>
      <c r="L899" s="52" t="s">
        <v>5855</v>
      </c>
      <c r="M899" s="52" t="s">
        <v>52</v>
      </c>
      <c r="N899" s="52" t="s">
        <v>35</v>
      </c>
      <c r="O899" s="52" t="s">
        <v>5856</v>
      </c>
      <c r="P899" s="52" t="s">
        <v>120</v>
      </c>
      <c r="Q899" s="6" t="s">
        <v>54</v>
      </c>
      <c r="R899" s="6" t="s">
        <v>55</v>
      </c>
      <c r="S899" s="6" t="s">
        <v>40</v>
      </c>
      <c r="T899" s="6" t="s">
        <v>41</v>
      </c>
      <c r="U899" s="6">
        <v>3033</v>
      </c>
      <c r="V899" s="6" t="s">
        <v>782</v>
      </c>
      <c r="W899" s="6" t="s">
        <v>44</v>
      </c>
      <c r="Y899" s="52"/>
      <c r="Z899" s="52"/>
      <c r="AA899" s="52"/>
      <c r="AB899" s="16">
        <v>0.91666666666666663</v>
      </c>
      <c r="AC899" s="6" t="s">
        <v>42</v>
      </c>
      <c r="AD899" s="54">
        <v>940</v>
      </c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</row>
    <row r="900" spans="1:46" ht="13.5" customHeight="1" x14ac:dyDescent="0.2">
      <c r="A900" s="6" t="s">
        <v>1618</v>
      </c>
      <c r="B900" s="6" t="s">
        <v>151</v>
      </c>
      <c r="C900" s="52" t="s">
        <v>27</v>
      </c>
      <c r="D900" s="52" t="s">
        <v>1066</v>
      </c>
      <c r="E900" s="52"/>
      <c r="F900" s="3">
        <v>43016</v>
      </c>
      <c r="G900" s="52" t="s">
        <v>5857</v>
      </c>
      <c r="H900" s="52" t="s">
        <v>5858</v>
      </c>
      <c r="I900" s="52" t="s">
        <v>65</v>
      </c>
      <c r="J900" s="52">
        <v>91340</v>
      </c>
      <c r="K900" s="52" t="s">
        <v>108</v>
      </c>
      <c r="L900" s="52" t="s">
        <v>5859</v>
      </c>
      <c r="M900" s="6" t="s">
        <v>2699</v>
      </c>
      <c r="N900" s="52" t="s">
        <v>35</v>
      </c>
      <c r="O900" s="52" t="s">
        <v>5860</v>
      </c>
      <c r="P900" s="52" t="s">
        <v>42</v>
      </c>
      <c r="Q900" s="6" t="s">
        <v>54</v>
      </c>
      <c r="R900" s="6" t="s">
        <v>81</v>
      </c>
      <c r="S900" s="6" t="s">
        <v>82</v>
      </c>
      <c r="T900" s="6" t="s">
        <v>41</v>
      </c>
      <c r="U900" s="6">
        <v>3006</v>
      </c>
      <c r="V900" s="6" t="s">
        <v>83</v>
      </c>
      <c r="W900" s="6" t="s">
        <v>84</v>
      </c>
      <c r="Y900" s="52"/>
      <c r="Z900" s="52"/>
      <c r="AA900" s="52"/>
      <c r="AB900" s="16">
        <v>0.45833333333333331</v>
      </c>
      <c r="AC900" s="6" t="s">
        <v>42</v>
      </c>
      <c r="AD900" s="54">
        <v>941</v>
      </c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</row>
    <row r="901" spans="1:46" ht="13.5" customHeight="1" x14ac:dyDescent="0.2">
      <c r="A901" s="6" t="s">
        <v>5861</v>
      </c>
      <c r="B901" s="52">
        <v>36</v>
      </c>
      <c r="C901" s="52" t="s">
        <v>105</v>
      </c>
      <c r="D901" s="52" t="s">
        <v>299</v>
      </c>
      <c r="E901" s="52" t="s">
        <v>5862</v>
      </c>
      <c r="F901" s="3">
        <v>43016</v>
      </c>
      <c r="G901" s="52" t="s">
        <v>5863</v>
      </c>
      <c r="H901" s="52" t="s">
        <v>1514</v>
      </c>
      <c r="I901" s="52" t="s">
        <v>211</v>
      </c>
      <c r="J901" s="52">
        <v>72157</v>
      </c>
      <c r="K901" s="52" t="s">
        <v>5864</v>
      </c>
      <c r="L901" s="52" t="s">
        <v>5865</v>
      </c>
      <c r="M901" s="52" t="s">
        <v>221</v>
      </c>
      <c r="N901" s="52" t="s">
        <v>35</v>
      </c>
      <c r="O901" s="52" t="s">
        <v>5866</v>
      </c>
      <c r="P901" s="52" t="s">
        <v>42</v>
      </c>
      <c r="Q901" s="6" t="s">
        <v>14</v>
      </c>
      <c r="R901" s="6" t="s">
        <v>197</v>
      </c>
      <c r="S901" s="6" t="s">
        <v>40</v>
      </c>
      <c r="T901" s="6" t="s">
        <v>41</v>
      </c>
      <c r="U901" s="52"/>
      <c r="V901" s="6" t="s">
        <v>776</v>
      </c>
      <c r="W901" s="6" t="s">
        <v>103</v>
      </c>
      <c r="Y901" s="52"/>
      <c r="Z901" s="52"/>
      <c r="AA901" s="52"/>
      <c r="AB901" s="16">
        <v>0.16666666666666666</v>
      </c>
      <c r="AC901" s="6" t="s">
        <v>5622</v>
      </c>
      <c r="AD901" s="54">
        <v>942</v>
      </c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</row>
    <row r="902" spans="1:46" ht="13.5" customHeight="1" x14ac:dyDescent="0.2">
      <c r="A902" s="6" t="s">
        <v>5867</v>
      </c>
      <c r="B902" s="6" t="s">
        <v>151</v>
      </c>
      <c r="C902" s="52" t="s">
        <v>27</v>
      </c>
      <c r="D902" s="52" t="s">
        <v>2598</v>
      </c>
      <c r="E902" s="52"/>
      <c r="F902" s="3">
        <v>43016</v>
      </c>
      <c r="G902" s="52" t="s">
        <v>5868</v>
      </c>
      <c r="H902" s="52" t="s">
        <v>5869</v>
      </c>
      <c r="I902" s="52" t="s">
        <v>738</v>
      </c>
      <c r="J902" s="52">
        <v>24211</v>
      </c>
      <c r="K902" s="52" t="s">
        <v>732</v>
      </c>
      <c r="L902" s="52" t="s">
        <v>2909</v>
      </c>
      <c r="M902" s="6" t="s">
        <v>2699</v>
      </c>
      <c r="N902" s="52" t="s">
        <v>35</v>
      </c>
      <c r="O902" s="52" t="s">
        <v>5870</v>
      </c>
      <c r="P902" s="52" t="s">
        <v>42</v>
      </c>
      <c r="Q902" s="6" t="s">
        <v>54</v>
      </c>
      <c r="R902" s="6" t="s">
        <v>974</v>
      </c>
      <c r="S902" s="6" t="s">
        <v>82</v>
      </c>
      <c r="T902" s="6" t="s">
        <v>56</v>
      </c>
      <c r="U902" s="6">
        <v>3003</v>
      </c>
      <c r="V902" s="6" t="s">
        <v>285</v>
      </c>
      <c r="W902" s="6" t="s">
        <v>103</v>
      </c>
      <c r="Y902" s="52"/>
      <c r="Z902" s="52"/>
      <c r="AA902" s="52"/>
      <c r="AB902" s="16">
        <v>0.91666666666666663</v>
      </c>
      <c r="AC902" s="6" t="s">
        <v>42</v>
      </c>
      <c r="AD902" s="54">
        <v>943</v>
      </c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</row>
    <row r="903" spans="1:46" ht="13.5" customHeight="1" x14ac:dyDescent="0.2">
      <c r="A903" s="6" t="s">
        <v>5871</v>
      </c>
      <c r="B903" s="52">
        <v>55</v>
      </c>
      <c r="C903" s="52" t="s">
        <v>27</v>
      </c>
      <c r="D903" s="52" t="s">
        <v>2598</v>
      </c>
      <c r="E903" s="52"/>
      <c r="F903" s="3">
        <v>43018</v>
      </c>
      <c r="G903" s="52" t="s">
        <v>5872</v>
      </c>
      <c r="H903" s="52" t="s">
        <v>5873</v>
      </c>
      <c r="I903" s="52" t="s">
        <v>31</v>
      </c>
      <c r="J903" s="52">
        <v>98579</v>
      </c>
      <c r="K903" s="52" t="s">
        <v>3939</v>
      </c>
      <c r="L903" s="52" t="s">
        <v>5874</v>
      </c>
      <c r="M903" s="52" t="s">
        <v>52</v>
      </c>
      <c r="N903" s="52" t="s">
        <v>35</v>
      </c>
      <c r="O903" s="52" t="s">
        <v>5875</v>
      </c>
      <c r="P903" s="52" t="s">
        <v>37</v>
      </c>
      <c r="Q903" s="6" t="s">
        <v>54</v>
      </c>
      <c r="R903" s="6" t="s">
        <v>55</v>
      </c>
      <c r="S903" s="6" t="s">
        <v>40</v>
      </c>
      <c r="T903" s="6" t="s">
        <v>41</v>
      </c>
      <c r="U903" s="6">
        <v>3026</v>
      </c>
      <c r="V903" s="6" t="s">
        <v>5264</v>
      </c>
      <c r="W903" s="6" t="s">
        <v>346</v>
      </c>
      <c r="Y903" s="52"/>
      <c r="Z903" s="52"/>
      <c r="AA903" s="52"/>
      <c r="AB903" s="16">
        <v>0.82291666666666663</v>
      </c>
      <c r="AC903" s="6" t="s">
        <v>42</v>
      </c>
      <c r="AD903" s="54">
        <v>944</v>
      </c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</row>
    <row r="904" spans="1:46" ht="13.5" customHeight="1" x14ac:dyDescent="0.2">
      <c r="A904" s="6" t="s">
        <v>5882</v>
      </c>
      <c r="B904" s="6">
        <v>44</v>
      </c>
      <c r="C904" s="52" t="s">
        <v>27</v>
      </c>
      <c r="D904" s="6" t="s">
        <v>1066</v>
      </c>
      <c r="E904" s="52"/>
      <c r="F904" s="3">
        <v>43019</v>
      </c>
      <c r="G904" s="52" t="s">
        <v>5883</v>
      </c>
      <c r="H904" s="52" t="s">
        <v>5884</v>
      </c>
      <c r="I904" s="52" t="s">
        <v>1303</v>
      </c>
      <c r="J904" s="52">
        <v>81082</v>
      </c>
      <c r="K904" s="52" t="s">
        <v>5885</v>
      </c>
      <c r="L904" s="52" t="s">
        <v>5886</v>
      </c>
      <c r="M904" s="52" t="s">
        <v>52</v>
      </c>
      <c r="N904" s="52" t="s">
        <v>35</v>
      </c>
      <c r="O904" s="52" t="s">
        <v>5887</v>
      </c>
      <c r="P904" s="52" t="s">
        <v>42</v>
      </c>
      <c r="Q904" s="6" t="s">
        <v>14</v>
      </c>
      <c r="R904" s="6" t="s">
        <v>197</v>
      </c>
      <c r="S904" s="6" t="s">
        <v>40</v>
      </c>
      <c r="T904" s="6" t="s">
        <v>56</v>
      </c>
      <c r="U904" s="6">
        <v>3030</v>
      </c>
      <c r="V904" s="6" t="s">
        <v>5373</v>
      </c>
      <c r="W904" s="6" t="s">
        <v>297</v>
      </c>
      <c r="X904" s="52" t="s">
        <v>5888</v>
      </c>
      <c r="Y904" s="52"/>
      <c r="Z904" s="52"/>
      <c r="AA904" s="52"/>
      <c r="AB904" s="16">
        <v>0.875</v>
      </c>
      <c r="AC904" s="6" t="s">
        <v>42</v>
      </c>
      <c r="AD904" s="54">
        <v>946</v>
      </c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</row>
    <row r="905" spans="1:46" ht="13.5" customHeight="1" x14ac:dyDescent="0.2">
      <c r="A905" s="6" t="s">
        <v>5876</v>
      </c>
      <c r="B905" s="52">
        <v>43</v>
      </c>
      <c r="C905" s="52" t="s">
        <v>27</v>
      </c>
      <c r="D905" s="52" t="s">
        <v>1066</v>
      </c>
      <c r="E905" s="52" t="s">
        <v>5877</v>
      </c>
      <c r="F905" s="3">
        <v>43019</v>
      </c>
      <c r="G905" s="52" t="s">
        <v>5878</v>
      </c>
      <c r="H905" s="52" t="s">
        <v>5879</v>
      </c>
      <c r="I905" s="52" t="s">
        <v>722</v>
      </c>
      <c r="J905" s="52">
        <v>85743</v>
      </c>
      <c r="K905" s="52" t="s">
        <v>2185</v>
      </c>
      <c r="L905" s="52" t="s">
        <v>5880</v>
      </c>
      <c r="M905" s="52" t="s">
        <v>52</v>
      </c>
      <c r="N905" s="52" t="s">
        <v>35</v>
      </c>
      <c r="O905" s="52" t="s">
        <v>5881</v>
      </c>
      <c r="P905" s="52" t="s">
        <v>42</v>
      </c>
      <c r="Q905" s="6" t="s">
        <v>54</v>
      </c>
      <c r="R905" s="6" t="s">
        <v>55</v>
      </c>
      <c r="S905" s="6" t="s">
        <v>82</v>
      </c>
      <c r="T905" s="6" t="s">
        <v>41</v>
      </c>
      <c r="U905" s="6">
        <v>3027</v>
      </c>
      <c r="V905" s="6" t="s">
        <v>83</v>
      </c>
      <c r="W905" s="6" t="s">
        <v>84</v>
      </c>
      <c r="Y905" s="52"/>
      <c r="Z905" s="52"/>
      <c r="AA905" s="52"/>
      <c r="AB905" s="16">
        <v>0.91666666666666663</v>
      </c>
      <c r="AC905" s="6" t="s">
        <v>42</v>
      </c>
      <c r="AD905" s="54">
        <v>945</v>
      </c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</row>
    <row r="906" spans="1:46" ht="13.5" customHeight="1" x14ac:dyDescent="0.2">
      <c r="A906" s="6" t="s">
        <v>5889</v>
      </c>
      <c r="B906" s="52">
        <v>61</v>
      </c>
      <c r="C906" s="52" t="s">
        <v>27</v>
      </c>
      <c r="D906" s="52" t="s">
        <v>299</v>
      </c>
      <c r="E906" s="52"/>
      <c r="F906" s="3">
        <v>43019</v>
      </c>
      <c r="G906" s="52" t="s">
        <v>5890</v>
      </c>
      <c r="H906" s="52" t="s">
        <v>5891</v>
      </c>
      <c r="I906" s="52" t="s">
        <v>641</v>
      </c>
      <c r="J906" s="52">
        <v>39532</v>
      </c>
      <c r="K906" s="52" t="s">
        <v>129</v>
      </c>
      <c r="L906" s="52" t="s">
        <v>5892</v>
      </c>
      <c r="M906" s="52" t="s">
        <v>52</v>
      </c>
      <c r="N906" s="52" t="s">
        <v>35</v>
      </c>
      <c r="O906" s="52" t="s">
        <v>5893</v>
      </c>
      <c r="P906" s="52" t="s">
        <v>42</v>
      </c>
      <c r="Q906" s="6" t="s">
        <v>159</v>
      </c>
      <c r="R906" s="6" t="s">
        <v>160</v>
      </c>
      <c r="S906" s="6" t="s">
        <v>40</v>
      </c>
      <c r="T906" s="6" t="s">
        <v>149</v>
      </c>
      <c r="U906" s="6">
        <v>3025</v>
      </c>
      <c r="V906" s="6" t="s">
        <v>5894</v>
      </c>
      <c r="W906" s="6" t="s">
        <v>180</v>
      </c>
      <c r="Y906" s="52"/>
      <c r="Z906" s="52"/>
      <c r="AA906" s="52"/>
      <c r="AB906" s="16">
        <v>0.33333333333333331</v>
      </c>
      <c r="AC906" s="6" t="s">
        <v>42</v>
      </c>
      <c r="AD906" s="54">
        <v>947</v>
      </c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</row>
    <row r="907" spans="1:46" ht="13.5" customHeight="1" x14ac:dyDescent="0.2">
      <c r="A907" s="6" t="s">
        <v>5899</v>
      </c>
      <c r="B907" s="52">
        <v>29</v>
      </c>
      <c r="C907" s="52" t="s">
        <v>27</v>
      </c>
      <c r="D907" s="52" t="s">
        <v>299</v>
      </c>
      <c r="E907" s="52" t="s">
        <v>5900</v>
      </c>
      <c r="F907" s="3">
        <v>43020</v>
      </c>
      <c r="G907" s="52" t="s">
        <v>5901</v>
      </c>
      <c r="H907" s="52" t="s">
        <v>5902</v>
      </c>
      <c r="I907" s="52" t="s">
        <v>722</v>
      </c>
      <c r="J907" s="52">
        <v>86004</v>
      </c>
      <c r="K907" s="52" t="s">
        <v>5903</v>
      </c>
      <c r="L907" s="52" t="s">
        <v>5904</v>
      </c>
      <c r="M907" s="52" t="s">
        <v>52</v>
      </c>
      <c r="N907" s="52" t="s">
        <v>35</v>
      </c>
      <c r="O907" s="52" t="s">
        <v>5905</v>
      </c>
      <c r="P907" s="52" t="s">
        <v>42</v>
      </c>
      <c r="Q907" s="6" t="s">
        <v>54</v>
      </c>
      <c r="R907" s="6" t="s">
        <v>55</v>
      </c>
      <c r="S907" s="6" t="s">
        <v>40</v>
      </c>
      <c r="T907" s="6" t="s">
        <v>41</v>
      </c>
      <c r="U907" s="6">
        <v>3031</v>
      </c>
      <c r="V907" s="6" t="s">
        <v>654</v>
      </c>
      <c r="W907" s="6" t="s">
        <v>308</v>
      </c>
      <c r="X907" s="52" t="s">
        <v>5906</v>
      </c>
      <c r="Y907" s="6" t="s">
        <v>3032</v>
      </c>
      <c r="Z907" s="52"/>
      <c r="AA907" s="6"/>
      <c r="AB907" s="16">
        <v>0.91666666666666663</v>
      </c>
      <c r="AC907" s="6" t="s">
        <v>5622</v>
      </c>
      <c r="AD907" s="54">
        <v>949</v>
      </c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</row>
    <row r="908" spans="1:46" ht="13.5" customHeight="1" x14ac:dyDescent="0.2">
      <c r="A908" s="6" t="s">
        <v>5895</v>
      </c>
      <c r="B908" s="52">
        <v>35</v>
      </c>
      <c r="C908" s="52" t="s">
        <v>27</v>
      </c>
      <c r="D908" s="52" t="s">
        <v>125</v>
      </c>
      <c r="E908" s="52" t="s">
        <v>5896</v>
      </c>
      <c r="F908" s="3">
        <v>43020</v>
      </c>
      <c r="G908" s="52" t="s">
        <v>5897</v>
      </c>
      <c r="H908" s="52" t="s">
        <v>2640</v>
      </c>
      <c r="I908" s="52" t="s">
        <v>578</v>
      </c>
      <c r="J908" s="52">
        <v>35209</v>
      </c>
      <c r="K908" s="52" t="s">
        <v>212</v>
      </c>
      <c r="L908" s="52" t="s">
        <v>2641</v>
      </c>
      <c r="M908" s="52" t="s">
        <v>52</v>
      </c>
      <c r="N908" s="52" t="s">
        <v>35</v>
      </c>
      <c r="O908" s="52" t="s">
        <v>5898</v>
      </c>
      <c r="P908" s="52" t="s">
        <v>42</v>
      </c>
      <c r="Q908" s="6" t="s">
        <v>54</v>
      </c>
      <c r="R908" s="6" t="s">
        <v>55</v>
      </c>
      <c r="S908" s="6" t="s">
        <v>40</v>
      </c>
      <c r="T908" s="6" t="s">
        <v>56</v>
      </c>
      <c r="U908" s="6">
        <v>3029</v>
      </c>
      <c r="V908" s="6" t="s">
        <v>71</v>
      </c>
      <c r="W908" s="6" t="s">
        <v>72</v>
      </c>
      <c r="Y908" s="52"/>
      <c r="Z908" s="52"/>
      <c r="AA908" s="52"/>
      <c r="AB908" s="16">
        <v>6.25E-2</v>
      </c>
      <c r="AC908" s="6" t="s">
        <v>42</v>
      </c>
      <c r="AD908" s="54">
        <v>948</v>
      </c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</row>
    <row r="909" spans="1:46" ht="13.5" customHeight="1" x14ac:dyDescent="0.2">
      <c r="A909" s="6" t="s">
        <v>5907</v>
      </c>
      <c r="B909" s="52">
        <v>42</v>
      </c>
      <c r="C909" s="52" t="s">
        <v>27</v>
      </c>
      <c r="D909" s="52" t="s">
        <v>125</v>
      </c>
      <c r="E909" s="52" t="s">
        <v>5908</v>
      </c>
      <c r="F909" s="3">
        <v>43021</v>
      </c>
      <c r="G909" s="52" t="s">
        <v>5909</v>
      </c>
      <c r="H909" s="52" t="s">
        <v>5910</v>
      </c>
      <c r="I909" s="52" t="s">
        <v>738</v>
      </c>
      <c r="J909" s="52">
        <v>22902</v>
      </c>
      <c r="K909" s="52" t="s">
        <v>5911</v>
      </c>
      <c r="L909" s="52" t="s">
        <v>5912</v>
      </c>
      <c r="M909" s="52" t="s">
        <v>52</v>
      </c>
      <c r="N909" s="52" t="s">
        <v>35</v>
      </c>
      <c r="O909" s="52" t="s">
        <v>5913</v>
      </c>
      <c r="P909" s="52" t="s">
        <v>42</v>
      </c>
      <c r="Q909" s="6" t="s">
        <v>54</v>
      </c>
      <c r="R909" s="6" t="s">
        <v>55</v>
      </c>
      <c r="S909" s="6" t="s">
        <v>40</v>
      </c>
      <c r="T909" s="6" t="s">
        <v>56</v>
      </c>
      <c r="U909" s="6">
        <v>3037</v>
      </c>
      <c r="V909" s="6" t="s">
        <v>5914</v>
      </c>
      <c r="W909" s="6" t="s">
        <v>44</v>
      </c>
      <c r="Y909" s="52"/>
      <c r="Z909" s="52"/>
      <c r="AA909" s="52"/>
      <c r="AB909" s="16">
        <v>0.54166666666666663</v>
      </c>
      <c r="AC909" s="6" t="s">
        <v>42</v>
      </c>
      <c r="AD909" s="54">
        <v>950</v>
      </c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</row>
    <row r="910" spans="1:46" ht="13.5" customHeight="1" x14ac:dyDescent="0.2">
      <c r="A910" s="6" t="s">
        <v>5915</v>
      </c>
      <c r="B910" s="6">
        <v>25</v>
      </c>
      <c r="C910" s="6" t="s">
        <v>27</v>
      </c>
      <c r="D910" s="6" t="s">
        <v>299</v>
      </c>
      <c r="E910" s="13" t="s">
        <v>5916</v>
      </c>
      <c r="F910" s="3">
        <v>43021</v>
      </c>
      <c r="G910" s="52" t="s">
        <v>5917</v>
      </c>
      <c r="H910" s="52" t="s">
        <v>5918</v>
      </c>
      <c r="I910" s="52" t="s">
        <v>65</v>
      </c>
      <c r="J910" s="52">
        <v>95961</v>
      </c>
      <c r="K910" s="52" t="s">
        <v>1667</v>
      </c>
      <c r="L910" s="52" t="s">
        <v>5919</v>
      </c>
      <c r="M910" s="52" t="s">
        <v>52</v>
      </c>
      <c r="N910" s="52" t="s">
        <v>35</v>
      </c>
      <c r="O910" s="52" t="s">
        <v>5920</v>
      </c>
      <c r="P910" s="52" t="s">
        <v>42</v>
      </c>
      <c r="Q910" s="6" t="s">
        <v>695</v>
      </c>
      <c r="R910" s="6" t="s">
        <v>471</v>
      </c>
      <c r="S910" s="6" t="s">
        <v>471</v>
      </c>
      <c r="T910" s="6" t="s">
        <v>41</v>
      </c>
      <c r="U910" s="6">
        <v>3038</v>
      </c>
      <c r="V910" s="6" t="s">
        <v>189</v>
      </c>
      <c r="W910" s="6" t="s">
        <v>44</v>
      </c>
      <c r="Y910" s="52"/>
      <c r="Z910" s="52"/>
      <c r="AA910" s="52"/>
      <c r="AB910" s="16">
        <v>0.20833333333333334</v>
      </c>
      <c r="AC910" s="6" t="s">
        <v>42</v>
      </c>
      <c r="AD910" s="54">
        <v>951</v>
      </c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</row>
    <row r="911" spans="1:46" ht="13.5" customHeight="1" x14ac:dyDescent="0.2">
      <c r="A911" s="6" t="s">
        <v>1618</v>
      </c>
      <c r="B911" s="52"/>
      <c r="C911" s="52" t="s">
        <v>27</v>
      </c>
      <c r="D911" s="52" t="s">
        <v>299</v>
      </c>
      <c r="E911" s="52"/>
      <c r="F911" s="3">
        <v>43022</v>
      </c>
      <c r="G911" s="52" t="s">
        <v>5921</v>
      </c>
      <c r="H911" s="52" t="s">
        <v>2136</v>
      </c>
      <c r="I911" s="52" t="s">
        <v>65</v>
      </c>
      <c r="J911" s="52">
        <v>92078</v>
      </c>
      <c r="K911" s="52" t="s">
        <v>351</v>
      </c>
      <c r="L911" s="52" t="s">
        <v>5922</v>
      </c>
      <c r="M911" s="52" t="s">
        <v>221</v>
      </c>
      <c r="N911" s="52" t="s">
        <v>35</v>
      </c>
      <c r="O911" s="52" t="s">
        <v>5923</v>
      </c>
      <c r="P911" s="52" t="s">
        <v>37</v>
      </c>
      <c r="Q911" s="6" t="s">
        <v>14</v>
      </c>
      <c r="R911" s="6" t="s">
        <v>197</v>
      </c>
      <c r="S911" s="6" t="s">
        <v>82</v>
      </c>
      <c r="T911" s="6" t="s">
        <v>41</v>
      </c>
      <c r="U911" s="52"/>
      <c r="V911" s="6" t="s">
        <v>364</v>
      </c>
      <c r="W911" s="6" t="s">
        <v>346</v>
      </c>
      <c r="X911" s="52" t="s">
        <v>5924</v>
      </c>
      <c r="Y911" s="6" t="s">
        <v>5925</v>
      </c>
      <c r="Z911" s="52"/>
      <c r="AA911" s="52"/>
      <c r="AB911" s="16">
        <v>0.65625</v>
      </c>
      <c r="AC911" s="6" t="s">
        <v>42</v>
      </c>
      <c r="AD911" s="54">
        <v>952</v>
      </c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</row>
    <row r="912" spans="1:46" ht="13.5" customHeight="1" x14ac:dyDescent="0.2">
      <c r="A912" s="6" t="s">
        <v>5926</v>
      </c>
      <c r="B912" s="6">
        <v>44</v>
      </c>
      <c r="C912" s="52" t="s">
        <v>27</v>
      </c>
      <c r="D912" s="6" t="s">
        <v>1066</v>
      </c>
      <c r="E912" s="52"/>
      <c r="F912" s="3">
        <v>43022</v>
      </c>
      <c r="G912" s="52" t="s">
        <v>5927</v>
      </c>
      <c r="H912" s="52" t="s">
        <v>5928</v>
      </c>
      <c r="I912" s="52" t="s">
        <v>65</v>
      </c>
      <c r="J912" s="52">
        <v>90505</v>
      </c>
      <c r="K912" s="52" t="s">
        <v>108</v>
      </c>
      <c r="L912" s="52" t="s">
        <v>5929</v>
      </c>
      <c r="M912" s="52" t="s">
        <v>52</v>
      </c>
      <c r="N912" s="52" t="s">
        <v>35</v>
      </c>
      <c r="O912" s="52" t="s">
        <v>5930</v>
      </c>
      <c r="P912" s="52" t="s">
        <v>120</v>
      </c>
      <c r="Q912" s="6" t="s">
        <v>695</v>
      </c>
      <c r="R912" s="6" t="s">
        <v>471</v>
      </c>
      <c r="S912" s="6" t="s">
        <v>82</v>
      </c>
      <c r="T912" s="6" t="s">
        <v>149</v>
      </c>
      <c r="U912" s="6">
        <v>3035</v>
      </c>
      <c r="V912" s="6" t="s">
        <v>161</v>
      </c>
      <c r="W912" s="6" t="s">
        <v>122</v>
      </c>
      <c r="Y912" s="52"/>
      <c r="Z912" s="52"/>
      <c r="AA912" s="52"/>
      <c r="AB912" s="16">
        <v>9.0277777777777776E-2</v>
      </c>
      <c r="AC912" s="6" t="s">
        <v>42</v>
      </c>
      <c r="AD912" s="54">
        <v>953</v>
      </c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</row>
    <row r="913" spans="1:46" ht="13.5" customHeight="1" x14ac:dyDescent="0.2">
      <c r="A913" s="6" t="s">
        <v>5931</v>
      </c>
      <c r="B913" s="52">
        <v>57</v>
      </c>
      <c r="C913" s="52" t="s">
        <v>27</v>
      </c>
      <c r="D913" s="52" t="s">
        <v>299</v>
      </c>
      <c r="E913" s="52" t="s">
        <v>5932</v>
      </c>
      <c r="F913" s="3">
        <v>43022</v>
      </c>
      <c r="G913" s="52" t="s">
        <v>5933</v>
      </c>
      <c r="H913" s="52" t="s">
        <v>5934</v>
      </c>
      <c r="I913" s="52" t="s">
        <v>3350</v>
      </c>
      <c r="J913" s="52">
        <v>42633</v>
      </c>
      <c r="K913" s="52" t="s">
        <v>219</v>
      </c>
      <c r="L913" s="52" t="s">
        <v>5935</v>
      </c>
      <c r="M913" s="52" t="s">
        <v>52</v>
      </c>
      <c r="N913" s="52" t="s">
        <v>35</v>
      </c>
      <c r="O913" s="52" t="s">
        <v>5936</v>
      </c>
      <c r="P913" s="52" t="s">
        <v>42</v>
      </c>
      <c r="Q913" s="6" t="s">
        <v>54</v>
      </c>
      <c r="R913" s="6" t="s">
        <v>55</v>
      </c>
      <c r="S913" s="6" t="s">
        <v>40</v>
      </c>
      <c r="T913" s="6" t="s">
        <v>41</v>
      </c>
      <c r="U913" s="6">
        <v>3036</v>
      </c>
      <c r="V913" s="6" t="s">
        <v>93</v>
      </c>
      <c r="W913" s="6" t="s">
        <v>44</v>
      </c>
      <c r="Y913" s="52"/>
      <c r="Z913" s="52"/>
      <c r="AA913" s="52"/>
      <c r="AB913" s="16">
        <v>0.88541666666666663</v>
      </c>
      <c r="AC913" s="6" t="s">
        <v>42</v>
      </c>
      <c r="AD913" s="54">
        <v>954</v>
      </c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</row>
    <row r="914" spans="1:46" ht="13.5" customHeight="1" x14ac:dyDescent="0.2">
      <c r="A914" s="6" t="s">
        <v>5946</v>
      </c>
      <c r="B914" s="52">
        <v>34</v>
      </c>
      <c r="C914" s="52" t="s">
        <v>27</v>
      </c>
      <c r="D914" s="52" t="s">
        <v>1066</v>
      </c>
      <c r="E914" s="52" t="s">
        <v>5947</v>
      </c>
      <c r="F914" s="3">
        <v>43024</v>
      </c>
      <c r="G914" s="52" t="s">
        <v>5948</v>
      </c>
      <c r="H914" s="52" t="s">
        <v>2184</v>
      </c>
      <c r="I914" s="52" t="s">
        <v>722</v>
      </c>
      <c r="J914" s="52">
        <v>85743</v>
      </c>
      <c r="K914" s="52" t="s">
        <v>2185</v>
      </c>
      <c r="L914" s="52" t="s">
        <v>5949</v>
      </c>
      <c r="M914" s="52" t="s">
        <v>52</v>
      </c>
      <c r="N914" s="52" t="s">
        <v>35</v>
      </c>
      <c r="O914" s="52" t="s">
        <v>5950</v>
      </c>
      <c r="P914" s="52" t="s">
        <v>42</v>
      </c>
      <c r="Q914" s="6" t="s">
        <v>54</v>
      </c>
      <c r="R914" s="6" t="s">
        <v>55</v>
      </c>
      <c r="S914" s="6" t="s">
        <v>82</v>
      </c>
      <c r="T914" s="6" t="s">
        <v>41</v>
      </c>
      <c r="U914" s="6">
        <v>3041</v>
      </c>
      <c r="V914" s="6" t="s">
        <v>835</v>
      </c>
      <c r="W914" s="6" t="s">
        <v>141</v>
      </c>
      <c r="X914" s="52" t="s">
        <v>5951</v>
      </c>
      <c r="Y914" s="6" t="s">
        <v>59</v>
      </c>
      <c r="Z914" s="6">
        <v>9</v>
      </c>
      <c r="AA914" s="52"/>
      <c r="AB914" s="16">
        <v>0.29166666666666669</v>
      </c>
      <c r="AC914" s="6" t="s">
        <v>42</v>
      </c>
      <c r="AD914" s="54">
        <v>957</v>
      </c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</row>
    <row r="915" spans="1:46" ht="13.5" customHeight="1" x14ac:dyDescent="0.2">
      <c r="A915" s="6" t="s">
        <v>5937</v>
      </c>
      <c r="B915" s="52">
        <v>20</v>
      </c>
      <c r="C915" s="52" t="s">
        <v>27</v>
      </c>
      <c r="D915" s="52" t="s">
        <v>125</v>
      </c>
      <c r="E915" s="52"/>
      <c r="F915" s="3">
        <v>43024</v>
      </c>
      <c r="G915" s="52" t="s">
        <v>5938</v>
      </c>
      <c r="H915" s="52" t="s">
        <v>384</v>
      </c>
      <c r="I915" s="52" t="s">
        <v>383</v>
      </c>
      <c r="J915" s="52">
        <v>21214</v>
      </c>
      <c r="K915" s="52" t="s">
        <v>965</v>
      </c>
      <c r="L915" s="52" t="s">
        <v>966</v>
      </c>
      <c r="M915" s="52" t="s">
        <v>52</v>
      </c>
      <c r="N915" s="52" t="s">
        <v>35</v>
      </c>
      <c r="O915" s="52" t="s">
        <v>5939</v>
      </c>
      <c r="P915" s="52" t="s">
        <v>42</v>
      </c>
      <c r="Q915" s="6" t="s">
        <v>54</v>
      </c>
      <c r="R915" s="6" t="s">
        <v>55</v>
      </c>
      <c r="S915" s="6" t="s">
        <v>82</v>
      </c>
      <c r="T915" s="6" t="s">
        <v>56</v>
      </c>
      <c r="U915" s="6">
        <v>3034</v>
      </c>
      <c r="V915" s="6" t="s">
        <v>189</v>
      </c>
      <c r="W915" s="6" t="s">
        <v>44</v>
      </c>
      <c r="X915" s="52" t="s">
        <v>5940</v>
      </c>
      <c r="Y915" s="6" t="s">
        <v>59</v>
      </c>
      <c r="Z915" s="6">
        <v>17</v>
      </c>
      <c r="AA915" s="52"/>
      <c r="AB915" s="16">
        <v>0.11805555555555555</v>
      </c>
      <c r="AC915" s="6" t="s">
        <v>5941</v>
      </c>
      <c r="AD915" s="54">
        <v>955</v>
      </c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</row>
    <row r="916" spans="1:46" ht="13.5" customHeight="1" x14ac:dyDescent="0.2">
      <c r="A916" s="6" t="s">
        <v>5942</v>
      </c>
      <c r="B916" s="52">
        <v>32</v>
      </c>
      <c r="C916" s="52" t="s">
        <v>27</v>
      </c>
      <c r="D916" s="6" t="s">
        <v>299</v>
      </c>
      <c r="E916" s="52"/>
      <c r="F916" s="3">
        <v>43024</v>
      </c>
      <c r="G916" s="52" t="s">
        <v>5943</v>
      </c>
      <c r="H916" s="52" t="s">
        <v>5944</v>
      </c>
      <c r="I916" s="52" t="s">
        <v>155</v>
      </c>
      <c r="J916" s="52">
        <v>29681</v>
      </c>
      <c r="K916" s="52" t="s">
        <v>1418</v>
      </c>
      <c r="L916" s="52" t="s">
        <v>5103</v>
      </c>
      <c r="M916" s="52" t="s">
        <v>52</v>
      </c>
      <c r="N916" s="52" t="s">
        <v>35</v>
      </c>
      <c r="O916" s="52" t="s">
        <v>5945</v>
      </c>
      <c r="P916" s="52" t="s">
        <v>42</v>
      </c>
      <c r="Q916" s="6" t="s">
        <v>54</v>
      </c>
      <c r="R916" s="6" t="s">
        <v>55</v>
      </c>
      <c r="S916" s="6" t="s">
        <v>40</v>
      </c>
      <c r="T916" s="6" t="s">
        <v>41</v>
      </c>
      <c r="U916" s="52"/>
      <c r="V916" s="6" t="s">
        <v>1445</v>
      </c>
      <c r="W916" s="6" t="s">
        <v>44</v>
      </c>
      <c r="Y916" s="6" t="s">
        <v>59</v>
      </c>
      <c r="Z916" s="52"/>
      <c r="AA916" s="52"/>
      <c r="AB916" s="16">
        <v>0.69791666666666663</v>
      </c>
      <c r="AC916" s="6" t="s">
        <v>42</v>
      </c>
      <c r="AD916" s="54">
        <v>956</v>
      </c>
      <c r="AE916" s="52"/>
      <c r="AF916" s="52"/>
      <c r="AG916" s="52"/>
      <c r="AH916" s="52"/>
      <c r="AI916" s="6"/>
      <c r="AJ916" s="6"/>
      <c r="AK916" s="13"/>
      <c r="AL916" s="52"/>
      <c r="AM916" s="52"/>
      <c r="AN916" s="52"/>
      <c r="AO916" s="52"/>
      <c r="AP916" s="52"/>
      <c r="AQ916" s="52"/>
      <c r="AR916" s="52"/>
      <c r="AS916" s="52"/>
      <c r="AT916" s="52"/>
    </row>
    <row r="917" spans="1:46" ht="13.5" customHeight="1" x14ac:dyDescent="0.2">
      <c r="A917" s="6" t="s">
        <v>1618</v>
      </c>
      <c r="B917" s="52"/>
      <c r="C917" s="52" t="s">
        <v>27</v>
      </c>
      <c r="D917" s="52" t="s">
        <v>2598</v>
      </c>
      <c r="E917" s="52"/>
      <c r="F917" s="3">
        <v>43024</v>
      </c>
      <c r="G917" s="52" t="s">
        <v>5952</v>
      </c>
      <c r="H917" s="52" t="s">
        <v>5953</v>
      </c>
      <c r="I917" s="52" t="s">
        <v>98</v>
      </c>
      <c r="J917" s="52">
        <v>77339</v>
      </c>
      <c r="K917" s="52" t="s">
        <v>892</v>
      </c>
      <c r="L917" s="52" t="s">
        <v>5954</v>
      </c>
      <c r="M917" s="52" t="s">
        <v>52</v>
      </c>
      <c r="N917" s="52" t="s">
        <v>35</v>
      </c>
      <c r="O917" s="52" t="s">
        <v>5955</v>
      </c>
      <c r="P917" s="52" t="s">
        <v>42</v>
      </c>
      <c r="Q917" s="6" t="s">
        <v>54</v>
      </c>
      <c r="R917" s="6" t="s">
        <v>55</v>
      </c>
      <c r="S917" s="6" t="s">
        <v>40</v>
      </c>
      <c r="T917" s="6" t="s">
        <v>149</v>
      </c>
      <c r="U917" s="6">
        <v>3040</v>
      </c>
      <c r="V917" s="6" t="s">
        <v>161</v>
      </c>
      <c r="W917" s="6" t="s">
        <v>122</v>
      </c>
      <c r="Y917" s="52"/>
      <c r="Z917" s="52"/>
      <c r="AA917" s="52"/>
      <c r="AB917" s="16">
        <v>0.5625</v>
      </c>
      <c r="AC917" s="6" t="s">
        <v>42</v>
      </c>
      <c r="AD917" s="54">
        <v>958</v>
      </c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</row>
    <row r="918" spans="1:46" ht="13.5" customHeight="1" x14ac:dyDescent="0.2">
      <c r="A918" s="6" t="s">
        <v>5956</v>
      </c>
      <c r="B918" s="52">
        <v>18</v>
      </c>
      <c r="C918" s="52" t="s">
        <v>27</v>
      </c>
      <c r="D918" s="52" t="s">
        <v>1066</v>
      </c>
      <c r="E918" s="12" t="s">
        <v>5957</v>
      </c>
      <c r="F918" s="3">
        <v>43025</v>
      </c>
      <c r="G918" s="52" t="s">
        <v>7172</v>
      </c>
      <c r="H918" s="52" t="s">
        <v>5958</v>
      </c>
      <c r="I918" s="52" t="s">
        <v>65</v>
      </c>
      <c r="J918" s="52">
        <v>95301</v>
      </c>
      <c r="K918" s="52" t="s">
        <v>1675</v>
      </c>
      <c r="L918" s="52" t="s">
        <v>5959</v>
      </c>
      <c r="M918" s="52" t="s">
        <v>52</v>
      </c>
      <c r="N918" s="52" t="s">
        <v>35</v>
      </c>
      <c r="O918" s="12" t="s">
        <v>5960</v>
      </c>
      <c r="P918" s="52" t="s">
        <v>151</v>
      </c>
      <c r="Q918" s="6" t="s">
        <v>54</v>
      </c>
      <c r="R918" s="6" t="s">
        <v>55</v>
      </c>
      <c r="S918" s="6" t="s">
        <v>40</v>
      </c>
      <c r="T918" s="6" t="s">
        <v>41</v>
      </c>
      <c r="U918" s="6">
        <v>3042</v>
      </c>
      <c r="V918" s="6" t="s">
        <v>43</v>
      </c>
      <c r="W918" s="6" t="s">
        <v>44</v>
      </c>
      <c r="Y918" s="52"/>
      <c r="Z918" s="29">
        <v>43081</v>
      </c>
      <c r="AA918" s="52"/>
      <c r="AB918" s="16">
        <v>0.54166666666666663</v>
      </c>
      <c r="AC918" s="6" t="s">
        <v>42</v>
      </c>
      <c r="AD918" s="54">
        <v>961</v>
      </c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</row>
    <row r="919" spans="1:46" ht="13.5" customHeight="1" x14ac:dyDescent="0.2">
      <c r="A919" s="6" t="s">
        <v>5961</v>
      </c>
      <c r="B919" s="52">
        <v>24</v>
      </c>
      <c r="C919" s="52" t="s">
        <v>27</v>
      </c>
      <c r="D919" s="52" t="s">
        <v>125</v>
      </c>
      <c r="E919" s="12" t="s">
        <v>5962</v>
      </c>
      <c r="F919" s="3">
        <v>43025</v>
      </c>
      <c r="G919" s="52" t="s">
        <v>5963</v>
      </c>
      <c r="H919" s="52" t="s">
        <v>4133</v>
      </c>
      <c r="I919" s="52" t="s">
        <v>738</v>
      </c>
      <c r="J919" s="52">
        <v>23661</v>
      </c>
      <c r="K919" s="52" t="s">
        <v>5964</v>
      </c>
      <c r="L919" s="52" t="s">
        <v>5965</v>
      </c>
      <c r="M919" s="52" t="s">
        <v>52</v>
      </c>
      <c r="N919" s="52" t="s">
        <v>35</v>
      </c>
      <c r="O919" s="12" t="s">
        <v>5966</v>
      </c>
      <c r="P919" s="52" t="s">
        <v>42</v>
      </c>
      <c r="Q919" s="6" t="s">
        <v>159</v>
      </c>
      <c r="R919" s="6" t="s">
        <v>160</v>
      </c>
      <c r="S919" s="6" t="s">
        <v>82</v>
      </c>
      <c r="T919" s="6" t="s">
        <v>41</v>
      </c>
      <c r="U919" s="6">
        <v>3043</v>
      </c>
      <c r="V919" s="6" t="s">
        <v>198</v>
      </c>
      <c r="W919" s="6" t="s">
        <v>180</v>
      </c>
      <c r="Y919" s="52"/>
      <c r="Z919" s="6" t="s">
        <v>5967</v>
      </c>
      <c r="AA919" s="6">
        <v>2</v>
      </c>
      <c r="AB919" s="16">
        <v>0.97152777777777777</v>
      </c>
      <c r="AC919" s="6" t="s">
        <v>261</v>
      </c>
      <c r="AD919" s="54">
        <v>962</v>
      </c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</row>
    <row r="920" spans="1:46" ht="13.5" customHeight="1" x14ac:dyDescent="0.2">
      <c r="A920" s="6" t="s">
        <v>5968</v>
      </c>
      <c r="B920" s="52">
        <v>35</v>
      </c>
      <c r="C920" s="52" t="s">
        <v>27</v>
      </c>
      <c r="D920" s="52" t="s">
        <v>299</v>
      </c>
      <c r="E920" s="52"/>
      <c r="F920" s="3">
        <v>43026</v>
      </c>
      <c r="G920" s="52" t="s">
        <v>5969</v>
      </c>
      <c r="H920" s="52" t="s">
        <v>2184</v>
      </c>
      <c r="I920" s="52" t="s">
        <v>722</v>
      </c>
      <c r="J920" s="52">
        <v>85715</v>
      </c>
      <c r="K920" s="52" t="s">
        <v>2185</v>
      </c>
      <c r="L920" s="52" t="s">
        <v>4284</v>
      </c>
      <c r="M920" s="52" t="s">
        <v>52</v>
      </c>
      <c r="N920" s="52" t="s">
        <v>35</v>
      </c>
      <c r="O920" s="12" t="s">
        <v>5970</v>
      </c>
      <c r="P920" s="52" t="s">
        <v>42</v>
      </c>
      <c r="Q920" s="6" t="s">
        <v>54</v>
      </c>
      <c r="R920" s="6" t="s">
        <v>55</v>
      </c>
      <c r="S920" s="6" t="s">
        <v>40</v>
      </c>
      <c r="T920" s="6" t="s">
        <v>56</v>
      </c>
      <c r="U920" s="6">
        <v>3044</v>
      </c>
      <c r="V920" s="6" t="s">
        <v>1529</v>
      </c>
      <c r="W920" s="6" t="s">
        <v>44</v>
      </c>
      <c r="X920" s="52" t="s">
        <v>5971</v>
      </c>
      <c r="Y920" s="6" t="s">
        <v>5972</v>
      </c>
      <c r="Z920" s="6" t="s">
        <v>5973</v>
      </c>
      <c r="AA920" s="52"/>
      <c r="AB920" s="16">
        <v>0.90277777777777779</v>
      </c>
      <c r="AC920" s="6" t="s">
        <v>5941</v>
      </c>
      <c r="AD920" s="54">
        <v>963</v>
      </c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</row>
    <row r="921" spans="1:46" ht="13.5" customHeight="1" x14ac:dyDescent="0.2">
      <c r="A921" s="6" t="s">
        <v>5985</v>
      </c>
      <c r="B921" s="52">
        <v>26</v>
      </c>
      <c r="C921" s="52" t="s">
        <v>27</v>
      </c>
      <c r="D921" s="52" t="s">
        <v>299</v>
      </c>
      <c r="E921" s="12" t="s">
        <v>5986</v>
      </c>
      <c r="F921" s="3">
        <v>43027</v>
      </c>
      <c r="G921" s="52" t="s">
        <v>7174</v>
      </c>
      <c r="H921" s="52" t="s">
        <v>5987</v>
      </c>
      <c r="I921" s="52" t="s">
        <v>659</v>
      </c>
      <c r="J921" s="52">
        <v>28086</v>
      </c>
      <c r="K921" s="52" t="s">
        <v>4610</v>
      </c>
      <c r="L921" s="52" t="s">
        <v>5988</v>
      </c>
      <c r="M921" s="52" t="s">
        <v>52</v>
      </c>
      <c r="N921" s="52" t="s">
        <v>35</v>
      </c>
      <c r="O921" s="12" t="s">
        <v>5989</v>
      </c>
      <c r="P921" s="52" t="s">
        <v>42</v>
      </c>
      <c r="Q921" s="6" t="s">
        <v>54</v>
      </c>
      <c r="R921" s="6" t="s">
        <v>55</v>
      </c>
      <c r="S921" s="6" t="s">
        <v>40</v>
      </c>
      <c r="T921" s="6" t="s">
        <v>38</v>
      </c>
      <c r="U921" s="6">
        <v>3047</v>
      </c>
      <c r="V921" s="6" t="s">
        <v>4242</v>
      </c>
      <c r="W921" s="6" t="s">
        <v>38</v>
      </c>
      <c r="X921" s="52" t="s">
        <v>5990</v>
      </c>
      <c r="Y921" s="52"/>
      <c r="Z921" s="52"/>
      <c r="AA921" s="52"/>
      <c r="AB921" s="16">
        <v>0.375</v>
      </c>
      <c r="AC921" s="6" t="s">
        <v>199</v>
      </c>
      <c r="AD921" s="54">
        <v>966</v>
      </c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</row>
    <row r="922" spans="1:46" ht="13.5" customHeight="1" x14ac:dyDescent="0.2">
      <c r="A922" s="6" t="s">
        <v>5978</v>
      </c>
      <c r="B922" s="52">
        <v>34</v>
      </c>
      <c r="C922" s="52" t="s">
        <v>27</v>
      </c>
      <c r="D922" s="52" t="s">
        <v>299</v>
      </c>
      <c r="E922" s="12" t="s">
        <v>5979</v>
      </c>
      <c r="F922" s="3">
        <v>43027</v>
      </c>
      <c r="G922" s="52" t="s">
        <v>5980</v>
      </c>
      <c r="H922" s="52" t="s">
        <v>5981</v>
      </c>
      <c r="I922" s="52" t="s">
        <v>203</v>
      </c>
      <c r="J922" s="52">
        <v>33764</v>
      </c>
      <c r="K922" s="52" t="s">
        <v>952</v>
      </c>
      <c r="L922" s="52" t="s">
        <v>5982</v>
      </c>
      <c r="M922" s="52" t="s">
        <v>52</v>
      </c>
      <c r="N922" s="52" t="s">
        <v>35</v>
      </c>
      <c r="O922" s="12" t="s">
        <v>5983</v>
      </c>
      <c r="P922" s="52" t="s">
        <v>37</v>
      </c>
      <c r="Q922" s="6" t="s">
        <v>54</v>
      </c>
      <c r="R922" s="6" t="s">
        <v>55</v>
      </c>
      <c r="S922" s="6" t="s">
        <v>82</v>
      </c>
      <c r="T922" s="6" t="s">
        <v>41</v>
      </c>
      <c r="U922" s="6">
        <v>3045</v>
      </c>
      <c r="V922" s="6" t="s">
        <v>345</v>
      </c>
      <c r="W922" s="6" t="s">
        <v>346</v>
      </c>
      <c r="X922" s="52" t="s">
        <v>5984</v>
      </c>
      <c r="Y922" s="6" t="s">
        <v>59</v>
      </c>
      <c r="Z922" s="6">
        <v>1</v>
      </c>
      <c r="AA922" s="52"/>
      <c r="AB922" s="16">
        <v>2.0833333333333332E-2</v>
      </c>
      <c r="AC922" s="6" t="s">
        <v>42</v>
      </c>
      <c r="AD922" s="54">
        <v>965</v>
      </c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</row>
    <row r="923" spans="1:46" ht="13.5" customHeight="1" x14ac:dyDescent="0.2">
      <c r="A923" s="6" t="s">
        <v>5974</v>
      </c>
      <c r="B923" s="52">
        <v>38</v>
      </c>
      <c r="C923" s="52" t="s">
        <v>27</v>
      </c>
      <c r="D923" s="52" t="s">
        <v>299</v>
      </c>
      <c r="E923" s="12" t="s">
        <v>5975</v>
      </c>
      <c r="F923" s="3">
        <v>43027</v>
      </c>
      <c r="G923" s="52" t="s">
        <v>7173</v>
      </c>
      <c r="H923" s="52" t="s">
        <v>2640</v>
      </c>
      <c r="I923" s="52" t="s">
        <v>578</v>
      </c>
      <c r="J923" s="52">
        <v>35215</v>
      </c>
      <c r="K923" s="52" t="s">
        <v>212</v>
      </c>
      <c r="L923" s="52" t="s">
        <v>5976</v>
      </c>
      <c r="M923" s="52" t="s">
        <v>34</v>
      </c>
      <c r="N923" s="52" t="s">
        <v>35</v>
      </c>
      <c r="O923" s="12" t="s">
        <v>5977</v>
      </c>
      <c r="P923" s="52" t="s">
        <v>42</v>
      </c>
      <c r="Q923" s="6" t="s">
        <v>54</v>
      </c>
      <c r="R923" s="6" t="s">
        <v>55</v>
      </c>
      <c r="S923" s="6" t="s">
        <v>82</v>
      </c>
      <c r="T923" s="6" t="s">
        <v>41</v>
      </c>
      <c r="U923" s="6">
        <v>3049</v>
      </c>
      <c r="V923" s="6" t="s">
        <v>835</v>
      </c>
      <c r="W923" s="6" t="s">
        <v>141</v>
      </c>
      <c r="Y923" s="52"/>
      <c r="Z923" s="52"/>
      <c r="AA923" s="52"/>
      <c r="AB923" s="16">
        <v>0.68055555555555558</v>
      </c>
      <c r="AC923" s="6" t="s">
        <v>42</v>
      </c>
      <c r="AD923" s="54">
        <v>964</v>
      </c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</row>
    <row r="924" spans="1:46" ht="13.5" customHeight="1" x14ac:dyDescent="0.2">
      <c r="A924" s="6" t="s">
        <v>6010</v>
      </c>
      <c r="B924" s="52">
        <v>30</v>
      </c>
      <c r="C924" s="52" t="s">
        <v>27</v>
      </c>
      <c r="D924" s="52" t="s">
        <v>299</v>
      </c>
      <c r="E924" s="12" t="s">
        <v>6011</v>
      </c>
      <c r="F924" s="3">
        <v>43028</v>
      </c>
      <c r="G924" s="52" t="s">
        <v>6012</v>
      </c>
      <c r="H924" s="52" t="s">
        <v>6013</v>
      </c>
      <c r="I924" s="52" t="s">
        <v>50</v>
      </c>
      <c r="J924" s="52">
        <v>74948</v>
      </c>
      <c r="K924" s="52" t="s">
        <v>3984</v>
      </c>
      <c r="L924" s="52" t="s">
        <v>6014</v>
      </c>
      <c r="M924" s="52" t="s">
        <v>52</v>
      </c>
      <c r="N924" s="52" t="s">
        <v>35</v>
      </c>
      <c r="O924" s="12" t="s">
        <v>6015</v>
      </c>
      <c r="P924" s="52" t="s">
        <v>42</v>
      </c>
      <c r="Q924" s="6" t="s">
        <v>54</v>
      </c>
      <c r="R924" s="6" t="s">
        <v>81</v>
      </c>
      <c r="S924" s="6" t="s">
        <v>40</v>
      </c>
      <c r="T924" s="6" t="s">
        <v>41</v>
      </c>
      <c r="U924" s="6">
        <v>3052</v>
      </c>
      <c r="V924" s="6" t="s">
        <v>6016</v>
      </c>
      <c r="W924" s="6" t="s">
        <v>38</v>
      </c>
      <c r="X924" s="52" t="s">
        <v>6017</v>
      </c>
      <c r="Y924" s="6" t="s">
        <v>143</v>
      </c>
      <c r="Z924" s="6">
        <v>4</v>
      </c>
      <c r="AA924" s="52"/>
      <c r="AB924" s="16">
        <v>0.6875</v>
      </c>
      <c r="AC924" s="6" t="s">
        <v>5622</v>
      </c>
      <c r="AD924" s="54">
        <v>970</v>
      </c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</row>
    <row r="925" spans="1:46" ht="13.5" customHeight="1" x14ac:dyDescent="0.2">
      <c r="A925" s="6" t="s">
        <v>5650</v>
      </c>
      <c r="B925" s="52">
        <v>26</v>
      </c>
      <c r="C925" s="52" t="s">
        <v>27</v>
      </c>
      <c r="D925" s="52" t="s">
        <v>1066</v>
      </c>
      <c r="E925" s="52"/>
      <c r="F925" s="3">
        <v>43028</v>
      </c>
      <c r="G925" s="52" t="s">
        <v>5651</v>
      </c>
      <c r="H925" s="52" t="s">
        <v>5652</v>
      </c>
      <c r="I925" s="52" t="s">
        <v>65</v>
      </c>
      <c r="J925" s="52">
        <v>92056</v>
      </c>
      <c r="K925" s="52" t="s">
        <v>351</v>
      </c>
      <c r="L925" s="52" t="s">
        <v>5991</v>
      </c>
      <c r="M925" s="52" t="s">
        <v>52</v>
      </c>
      <c r="N925" s="52" t="s">
        <v>35</v>
      </c>
      <c r="O925" s="12" t="s">
        <v>5992</v>
      </c>
      <c r="P925" s="52" t="s">
        <v>42</v>
      </c>
      <c r="Q925" s="6" t="s">
        <v>54</v>
      </c>
      <c r="R925" s="6" t="s">
        <v>1444</v>
      </c>
      <c r="S925" s="6" t="s">
        <v>82</v>
      </c>
      <c r="T925" s="6" t="s">
        <v>41</v>
      </c>
      <c r="U925" s="52"/>
      <c r="V925" s="6" t="s">
        <v>776</v>
      </c>
      <c r="W925" s="6" t="s">
        <v>103</v>
      </c>
      <c r="X925" s="52" t="s">
        <v>5993</v>
      </c>
      <c r="Y925" s="52"/>
      <c r="Z925" s="6" t="s">
        <v>5994</v>
      </c>
      <c r="AA925" s="52"/>
      <c r="AB925" s="16">
        <v>1.0416666666666666E-2</v>
      </c>
      <c r="AC925" s="6" t="s">
        <v>42</v>
      </c>
      <c r="AD925" s="54">
        <v>967</v>
      </c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</row>
    <row r="926" spans="1:46" ht="13.5" customHeight="1" x14ac:dyDescent="0.2">
      <c r="A926" s="6" t="s">
        <v>6018</v>
      </c>
      <c r="B926" s="52">
        <v>55</v>
      </c>
      <c r="C926" s="52" t="s">
        <v>27</v>
      </c>
      <c r="D926" s="52" t="s">
        <v>125</v>
      </c>
      <c r="E926" s="12" t="s">
        <v>6019</v>
      </c>
      <c r="F926" s="3">
        <v>43028</v>
      </c>
      <c r="G926" s="52" t="s">
        <v>7175</v>
      </c>
      <c r="H926" s="52" t="s">
        <v>6020</v>
      </c>
      <c r="I926" s="52" t="s">
        <v>98</v>
      </c>
      <c r="J926" s="52">
        <v>78407</v>
      </c>
      <c r="K926" s="52" t="s">
        <v>6021</v>
      </c>
      <c r="L926" s="52" t="s">
        <v>6022</v>
      </c>
      <c r="M926" s="52" t="s">
        <v>52</v>
      </c>
      <c r="N926" s="52" t="s">
        <v>35</v>
      </c>
      <c r="O926" s="12" t="s">
        <v>6023</v>
      </c>
      <c r="P926" s="52" t="s">
        <v>42</v>
      </c>
      <c r="Q926" s="6" t="s">
        <v>14</v>
      </c>
      <c r="R926" s="6" t="s">
        <v>197</v>
      </c>
      <c r="S926" s="6" t="s">
        <v>40</v>
      </c>
      <c r="T926" s="6" t="s">
        <v>56</v>
      </c>
      <c r="U926" s="6">
        <v>3050</v>
      </c>
      <c r="V926" s="6" t="s">
        <v>161</v>
      </c>
      <c r="W926" s="6" t="s">
        <v>122</v>
      </c>
      <c r="X926" s="52" t="s">
        <v>6024</v>
      </c>
      <c r="Y926" s="52"/>
      <c r="Z926" s="6">
        <v>1</v>
      </c>
      <c r="AA926" s="52"/>
      <c r="AB926" s="16">
        <v>0.875</v>
      </c>
      <c r="AC926" s="6" t="s">
        <v>5622</v>
      </c>
      <c r="AD926" s="54">
        <v>971</v>
      </c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</row>
    <row r="927" spans="1:46" ht="13.5" customHeight="1" x14ac:dyDescent="0.2">
      <c r="A927" s="6" t="s">
        <v>6025</v>
      </c>
      <c r="B927" s="52">
        <v>54</v>
      </c>
      <c r="C927" s="52" t="s">
        <v>27</v>
      </c>
      <c r="D927" s="52" t="s">
        <v>1066</v>
      </c>
      <c r="E927" s="52"/>
      <c r="F927" s="3">
        <v>43028</v>
      </c>
      <c r="G927" s="52" t="s">
        <v>7176</v>
      </c>
      <c r="H927" s="52" t="s">
        <v>624</v>
      </c>
      <c r="I927" s="52" t="s">
        <v>98</v>
      </c>
      <c r="J927" s="52">
        <v>77091</v>
      </c>
      <c r="K927" s="52" t="s">
        <v>892</v>
      </c>
      <c r="L927" s="52" t="s">
        <v>918</v>
      </c>
      <c r="M927" s="52" t="s">
        <v>52</v>
      </c>
      <c r="N927" s="52" t="s">
        <v>35</v>
      </c>
      <c r="O927" s="12" t="s">
        <v>6026</v>
      </c>
      <c r="P927" s="52" t="s">
        <v>42</v>
      </c>
      <c r="Q927" s="6" t="s">
        <v>54</v>
      </c>
      <c r="R927" s="6" t="s">
        <v>81</v>
      </c>
      <c r="S927" s="6" t="s">
        <v>82</v>
      </c>
      <c r="T927" s="6" t="s">
        <v>41</v>
      </c>
      <c r="U927" s="6">
        <v>3051</v>
      </c>
      <c r="V927" s="6" t="s">
        <v>93</v>
      </c>
      <c r="W927" s="6" t="s">
        <v>44</v>
      </c>
      <c r="X927" s="52" t="s">
        <v>6027</v>
      </c>
      <c r="Y927" s="52"/>
      <c r="Z927" s="6" t="s">
        <v>6028</v>
      </c>
      <c r="AA927" s="52"/>
      <c r="AB927" s="16">
        <v>0.83333333333333337</v>
      </c>
      <c r="AC927" s="6" t="s">
        <v>42</v>
      </c>
      <c r="AD927" s="54">
        <v>972</v>
      </c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</row>
    <row r="928" spans="1:46" ht="13.5" customHeight="1" x14ac:dyDescent="0.2">
      <c r="A928" s="6" t="s">
        <v>5995</v>
      </c>
      <c r="B928" s="52">
        <v>42</v>
      </c>
      <c r="C928" s="52" t="s">
        <v>27</v>
      </c>
      <c r="D928" s="52" t="s">
        <v>125</v>
      </c>
      <c r="E928" s="12" t="s">
        <v>5996</v>
      </c>
      <c r="F928" s="3">
        <v>43028</v>
      </c>
      <c r="G928" s="52" t="s">
        <v>5997</v>
      </c>
      <c r="H928" s="52" t="s">
        <v>5998</v>
      </c>
      <c r="I928" s="52" t="s">
        <v>77</v>
      </c>
      <c r="J928" s="52">
        <v>71350</v>
      </c>
      <c r="K928" s="52" t="s">
        <v>5999</v>
      </c>
      <c r="L928" s="52" t="s">
        <v>6000</v>
      </c>
      <c r="M928" s="52" t="s">
        <v>221</v>
      </c>
      <c r="N928" s="52" t="s">
        <v>35</v>
      </c>
      <c r="O928" s="12" t="s">
        <v>6001</v>
      </c>
      <c r="P928" s="52" t="s">
        <v>42</v>
      </c>
      <c r="Q928" s="6" t="s">
        <v>14</v>
      </c>
      <c r="R928" s="6" t="s">
        <v>197</v>
      </c>
      <c r="S928" s="6" t="s">
        <v>82</v>
      </c>
      <c r="T928" s="6" t="s">
        <v>41</v>
      </c>
      <c r="U928" s="52"/>
      <c r="V928" s="6" t="s">
        <v>6002</v>
      </c>
      <c r="W928" s="6" t="s">
        <v>103</v>
      </c>
      <c r="Y928" s="52"/>
      <c r="Z928" s="52"/>
      <c r="AA928" s="52"/>
      <c r="AB928" s="16">
        <v>0.46875</v>
      </c>
      <c r="AC928" s="6" t="s">
        <v>6003</v>
      </c>
      <c r="AD928" s="54">
        <v>968</v>
      </c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</row>
    <row r="929" spans="1:46" ht="13.5" customHeight="1" x14ac:dyDescent="0.2">
      <c r="A929" s="6" t="s">
        <v>6004</v>
      </c>
      <c r="B929" s="52">
        <v>23</v>
      </c>
      <c r="C929" s="52" t="s">
        <v>27</v>
      </c>
      <c r="D929" s="52" t="s">
        <v>125</v>
      </c>
      <c r="E929" s="12" t="s">
        <v>6005</v>
      </c>
      <c r="F929" s="3">
        <v>43028</v>
      </c>
      <c r="G929" s="52" t="s">
        <v>6006</v>
      </c>
      <c r="H929" s="52" t="s">
        <v>6007</v>
      </c>
      <c r="I929" s="52" t="s">
        <v>257</v>
      </c>
      <c r="J929" s="52">
        <v>45439</v>
      </c>
      <c r="K929" s="52" t="s">
        <v>429</v>
      </c>
      <c r="L929" s="52" t="s">
        <v>6008</v>
      </c>
      <c r="M929" s="52" t="s">
        <v>52</v>
      </c>
      <c r="N929" s="52" t="s">
        <v>35</v>
      </c>
      <c r="O929" s="12" t="s">
        <v>6009</v>
      </c>
      <c r="P929" s="52" t="s">
        <v>42</v>
      </c>
      <c r="Q929" s="6" t="s">
        <v>54</v>
      </c>
      <c r="R929" s="6" t="s">
        <v>55</v>
      </c>
      <c r="S929" s="6" t="s">
        <v>40</v>
      </c>
      <c r="T929" s="6" t="s">
        <v>41</v>
      </c>
      <c r="U929" s="6">
        <v>3048</v>
      </c>
      <c r="V929" s="6" t="s">
        <v>71</v>
      </c>
      <c r="W929" s="6" t="s">
        <v>72</v>
      </c>
      <c r="Y929" s="52"/>
      <c r="Z929" s="52"/>
      <c r="AA929" s="52"/>
      <c r="AB929" s="16">
        <v>0.21944444444444444</v>
      </c>
      <c r="AC929" s="6" t="s">
        <v>42</v>
      </c>
      <c r="AD929" s="54">
        <v>969</v>
      </c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</row>
    <row r="930" spans="1:46" ht="13.5" customHeight="1" x14ac:dyDescent="0.2">
      <c r="A930" s="6" t="s">
        <v>6029</v>
      </c>
      <c r="B930" s="52">
        <v>44</v>
      </c>
      <c r="C930" s="52" t="s">
        <v>27</v>
      </c>
      <c r="D930" s="52" t="s">
        <v>1066</v>
      </c>
      <c r="E930" s="52"/>
      <c r="F930" s="3">
        <v>43029</v>
      </c>
      <c r="G930" s="52" t="s">
        <v>7177</v>
      </c>
      <c r="H930" s="52" t="s">
        <v>6030</v>
      </c>
      <c r="I930" s="52" t="s">
        <v>65</v>
      </c>
      <c r="J930" s="52">
        <v>95425</v>
      </c>
      <c r="K930" s="52" t="s">
        <v>1651</v>
      </c>
      <c r="L930" s="52" t="s">
        <v>6031</v>
      </c>
      <c r="M930" s="52" t="s">
        <v>52</v>
      </c>
      <c r="N930" s="52" t="s">
        <v>35</v>
      </c>
      <c r="O930" s="12" t="s">
        <v>6032</v>
      </c>
      <c r="P930" s="52" t="s">
        <v>42</v>
      </c>
      <c r="Q930" s="6" t="s">
        <v>38</v>
      </c>
      <c r="R930" s="6" t="s">
        <v>6033</v>
      </c>
      <c r="S930" s="6" t="s">
        <v>82</v>
      </c>
      <c r="T930" s="6" t="s">
        <v>41</v>
      </c>
      <c r="U930" s="6">
        <v>3053</v>
      </c>
      <c r="V930" s="6" t="s">
        <v>2169</v>
      </c>
      <c r="W930" s="6" t="s">
        <v>103</v>
      </c>
      <c r="X930" s="52" t="s">
        <v>6034</v>
      </c>
      <c r="Y930" s="6" t="s">
        <v>143</v>
      </c>
      <c r="Z930" s="6" t="s">
        <v>6035</v>
      </c>
      <c r="AA930" s="52"/>
      <c r="AB930" s="16">
        <v>7.3611111111111113E-2</v>
      </c>
      <c r="AC930" s="6" t="s">
        <v>42</v>
      </c>
      <c r="AD930" s="54">
        <v>973</v>
      </c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</row>
    <row r="931" spans="1:46" ht="13.5" customHeight="1" x14ac:dyDescent="0.2">
      <c r="A931" s="6" t="s">
        <v>6036</v>
      </c>
      <c r="B931" s="52">
        <v>37</v>
      </c>
      <c r="C931" s="52" t="s">
        <v>27</v>
      </c>
      <c r="D931" s="52" t="s">
        <v>299</v>
      </c>
      <c r="E931" s="12" t="s">
        <v>6037</v>
      </c>
      <c r="F931" s="3">
        <v>43029</v>
      </c>
      <c r="G931" s="52" t="s">
        <v>6038</v>
      </c>
      <c r="H931" s="52" t="s">
        <v>6039</v>
      </c>
      <c r="I931" s="52" t="s">
        <v>257</v>
      </c>
      <c r="J931" s="52">
        <v>44420</v>
      </c>
      <c r="K931" s="52" t="s">
        <v>5164</v>
      </c>
      <c r="L931" s="52" t="s">
        <v>6040</v>
      </c>
      <c r="M931" s="52" t="s">
        <v>52</v>
      </c>
      <c r="N931" s="52" t="s">
        <v>35</v>
      </c>
      <c r="O931" s="12" t="s">
        <v>6041</v>
      </c>
      <c r="P931" s="52" t="s">
        <v>42</v>
      </c>
      <c r="Q931" s="6" t="s">
        <v>54</v>
      </c>
      <c r="R931" s="6" t="s">
        <v>55</v>
      </c>
      <c r="S931" s="6" t="s">
        <v>40</v>
      </c>
      <c r="T931" s="6" t="s">
        <v>41</v>
      </c>
      <c r="U931" s="6">
        <v>3054</v>
      </c>
      <c r="V931" s="6" t="s">
        <v>83</v>
      </c>
      <c r="W931" s="6" t="s">
        <v>84</v>
      </c>
      <c r="Y931" s="52"/>
      <c r="Z931" s="52"/>
      <c r="AA931" s="52"/>
      <c r="AB931" s="16">
        <v>0.91666666666666663</v>
      </c>
      <c r="AC931" s="6" t="s">
        <v>42</v>
      </c>
      <c r="AD931" s="54">
        <v>974</v>
      </c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</row>
    <row r="932" spans="1:46" ht="13.5" customHeight="1" x14ac:dyDescent="0.2">
      <c r="A932" s="6" t="s">
        <v>6047</v>
      </c>
      <c r="B932" s="52">
        <v>25</v>
      </c>
      <c r="C932" s="52" t="s">
        <v>105</v>
      </c>
      <c r="D932" s="52" t="s">
        <v>299</v>
      </c>
      <c r="E932" s="52"/>
      <c r="F932" s="3">
        <v>43030</v>
      </c>
      <c r="G932" s="52" t="s">
        <v>6048</v>
      </c>
      <c r="H932" s="52" t="s">
        <v>5024</v>
      </c>
      <c r="I932" s="52" t="s">
        <v>250</v>
      </c>
      <c r="J932" s="52">
        <v>64503</v>
      </c>
      <c r="K932" s="52" t="s">
        <v>5025</v>
      </c>
      <c r="L932" s="52" t="s">
        <v>5026</v>
      </c>
      <c r="M932" s="52" t="s">
        <v>52</v>
      </c>
      <c r="N932" s="52" t="s">
        <v>35</v>
      </c>
      <c r="O932" s="12" t="s">
        <v>6049</v>
      </c>
      <c r="P932" s="52" t="s">
        <v>42</v>
      </c>
      <c r="Q932" s="6" t="s">
        <v>54</v>
      </c>
      <c r="R932" s="6" t="s">
        <v>55</v>
      </c>
      <c r="S932" s="6" t="s">
        <v>40</v>
      </c>
      <c r="T932" s="6" t="s">
        <v>56</v>
      </c>
      <c r="U932" s="6">
        <v>3059</v>
      </c>
      <c r="V932" s="6" t="s">
        <v>776</v>
      </c>
      <c r="W932" s="6" t="s">
        <v>103</v>
      </c>
      <c r="X932" s="52" t="s">
        <v>6050</v>
      </c>
      <c r="Y932" s="6" t="s">
        <v>59</v>
      </c>
      <c r="Z932" s="6">
        <v>3</v>
      </c>
      <c r="AA932" s="52"/>
      <c r="AB932" s="16">
        <v>0.75</v>
      </c>
      <c r="AC932" s="6" t="s">
        <v>42</v>
      </c>
      <c r="AD932" s="54">
        <v>976</v>
      </c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</row>
    <row r="933" spans="1:46" ht="13.5" customHeight="1" x14ac:dyDescent="0.2">
      <c r="A933" s="6" t="s">
        <v>6057</v>
      </c>
      <c r="B933" s="52">
        <v>30</v>
      </c>
      <c r="C933" s="52" t="s">
        <v>27</v>
      </c>
      <c r="D933" s="52" t="s">
        <v>2431</v>
      </c>
      <c r="E933" s="52"/>
      <c r="F933" s="3">
        <v>43030</v>
      </c>
      <c r="G933" s="52" t="s">
        <v>7178</v>
      </c>
      <c r="H933" s="52" t="s">
        <v>6058</v>
      </c>
      <c r="I933" s="52" t="s">
        <v>89</v>
      </c>
      <c r="J933" s="52">
        <v>54520</v>
      </c>
      <c r="K933" s="52" t="s">
        <v>6059</v>
      </c>
      <c r="L933" s="52" t="s">
        <v>6060</v>
      </c>
      <c r="M933" s="52" t="s">
        <v>52</v>
      </c>
      <c r="N933" s="52" t="s">
        <v>35</v>
      </c>
      <c r="O933" s="12" t="s">
        <v>6061</v>
      </c>
      <c r="P933" s="52" t="s">
        <v>42</v>
      </c>
      <c r="Q933" s="6" t="s">
        <v>14</v>
      </c>
      <c r="R933" s="6" t="s">
        <v>197</v>
      </c>
      <c r="S933" s="6" t="s">
        <v>40</v>
      </c>
      <c r="T933" s="6" t="s">
        <v>41</v>
      </c>
      <c r="U933" s="6">
        <v>3061</v>
      </c>
      <c r="V933" s="6" t="s">
        <v>161</v>
      </c>
      <c r="W933" s="6" t="s">
        <v>122</v>
      </c>
      <c r="X933" s="52" t="s">
        <v>6062</v>
      </c>
      <c r="Y933" s="52"/>
      <c r="Z933" s="52">
        <v>3</v>
      </c>
      <c r="AA933" s="52"/>
      <c r="AB933" s="16">
        <v>0.9375</v>
      </c>
      <c r="AC933" s="6" t="s">
        <v>5622</v>
      </c>
      <c r="AD933" s="54">
        <v>978</v>
      </c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</row>
    <row r="934" spans="1:46" ht="13.5" customHeight="1" x14ac:dyDescent="0.2">
      <c r="A934" s="6" t="s">
        <v>6042</v>
      </c>
      <c r="B934" s="52">
        <v>27</v>
      </c>
      <c r="C934" s="52" t="s">
        <v>27</v>
      </c>
      <c r="D934" s="52" t="s">
        <v>1066</v>
      </c>
      <c r="E934" s="12" t="s">
        <v>6043</v>
      </c>
      <c r="F934" s="3">
        <v>43030</v>
      </c>
      <c r="G934" s="52" t="s">
        <v>6044</v>
      </c>
      <c r="H934" s="52" t="s">
        <v>5216</v>
      </c>
      <c r="I934" s="52" t="s">
        <v>65</v>
      </c>
      <c r="J934" s="52">
        <v>95358</v>
      </c>
      <c r="K934" s="52" t="s">
        <v>2199</v>
      </c>
      <c r="L934" s="52" t="s">
        <v>6045</v>
      </c>
      <c r="M934" s="52" t="s">
        <v>52</v>
      </c>
      <c r="N934" s="52" t="s">
        <v>35</v>
      </c>
      <c r="O934" s="12" t="s">
        <v>6046</v>
      </c>
      <c r="P934" s="52" t="s">
        <v>42</v>
      </c>
      <c r="Q934" s="6" t="s">
        <v>695</v>
      </c>
      <c r="R934" s="6" t="s">
        <v>471</v>
      </c>
      <c r="S934" s="6" t="s">
        <v>471</v>
      </c>
      <c r="T934" s="6" t="s">
        <v>149</v>
      </c>
      <c r="U934" s="6">
        <v>3055</v>
      </c>
      <c r="V934" s="6" t="s">
        <v>121</v>
      </c>
      <c r="W934" s="6" t="s">
        <v>122</v>
      </c>
      <c r="Y934" s="52"/>
      <c r="Z934" s="52"/>
      <c r="AA934" s="52"/>
      <c r="AB934" s="16">
        <v>4.7222222222222221E-2</v>
      </c>
      <c r="AC934" s="6" t="s">
        <v>42</v>
      </c>
      <c r="AD934" s="54">
        <v>975</v>
      </c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</row>
    <row r="935" spans="1:46" ht="13.5" customHeight="1" x14ac:dyDescent="0.2">
      <c r="A935" s="6" t="s">
        <v>6051</v>
      </c>
      <c r="B935" s="52">
        <v>43</v>
      </c>
      <c r="C935" s="52" t="s">
        <v>27</v>
      </c>
      <c r="D935" s="52" t="s">
        <v>2431</v>
      </c>
      <c r="E935" s="12" t="s">
        <v>6052</v>
      </c>
      <c r="F935" s="3">
        <v>43030</v>
      </c>
      <c r="G935" s="52" t="s">
        <v>6053</v>
      </c>
      <c r="H935" s="52" t="s">
        <v>6054</v>
      </c>
      <c r="I935" s="52" t="s">
        <v>746</v>
      </c>
      <c r="J935" s="52">
        <v>89431</v>
      </c>
      <c r="K935" s="52" t="s">
        <v>1180</v>
      </c>
      <c r="L935" s="52" t="s">
        <v>6055</v>
      </c>
      <c r="M935" s="52" t="s">
        <v>52</v>
      </c>
      <c r="N935" s="52" t="s">
        <v>35</v>
      </c>
      <c r="O935" s="12" t="s">
        <v>6056</v>
      </c>
      <c r="P935" s="52" t="s">
        <v>42</v>
      </c>
      <c r="Q935" s="6" t="s">
        <v>54</v>
      </c>
      <c r="R935" s="6" t="s">
        <v>55</v>
      </c>
      <c r="S935" s="6" t="s">
        <v>40</v>
      </c>
      <c r="T935" s="6" t="s">
        <v>41</v>
      </c>
      <c r="U935" s="6">
        <v>3058</v>
      </c>
      <c r="V935" s="6" t="s">
        <v>83</v>
      </c>
      <c r="W935" s="6" t="s">
        <v>84</v>
      </c>
      <c r="Y935" s="52"/>
      <c r="Z935" s="52"/>
      <c r="AA935" s="52"/>
      <c r="AB935" s="16">
        <v>0.16666666666666666</v>
      </c>
      <c r="AC935" s="6" t="s">
        <v>42</v>
      </c>
      <c r="AD935" s="54">
        <v>977</v>
      </c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</row>
    <row r="936" spans="1:46" ht="13.5" customHeight="1" x14ac:dyDescent="0.2">
      <c r="A936" s="6" t="s">
        <v>6063</v>
      </c>
      <c r="B936" s="52">
        <v>35</v>
      </c>
      <c r="C936" s="52" t="s">
        <v>27</v>
      </c>
      <c r="D936" s="52" t="s">
        <v>1066</v>
      </c>
      <c r="E936" s="52"/>
      <c r="F936" s="3">
        <v>43031</v>
      </c>
      <c r="G936" s="52" t="s">
        <v>6064</v>
      </c>
      <c r="H936" s="52" t="s">
        <v>6065</v>
      </c>
      <c r="I936" s="52" t="s">
        <v>65</v>
      </c>
      <c r="J936" s="52">
        <v>95240</v>
      </c>
      <c r="K936" s="52" t="s">
        <v>1786</v>
      </c>
      <c r="L936" s="52" t="s">
        <v>6066</v>
      </c>
      <c r="M936" s="52" t="s">
        <v>52</v>
      </c>
      <c r="N936" s="52" t="s">
        <v>35</v>
      </c>
      <c r="O936" s="12" t="s">
        <v>6067</v>
      </c>
      <c r="P936" s="52" t="s">
        <v>42</v>
      </c>
      <c r="Q936" s="6" t="s">
        <v>54</v>
      </c>
      <c r="R936" s="6" t="s">
        <v>55</v>
      </c>
      <c r="S936" s="6" t="s">
        <v>40</v>
      </c>
      <c r="T936" s="6" t="s">
        <v>41</v>
      </c>
      <c r="U936" s="6">
        <v>3062</v>
      </c>
      <c r="V936" s="6" t="s">
        <v>161</v>
      </c>
      <c r="W936" s="6" t="s">
        <v>122</v>
      </c>
      <c r="Y936" s="52"/>
      <c r="Z936" s="52"/>
      <c r="AA936" s="52"/>
      <c r="AB936" s="16">
        <v>0.34722222222222221</v>
      </c>
      <c r="AC936" s="6" t="s">
        <v>42</v>
      </c>
      <c r="AD936" s="54">
        <v>979</v>
      </c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</row>
    <row r="937" spans="1:46" ht="13.5" customHeight="1" x14ac:dyDescent="0.2">
      <c r="A937" s="6" t="s">
        <v>6068</v>
      </c>
      <c r="B937" s="52">
        <v>31</v>
      </c>
      <c r="C937" s="52" t="s">
        <v>105</v>
      </c>
      <c r="D937" s="52" t="s">
        <v>299</v>
      </c>
      <c r="E937" s="52"/>
      <c r="F937" s="3">
        <v>43031</v>
      </c>
      <c r="G937" s="52" t="s">
        <v>7179</v>
      </c>
      <c r="H937" s="52" t="s">
        <v>5075</v>
      </c>
      <c r="I937" s="52" t="s">
        <v>3350</v>
      </c>
      <c r="J937" s="52">
        <v>40065</v>
      </c>
      <c r="K937" s="52" t="s">
        <v>4798</v>
      </c>
      <c r="L937" s="52" t="s">
        <v>5076</v>
      </c>
      <c r="M937" s="52" t="s">
        <v>52</v>
      </c>
      <c r="N937" s="52" t="s">
        <v>35</v>
      </c>
      <c r="O937" s="12" t="s">
        <v>6069</v>
      </c>
      <c r="P937" s="52" t="s">
        <v>37</v>
      </c>
      <c r="Q937" s="6" t="s">
        <v>695</v>
      </c>
      <c r="R937" s="6" t="s">
        <v>3426</v>
      </c>
      <c r="S937" s="6" t="s">
        <v>471</v>
      </c>
      <c r="T937" s="6" t="s">
        <v>41</v>
      </c>
      <c r="U937" s="6">
        <v>3064</v>
      </c>
      <c r="V937" s="6" t="s">
        <v>345</v>
      </c>
      <c r="W937" s="6" t="s">
        <v>346</v>
      </c>
      <c r="Y937" s="52"/>
      <c r="Z937" s="52"/>
      <c r="AA937" s="52"/>
      <c r="AB937" s="16">
        <v>0.90625</v>
      </c>
      <c r="AC937" s="6" t="s">
        <v>42</v>
      </c>
      <c r="AD937" s="54">
        <v>980</v>
      </c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</row>
    <row r="938" spans="1:46" ht="13.5" customHeight="1" x14ac:dyDescent="0.2">
      <c r="A938" s="6" t="s">
        <v>6070</v>
      </c>
      <c r="B938" s="52">
        <v>20</v>
      </c>
      <c r="C938" s="52" t="s">
        <v>27</v>
      </c>
      <c r="D938" s="6" t="s">
        <v>125</v>
      </c>
      <c r="E938" s="52"/>
      <c r="F938" s="3">
        <v>43031</v>
      </c>
      <c r="G938" s="52" t="s">
        <v>7180</v>
      </c>
      <c r="H938" s="52" t="s">
        <v>384</v>
      </c>
      <c r="I938" s="52" t="s">
        <v>383</v>
      </c>
      <c r="J938" s="52">
        <v>21206</v>
      </c>
      <c r="K938" s="52" t="s">
        <v>965</v>
      </c>
      <c r="L938" s="52" t="s">
        <v>966</v>
      </c>
      <c r="M938" s="52" t="s">
        <v>52</v>
      </c>
      <c r="N938" s="52" t="s">
        <v>35</v>
      </c>
      <c r="O938" s="12" t="s">
        <v>6071</v>
      </c>
      <c r="P938" s="52" t="s">
        <v>42</v>
      </c>
      <c r="Q938" s="6" t="s">
        <v>54</v>
      </c>
      <c r="R938" s="6" t="s">
        <v>55</v>
      </c>
      <c r="S938" s="6" t="s">
        <v>40</v>
      </c>
      <c r="T938" s="6" t="s">
        <v>41</v>
      </c>
      <c r="U938" s="52"/>
      <c r="V938" s="6" t="s">
        <v>189</v>
      </c>
      <c r="W938" s="6" t="s">
        <v>44</v>
      </c>
      <c r="Y938" s="52"/>
      <c r="Z938" s="52"/>
      <c r="AA938" s="52"/>
      <c r="AB938" s="16">
        <v>0.47916666666666669</v>
      </c>
      <c r="AC938" s="6" t="s">
        <v>42</v>
      </c>
      <c r="AD938" s="54">
        <v>981</v>
      </c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</row>
    <row r="939" spans="1:46" ht="13.5" customHeight="1" x14ac:dyDescent="0.2">
      <c r="A939" s="6" t="s">
        <v>6072</v>
      </c>
      <c r="B939" s="6">
        <v>35</v>
      </c>
      <c r="C939" s="52" t="s">
        <v>27</v>
      </c>
      <c r="D939" s="52" t="s">
        <v>2431</v>
      </c>
      <c r="E939" s="52"/>
      <c r="F939" s="3">
        <v>43031</v>
      </c>
      <c r="G939" s="52" t="s">
        <v>6073</v>
      </c>
      <c r="H939" s="52" t="s">
        <v>6074</v>
      </c>
      <c r="I939" s="52" t="s">
        <v>2470</v>
      </c>
      <c r="J939" s="52">
        <v>58538</v>
      </c>
      <c r="K939" s="52" t="s">
        <v>6075</v>
      </c>
      <c r="L939" s="52" t="s">
        <v>6076</v>
      </c>
      <c r="M939" s="52" t="s">
        <v>52</v>
      </c>
      <c r="N939" s="52" t="s">
        <v>35</v>
      </c>
      <c r="O939" s="12" t="s">
        <v>6077</v>
      </c>
      <c r="P939" s="52" t="s">
        <v>42</v>
      </c>
      <c r="Q939" s="6" t="s">
        <v>695</v>
      </c>
      <c r="R939" s="6" t="s">
        <v>471</v>
      </c>
      <c r="S939" s="6" t="s">
        <v>82</v>
      </c>
      <c r="T939" s="6" t="s">
        <v>149</v>
      </c>
      <c r="U939" s="6">
        <v>3069</v>
      </c>
      <c r="V939" s="6" t="s">
        <v>43</v>
      </c>
      <c r="W939" s="6" t="s">
        <v>44</v>
      </c>
      <c r="Y939" s="52"/>
      <c r="Z939" s="52"/>
      <c r="AA939" s="52"/>
      <c r="AB939" s="16">
        <v>0.82777777777777772</v>
      </c>
      <c r="AC939" s="6" t="s">
        <v>42</v>
      </c>
      <c r="AD939" s="54">
        <v>982</v>
      </c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</row>
    <row r="940" spans="1:46" ht="13.5" customHeight="1" x14ac:dyDescent="0.2">
      <c r="A940" s="6" t="s">
        <v>6078</v>
      </c>
      <c r="B940" s="52">
        <v>34</v>
      </c>
      <c r="C940" s="52" t="s">
        <v>27</v>
      </c>
      <c r="D940" s="52" t="s">
        <v>1066</v>
      </c>
      <c r="E940" s="52"/>
      <c r="F940" s="3">
        <v>43032</v>
      </c>
      <c r="G940" s="52" t="s">
        <v>6079</v>
      </c>
      <c r="H940" s="52" t="s">
        <v>6080</v>
      </c>
      <c r="I940" s="52" t="s">
        <v>98</v>
      </c>
      <c r="J940" s="52">
        <v>77081</v>
      </c>
      <c r="K940" s="52" t="s">
        <v>892</v>
      </c>
      <c r="L940" s="52" t="s">
        <v>918</v>
      </c>
      <c r="M940" s="52" t="s">
        <v>34</v>
      </c>
      <c r="N940" s="52" t="s">
        <v>35</v>
      </c>
      <c r="O940" s="12" t="s">
        <v>6081</v>
      </c>
      <c r="P940" s="52" t="s">
        <v>42</v>
      </c>
      <c r="Q940" s="6" t="s">
        <v>38</v>
      </c>
      <c r="R940" s="6" t="s">
        <v>542</v>
      </c>
      <c r="S940" s="6" t="s">
        <v>82</v>
      </c>
      <c r="T940" s="6" t="s">
        <v>41</v>
      </c>
      <c r="U940" s="6">
        <v>3065</v>
      </c>
      <c r="V940" s="6" t="s">
        <v>189</v>
      </c>
      <c r="W940" s="6" t="s">
        <v>44</v>
      </c>
      <c r="Y940" s="52"/>
      <c r="Z940" s="52"/>
      <c r="AA940" s="52"/>
      <c r="AB940" s="16">
        <v>0.27083333333333331</v>
      </c>
      <c r="AC940" s="6" t="s">
        <v>42</v>
      </c>
      <c r="AD940" s="54">
        <v>983</v>
      </c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</row>
    <row r="941" spans="1:46" ht="13.5" customHeight="1" x14ac:dyDescent="0.2">
      <c r="A941" s="6" t="s">
        <v>6082</v>
      </c>
      <c r="B941" s="52">
        <v>25</v>
      </c>
      <c r="C941" s="52" t="s">
        <v>27</v>
      </c>
      <c r="D941" s="52" t="s">
        <v>299</v>
      </c>
      <c r="E941" s="12" t="s">
        <v>6083</v>
      </c>
      <c r="F941" s="3">
        <v>43032</v>
      </c>
      <c r="G941" s="52" t="s">
        <v>6084</v>
      </c>
      <c r="H941" s="52" t="s">
        <v>6085</v>
      </c>
      <c r="I941" s="52" t="s">
        <v>1972</v>
      </c>
      <c r="J941" s="52">
        <v>6360</v>
      </c>
      <c r="K941" s="52" t="s">
        <v>3400</v>
      </c>
      <c r="L941" s="52" t="s">
        <v>6086</v>
      </c>
      <c r="M941" s="52" t="s">
        <v>52</v>
      </c>
      <c r="N941" s="52" t="s">
        <v>35</v>
      </c>
      <c r="O941" s="12" t="s">
        <v>6087</v>
      </c>
      <c r="P941" s="52" t="s">
        <v>42</v>
      </c>
      <c r="Q941" s="6" t="s">
        <v>54</v>
      </c>
      <c r="R941" s="6" t="s">
        <v>55</v>
      </c>
      <c r="S941" s="6" t="s">
        <v>40</v>
      </c>
      <c r="T941" s="6" t="s">
        <v>56</v>
      </c>
      <c r="U941" s="6">
        <v>3067</v>
      </c>
      <c r="V941" s="6" t="s">
        <v>1224</v>
      </c>
      <c r="W941" s="6" t="s">
        <v>44</v>
      </c>
      <c r="Y941" s="52"/>
      <c r="Z941" s="52"/>
      <c r="AA941" s="52"/>
      <c r="AB941" s="16">
        <v>0.79166666666666663</v>
      </c>
      <c r="AC941" s="6" t="s">
        <v>42</v>
      </c>
      <c r="AD941" s="54">
        <v>984</v>
      </c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</row>
    <row r="942" spans="1:46" ht="13.5" customHeight="1" x14ac:dyDescent="0.2">
      <c r="A942" s="6" t="s">
        <v>6088</v>
      </c>
      <c r="B942" s="52">
        <v>37</v>
      </c>
      <c r="C942" s="52" t="s">
        <v>27</v>
      </c>
      <c r="D942" s="52" t="s">
        <v>299</v>
      </c>
      <c r="E942" s="12" t="s">
        <v>6089</v>
      </c>
      <c r="F942" s="3">
        <v>43032</v>
      </c>
      <c r="G942" s="52" t="s">
        <v>6090</v>
      </c>
      <c r="H942" s="52" t="s">
        <v>6091</v>
      </c>
      <c r="I942" s="52" t="s">
        <v>315</v>
      </c>
      <c r="J942" s="52">
        <v>18634</v>
      </c>
      <c r="K942" s="52" t="s">
        <v>6092</v>
      </c>
      <c r="L942" s="52" t="s">
        <v>6093</v>
      </c>
      <c r="M942" s="52" t="s">
        <v>52</v>
      </c>
      <c r="N942" s="52" t="s">
        <v>35</v>
      </c>
      <c r="O942" s="12" t="s">
        <v>6094</v>
      </c>
      <c r="P942" s="52" t="s">
        <v>42</v>
      </c>
      <c r="Q942" s="6" t="s">
        <v>14</v>
      </c>
      <c r="R942" s="6" t="s">
        <v>197</v>
      </c>
      <c r="S942" s="6" t="s">
        <v>40</v>
      </c>
      <c r="T942" s="6" t="s">
        <v>41</v>
      </c>
      <c r="U942" s="6">
        <v>3066</v>
      </c>
      <c r="V942" s="6" t="s">
        <v>6095</v>
      </c>
      <c r="W942" s="6" t="s">
        <v>44</v>
      </c>
      <c r="Y942" s="52"/>
      <c r="Z942" s="52"/>
      <c r="AA942" s="52"/>
      <c r="AB942" s="16">
        <v>0.5625</v>
      </c>
      <c r="AC942" s="6" t="s">
        <v>42</v>
      </c>
      <c r="AD942" s="54">
        <v>985</v>
      </c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</row>
    <row r="943" spans="1:46" ht="13.5" customHeight="1" x14ac:dyDescent="0.2">
      <c r="A943" s="6" t="s">
        <v>6101</v>
      </c>
      <c r="B943" s="52">
        <v>33</v>
      </c>
      <c r="C943" s="52" t="s">
        <v>27</v>
      </c>
      <c r="D943" s="52" t="s">
        <v>125</v>
      </c>
      <c r="E943" s="12" t="s">
        <v>6102</v>
      </c>
      <c r="F943" s="3">
        <v>43033</v>
      </c>
      <c r="G943" s="52" t="s">
        <v>6103</v>
      </c>
      <c r="H943" s="52" t="s">
        <v>5425</v>
      </c>
      <c r="I943" s="52" t="s">
        <v>203</v>
      </c>
      <c r="J943" s="52">
        <v>33712</v>
      </c>
      <c r="K943" s="52" t="s">
        <v>952</v>
      </c>
      <c r="L943" s="52" t="s">
        <v>5426</v>
      </c>
      <c r="M943" s="52" t="s">
        <v>52</v>
      </c>
      <c r="N943" s="52" t="s">
        <v>35</v>
      </c>
      <c r="O943" s="12" t="s">
        <v>6104</v>
      </c>
      <c r="P943" s="52" t="s">
        <v>42</v>
      </c>
      <c r="Q943" s="6" t="s">
        <v>54</v>
      </c>
      <c r="R943" s="6" t="s">
        <v>55</v>
      </c>
      <c r="S943" s="6" t="s">
        <v>40</v>
      </c>
      <c r="T943" s="6" t="s">
        <v>41</v>
      </c>
      <c r="U943" s="6">
        <v>3068</v>
      </c>
      <c r="V943" s="6" t="s">
        <v>198</v>
      </c>
      <c r="W943" s="6" t="s">
        <v>180</v>
      </c>
      <c r="X943" s="52" t="s">
        <v>6105</v>
      </c>
      <c r="Y943" s="52"/>
      <c r="Z943" s="29">
        <v>43011</v>
      </c>
      <c r="AA943" s="6">
        <v>1</v>
      </c>
      <c r="AB943" s="16">
        <v>4.1666666666666664E-2</v>
      </c>
      <c r="AC943" s="6" t="s">
        <v>42</v>
      </c>
      <c r="AD943" s="54">
        <v>987</v>
      </c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</row>
    <row r="944" spans="1:46" ht="13.5" customHeight="1" x14ac:dyDescent="0.2">
      <c r="A944" s="6" t="s">
        <v>6096</v>
      </c>
      <c r="B944" s="52">
        <v>33</v>
      </c>
      <c r="C944" s="52" t="s">
        <v>27</v>
      </c>
      <c r="D944" s="52" t="s">
        <v>125</v>
      </c>
      <c r="E944" s="12" t="s">
        <v>6097</v>
      </c>
      <c r="F944" s="3">
        <v>43033</v>
      </c>
      <c r="G944" s="52" t="s">
        <v>7181</v>
      </c>
      <c r="H944" s="52" t="s">
        <v>4610</v>
      </c>
      <c r="I944" s="52" t="s">
        <v>257</v>
      </c>
      <c r="J944" s="52">
        <v>44106</v>
      </c>
      <c r="K944" s="52" t="s">
        <v>1079</v>
      </c>
      <c r="L944" s="52" t="s">
        <v>6098</v>
      </c>
      <c r="M944" s="52" t="s">
        <v>52</v>
      </c>
      <c r="N944" s="52" t="s">
        <v>35</v>
      </c>
      <c r="O944" s="12" t="s">
        <v>6099</v>
      </c>
      <c r="P944" s="52" t="s">
        <v>42</v>
      </c>
      <c r="Q944" s="6" t="s">
        <v>54</v>
      </c>
      <c r="R944" s="6" t="s">
        <v>55</v>
      </c>
      <c r="S944" s="6" t="s">
        <v>40</v>
      </c>
      <c r="T944" s="6" t="s">
        <v>56</v>
      </c>
      <c r="U944" s="6">
        <v>3070</v>
      </c>
      <c r="V944" s="6" t="s">
        <v>43</v>
      </c>
      <c r="W944" s="6" t="s">
        <v>44</v>
      </c>
      <c r="X944" s="52" t="s">
        <v>6100</v>
      </c>
      <c r="Y944" s="52"/>
      <c r="Z944" s="6">
        <v>3</v>
      </c>
      <c r="AA944" s="52"/>
      <c r="AB944" s="16">
        <v>0.70138888888888884</v>
      </c>
      <c r="AC944" s="6" t="s">
        <v>42</v>
      </c>
      <c r="AD944" s="54">
        <v>986</v>
      </c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</row>
    <row r="945" spans="1:46" ht="13.5" customHeight="1" x14ac:dyDescent="0.2">
      <c r="A945" s="6" t="s">
        <v>6106</v>
      </c>
      <c r="B945" s="52">
        <v>34</v>
      </c>
      <c r="C945" s="52" t="s">
        <v>27</v>
      </c>
      <c r="D945" s="52" t="s">
        <v>299</v>
      </c>
      <c r="E945" s="12" t="s">
        <v>6107</v>
      </c>
      <c r="F945" s="3">
        <v>43034</v>
      </c>
      <c r="G945" s="52" t="s">
        <v>6108</v>
      </c>
      <c r="H945" s="52" t="s">
        <v>6109</v>
      </c>
      <c r="I945" s="52" t="s">
        <v>404</v>
      </c>
      <c r="J945" s="52">
        <v>14845</v>
      </c>
      <c r="K945" s="52" t="s">
        <v>6110</v>
      </c>
      <c r="L945" s="52" t="s">
        <v>6111</v>
      </c>
      <c r="M945" s="52" t="s">
        <v>52</v>
      </c>
      <c r="N945" s="52" t="s">
        <v>35</v>
      </c>
      <c r="O945" s="12" t="s">
        <v>6112</v>
      </c>
      <c r="P945" s="52" t="s">
        <v>42</v>
      </c>
      <c r="Q945" s="6" t="s">
        <v>54</v>
      </c>
      <c r="R945" s="6" t="s">
        <v>55</v>
      </c>
      <c r="S945" s="6" t="s">
        <v>40</v>
      </c>
      <c r="T945" s="6" t="s">
        <v>149</v>
      </c>
      <c r="U945" s="6">
        <v>3073</v>
      </c>
      <c r="V945" s="6" t="s">
        <v>572</v>
      </c>
      <c r="W945" s="6" t="s">
        <v>180</v>
      </c>
      <c r="Y945" s="52"/>
      <c r="Z945" s="52"/>
      <c r="AA945" s="52"/>
      <c r="AB945" s="16">
        <v>0.38750000000000001</v>
      </c>
      <c r="AC945" s="6" t="s">
        <v>42</v>
      </c>
      <c r="AD945" s="54">
        <v>988</v>
      </c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</row>
    <row r="946" spans="1:46" ht="13.5" customHeight="1" x14ac:dyDescent="0.2">
      <c r="A946" s="6" t="s">
        <v>6113</v>
      </c>
      <c r="B946" s="52">
        <v>32</v>
      </c>
      <c r="C946" s="52" t="s">
        <v>27</v>
      </c>
      <c r="D946" s="52" t="s">
        <v>299</v>
      </c>
      <c r="E946" s="52"/>
      <c r="F946" s="3">
        <v>43034</v>
      </c>
      <c r="G946" s="52" t="s">
        <v>6114</v>
      </c>
      <c r="H946" s="52" t="s">
        <v>6115</v>
      </c>
      <c r="I946" s="52" t="s">
        <v>578</v>
      </c>
      <c r="J946" s="52">
        <v>36532</v>
      </c>
      <c r="K946" s="52" t="s">
        <v>4422</v>
      </c>
      <c r="L946" s="52" t="s">
        <v>6116</v>
      </c>
      <c r="M946" s="52" t="s">
        <v>52</v>
      </c>
      <c r="N946" s="52" t="s">
        <v>35</v>
      </c>
      <c r="O946" s="12" t="s">
        <v>6117</v>
      </c>
      <c r="P946" s="52" t="s">
        <v>42</v>
      </c>
      <c r="Q946" s="6" t="s">
        <v>54</v>
      </c>
      <c r="R946" s="6" t="s">
        <v>55</v>
      </c>
      <c r="S946" s="6" t="s">
        <v>40</v>
      </c>
      <c r="T946" s="6" t="s">
        <v>38</v>
      </c>
      <c r="U946" s="6">
        <v>3071</v>
      </c>
      <c r="V946" s="6" t="s">
        <v>71</v>
      </c>
      <c r="W946" s="6" t="s">
        <v>72</v>
      </c>
      <c r="Y946" s="52"/>
      <c r="Z946" s="52"/>
      <c r="AA946" s="52"/>
      <c r="AB946" s="16">
        <v>0.6875</v>
      </c>
      <c r="AC946" s="6" t="s">
        <v>6118</v>
      </c>
      <c r="AD946" s="54">
        <v>989</v>
      </c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</row>
    <row r="947" spans="1:46" ht="13.5" customHeight="1" x14ac:dyDescent="0.2">
      <c r="A947" s="6" t="s">
        <v>6123</v>
      </c>
      <c r="B947" s="52">
        <v>47</v>
      </c>
      <c r="C947" s="52" t="s">
        <v>27</v>
      </c>
      <c r="D947" s="52" t="s">
        <v>125</v>
      </c>
      <c r="E947" s="52"/>
      <c r="F947" s="3">
        <v>43035</v>
      </c>
      <c r="G947" s="52" t="s">
        <v>6124</v>
      </c>
      <c r="H947" s="52" t="s">
        <v>6125</v>
      </c>
      <c r="I947" s="52" t="s">
        <v>203</v>
      </c>
      <c r="J947" s="52">
        <v>34956</v>
      </c>
      <c r="K947" s="52" t="s">
        <v>6126</v>
      </c>
      <c r="L947" s="52" t="s">
        <v>6127</v>
      </c>
      <c r="M947" s="52" t="s">
        <v>52</v>
      </c>
      <c r="N947" s="52" t="s">
        <v>35</v>
      </c>
      <c r="O947" s="12" t="s">
        <v>6128</v>
      </c>
      <c r="P947" s="52" t="s">
        <v>37</v>
      </c>
      <c r="Q947" s="6" t="s">
        <v>54</v>
      </c>
      <c r="R947" s="6" t="s">
        <v>974</v>
      </c>
      <c r="S947" s="6" t="s">
        <v>82</v>
      </c>
      <c r="T947" s="6" t="s">
        <v>41</v>
      </c>
      <c r="U947" s="6">
        <v>3074</v>
      </c>
      <c r="V947" s="6" t="s">
        <v>776</v>
      </c>
      <c r="W947" s="6" t="s">
        <v>103</v>
      </c>
      <c r="X947" s="52" t="s">
        <v>6129</v>
      </c>
      <c r="Y947" s="52"/>
      <c r="Z947" s="6">
        <v>14</v>
      </c>
      <c r="AA947" s="6"/>
      <c r="AB947" s="16">
        <v>0.96875</v>
      </c>
      <c r="AC947" s="6" t="s">
        <v>42</v>
      </c>
      <c r="AD947" s="54">
        <v>991</v>
      </c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</row>
    <row r="948" spans="1:46" ht="13.5" customHeight="1" x14ac:dyDescent="0.2">
      <c r="A948" s="6" t="s">
        <v>6119</v>
      </c>
      <c r="B948" s="52">
        <v>46</v>
      </c>
      <c r="C948" s="52" t="s">
        <v>27</v>
      </c>
      <c r="D948" s="52" t="s">
        <v>299</v>
      </c>
      <c r="E948" s="52"/>
      <c r="F948" s="3">
        <v>43035</v>
      </c>
      <c r="G948" s="52" t="s">
        <v>6120</v>
      </c>
      <c r="H948" s="52" t="s">
        <v>1295</v>
      </c>
      <c r="I948" s="52" t="s">
        <v>315</v>
      </c>
      <c r="J948" s="52">
        <v>16507</v>
      </c>
      <c r="K948" s="52" t="s">
        <v>1295</v>
      </c>
      <c r="L948" s="52" t="s">
        <v>6121</v>
      </c>
      <c r="M948" s="52" t="s">
        <v>52</v>
      </c>
      <c r="N948" s="52" t="s">
        <v>35</v>
      </c>
      <c r="O948" s="12" t="s">
        <v>6122</v>
      </c>
      <c r="P948" s="52" t="s">
        <v>42</v>
      </c>
      <c r="Q948" s="6" t="s">
        <v>54</v>
      </c>
      <c r="R948" s="6" t="s">
        <v>160</v>
      </c>
      <c r="S948" s="6" t="s">
        <v>82</v>
      </c>
      <c r="T948" s="6" t="s">
        <v>41</v>
      </c>
      <c r="U948" s="6">
        <v>3072</v>
      </c>
      <c r="V948" s="6" t="s">
        <v>198</v>
      </c>
      <c r="W948" s="6" t="s">
        <v>180</v>
      </c>
      <c r="Y948" s="52"/>
      <c r="Z948" s="52"/>
      <c r="AA948" s="52"/>
      <c r="AB948" s="16">
        <v>0.99722222222222223</v>
      </c>
      <c r="AC948" s="6" t="s">
        <v>42</v>
      </c>
      <c r="AD948" s="54">
        <v>990</v>
      </c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</row>
    <row r="949" spans="1:46" ht="13.5" customHeight="1" x14ac:dyDescent="0.2">
      <c r="A949" s="6" t="s">
        <v>6145</v>
      </c>
      <c r="B949" s="52">
        <v>27</v>
      </c>
      <c r="C949" s="52" t="s">
        <v>27</v>
      </c>
      <c r="D949" s="52" t="s">
        <v>2431</v>
      </c>
      <c r="E949" s="52"/>
      <c r="F949" s="3">
        <v>43036</v>
      </c>
      <c r="G949" s="52"/>
      <c r="H949" s="52" t="s">
        <v>6146</v>
      </c>
      <c r="I949" s="52" t="s">
        <v>89</v>
      </c>
      <c r="J949" s="52">
        <v>54615</v>
      </c>
      <c r="K949" s="52" t="s">
        <v>338</v>
      </c>
      <c r="L949" s="52" t="s">
        <v>5236</v>
      </c>
      <c r="M949" s="52" t="s">
        <v>52</v>
      </c>
      <c r="N949" s="52" t="s">
        <v>35</v>
      </c>
      <c r="O949" s="12" t="s">
        <v>6147</v>
      </c>
      <c r="P949" s="52" t="s">
        <v>42</v>
      </c>
      <c r="Q949" s="6" t="s">
        <v>159</v>
      </c>
      <c r="R949" s="6" t="s">
        <v>160</v>
      </c>
      <c r="S949" s="6" t="s">
        <v>82</v>
      </c>
      <c r="T949" s="6" t="s">
        <v>149</v>
      </c>
      <c r="U949" s="6">
        <v>3076</v>
      </c>
      <c r="V949" s="6" t="s">
        <v>776</v>
      </c>
      <c r="W949" s="6" t="s">
        <v>103</v>
      </c>
      <c r="X949" s="52" t="s">
        <v>6148</v>
      </c>
      <c r="Y949" s="6" t="s">
        <v>59</v>
      </c>
      <c r="Z949" s="6">
        <v>8</v>
      </c>
      <c r="AA949" s="52"/>
      <c r="AB949" s="16">
        <v>2.5694444444444443E-2</v>
      </c>
      <c r="AC949" s="6" t="s">
        <v>5622</v>
      </c>
      <c r="AD949" s="54">
        <v>994</v>
      </c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</row>
    <row r="950" spans="1:46" ht="13.5" customHeight="1" x14ac:dyDescent="0.2">
      <c r="A950" s="6" t="s">
        <v>6130</v>
      </c>
      <c r="B950" s="52">
        <v>17</v>
      </c>
      <c r="C950" s="52" t="s">
        <v>27</v>
      </c>
      <c r="D950" s="52" t="s">
        <v>1066</v>
      </c>
      <c r="E950" s="12" t="s">
        <v>6131</v>
      </c>
      <c r="F950" s="3">
        <v>43036</v>
      </c>
      <c r="G950" s="52" t="s">
        <v>6132</v>
      </c>
      <c r="H950" s="52" t="s">
        <v>6133</v>
      </c>
      <c r="I950" s="52" t="s">
        <v>772</v>
      </c>
      <c r="J950" s="52">
        <v>97347</v>
      </c>
      <c r="K950" s="52" t="s">
        <v>3959</v>
      </c>
      <c r="L950" s="52" t="s">
        <v>3315</v>
      </c>
      <c r="M950" s="52" t="s">
        <v>52</v>
      </c>
      <c r="N950" s="52" t="s">
        <v>35</v>
      </c>
      <c r="O950" s="12" t="s">
        <v>6134</v>
      </c>
      <c r="P950" s="52" t="s">
        <v>42</v>
      </c>
      <c r="Q950" s="6" t="s">
        <v>54</v>
      </c>
      <c r="R950" s="6" t="s">
        <v>81</v>
      </c>
      <c r="S950" s="6" t="s">
        <v>82</v>
      </c>
      <c r="T950" s="6" t="s">
        <v>149</v>
      </c>
      <c r="U950" s="6">
        <v>3077</v>
      </c>
      <c r="V950" s="6" t="s">
        <v>6135</v>
      </c>
      <c r="W950" s="6" t="s">
        <v>44</v>
      </c>
      <c r="X950" s="52" t="s">
        <v>6136</v>
      </c>
      <c r="Y950" s="6" t="s">
        <v>1655</v>
      </c>
      <c r="Z950" s="6" t="s">
        <v>6137</v>
      </c>
      <c r="AA950" s="6">
        <v>1</v>
      </c>
      <c r="AB950" s="16">
        <v>0.16666666666666666</v>
      </c>
      <c r="AC950" s="6" t="s">
        <v>42</v>
      </c>
      <c r="AD950" s="54">
        <v>992</v>
      </c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</row>
    <row r="951" spans="1:46" ht="13.5" customHeight="1" x14ac:dyDescent="0.2">
      <c r="A951" s="6" t="s">
        <v>6138</v>
      </c>
      <c r="B951" s="52">
        <v>40</v>
      </c>
      <c r="C951" s="52" t="s">
        <v>27</v>
      </c>
      <c r="D951" s="52" t="s">
        <v>1066</v>
      </c>
      <c r="E951" s="12" t="s">
        <v>6139</v>
      </c>
      <c r="F951" s="3">
        <v>43036</v>
      </c>
      <c r="G951" s="52" t="s">
        <v>7182</v>
      </c>
      <c r="H951" s="52" t="s">
        <v>6140</v>
      </c>
      <c r="I951" s="52" t="s">
        <v>1303</v>
      </c>
      <c r="J951" s="52">
        <v>80631</v>
      </c>
      <c r="K951" s="52" t="s">
        <v>6141</v>
      </c>
      <c r="L951" s="52" t="s">
        <v>6142</v>
      </c>
      <c r="M951" s="52" t="s">
        <v>52</v>
      </c>
      <c r="N951" s="52" t="s">
        <v>35</v>
      </c>
      <c r="O951" s="12" t="s">
        <v>6143</v>
      </c>
      <c r="P951" s="52" t="s">
        <v>42</v>
      </c>
      <c r="Q951" s="6" t="s">
        <v>54</v>
      </c>
      <c r="R951" s="6" t="s">
        <v>6144</v>
      </c>
      <c r="S951" s="6" t="s">
        <v>40</v>
      </c>
      <c r="T951" s="6" t="s">
        <v>149</v>
      </c>
      <c r="U951" s="6">
        <v>3075</v>
      </c>
      <c r="V951" s="6" t="s">
        <v>5071</v>
      </c>
      <c r="W951" s="6" t="s">
        <v>38</v>
      </c>
      <c r="Y951" s="52"/>
      <c r="Z951" s="52"/>
      <c r="AA951" s="52"/>
      <c r="AB951" s="16">
        <v>7.2916666666666671E-2</v>
      </c>
      <c r="AC951" s="6" t="s">
        <v>42</v>
      </c>
      <c r="AD951" s="54">
        <v>993</v>
      </c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</row>
    <row r="952" spans="1:46" ht="13.5" customHeight="1" x14ac:dyDescent="0.2">
      <c r="A952" s="6" t="s">
        <v>6156</v>
      </c>
      <c r="B952" s="52">
        <v>50</v>
      </c>
      <c r="C952" s="52" t="s">
        <v>27</v>
      </c>
      <c r="D952" s="52" t="s">
        <v>2598</v>
      </c>
      <c r="E952" s="52"/>
      <c r="F952" s="3">
        <v>43037</v>
      </c>
      <c r="G952" s="52" t="s">
        <v>6157</v>
      </c>
      <c r="H952" s="52" t="s">
        <v>1315</v>
      </c>
      <c r="I952" s="52" t="s">
        <v>1303</v>
      </c>
      <c r="J952" s="52">
        <v>80112</v>
      </c>
      <c r="K952" s="52" t="s">
        <v>4254</v>
      </c>
      <c r="L952" s="52" t="s">
        <v>6158</v>
      </c>
      <c r="M952" s="52" t="s">
        <v>52</v>
      </c>
      <c r="N952" s="6" t="s">
        <v>35</v>
      </c>
      <c r="O952" s="12" t="s">
        <v>6159</v>
      </c>
      <c r="P952" s="52" t="s">
        <v>42</v>
      </c>
      <c r="Q952" s="6" t="s">
        <v>54</v>
      </c>
      <c r="R952" s="6" t="s">
        <v>55</v>
      </c>
      <c r="S952" s="6" t="s">
        <v>40</v>
      </c>
      <c r="T952" s="6" t="s">
        <v>41</v>
      </c>
      <c r="U952" s="6">
        <v>3080</v>
      </c>
      <c r="V952" s="6" t="s">
        <v>6160</v>
      </c>
      <c r="W952" s="6" t="s">
        <v>72</v>
      </c>
      <c r="X952" s="52" t="s">
        <v>7231</v>
      </c>
      <c r="Y952" s="52"/>
      <c r="Z952" s="52"/>
      <c r="AA952" s="52"/>
      <c r="AB952" s="16">
        <v>0.90625</v>
      </c>
      <c r="AC952" s="6" t="s">
        <v>42</v>
      </c>
      <c r="AD952" s="54">
        <v>996</v>
      </c>
      <c r="AE952" s="6"/>
      <c r="AF952" s="6"/>
      <c r="AG952" s="6"/>
      <c r="AH952" s="52"/>
      <c r="AI952" s="52"/>
      <c r="AJ952" s="6"/>
      <c r="AK952" s="6"/>
      <c r="AL952" s="6"/>
      <c r="AM952" s="13"/>
      <c r="AN952" s="52"/>
      <c r="AO952" s="52"/>
      <c r="AP952" s="52"/>
      <c r="AQ952" s="52"/>
      <c r="AR952" s="52"/>
      <c r="AS952" s="52"/>
      <c r="AT952" s="52"/>
    </row>
    <row r="953" spans="1:46" ht="13.5" customHeight="1" x14ac:dyDescent="0.2">
      <c r="A953" s="6" t="s">
        <v>6149</v>
      </c>
      <c r="B953" s="52">
        <v>46</v>
      </c>
      <c r="C953" s="52" t="s">
        <v>27</v>
      </c>
      <c r="D953" s="52" t="s">
        <v>125</v>
      </c>
      <c r="E953" s="12" t="s">
        <v>6150</v>
      </c>
      <c r="F953" s="3">
        <v>43037</v>
      </c>
      <c r="G953" s="52" t="s">
        <v>6151</v>
      </c>
      <c r="H953" s="52" t="s">
        <v>6152</v>
      </c>
      <c r="I953" s="52" t="s">
        <v>641</v>
      </c>
      <c r="J953" s="52">
        <v>38668</v>
      </c>
      <c r="K953" s="52" t="s">
        <v>6153</v>
      </c>
      <c r="L953" s="52" t="s">
        <v>6154</v>
      </c>
      <c r="M953" s="52" t="s">
        <v>52</v>
      </c>
      <c r="N953" s="52" t="s">
        <v>35</v>
      </c>
      <c r="O953" s="12" t="s">
        <v>6155</v>
      </c>
      <c r="P953" s="52" t="s">
        <v>42</v>
      </c>
      <c r="Q953" s="6" t="s">
        <v>54</v>
      </c>
      <c r="R953" s="6" t="s">
        <v>55</v>
      </c>
      <c r="S953" s="6" t="s">
        <v>40</v>
      </c>
      <c r="T953" s="6" t="s">
        <v>149</v>
      </c>
      <c r="U953" s="6">
        <v>3078</v>
      </c>
      <c r="V953" s="6" t="s">
        <v>57</v>
      </c>
      <c r="W953" s="6" t="s">
        <v>44</v>
      </c>
      <c r="Y953" s="52"/>
      <c r="Z953" s="52"/>
      <c r="AA953" s="52"/>
      <c r="AB953" s="16">
        <v>0.61805555555555558</v>
      </c>
      <c r="AC953" s="6" t="s">
        <v>42</v>
      </c>
      <c r="AD953" s="54">
        <v>995</v>
      </c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</row>
    <row r="954" spans="1:46" ht="13.5" customHeight="1" x14ac:dyDescent="0.2">
      <c r="A954" s="6" t="s">
        <v>6161</v>
      </c>
      <c r="B954" s="33">
        <v>23</v>
      </c>
      <c r="C954" s="33" t="s">
        <v>27</v>
      </c>
      <c r="D954" s="33" t="s">
        <v>125</v>
      </c>
      <c r="E954" s="18" t="s">
        <v>6162</v>
      </c>
      <c r="F954" s="46">
        <v>43037</v>
      </c>
      <c r="G954" s="33" t="s">
        <v>6163</v>
      </c>
      <c r="H954" s="33" t="s">
        <v>6164</v>
      </c>
      <c r="I954" s="33" t="s">
        <v>315</v>
      </c>
      <c r="J954" s="47">
        <v>19406</v>
      </c>
      <c r="K954" s="47" t="s">
        <v>429</v>
      </c>
      <c r="L954" s="33" t="s">
        <v>6165</v>
      </c>
      <c r="M954" s="47" t="s">
        <v>52</v>
      </c>
      <c r="N954" s="52" t="s">
        <v>35</v>
      </c>
      <c r="O954" s="18" t="s">
        <v>6166</v>
      </c>
      <c r="P954" s="47" t="s">
        <v>42</v>
      </c>
      <c r="Q954" s="47" t="s">
        <v>159</v>
      </c>
      <c r="R954" s="47" t="s">
        <v>160</v>
      </c>
      <c r="S954" s="47" t="s">
        <v>40</v>
      </c>
      <c r="T954" s="47" t="s">
        <v>149</v>
      </c>
      <c r="U954" s="33"/>
      <c r="V954" s="47" t="s">
        <v>189</v>
      </c>
      <c r="W954" s="47" t="s">
        <v>44</v>
      </c>
      <c r="Y954" s="33"/>
      <c r="Z954" s="33"/>
      <c r="AA954" s="33"/>
      <c r="AB954" s="48">
        <v>0.66666666666666663</v>
      </c>
      <c r="AC954" s="47" t="s">
        <v>42</v>
      </c>
      <c r="AD954" s="47">
        <v>997</v>
      </c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</row>
    <row r="955" spans="1:46" ht="13.5" customHeight="1" x14ac:dyDescent="0.2">
      <c r="A955" s="6" t="s">
        <v>6167</v>
      </c>
      <c r="B955" s="52">
        <v>19</v>
      </c>
      <c r="C955" s="52" t="s">
        <v>27</v>
      </c>
      <c r="D955" s="52" t="s">
        <v>125</v>
      </c>
      <c r="E955" s="52"/>
      <c r="F955" s="3">
        <v>43038</v>
      </c>
      <c r="G955" s="52" t="s">
        <v>6168</v>
      </c>
      <c r="H955" s="52" t="s">
        <v>878</v>
      </c>
      <c r="I955" s="52" t="s">
        <v>242</v>
      </c>
      <c r="J955" s="52">
        <v>7103</v>
      </c>
      <c r="K955" s="52" t="s">
        <v>243</v>
      </c>
      <c r="L955" s="52" t="s">
        <v>3190</v>
      </c>
      <c r="M955" s="52" t="s">
        <v>52</v>
      </c>
      <c r="N955" s="52" t="s">
        <v>35</v>
      </c>
      <c r="O955" s="12" t="s">
        <v>6169</v>
      </c>
      <c r="P955" s="52" t="s">
        <v>42</v>
      </c>
      <c r="Q955" s="6" t="s">
        <v>695</v>
      </c>
      <c r="R955" s="6" t="s">
        <v>471</v>
      </c>
      <c r="S955" s="6" t="s">
        <v>40</v>
      </c>
      <c r="T955" s="6" t="s">
        <v>41</v>
      </c>
      <c r="U955" s="52"/>
      <c r="V955" s="6" t="s">
        <v>189</v>
      </c>
      <c r="W955" s="6" t="s">
        <v>44</v>
      </c>
      <c r="Y955" s="52"/>
      <c r="Z955" s="52"/>
      <c r="AA955" s="52"/>
      <c r="AB955" s="16">
        <v>0.97916666666666663</v>
      </c>
      <c r="AC955" s="6" t="s">
        <v>42</v>
      </c>
      <c r="AD955" s="54">
        <v>998</v>
      </c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</row>
    <row r="956" spans="1:46" ht="13.5" customHeight="1" x14ac:dyDescent="0.2">
      <c r="A956" s="6" t="s">
        <v>6170</v>
      </c>
      <c r="B956" s="52">
        <v>21</v>
      </c>
      <c r="C956" s="52" t="s">
        <v>27</v>
      </c>
      <c r="D956" s="52" t="s">
        <v>125</v>
      </c>
      <c r="E956" s="52"/>
      <c r="F956" s="3">
        <v>43038</v>
      </c>
      <c r="G956" s="52" t="s">
        <v>6168</v>
      </c>
      <c r="H956" s="52" t="s">
        <v>878</v>
      </c>
      <c r="I956" s="52" t="s">
        <v>242</v>
      </c>
      <c r="J956" s="52">
        <v>7103</v>
      </c>
      <c r="K956" s="52" t="s">
        <v>243</v>
      </c>
      <c r="L956" s="52" t="s">
        <v>3190</v>
      </c>
      <c r="M956" s="52" t="s">
        <v>52</v>
      </c>
      <c r="N956" s="52" t="s">
        <v>35</v>
      </c>
      <c r="O956" s="12" t="s">
        <v>6169</v>
      </c>
      <c r="P956" s="52" t="s">
        <v>42</v>
      </c>
      <c r="Q956" s="6" t="s">
        <v>54</v>
      </c>
      <c r="R956" s="6" t="s">
        <v>55</v>
      </c>
      <c r="S956" s="6" t="s">
        <v>40</v>
      </c>
      <c r="T956" s="6" t="s">
        <v>41</v>
      </c>
      <c r="U956" s="52"/>
      <c r="V956" s="6" t="s">
        <v>189</v>
      </c>
      <c r="W956" s="6" t="s">
        <v>44</v>
      </c>
      <c r="Y956" s="52"/>
      <c r="Z956" s="52"/>
      <c r="AA956" s="52"/>
      <c r="AB956" s="16">
        <v>0.97916666666666663</v>
      </c>
      <c r="AC956" s="6" t="s">
        <v>42</v>
      </c>
      <c r="AD956" s="54">
        <v>999</v>
      </c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</row>
    <row r="957" spans="1:46" ht="13.5" customHeight="1" x14ac:dyDescent="0.2">
      <c r="A957" s="6" t="s">
        <v>1618</v>
      </c>
      <c r="B957" s="52"/>
      <c r="C957" s="52" t="s">
        <v>27</v>
      </c>
      <c r="D957" s="52" t="s">
        <v>2598</v>
      </c>
      <c r="E957" s="52"/>
      <c r="F957" s="3">
        <v>43038</v>
      </c>
      <c r="G957" s="52" t="s">
        <v>6171</v>
      </c>
      <c r="H957" s="52" t="s">
        <v>971</v>
      </c>
      <c r="I957" s="52" t="s">
        <v>31</v>
      </c>
      <c r="J957" s="52">
        <v>98003</v>
      </c>
      <c r="K957" s="52" t="s">
        <v>32</v>
      </c>
      <c r="L957" s="52" t="s">
        <v>6172</v>
      </c>
      <c r="M957" s="52" t="s">
        <v>52</v>
      </c>
      <c r="N957" s="52" t="s">
        <v>35</v>
      </c>
      <c r="O957" s="12" t="s">
        <v>6173</v>
      </c>
      <c r="P957" s="52" t="s">
        <v>42</v>
      </c>
      <c r="Q957" s="6" t="s">
        <v>54</v>
      </c>
      <c r="R957" s="6" t="s">
        <v>55</v>
      </c>
      <c r="S957" s="6" t="s">
        <v>40</v>
      </c>
      <c r="T957" s="6" t="s">
        <v>41</v>
      </c>
      <c r="U957" s="6">
        <v>3079</v>
      </c>
      <c r="V957" s="6" t="s">
        <v>111</v>
      </c>
      <c r="W957" s="6" t="s">
        <v>44</v>
      </c>
      <c r="Y957" s="52"/>
      <c r="Z957" s="52"/>
      <c r="AA957" s="52"/>
      <c r="AB957" s="16">
        <v>0.9375</v>
      </c>
      <c r="AC957" s="6" t="s">
        <v>42</v>
      </c>
      <c r="AD957" s="54">
        <v>1000</v>
      </c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</row>
    <row r="958" spans="1:46" ht="13.5" customHeight="1" x14ac:dyDescent="0.2">
      <c r="A958" s="6" t="s">
        <v>6174</v>
      </c>
      <c r="B958" s="52">
        <v>25</v>
      </c>
      <c r="C958" s="52" t="s">
        <v>27</v>
      </c>
      <c r="D958" s="52" t="s">
        <v>1066</v>
      </c>
      <c r="E958" s="52"/>
      <c r="F958" s="3">
        <v>43039</v>
      </c>
      <c r="G958" s="52" t="s">
        <v>6175</v>
      </c>
      <c r="H958" s="52" t="s">
        <v>6176</v>
      </c>
      <c r="I958" s="52" t="s">
        <v>65</v>
      </c>
      <c r="J958" s="52">
        <v>60856</v>
      </c>
      <c r="K958" s="52" t="s">
        <v>1526</v>
      </c>
      <c r="L958" s="52" t="s">
        <v>6177</v>
      </c>
      <c r="M958" s="6" t="s">
        <v>789</v>
      </c>
      <c r="N958" s="52" t="s">
        <v>68</v>
      </c>
      <c r="O958" s="12" t="s">
        <v>6178</v>
      </c>
      <c r="P958" s="52" t="s">
        <v>42</v>
      </c>
      <c r="Q958" s="6" t="s">
        <v>54</v>
      </c>
      <c r="R958" s="6" t="s">
        <v>81</v>
      </c>
      <c r="S958" s="6" t="s">
        <v>40</v>
      </c>
      <c r="T958" s="6" t="s">
        <v>41</v>
      </c>
      <c r="U958" s="6">
        <v>3081</v>
      </c>
      <c r="V958" s="6" t="s">
        <v>513</v>
      </c>
      <c r="W958" s="6" t="s">
        <v>44</v>
      </c>
      <c r="X958" s="52" t="s">
        <v>6179</v>
      </c>
      <c r="Y958" s="52"/>
      <c r="Z958" s="6">
        <v>19</v>
      </c>
      <c r="AA958" s="52"/>
      <c r="AB958" s="16">
        <v>0.54166666666666663</v>
      </c>
      <c r="AC958" s="6" t="s">
        <v>42</v>
      </c>
      <c r="AD958" s="54">
        <v>1001</v>
      </c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</row>
    <row r="959" spans="1:46" ht="13.5" customHeight="1" x14ac:dyDescent="0.2">
      <c r="A959" s="6" t="s">
        <v>6180</v>
      </c>
      <c r="B959" s="52">
        <v>27</v>
      </c>
      <c r="C959" s="52" t="s">
        <v>27</v>
      </c>
      <c r="D959" s="52" t="s">
        <v>125</v>
      </c>
      <c r="E959" s="52"/>
      <c r="F959" s="3">
        <v>43039</v>
      </c>
      <c r="G959" s="52" t="s">
        <v>6181</v>
      </c>
      <c r="H959" s="52" t="s">
        <v>117</v>
      </c>
      <c r="I959" s="52" t="s">
        <v>65</v>
      </c>
      <c r="J959" s="52">
        <v>92506</v>
      </c>
      <c r="K959" s="52" t="s">
        <v>117</v>
      </c>
      <c r="L959" s="52" t="s">
        <v>6182</v>
      </c>
      <c r="M959" s="52" t="s">
        <v>52</v>
      </c>
      <c r="N959" s="52" t="s">
        <v>68</v>
      </c>
      <c r="O959" s="12" t="s">
        <v>6183</v>
      </c>
      <c r="P959" s="52" t="s">
        <v>42</v>
      </c>
      <c r="Q959" s="6" t="s">
        <v>695</v>
      </c>
      <c r="R959" s="6" t="s">
        <v>471</v>
      </c>
      <c r="S959" s="6" t="s">
        <v>471</v>
      </c>
      <c r="T959" s="6" t="s">
        <v>41</v>
      </c>
      <c r="U959" s="6">
        <v>3082</v>
      </c>
      <c r="V959" s="6" t="s">
        <v>1445</v>
      </c>
      <c r="W959" s="6" t="s">
        <v>44</v>
      </c>
      <c r="Y959" s="52"/>
      <c r="Z959" s="52"/>
      <c r="AA959" s="52"/>
      <c r="AB959" s="16">
        <v>0.74305555555555558</v>
      </c>
      <c r="AC959" s="6" t="s">
        <v>42</v>
      </c>
      <c r="AD959" s="54">
        <v>1002</v>
      </c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</row>
    <row r="960" spans="1:46" ht="13.5" customHeight="1" x14ac:dyDescent="0.2">
      <c r="A960" s="6" t="s">
        <v>6184</v>
      </c>
      <c r="B960" s="6">
        <v>39</v>
      </c>
      <c r="C960" s="52" t="s">
        <v>27</v>
      </c>
      <c r="D960" s="6" t="s">
        <v>299</v>
      </c>
      <c r="E960" s="52"/>
      <c r="F960" s="3">
        <v>43039</v>
      </c>
      <c r="G960" s="52" t="s">
        <v>6185</v>
      </c>
      <c r="H960" s="52" t="s">
        <v>6186</v>
      </c>
      <c r="I960" s="52" t="s">
        <v>538</v>
      </c>
      <c r="J960" s="52">
        <v>38570</v>
      </c>
      <c r="K960" s="52" t="s">
        <v>6187</v>
      </c>
      <c r="L960" s="52" t="s">
        <v>6188</v>
      </c>
      <c r="M960" s="52" t="s">
        <v>52</v>
      </c>
      <c r="N960" s="52" t="s">
        <v>35</v>
      </c>
      <c r="O960" s="12" t="s">
        <v>6189</v>
      </c>
      <c r="P960" s="52" t="s">
        <v>42</v>
      </c>
      <c r="Q960" s="6" t="s">
        <v>54</v>
      </c>
      <c r="R960" s="6" t="s">
        <v>55</v>
      </c>
      <c r="S960" s="6" t="s">
        <v>40</v>
      </c>
      <c r="T960" s="6" t="s">
        <v>41</v>
      </c>
      <c r="U960" s="6">
        <v>3085</v>
      </c>
      <c r="V960" s="6" t="s">
        <v>71</v>
      </c>
      <c r="W960" s="6" t="s">
        <v>72</v>
      </c>
      <c r="Y960" s="52"/>
      <c r="Z960" s="52"/>
      <c r="AA960" s="52"/>
      <c r="AB960" s="16">
        <v>0.70833333333333337</v>
      </c>
      <c r="AC960" s="6" t="s">
        <v>42</v>
      </c>
      <c r="AD960" s="54">
        <v>1003</v>
      </c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</row>
    <row r="961" spans="1:46" ht="13.5" customHeight="1" x14ac:dyDescent="0.2">
      <c r="A961" s="6" t="s">
        <v>6190</v>
      </c>
      <c r="B961" s="52">
        <v>22</v>
      </c>
      <c r="C961" s="52" t="s">
        <v>27</v>
      </c>
      <c r="D961" s="52" t="s">
        <v>125</v>
      </c>
      <c r="E961" s="52"/>
      <c r="F961" s="3">
        <v>43039</v>
      </c>
      <c r="G961" s="52" t="s">
        <v>6191</v>
      </c>
      <c r="H961" s="52" t="s">
        <v>1345</v>
      </c>
      <c r="I961" s="52" t="s">
        <v>98</v>
      </c>
      <c r="J961" s="52">
        <v>76017</v>
      </c>
      <c r="K961" s="52" t="s">
        <v>1346</v>
      </c>
      <c r="L961" s="52" t="s">
        <v>1347</v>
      </c>
      <c r="M961" s="52" t="s">
        <v>52</v>
      </c>
      <c r="N961" s="52" t="s">
        <v>35</v>
      </c>
      <c r="O961" s="12" t="s">
        <v>6192</v>
      </c>
      <c r="P961" s="52" t="s">
        <v>42</v>
      </c>
      <c r="Q961" s="6" t="s">
        <v>54</v>
      </c>
      <c r="R961" s="6" t="s">
        <v>55</v>
      </c>
      <c r="S961" s="6" t="s">
        <v>40</v>
      </c>
      <c r="T961" s="6" t="s">
        <v>41</v>
      </c>
      <c r="U961" s="6">
        <v>3086</v>
      </c>
      <c r="V961" s="6" t="s">
        <v>285</v>
      </c>
      <c r="W961" s="6" t="s">
        <v>103</v>
      </c>
      <c r="Y961" s="52"/>
      <c r="Z961" s="52"/>
      <c r="AA961" s="52"/>
      <c r="AB961" s="16">
        <v>0.6875</v>
      </c>
      <c r="AC961" s="6" t="s">
        <v>42</v>
      </c>
      <c r="AD961" s="54">
        <v>1004</v>
      </c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</row>
    <row r="962" spans="1:46" ht="13.5" customHeight="1" x14ac:dyDescent="0.2">
      <c r="A962" s="6" t="s">
        <v>6193</v>
      </c>
      <c r="B962" s="52">
        <v>37</v>
      </c>
      <c r="C962" s="52" t="s">
        <v>105</v>
      </c>
      <c r="D962" s="52" t="s">
        <v>299</v>
      </c>
      <c r="E962" s="12" t="s">
        <v>6194</v>
      </c>
      <c r="F962" s="3">
        <v>43039</v>
      </c>
      <c r="G962" s="52" t="s">
        <v>7183</v>
      </c>
      <c r="H962" s="52" t="s">
        <v>2310</v>
      </c>
      <c r="I962" s="52" t="s">
        <v>1588</v>
      </c>
      <c r="J962" s="52">
        <v>88005</v>
      </c>
      <c r="K962" s="52" t="s">
        <v>6195</v>
      </c>
      <c r="L962" s="52" t="s">
        <v>6196</v>
      </c>
      <c r="M962" s="52" t="s">
        <v>52</v>
      </c>
      <c r="N962" s="52" t="s">
        <v>35</v>
      </c>
      <c r="O962" s="12" t="s">
        <v>6197</v>
      </c>
      <c r="P962" s="52" t="s">
        <v>37</v>
      </c>
      <c r="Q962" s="6" t="s">
        <v>54</v>
      </c>
      <c r="R962" s="6" t="s">
        <v>1917</v>
      </c>
      <c r="S962" s="6" t="s">
        <v>82</v>
      </c>
      <c r="T962" s="6" t="s">
        <v>41</v>
      </c>
      <c r="U962" s="6">
        <v>3087</v>
      </c>
      <c r="V962" s="6" t="s">
        <v>1427</v>
      </c>
      <c r="W962" s="6" t="s">
        <v>297</v>
      </c>
      <c r="Y962" s="52"/>
      <c r="Z962" s="6">
        <v>3</v>
      </c>
      <c r="AA962" s="6"/>
      <c r="AB962" s="16">
        <v>0.875</v>
      </c>
      <c r="AC962" s="6" t="s">
        <v>42</v>
      </c>
      <c r="AD962" s="54">
        <v>1005</v>
      </c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</row>
    <row r="963" spans="1:46" ht="13.5" customHeight="1" x14ac:dyDescent="0.2">
      <c r="A963" s="6" t="s">
        <v>6204</v>
      </c>
      <c r="B963" s="52">
        <v>28</v>
      </c>
      <c r="C963" s="52" t="s">
        <v>27</v>
      </c>
      <c r="D963" s="52" t="s">
        <v>299</v>
      </c>
      <c r="E963" s="12" t="s">
        <v>6205</v>
      </c>
      <c r="F963" s="3">
        <v>43040</v>
      </c>
      <c r="G963" s="52" t="s">
        <v>6206</v>
      </c>
      <c r="H963" s="52" t="s">
        <v>6207</v>
      </c>
      <c r="I963" s="52" t="s">
        <v>3350</v>
      </c>
      <c r="J963" s="52">
        <v>41844</v>
      </c>
      <c r="K963" s="52" t="s">
        <v>6208</v>
      </c>
      <c r="L963" s="52" t="s">
        <v>6209</v>
      </c>
      <c r="M963" s="52" t="s">
        <v>52</v>
      </c>
      <c r="N963" s="52" t="s">
        <v>35</v>
      </c>
      <c r="O963" s="12" t="s">
        <v>6210</v>
      </c>
      <c r="P963" s="52" t="s">
        <v>42</v>
      </c>
      <c r="Q963" s="6" t="s">
        <v>159</v>
      </c>
      <c r="R963" s="6" t="s">
        <v>160</v>
      </c>
      <c r="S963" s="6" t="s">
        <v>40</v>
      </c>
      <c r="T963" s="6" t="s">
        <v>149</v>
      </c>
      <c r="U963" s="6">
        <v>3089</v>
      </c>
      <c r="V963" s="6" t="s">
        <v>1199</v>
      </c>
      <c r="W963" s="6" t="s">
        <v>38</v>
      </c>
      <c r="X963" s="52" t="s">
        <v>6211</v>
      </c>
      <c r="Y963" s="52"/>
      <c r="Z963" s="29">
        <v>42780</v>
      </c>
      <c r="AA963" s="52"/>
      <c r="AB963" s="16">
        <v>0.77083333333333337</v>
      </c>
      <c r="AC963" s="6" t="s">
        <v>42</v>
      </c>
      <c r="AD963" s="54">
        <v>1007</v>
      </c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</row>
    <row r="964" spans="1:46" ht="13.5" customHeight="1" x14ac:dyDescent="0.2">
      <c r="A964" s="6" t="s">
        <v>6198</v>
      </c>
      <c r="B964" s="52">
        <v>27</v>
      </c>
      <c r="C964" s="52" t="s">
        <v>27</v>
      </c>
      <c r="D964" s="52" t="s">
        <v>299</v>
      </c>
      <c r="E964" s="12" t="s">
        <v>6199</v>
      </c>
      <c r="F964" s="3">
        <v>43040</v>
      </c>
      <c r="G964" s="52" t="s">
        <v>6200</v>
      </c>
      <c r="H964" s="52" t="s">
        <v>6201</v>
      </c>
      <c r="I964" s="52" t="s">
        <v>578</v>
      </c>
      <c r="J964" s="52">
        <v>36201</v>
      </c>
      <c r="K964" s="52" t="s">
        <v>2635</v>
      </c>
      <c r="L964" s="52" t="s">
        <v>6202</v>
      </c>
      <c r="M964" s="52" t="s">
        <v>52</v>
      </c>
      <c r="N964" s="52" t="s">
        <v>35</v>
      </c>
      <c r="O964" s="12" t="s">
        <v>6203</v>
      </c>
      <c r="P964" s="52" t="s">
        <v>42</v>
      </c>
      <c r="Q964" s="6" t="s">
        <v>54</v>
      </c>
      <c r="R964" s="6" t="s">
        <v>55</v>
      </c>
      <c r="S964" s="6" t="s">
        <v>40</v>
      </c>
      <c r="T964" s="6" t="s">
        <v>41</v>
      </c>
      <c r="U964" s="6">
        <v>3088</v>
      </c>
      <c r="V964" s="6" t="s">
        <v>57</v>
      </c>
      <c r="W964" s="6" t="s">
        <v>44</v>
      </c>
      <c r="Y964" s="52"/>
      <c r="Z964" s="52"/>
      <c r="AA964" s="52"/>
      <c r="AB964" s="16">
        <v>0.17708333333333334</v>
      </c>
      <c r="AC964" s="6" t="s">
        <v>42</v>
      </c>
      <c r="AD964" s="54">
        <v>1006</v>
      </c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</row>
    <row r="965" spans="1:46" ht="13.5" customHeight="1" x14ac:dyDescent="0.2">
      <c r="A965" s="6" t="s">
        <v>6218</v>
      </c>
      <c r="B965" s="52">
        <v>71</v>
      </c>
      <c r="C965" s="52" t="s">
        <v>27</v>
      </c>
      <c r="D965" s="52" t="s">
        <v>299</v>
      </c>
      <c r="E965" s="12" t="s">
        <v>6219</v>
      </c>
      <c r="F965" s="3">
        <v>43041</v>
      </c>
      <c r="G965" s="52" t="s">
        <v>6220</v>
      </c>
      <c r="H965" s="52" t="s">
        <v>4796</v>
      </c>
      <c r="I965" s="52" t="s">
        <v>203</v>
      </c>
      <c r="J965" s="52">
        <v>33805</v>
      </c>
      <c r="K965" s="52" t="s">
        <v>3959</v>
      </c>
      <c r="L965" s="52" t="s">
        <v>6221</v>
      </c>
      <c r="M965" s="52" t="s">
        <v>52</v>
      </c>
      <c r="N965" s="52" t="s">
        <v>35</v>
      </c>
      <c r="O965" s="12" t="s">
        <v>6222</v>
      </c>
      <c r="P965" s="52" t="s">
        <v>37</v>
      </c>
      <c r="Q965" s="6" t="s">
        <v>54</v>
      </c>
      <c r="R965" s="6" t="s">
        <v>55</v>
      </c>
      <c r="S965" s="6" t="s">
        <v>40</v>
      </c>
      <c r="T965" s="6" t="s">
        <v>41</v>
      </c>
      <c r="U965" s="6">
        <v>3091</v>
      </c>
      <c r="V965" s="6" t="s">
        <v>6223</v>
      </c>
      <c r="W965" s="6" t="s">
        <v>44</v>
      </c>
      <c r="X965" s="52" t="s">
        <v>6224</v>
      </c>
      <c r="Y965" s="6" t="s">
        <v>6225</v>
      </c>
      <c r="Z965" s="6" t="s">
        <v>6226</v>
      </c>
      <c r="AA965" s="52"/>
      <c r="AB965" s="16">
        <v>0.86458333333333337</v>
      </c>
      <c r="AC965" s="6" t="s">
        <v>42</v>
      </c>
      <c r="AD965" s="54">
        <v>1009</v>
      </c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</row>
    <row r="966" spans="1:46" ht="13.5" customHeight="1" x14ac:dyDescent="0.2">
      <c r="A966" s="6" t="s">
        <v>6212</v>
      </c>
      <c r="B966" s="52">
        <v>56</v>
      </c>
      <c r="C966" s="52" t="s">
        <v>27</v>
      </c>
      <c r="D966" s="52" t="s">
        <v>299</v>
      </c>
      <c r="E966" s="12" t="s">
        <v>6213</v>
      </c>
      <c r="F966" s="3">
        <v>43041</v>
      </c>
      <c r="G966" s="52" t="s">
        <v>7184</v>
      </c>
      <c r="H966" s="52" t="s">
        <v>6214</v>
      </c>
      <c r="I966" s="52" t="s">
        <v>65</v>
      </c>
      <c r="J966" s="52">
        <v>95660</v>
      </c>
      <c r="K966" s="52" t="s">
        <v>146</v>
      </c>
      <c r="L966" s="52" t="s">
        <v>6215</v>
      </c>
      <c r="M966" s="52" t="s">
        <v>52</v>
      </c>
      <c r="N966" s="52" t="s">
        <v>35</v>
      </c>
      <c r="O966" s="12" t="s">
        <v>6216</v>
      </c>
      <c r="P966" s="52" t="s">
        <v>37</v>
      </c>
      <c r="Q966" s="6" t="s">
        <v>54</v>
      </c>
      <c r="R966" s="6" t="s">
        <v>6217</v>
      </c>
      <c r="S966" s="6" t="s">
        <v>40</v>
      </c>
      <c r="T966" s="6" t="s">
        <v>41</v>
      </c>
      <c r="U966" s="6">
        <v>3090</v>
      </c>
      <c r="V966" s="6" t="s">
        <v>686</v>
      </c>
      <c r="W966" s="6" t="s">
        <v>346</v>
      </c>
      <c r="Y966" s="52"/>
      <c r="Z966" s="6">
        <v>14</v>
      </c>
      <c r="AA966" s="52"/>
      <c r="AB966" s="16">
        <v>0.41249999999999998</v>
      </c>
      <c r="AC966" s="6" t="s">
        <v>42</v>
      </c>
      <c r="AD966" s="54">
        <v>1008</v>
      </c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</row>
    <row r="967" spans="1:46" ht="13.5" customHeight="1" x14ac:dyDescent="0.2">
      <c r="A967" s="6" t="s">
        <v>1618</v>
      </c>
      <c r="B967" s="52" t="s">
        <v>151</v>
      </c>
      <c r="C967" s="52" t="s">
        <v>27</v>
      </c>
      <c r="D967" s="52" t="s">
        <v>2598</v>
      </c>
      <c r="E967" s="52"/>
      <c r="F967" s="3">
        <v>43041</v>
      </c>
      <c r="G967" s="52" t="s">
        <v>6227</v>
      </c>
      <c r="H967" s="52" t="s">
        <v>6228</v>
      </c>
      <c r="I967" s="52" t="s">
        <v>218</v>
      </c>
      <c r="J967" s="52">
        <v>48141</v>
      </c>
      <c r="K967" s="52" t="s">
        <v>219</v>
      </c>
      <c r="L967" s="52" t="s">
        <v>6229</v>
      </c>
      <c r="M967" s="52" t="s">
        <v>52</v>
      </c>
      <c r="N967" s="52" t="s">
        <v>35</v>
      </c>
      <c r="O967" s="12" t="s">
        <v>6230</v>
      </c>
      <c r="P967" s="52" t="s">
        <v>42</v>
      </c>
      <c r="Q967" s="6" t="s">
        <v>54</v>
      </c>
      <c r="R967" s="6" t="s">
        <v>55</v>
      </c>
      <c r="S967" s="6" t="s">
        <v>40</v>
      </c>
      <c r="T967" s="6" t="s">
        <v>41</v>
      </c>
      <c r="U967" s="6">
        <v>3092</v>
      </c>
      <c r="V967" s="6" t="s">
        <v>57</v>
      </c>
      <c r="W967" s="6" t="s">
        <v>44</v>
      </c>
      <c r="Y967" s="52"/>
      <c r="Z967" s="52"/>
      <c r="AA967" s="52"/>
      <c r="AB967" s="16">
        <v>0.70833333333333337</v>
      </c>
      <c r="AC967" s="6" t="s">
        <v>42</v>
      </c>
      <c r="AD967" s="54">
        <v>1010</v>
      </c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</row>
    <row r="968" spans="1:46" ht="13.5" customHeight="1" x14ac:dyDescent="0.2">
      <c r="A968" s="6" t="s">
        <v>6277</v>
      </c>
      <c r="B968" s="52">
        <v>31</v>
      </c>
      <c r="C968" s="6" t="s">
        <v>27</v>
      </c>
      <c r="D968" s="6" t="s">
        <v>299</v>
      </c>
      <c r="E968" s="52"/>
      <c r="F968" s="3">
        <v>43041</v>
      </c>
      <c r="G968" s="52" t="s">
        <v>6278</v>
      </c>
      <c r="H968" s="52" t="s">
        <v>3776</v>
      </c>
      <c r="I968" s="52" t="s">
        <v>174</v>
      </c>
      <c r="J968" s="52">
        <v>47460</v>
      </c>
      <c r="K968" s="52" t="s">
        <v>6279</v>
      </c>
      <c r="L968" s="52" t="s">
        <v>6280</v>
      </c>
      <c r="M968" s="52" t="s">
        <v>52</v>
      </c>
      <c r="N968" s="52" t="s">
        <v>35</v>
      </c>
      <c r="O968" s="12" t="s">
        <v>6281</v>
      </c>
      <c r="P968" s="52" t="s">
        <v>37</v>
      </c>
      <c r="Q968" s="6" t="s">
        <v>54</v>
      </c>
      <c r="R968" s="6" t="s">
        <v>55</v>
      </c>
      <c r="S968" s="6" t="s">
        <v>40</v>
      </c>
      <c r="T968" s="6" t="s">
        <v>41</v>
      </c>
      <c r="U968" s="6">
        <v>3102</v>
      </c>
      <c r="V968" s="6" t="s">
        <v>83</v>
      </c>
      <c r="W968" s="6" t="s">
        <v>84</v>
      </c>
      <c r="Y968" s="52"/>
      <c r="Z968" s="52"/>
      <c r="AA968" s="52"/>
      <c r="AB968" s="16">
        <v>0.97222222222222221</v>
      </c>
      <c r="AC968" s="6" t="s">
        <v>42</v>
      </c>
      <c r="AD968" s="54">
        <v>1019</v>
      </c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</row>
    <row r="969" spans="1:46" ht="13.5" customHeight="1" x14ac:dyDescent="0.2">
      <c r="A969" s="6" t="s">
        <v>6231</v>
      </c>
      <c r="B969" s="52">
        <v>53</v>
      </c>
      <c r="C969" s="52" t="s">
        <v>27</v>
      </c>
      <c r="D969" s="6" t="s">
        <v>299</v>
      </c>
      <c r="E969" s="52"/>
      <c r="F969" s="3">
        <v>43042</v>
      </c>
      <c r="G969" s="52" t="s">
        <v>6232</v>
      </c>
      <c r="H969" s="52" t="s">
        <v>6233</v>
      </c>
      <c r="I969" s="52" t="s">
        <v>203</v>
      </c>
      <c r="J969" s="52">
        <v>32129</v>
      </c>
      <c r="K969" s="52" t="s">
        <v>1777</v>
      </c>
      <c r="L969" s="52" t="s">
        <v>6234</v>
      </c>
      <c r="M969" s="52" t="s">
        <v>52</v>
      </c>
      <c r="N969" s="52" t="s">
        <v>35</v>
      </c>
      <c r="O969" s="12" t="s">
        <v>6235</v>
      </c>
      <c r="P969" s="52" t="s">
        <v>42</v>
      </c>
      <c r="Q969" s="6" t="s">
        <v>54</v>
      </c>
      <c r="R969" s="6" t="s">
        <v>6144</v>
      </c>
      <c r="S969" s="6" t="s">
        <v>40</v>
      </c>
      <c r="T969" s="6" t="s">
        <v>149</v>
      </c>
      <c r="U969" s="6">
        <v>3097</v>
      </c>
      <c r="V969" s="6" t="s">
        <v>6236</v>
      </c>
      <c r="W969" s="6" t="s">
        <v>44</v>
      </c>
      <c r="X969" s="52" t="s">
        <v>6237</v>
      </c>
      <c r="Y969" s="6" t="s">
        <v>1571</v>
      </c>
      <c r="Z969" s="49">
        <v>40695</v>
      </c>
      <c r="AA969" s="6">
        <v>1</v>
      </c>
      <c r="AB969" s="16">
        <v>0.875</v>
      </c>
      <c r="AC969" s="6" t="s">
        <v>42</v>
      </c>
      <c r="AD969" s="54">
        <v>1011</v>
      </c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</row>
    <row r="970" spans="1:46" ht="13.5" customHeight="1" x14ac:dyDescent="0.2">
      <c r="A970" s="6" t="s">
        <v>6282</v>
      </c>
      <c r="B970" s="52">
        <v>37</v>
      </c>
      <c r="C970" s="52" t="s">
        <v>27</v>
      </c>
      <c r="D970" s="6" t="s">
        <v>1066</v>
      </c>
      <c r="E970" s="52"/>
      <c r="F970" s="3">
        <v>43042</v>
      </c>
      <c r="G970" s="52" t="s">
        <v>6283</v>
      </c>
      <c r="H970" s="52" t="s">
        <v>6284</v>
      </c>
      <c r="I970" s="52" t="s">
        <v>383</v>
      </c>
      <c r="J970" s="52">
        <v>20740</v>
      </c>
      <c r="K970" s="52" t="s">
        <v>6285</v>
      </c>
      <c r="L970" s="52" t="s">
        <v>4712</v>
      </c>
      <c r="M970" s="52" t="s">
        <v>159</v>
      </c>
      <c r="N970" s="52" t="s">
        <v>35</v>
      </c>
      <c r="O970" s="12" t="s">
        <v>6286</v>
      </c>
      <c r="P970" s="52" t="s">
        <v>42</v>
      </c>
      <c r="Q970" s="6" t="s">
        <v>54</v>
      </c>
      <c r="R970" s="6" t="s">
        <v>55</v>
      </c>
      <c r="S970" s="6" t="s">
        <v>40</v>
      </c>
      <c r="T970" s="6" t="s">
        <v>56</v>
      </c>
      <c r="U970" s="52"/>
      <c r="V970" s="6" t="s">
        <v>189</v>
      </c>
      <c r="W970" s="6" t="s">
        <v>44</v>
      </c>
      <c r="X970" s="52" t="s">
        <v>6287</v>
      </c>
      <c r="Y970" s="52"/>
      <c r="Z970" s="6">
        <v>24</v>
      </c>
      <c r="AA970" s="52"/>
      <c r="AB970" s="16">
        <v>0.52430555555555558</v>
      </c>
      <c r="AC970" s="6" t="s">
        <v>42</v>
      </c>
      <c r="AD970" s="54">
        <v>1020</v>
      </c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</row>
    <row r="971" spans="1:46" ht="13.5" customHeight="1" x14ac:dyDescent="0.2">
      <c r="A971" s="6" t="s">
        <v>6238</v>
      </c>
      <c r="B971" s="52">
        <v>43</v>
      </c>
      <c r="C971" s="52" t="s">
        <v>27</v>
      </c>
      <c r="D971" s="6" t="s">
        <v>1066</v>
      </c>
      <c r="E971" s="52"/>
      <c r="F971" s="3">
        <v>43042</v>
      </c>
      <c r="G971" s="52" t="s">
        <v>6239</v>
      </c>
      <c r="H971" s="52" t="s">
        <v>2175</v>
      </c>
      <c r="I971" s="52" t="s">
        <v>98</v>
      </c>
      <c r="J971" s="52">
        <v>79930</v>
      </c>
      <c r="K971" s="52" t="s">
        <v>2175</v>
      </c>
      <c r="L971" s="52" t="s">
        <v>6240</v>
      </c>
      <c r="M971" s="52" t="s">
        <v>52</v>
      </c>
      <c r="N971" s="52" t="s">
        <v>35</v>
      </c>
      <c r="O971" s="12" t="s">
        <v>6241</v>
      </c>
      <c r="P971" s="52" t="s">
        <v>42</v>
      </c>
      <c r="Q971" s="6" t="s">
        <v>54</v>
      </c>
      <c r="R971" s="6" t="s">
        <v>974</v>
      </c>
      <c r="S971" s="6" t="s">
        <v>82</v>
      </c>
      <c r="T971" s="6" t="s">
        <v>41</v>
      </c>
      <c r="U971" s="6">
        <v>3101</v>
      </c>
      <c r="V971" s="6" t="s">
        <v>83</v>
      </c>
      <c r="W971" s="6" t="s">
        <v>84</v>
      </c>
      <c r="Y971" s="52"/>
      <c r="Z971" s="29">
        <v>42919</v>
      </c>
      <c r="AA971" s="52"/>
      <c r="AB971" s="16">
        <v>0.55555555555555558</v>
      </c>
      <c r="AC971" s="6" t="s">
        <v>42</v>
      </c>
      <c r="AD971" s="54">
        <v>1012</v>
      </c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</row>
    <row r="972" spans="1:46" ht="13.5" customHeight="1" x14ac:dyDescent="0.2">
      <c r="A972" s="6" t="s">
        <v>6242</v>
      </c>
      <c r="B972" s="52">
        <v>44</v>
      </c>
      <c r="C972" s="52" t="s">
        <v>27</v>
      </c>
      <c r="D972" s="52" t="s">
        <v>2598</v>
      </c>
      <c r="E972" s="52"/>
      <c r="F972" s="3">
        <v>43042</v>
      </c>
      <c r="G972" s="52" t="s">
        <v>6243</v>
      </c>
      <c r="H972" s="52" t="s">
        <v>6244</v>
      </c>
      <c r="I972" s="52" t="s">
        <v>211</v>
      </c>
      <c r="J972" s="52">
        <v>72501</v>
      </c>
      <c r="K972" s="52" t="s">
        <v>2407</v>
      </c>
      <c r="L972" s="52" t="s">
        <v>6245</v>
      </c>
      <c r="M972" s="52" t="s">
        <v>52</v>
      </c>
      <c r="N972" s="52" t="s">
        <v>35</v>
      </c>
      <c r="O972" s="12" t="s">
        <v>6246</v>
      </c>
      <c r="P972" s="52" t="s">
        <v>42</v>
      </c>
      <c r="Q972" s="6" t="s">
        <v>54</v>
      </c>
      <c r="R972" s="6" t="s">
        <v>55</v>
      </c>
      <c r="S972" s="6" t="s">
        <v>40</v>
      </c>
      <c r="T972" s="6" t="s">
        <v>41</v>
      </c>
      <c r="U972" s="6">
        <v>3104</v>
      </c>
      <c r="V972" s="6" t="s">
        <v>83</v>
      </c>
      <c r="W972" s="6" t="s">
        <v>84</v>
      </c>
      <c r="Y972" s="52"/>
      <c r="Z972" s="52"/>
      <c r="AA972" s="52"/>
      <c r="AB972" s="16">
        <v>0.81944444444444442</v>
      </c>
      <c r="AC972" s="6" t="s">
        <v>42</v>
      </c>
      <c r="AD972" s="54">
        <v>1013</v>
      </c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</row>
    <row r="973" spans="1:46" ht="13.5" customHeight="1" x14ac:dyDescent="0.2">
      <c r="A973" s="6" t="s">
        <v>6247</v>
      </c>
      <c r="B973" s="52">
        <v>39</v>
      </c>
      <c r="C973" s="52" t="s">
        <v>27</v>
      </c>
      <c r="D973" s="52" t="s">
        <v>299</v>
      </c>
      <c r="E973" s="12" t="s">
        <v>6248</v>
      </c>
      <c r="F973" s="3">
        <v>43042</v>
      </c>
      <c r="G973" s="52" t="s">
        <v>6249</v>
      </c>
      <c r="H973" s="52" t="s">
        <v>6250</v>
      </c>
      <c r="I973" s="52" t="s">
        <v>578</v>
      </c>
      <c r="J973" s="52">
        <v>36271</v>
      </c>
      <c r="K973" s="52" t="s">
        <v>2635</v>
      </c>
      <c r="L973" s="52" t="s">
        <v>6251</v>
      </c>
      <c r="M973" s="52" t="s">
        <v>52</v>
      </c>
      <c r="N973" s="52" t="s">
        <v>35</v>
      </c>
      <c r="O973" s="12" t="s">
        <v>6252</v>
      </c>
      <c r="P973" s="52" t="s">
        <v>42</v>
      </c>
      <c r="Q973" s="6" t="s">
        <v>54</v>
      </c>
      <c r="R973" s="6" t="s">
        <v>6144</v>
      </c>
      <c r="S973" s="6" t="s">
        <v>40</v>
      </c>
      <c r="T973" s="6" t="s">
        <v>149</v>
      </c>
      <c r="U973" s="6">
        <v>3105</v>
      </c>
      <c r="V973" s="6" t="s">
        <v>161</v>
      </c>
      <c r="W973" s="6" t="s">
        <v>122</v>
      </c>
      <c r="Y973" s="52"/>
      <c r="Z973" s="52"/>
      <c r="AA973" s="52"/>
      <c r="AB973" s="16">
        <v>0.83333333333333337</v>
      </c>
      <c r="AC973" s="6" t="s">
        <v>42</v>
      </c>
      <c r="AD973" s="54">
        <v>1014</v>
      </c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</row>
    <row r="974" spans="1:46" ht="13.5" customHeight="1" x14ac:dyDescent="0.2">
      <c r="A974" s="6" t="s">
        <v>6292</v>
      </c>
      <c r="B974" s="52">
        <v>27</v>
      </c>
      <c r="C974" s="52" t="s">
        <v>27</v>
      </c>
      <c r="D974" s="52" t="s">
        <v>2598</v>
      </c>
      <c r="E974" s="52"/>
      <c r="F974" s="3">
        <v>43043</v>
      </c>
      <c r="G974" s="52" t="s">
        <v>6293</v>
      </c>
      <c r="H974" s="52" t="s">
        <v>1471</v>
      </c>
      <c r="I974" s="52" t="s">
        <v>722</v>
      </c>
      <c r="J974" s="52">
        <v>85029</v>
      </c>
      <c r="K974" s="52" t="s">
        <v>724</v>
      </c>
      <c r="L974" s="52" t="s">
        <v>1472</v>
      </c>
      <c r="M974" s="52" t="s">
        <v>52</v>
      </c>
      <c r="N974" s="52" t="s">
        <v>35</v>
      </c>
      <c r="O974" s="12" t="s">
        <v>6294</v>
      </c>
      <c r="P974" s="52" t="s">
        <v>151</v>
      </c>
      <c r="Q974" s="6" t="s">
        <v>54</v>
      </c>
      <c r="R974" s="6" t="s">
        <v>81</v>
      </c>
      <c r="S974" s="6" t="s">
        <v>40</v>
      </c>
      <c r="T974" s="6" t="s">
        <v>41</v>
      </c>
      <c r="U974" s="52"/>
      <c r="V974" s="6" t="s">
        <v>513</v>
      </c>
      <c r="W974" s="6" t="s">
        <v>44</v>
      </c>
      <c r="X974" s="52" t="s">
        <v>6295</v>
      </c>
      <c r="Y974" s="52"/>
      <c r="Z974" s="6">
        <v>10</v>
      </c>
      <c r="AA974" s="52"/>
      <c r="AB974" s="16">
        <v>0.6875</v>
      </c>
      <c r="AC974" s="6" t="s">
        <v>42</v>
      </c>
      <c r="AD974" s="54">
        <v>1023</v>
      </c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</row>
    <row r="975" spans="1:46" ht="13.5" customHeight="1" x14ac:dyDescent="0.2">
      <c r="A975" s="6" t="s">
        <v>6269</v>
      </c>
      <c r="B975" s="52">
        <v>30</v>
      </c>
      <c r="C975" s="52" t="s">
        <v>27</v>
      </c>
      <c r="D975" s="52" t="s">
        <v>2431</v>
      </c>
      <c r="E975" s="12" t="s">
        <v>6270</v>
      </c>
      <c r="F975" s="3">
        <v>43043</v>
      </c>
      <c r="G975" s="52" t="s">
        <v>6271</v>
      </c>
      <c r="H975" s="52" t="s">
        <v>3127</v>
      </c>
      <c r="I975" s="52" t="s">
        <v>2434</v>
      </c>
      <c r="J975" s="52">
        <v>59102</v>
      </c>
      <c r="K975" s="52" t="s">
        <v>3128</v>
      </c>
      <c r="L975" s="52" t="s">
        <v>3129</v>
      </c>
      <c r="M975" s="52" t="s">
        <v>52</v>
      </c>
      <c r="N975" s="52" t="s">
        <v>35</v>
      </c>
      <c r="O975" s="12" t="s">
        <v>6272</v>
      </c>
      <c r="P975" s="52" t="s">
        <v>120</v>
      </c>
      <c r="Q975" s="6" t="s">
        <v>54</v>
      </c>
      <c r="R975" s="6" t="s">
        <v>55</v>
      </c>
      <c r="S975" s="6" t="s">
        <v>40</v>
      </c>
      <c r="T975" s="6" t="s">
        <v>41</v>
      </c>
      <c r="U975" s="6">
        <v>3100</v>
      </c>
      <c r="V975" s="6" t="s">
        <v>387</v>
      </c>
      <c r="W975" s="6" t="s">
        <v>180</v>
      </c>
      <c r="X975" s="52" t="s">
        <v>6273</v>
      </c>
      <c r="Y975" s="6" t="s">
        <v>6274</v>
      </c>
      <c r="Z975" s="6" t="s">
        <v>6275</v>
      </c>
      <c r="AA975" s="6">
        <v>3</v>
      </c>
      <c r="AB975" s="16">
        <v>8.3333333333333329E-2</v>
      </c>
      <c r="AC975" s="6" t="s">
        <v>6276</v>
      </c>
      <c r="AD975" s="54">
        <v>1018</v>
      </c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</row>
    <row r="976" spans="1:46" ht="13.5" customHeight="1" x14ac:dyDescent="0.2">
      <c r="A976" s="6" t="s">
        <v>6258</v>
      </c>
      <c r="B976" s="52">
        <v>24</v>
      </c>
      <c r="C976" s="52" t="s">
        <v>27</v>
      </c>
      <c r="D976" s="52" t="s">
        <v>125</v>
      </c>
      <c r="E976" s="52"/>
      <c r="F976" s="3">
        <v>43043</v>
      </c>
      <c r="G976" s="52" t="s">
        <v>6259</v>
      </c>
      <c r="H976" s="52" t="s">
        <v>2386</v>
      </c>
      <c r="I976" s="52" t="s">
        <v>641</v>
      </c>
      <c r="J976" s="52">
        <v>39701</v>
      </c>
      <c r="K976" s="52" t="s">
        <v>6260</v>
      </c>
      <c r="L976" s="52" t="s">
        <v>2388</v>
      </c>
      <c r="M976" s="52" t="s">
        <v>52</v>
      </c>
      <c r="N976" s="52" t="s">
        <v>35</v>
      </c>
      <c r="O976" s="12" t="s">
        <v>6261</v>
      </c>
      <c r="P976" s="52" t="s">
        <v>42</v>
      </c>
      <c r="Q976" s="6" t="s">
        <v>54</v>
      </c>
      <c r="R976" s="6" t="s">
        <v>55</v>
      </c>
      <c r="S976" s="6" t="s">
        <v>82</v>
      </c>
      <c r="T976" s="6" t="s">
        <v>41</v>
      </c>
      <c r="U976" s="6">
        <v>3096</v>
      </c>
      <c r="V976" s="6" t="s">
        <v>776</v>
      </c>
      <c r="W976" s="6" t="s">
        <v>103</v>
      </c>
      <c r="X976" s="52" t="s">
        <v>6262</v>
      </c>
      <c r="Y976" s="6" t="s">
        <v>59</v>
      </c>
      <c r="Z976" s="6">
        <v>4</v>
      </c>
      <c r="AA976" s="6"/>
      <c r="AB976" s="16">
        <v>4.1666666666666664E-2</v>
      </c>
      <c r="AC976" s="6" t="s">
        <v>5622</v>
      </c>
      <c r="AD976" s="54">
        <v>1016</v>
      </c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</row>
    <row r="977" spans="1:46" ht="13.5" customHeight="1" x14ac:dyDescent="0.2">
      <c r="A977" s="6" t="s">
        <v>6288</v>
      </c>
      <c r="B977" s="52">
        <v>20</v>
      </c>
      <c r="C977" s="52" t="s">
        <v>27</v>
      </c>
      <c r="D977" s="52" t="s">
        <v>125</v>
      </c>
      <c r="E977" s="12" t="s">
        <v>6289</v>
      </c>
      <c r="F977" s="3">
        <v>43043</v>
      </c>
      <c r="G977" s="52" t="s">
        <v>7185</v>
      </c>
      <c r="H977" s="52" t="s">
        <v>2041</v>
      </c>
      <c r="I977" s="52" t="s">
        <v>65</v>
      </c>
      <c r="J977" s="52">
        <v>93304</v>
      </c>
      <c r="K977" s="52" t="s">
        <v>1621</v>
      </c>
      <c r="L977" s="52" t="s">
        <v>1582</v>
      </c>
      <c r="M977" s="52" t="s">
        <v>52</v>
      </c>
      <c r="N977" s="52" t="s">
        <v>35</v>
      </c>
      <c r="O977" s="12" t="s">
        <v>6290</v>
      </c>
      <c r="P977" s="52" t="s">
        <v>42</v>
      </c>
      <c r="Q977" s="6" t="s">
        <v>695</v>
      </c>
      <c r="R977" s="6" t="s">
        <v>471</v>
      </c>
      <c r="S977" s="6" t="s">
        <v>471</v>
      </c>
      <c r="T977" s="6" t="s">
        <v>56</v>
      </c>
      <c r="U977" s="6">
        <v>3103</v>
      </c>
      <c r="V977" s="6" t="s">
        <v>161</v>
      </c>
      <c r="W977" s="6" t="s">
        <v>122</v>
      </c>
      <c r="X977" s="52" t="s">
        <v>6291</v>
      </c>
      <c r="Y977" s="6" t="s">
        <v>389</v>
      </c>
      <c r="Z977" s="6">
        <v>1</v>
      </c>
      <c r="AA977" s="52"/>
      <c r="AB977" s="16">
        <v>0.94930555555555551</v>
      </c>
      <c r="AC977" s="6" t="s">
        <v>42</v>
      </c>
      <c r="AD977" s="54">
        <v>1022</v>
      </c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</row>
    <row r="978" spans="1:46" ht="13.5" customHeight="1" x14ac:dyDescent="0.2">
      <c r="A978" s="6" t="s">
        <v>6253</v>
      </c>
      <c r="B978" s="52">
        <v>56</v>
      </c>
      <c r="C978" s="52" t="s">
        <v>27</v>
      </c>
      <c r="D978" s="52" t="s">
        <v>28</v>
      </c>
      <c r="E978" s="52"/>
      <c r="F978" s="3">
        <v>43043</v>
      </c>
      <c r="G978" s="52" t="s">
        <v>6254</v>
      </c>
      <c r="H978" s="52" t="s">
        <v>6255</v>
      </c>
      <c r="I978" s="52" t="s">
        <v>211</v>
      </c>
      <c r="J978" s="52">
        <v>72830</v>
      </c>
      <c r="K978" s="52" t="s">
        <v>3056</v>
      </c>
      <c r="L978" s="52" t="s">
        <v>6256</v>
      </c>
      <c r="M978" s="52" t="s">
        <v>52</v>
      </c>
      <c r="N978" s="52" t="s">
        <v>35</v>
      </c>
      <c r="O978" s="12" t="s">
        <v>6257</v>
      </c>
      <c r="P978" s="52" t="s">
        <v>42</v>
      </c>
      <c r="Q978" s="6" t="s">
        <v>54</v>
      </c>
      <c r="R978" s="6" t="s">
        <v>81</v>
      </c>
      <c r="S978" s="6" t="s">
        <v>40</v>
      </c>
      <c r="T978" s="6" t="s">
        <v>41</v>
      </c>
      <c r="U978" s="6">
        <v>3093</v>
      </c>
      <c r="V978" s="6" t="s">
        <v>161</v>
      </c>
      <c r="W978" s="6" t="s">
        <v>122</v>
      </c>
      <c r="Y978" s="52"/>
      <c r="Z978" s="52"/>
      <c r="AA978" s="52"/>
      <c r="AB978" s="16">
        <v>0.77500000000000002</v>
      </c>
      <c r="AC978" s="6" t="s">
        <v>42</v>
      </c>
      <c r="AD978" s="54">
        <v>1015</v>
      </c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</row>
    <row r="979" spans="1:46" ht="13.5" customHeight="1" x14ac:dyDescent="0.2">
      <c r="A979" s="6" t="s">
        <v>6263</v>
      </c>
      <c r="B979" s="52">
        <v>35</v>
      </c>
      <c r="C979" s="52" t="s">
        <v>27</v>
      </c>
      <c r="D979" s="52" t="s">
        <v>299</v>
      </c>
      <c r="E979" s="12" t="s">
        <v>6264</v>
      </c>
      <c r="F979" s="3">
        <v>43043</v>
      </c>
      <c r="G979" s="52" t="s">
        <v>6265</v>
      </c>
      <c r="H979" s="52" t="s">
        <v>6266</v>
      </c>
      <c r="I979" s="52" t="s">
        <v>1303</v>
      </c>
      <c r="J979" s="52">
        <v>80134</v>
      </c>
      <c r="K979" s="52" t="s">
        <v>2460</v>
      </c>
      <c r="L979" s="52" t="s">
        <v>6267</v>
      </c>
      <c r="M979" s="52" t="s">
        <v>52</v>
      </c>
      <c r="N979" s="52" t="s">
        <v>35</v>
      </c>
      <c r="O979" s="12" t="s">
        <v>6268</v>
      </c>
      <c r="P979" s="52" t="s">
        <v>42</v>
      </c>
      <c r="Q979" s="6" t="s">
        <v>54</v>
      </c>
      <c r="R979" s="6" t="s">
        <v>55</v>
      </c>
      <c r="S979" s="6" t="s">
        <v>40</v>
      </c>
      <c r="T979" s="6" t="s">
        <v>41</v>
      </c>
      <c r="U979" s="6">
        <v>3099</v>
      </c>
      <c r="V979" s="6" t="s">
        <v>776</v>
      </c>
      <c r="W979" s="6" t="s">
        <v>103</v>
      </c>
      <c r="Y979" s="52"/>
      <c r="Z979" s="52"/>
      <c r="AA979" s="52"/>
      <c r="AB979" s="16">
        <v>0.91666666666666663</v>
      </c>
      <c r="AC979" s="6" t="s">
        <v>42</v>
      </c>
      <c r="AD979" s="54">
        <v>1017</v>
      </c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</row>
    <row r="980" spans="1:46" ht="13.5" customHeight="1" x14ac:dyDescent="0.2">
      <c r="A980" s="6" t="s">
        <v>6296</v>
      </c>
      <c r="B980" s="52">
        <v>49</v>
      </c>
      <c r="C980" s="52" t="s">
        <v>27</v>
      </c>
      <c r="D980" s="52" t="s">
        <v>125</v>
      </c>
      <c r="E980" s="12" t="s">
        <v>6297</v>
      </c>
      <c r="F980" s="3">
        <v>43044</v>
      </c>
      <c r="G980" s="52" t="s">
        <v>6298</v>
      </c>
      <c r="H980" s="52" t="s">
        <v>5248</v>
      </c>
      <c r="I980" s="52" t="s">
        <v>185</v>
      </c>
      <c r="J980" s="52">
        <v>61108</v>
      </c>
      <c r="K980" s="52" t="s">
        <v>413</v>
      </c>
      <c r="L980" s="52" t="s">
        <v>6299</v>
      </c>
      <c r="M980" s="52" t="s">
        <v>52</v>
      </c>
      <c r="N980" s="52" t="s">
        <v>35</v>
      </c>
      <c r="O980" s="12" t="s">
        <v>6300</v>
      </c>
      <c r="P980" s="52" t="s">
        <v>42</v>
      </c>
      <c r="Q980" s="6" t="s">
        <v>695</v>
      </c>
      <c r="R980" s="6" t="s">
        <v>471</v>
      </c>
      <c r="S980" s="6" t="s">
        <v>471</v>
      </c>
      <c r="T980" s="6" t="s">
        <v>149</v>
      </c>
      <c r="U980" s="6">
        <v>3111</v>
      </c>
      <c r="V980" s="6" t="s">
        <v>161</v>
      </c>
      <c r="W980" s="6" t="s">
        <v>122</v>
      </c>
      <c r="X980" s="52" t="s">
        <v>6301</v>
      </c>
      <c r="Y980" s="6" t="s">
        <v>59</v>
      </c>
      <c r="Z980" s="6">
        <v>1</v>
      </c>
      <c r="AA980" s="52"/>
      <c r="AB980" s="16">
        <v>4.1666666666666664E-2</v>
      </c>
      <c r="AC980" s="6" t="s">
        <v>42</v>
      </c>
      <c r="AD980" s="54">
        <v>1024</v>
      </c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</row>
    <row r="981" spans="1:46" ht="13.5" customHeight="1" x14ac:dyDescent="0.2">
      <c r="A981" s="6" t="s">
        <v>6302</v>
      </c>
      <c r="B981" s="52">
        <v>31</v>
      </c>
      <c r="C981" s="52" t="s">
        <v>105</v>
      </c>
      <c r="D981" s="52" t="s">
        <v>1066</v>
      </c>
      <c r="E981" s="12" t="s">
        <v>6303</v>
      </c>
      <c r="F981" s="3">
        <v>43044</v>
      </c>
      <c r="G981" s="52" t="s">
        <v>6304</v>
      </c>
      <c r="H981" s="52" t="s">
        <v>6305</v>
      </c>
      <c r="I981" s="52" t="s">
        <v>1588</v>
      </c>
      <c r="J981" s="52">
        <v>88345</v>
      </c>
      <c r="K981" s="52" t="s">
        <v>3498</v>
      </c>
      <c r="L981" s="52" t="s">
        <v>6306</v>
      </c>
      <c r="M981" s="52" t="s">
        <v>52</v>
      </c>
      <c r="N981" s="52" t="s">
        <v>35</v>
      </c>
      <c r="O981" s="12" t="s">
        <v>6307</v>
      </c>
      <c r="P981" s="52" t="s">
        <v>42</v>
      </c>
      <c r="Q981" s="6" t="s">
        <v>159</v>
      </c>
      <c r="R981" s="6" t="s">
        <v>160</v>
      </c>
      <c r="S981" s="6" t="s">
        <v>40</v>
      </c>
      <c r="T981" s="6" t="s">
        <v>41</v>
      </c>
      <c r="U981" s="6">
        <v>3108</v>
      </c>
      <c r="V981" s="6" t="s">
        <v>572</v>
      </c>
      <c r="W981" s="6" t="s">
        <v>180</v>
      </c>
      <c r="Y981" s="52"/>
      <c r="Z981" s="52"/>
      <c r="AA981" s="52"/>
      <c r="AB981" s="16">
        <v>0.2638888888888889</v>
      </c>
      <c r="AC981" s="6" t="s">
        <v>42</v>
      </c>
      <c r="AD981" s="54">
        <v>1025</v>
      </c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</row>
    <row r="982" spans="1:46" ht="13.5" customHeight="1" x14ac:dyDescent="0.2">
      <c r="A982" s="6" t="s">
        <v>1618</v>
      </c>
      <c r="B982" s="52" t="s">
        <v>151</v>
      </c>
      <c r="C982" s="52" t="s">
        <v>27</v>
      </c>
      <c r="D982" s="52" t="s">
        <v>299</v>
      </c>
      <c r="E982" s="52"/>
      <c r="F982" s="3">
        <v>43044</v>
      </c>
      <c r="G982" s="52" t="s">
        <v>7186</v>
      </c>
      <c r="H982" s="52" t="s">
        <v>2724</v>
      </c>
      <c r="I982" s="52" t="s">
        <v>641</v>
      </c>
      <c r="J982" s="52">
        <v>39305</v>
      </c>
      <c r="K982" s="52" t="s">
        <v>2725</v>
      </c>
      <c r="L982" s="52" t="s">
        <v>6308</v>
      </c>
      <c r="M982" s="52" t="s">
        <v>52</v>
      </c>
      <c r="N982" s="52" t="s">
        <v>35</v>
      </c>
      <c r="O982" s="12" t="s">
        <v>6309</v>
      </c>
      <c r="P982" s="52" t="s">
        <v>151</v>
      </c>
      <c r="Q982" s="6" t="s">
        <v>54</v>
      </c>
      <c r="R982" s="6" t="s">
        <v>55</v>
      </c>
      <c r="S982" s="6" t="s">
        <v>40</v>
      </c>
      <c r="T982" s="6" t="s">
        <v>41</v>
      </c>
      <c r="U982" s="6">
        <v>3095</v>
      </c>
      <c r="V982" s="6" t="s">
        <v>111</v>
      </c>
      <c r="W982" s="6" t="s">
        <v>44</v>
      </c>
      <c r="Y982" s="52"/>
      <c r="Z982" s="52"/>
      <c r="AA982" s="52"/>
      <c r="AB982" s="16">
        <v>7.2916666666666671E-2</v>
      </c>
      <c r="AC982" s="6" t="s">
        <v>42</v>
      </c>
      <c r="AD982" s="54">
        <v>1026</v>
      </c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</row>
    <row r="983" spans="1:46" ht="13.5" customHeight="1" x14ac:dyDescent="0.2">
      <c r="A983" s="6" t="s">
        <v>6310</v>
      </c>
      <c r="B983" s="52">
        <v>54</v>
      </c>
      <c r="C983" s="52" t="s">
        <v>105</v>
      </c>
      <c r="D983" s="52" t="s">
        <v>299</v>
      </c>
      <c r="E983" s="52"/>
      <c r="F983" s="3">
        <v>43045</v>
      </c>
      <c r="G983" s="52" t="s">
        <v>6311</v>
      </c>
      <c r="H983" s="52" t="s">
        <v>6312</v>
      </c>
      <c r="I983" s="52" t="s">
        <v>738</v>
      </c>
      <c r="J983" s="52">
        <v>24501</v>
      </c>
      <c r="K983" s="52" t="s">
        <v>6313</v>
      </c>
      <c r="L983" s="52" t="s">
        <v>6314</v>
      </c>
      <c r="M983" s="6" t="s">
        <v>34</v>
      </c>
      <c r="N983" s="52" t="s">
        <v>35</v>
      </c>
      <c r="O983" s="12" t="s">
        <v>6315</v>
      </c>
      <c r="P983" s="52" t="s">
        <v>37</v>
      </c>
      <c r="Q983" s="6" t="s">
        <v>54</v>
      </c>
      <c r="R983" s="6" t="s">
        <v>81</v>
      </c>
      <c r="S983" s="6" t="s">
        <v>82</v>
      </c>
      <c r="T983" s="6" t="s">
        <v>41</v>
      </c>
      <c r="U983" s="6">
        <v>3109</v>
      </c>
      <c r="V983" s="6" t="s">
        <v>1953</v>
      </c>
      <c r="W983" s="6" t="s">
        <v>346</v>
      </c>
      <c r="Y983" s="52"/>
      <c r="Z983" s="52"/>
      <c r="AA983" s="52"/>
      <c r="AB983" s="16">
        <v>0.94097222222222221</v>
      </c>
      <c r="AC983" s="6" t="s">
        <v>42</v>
      </c>
      <c r="AD983" s="54">
        <v>1027</v>
      </c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</row>
    <row r="984" spans="1:46" ht="13.5" customHeight="1" x14ac:dyDescent="0.2">
      <c r="A984" s="6" t="s">
        <v>6316</v>
      </c>
      <c r="B984" s="52">
        <v>52</v>
      </c>
      <c r="C984" s="52" t="s">
        <v>27</v>
      </c>
      <c r="D984" s="52" t="s">
        <v>299</v>
      </c>
      <c r="E984" s="52"/>
      <c r="F984" s="3">
        <v>43045</v>
      </c>
      <c r="G984" s="52" t="s">
        <v>6317</v>
      </c>
      <c r="H984" s="52" t="s">
        <v>6318</v>
      </c>
      <c r="I984" s="52" t="s">
        <v>50</v>
      </c>
      <c r="J984" s="52">
        <v>73052</v>
      </c>
      <c r="K984" s="52" t="s">
        <v>6319</v>
      </c>
      <c r="L984" s="52" t="s">
        <v>6320</v>
      </c>
      <c r="M984" s="6" t="s">
        <v>221</v>
      </c>
      <c r="N984" s="52" t="s">
        <v>35</v>
      </c>
      <c r="O984" s="12" t="s">
        <v>6321</v>
      </c>
      <c r="P984" s="52" t="s">
        <v>37</v>
      </c>
      <c r="Q984" s="6" t="s">
        <v>54</v>
      </c>
      <c r="R984" s="6" t="s">
        <v>55</v>
      </c>
      <c r="S984" s="6" t="s">
        <v>82</v>
      </c>
      <c r="T984" s="6" t="s">
        <v>41</v>
      </c>
      <c r="U984" s="52"/>
      <c r="V984" s="6" t="s">
        <v>1953</v>
      </c>
      <c r="W984" s="6" t="s">
        <v>346</v>
      </c>
      <c r="Y984" s="52"/>
      <c r="Z984" s="52"/>
      <c r="AA984" s="52"/>
      <c r="AB984" s="16">
        <v>0.8125</v>
      </c>
      <c r="AC984" s="6" t="s">
        <v>42</v>
      </c>
      <c r="AD984" s="54">
        <v>1028</v>
      </c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</row>
    <row r="985" spans="1:46" ht="13.5" customHeight="1" x14ac:dyDescent="0.2">
      <c r="A985" s="6" t="s">
        <v>6322</v>
      </c>
      <c r="B985" s="52">
        <v>48</v>
      </c>
      <c r="C985" s="52" t="s">
        <v>27</v>
      </c>
      <c r="D985" s="52" t="s">
        <v>299</v>
      </c>
      <c r="E985" s="52"/>
      <c r="F985" s="3">
        <v>43045</v>
      </c>
      <c r="G985" s="52" t="s">
        <v>7187</v>
      </c>
      <c r="H985" s="52" t="s">
        <v>6323</v>
      </c>
      <c r="I985" s="52" t="s">
        <v>65</v>
      </c>
      <c r="J985" s="52">
        <v>92311</v>
      </c>
      <c r="K985" s="52" t="s">
        <v>1840</v>
      </c>
      <c r="L985" s="52" t="s">
        <v>6324</v>
      </c>
      <c r="M985" s="52" t="s">
        <v>52</v>
      </c>
      <c r="N985" s="52" t="s">
        <v>35</v>
      </c>
      <c r="O985" s="12" t="s">
        <v>6325</v>
      </c>
      <c r="P985" s="52" t="s">
        <v>42</v>
      </c>
      <c r="Q985" s="6" t="s">
        <v>54</v>
      </c>
      <c r="R985" s="6" t="s">
        <v>55</v>
      </c>
      <c r="S985" s="6" t="s">
        <v>40</v>
      </c>
      <c r="T985" s="6" t="s">
        <v>149</v>
      </c>
      <c r="U985" s="6">
        <v>3112</v>
      </c>
      <c r="V985" s="6" t="s">
        <v>1747</v>
      </c>
      <c r="W985" s="6" t="s">
        <v>38</v>
      </c>
      <c r="Y985" s="52"/>
      <c r="Z985" s="52"/>
      <c r="AA985" s="52"/>
      <c r="AB985" s="16">
        <v>0.7</v>
      </c>
      <c r="AC985" s="6" t="s">
        <v>42</v>
      </c>
      <c r="AD985" s="54">
        <v>1029</v>
      </c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</row>
    <row r="986" spans="1:46" ht="13.5" customHeight="1" x14ac:dyDescent="0.2">
      <c r="A986" s="6" t="s">
        <v>6330</v>
      </c>
      <c r="B986" s="52">
        <v>35</v>
      </c>
      <c r="C986" s="52" t="s">
        <v>27</v>
      </c>
      <c r="D986" s="52" t="s">
        <v>125</v>
      </c>
      <c r="E986" s="52"/>
      <c r="F986" s="3">
        <v>43046</v>
      </c>
      <c r="G986" s="52" t="s">
        <v>7188</v>
      </c>
      <c r="H986" s="52" t="s">
        <v>745</v>
      </c>
      <c r="I986" s="52" t="s">
        <v>746</v>
      </c>
      <c r="J986" s="52">
        <v>89147</v>
      </c>
      <c r="K986" s="52" t="s">
        <v>747</v>
      </c>
      <c r="L986" s="52" t="s">
        <v>748</v>
      </c>
      <c r="M986" s="52" t="s">
        <v>52</v>
      </c>
      <c r="N986" s="52" t="s">
        <v>35</v>
      </c>
      <c r="O986" s="12" t="s">
        <v>6331</v>
      </c>
      <c r="P986" s="52" t="s">
        <v>42</v>
      </c>
      <c r="Q986" s="6" t="s">
        <v>54</v>
      </c>
      <c r="R986" s="6" t="s">
        <v>55</v>
      </c>
      <c r="S986" s="6" t="s">
        <v>40</v>
      </c>
      <c r="T986" s="6" t="s">
        <v>41</v>
      </c>
      <c r="U986" s="6">
        <v>3110</v>
      </c>
      <c r="V986" s="6" t="s">
        <v>57</v>
      </c>
      <c r="W986" s="6" t="s">
        <v>44</v>
      </c>
      <c r="X986" s="52" t="s">
        <v>6332</v>
      </c>
      <c r="Y986" s="6" t="s">
        <v>808</v>
      </c>
      <c r="Z986" s="6" t="s">
        <v>6333</v>
      </c>
      <c r="AA986" s="6">
        <v>1</v>
      </c>
      <c r="AB986" s="16">
        <v>0.58333333333333337</v>
      </c>
      <c r="AC986" s="6" t="s">
        <v>5622</v>
      </c>
      <c r="AD986" s="54">
        <v>1031</v>
      </c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</row>
    <row r="987" spans="1:46" ht="13.5" customHeight="1" x14ac:dyDescent="0.2">
      <c r="A987" s="6" t="s">
        <v>6326</v>
      </c>
      <c r="B987" s="52">
        <v>32</v>
      </c>
      <c r="C987" s="52" t="s">
        <v>105</v>
      </c>
      <c r="D987" s="52" t="s">
        <v>299</v>
      </c>
      <c r="E987" s="12" t="s">
        <v>6327</v>
      </c>
      <c r="F987" s="3">
        <v>43046</v>
      </c>
      <c r="G987" s="52" t="s">
        <v>6328</v>
      </c>
      <c r="H987" s="52" t="s">
        <v>235</v>
      </c>
      <c r="I987" s="52" t="s">
        <v>227</v>
      </c>
      <c r="J987" s="52">
        <v>30068</v>
      </c>
      <c r="K987" s="52" t="s">
        <v>236</v>
      </c>
      <c r="L987" s="52" t="s">
        <v>237</v>
      </c>
      <c r="M987" s="52" t="s">
        <v>52</v>
      </c>
      <c r="N987" s="52" t="s">
        <v>35</v>
      </c>
      <c r="O987" s="12" t="s">
        <v>6329</v>
      </c>
      <c r="P987" s="52" t="s">
        <v>37</v>
      </c>
      <c r="Q987" s="6" t="s">
        <v>54</v>
      </c>
      <c r="R987" s="6" t="s">
        <v>55</v>
      </c>
      <c r="S987" s="6" t="s">
        <v>40</v>
      </c>
      <c r="T987" s="6" t="s">
        <v>41</v>
      </c>
      <c r="U987" s="6">
        <v>3106</v>
      </c>
      <c r="V987" s="6" t="s">
        <v>1953</v>
      </c>
      <c r="W987" s="6" t="s">
        <v>346</v>
      </c>
      <c r="Y987" s="52"/>
      <c r="Z987" s="52"/>
      <c r="AA987" s="52"/>
      <c r="AB987" s="16">
        <v>0.52083333333333337</v>
      </c>
      <c r="AC987" s="6" t="s">
        <v>42</v>
      </c>
      <c r="AD987" s="54">
        <v>1030</v>
      </c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</row>
    <row r="988" spans="1:46" ht="13.5" customHeight="1" x14ac:dyDescent="0.2">
      <c r="A988" s="6" t="s">
        <v>6346</v>
      </c>
      <c r="B988" s="52">
        <v>14</v>
      </c>
      <c r="C988" s="52" t="s">
        <v>27</v>
      </c>
      <c r="D988" s="52" t="s">
        <v>2431</v>
      </c>
      <c r="E988" s="12" t="s">
        <v>6347</v>
      </c>
      <c r="F988" s="3">
        <v>43047</v>
      </c>
      <c r="G988" s="52" t="s">
        <v>6348</v>
      </c>
      <c r="H988" s="52" t="s">
        <v>6349</v>
      </c>
      <c r="I988" s="52" t="s">
        <v>89</v>
      </c>
      <c r="J988" s="52">
        <v>54806</v>
      </c>
      <c r="K988" s="52" t="s">
        <v>6349</v>
      </c>
      <c r="L988" s="52" t="s">
        <v>6350</v>
      </c>
      <c r="M988" s="52" t="s">
        <v>52</v>
      </c>
      <c r="N988" s="52" t="s">
        <v>35</v>
      </c>
      <c r="O988" s="12" t="s">
        <v>6351</v>
      </c>
      <c r="P988" s="52" t="s">
        <v>42</v>
      </c>
      <c r="Q988" s="6" t="s">
        <v>54</v>
      </c>
      <c r="R988" s="6" t="s">
        <v>81</v>
      </c>
      <c r="S988" s="6" t="s">
        <v>82</v>
      </c>
      <c r="T988" s="6" t="s">
        <v>41</v>
      </c>
      <c r="U988" s="6">
        <v>3117</v>
      </c>
      <c r="V988" s="6" t="s">
        <v>776</v>
      </c>
      <c r="W988" s="6" t="s">
        <v>103</v>
      </c>
      <c r="X988" s="52" t="s">
        <v>6352</v>
      </c>
      <c r="Y988" s="6" t="s">
        <v>59</v>
      </c>
      <c r="Z988" s="6">
        <v>1</v>
      </c>
      <c r="AA988" s="52"/>
      <c r="AB988" s="16">
        <v>0.45833333333333331</v>
      </c>
      <c r="AC988" s="6" t="s">
        <v>42</v>
      </c>
      <c r="AD988" s="54">
        <v>1035</v>
      </c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</row>
    <row r="989" spans="1:46" ht="13.5" customHeight="1" x14ac:dyDescent="0.2">
      <c r="A989" s="6" t="s">
        <v>6334</v>
      </c>
      <c r="B989" s="52">
        <v>30</v>
      </c>
      <c r="C989" s="52" t="s">
        <v>27</v>
      </c>
      <c r="D989" s="52" t="s">
        <v>299</v>
      </c>
      <c r="E989" s="52"/>
      <c r="F989" s="3">
        <v>43047</v>
      </c>
      <c r="G989" s="52" t="s">
        <v>7189</v>
      </c>
      <c r="H989" s="52" t="s">
        <v>2254</v>
      </c>
      <c r="I989" s="52" t="s">
        <v>227</v>
      </c>
      <c r="J989" s="52">
        <v>30297</v>
      </c>
      <c r="K989" s="52" t="s">
        <v>6335</v>
      </c>
      <c r="L989" s="52" t="s">
        <v>2255</v>
      </c>
      <c r="M989" s="52" t="s">
        <v>52</v>
      </c>
      <c r="N989" s="52" t="s">
        <v>35</v>
      </c>
      <c r="O989" s="12" t="s">
        <v>6336</v>
      </c>
      <c r="P989" s="52" t="s">
        <v>42</v>
      </c>
      <c r="Q989" s="6" t="s">
        <v>54</v>
      </c>
      <c r="R989" s="6" t="s">
        <v>55</v>
      </c>
      <c r="S989" s="6" t="s">
        <v>40</v>
      </c>
      <c r="T989" s="6" t="s">
        <v>149</v>
      </c>
      <c r="U989" s="6">
        <v>3113</v>
      </c>
      <c r="V989" s="6" t="s">
        <v>161</v>
      </c>
      <c r="W989" s="6" t="s">
        <v>122</v>
      </c>
      <c r="X989" s="52" t="s">
        <v>6337</v>
      </c>
      <c r="Y989" s="6" t="s">
        <v>545</v>
      </c>
      <c r="Z989" s="52"/>
      <c r="AA989" s="52"/>
      <c r="AB989" s="16">
        <v>0.44791666666666669</v>
      </c>
      <c r="AC989" s="6" t="s">
        <v>42</v>
      </c>
      <c r="AD989" s="54">
        <v>1032</v>
      </c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</row>
    <row r="990" spans="1:46" ht="13.5" customHeight="1" x14ac:dyDescent="0.2">
      <c r="A990" s="6" t="s">
        <v>6338</v>
      </c>
      <c r="B990" s="52">
        <v>32</v>
      </c>
      <c r="C990" s="52" t="s">
        <v>27</v>
      </c>
      <c r="D990" s="52" t="s">
        <v>299</v>
      </c>
      <c r="E990" s="52"/>
      <c r="F990" s="3">
        <v>43047</v>
      </c>
      <c r="G990" s="52" t="s">
        <v>7190</v>
      </c>
      <c r="H990" s="52" t="s">
        <v>4383</v>
      </c>
      <c r="I990" s="52" t="s">
        <v>538</v>
      </c>
      <c r="J990" s="52">
        <v>37716</v>
      </c>
      <c r="K990" s="52" t="s">
        <v>2047</v>
      </c>
      <c r="L990" s="52" t="s">
        <v>6339</v>
      </c>
      <c r="M990" s="52" t="s">
        <v>52</v>
      </c>
      <c r="N990" s="52" t="s">
        <v>35</v>
      </c>
      <c r="O990" s="12" t="s">
        <v>6340</v>
      </c>
      <c r="P990" s="52" t="s">
        <v>42</v>
      </c>
      <c r="Q990" s="6" t="s">
        <v>54</v>
      </c>
      <c r="R990" s="6" t="s">
        <v>55</v>
      </c>
      <c r="S990" s="6" t="s">
        <v>40</v>
      </c>
      <c r="T990" s="6" t="s">
        <v>56</v>
      </c>
      <c r="U990" s="6">
        <v>3114</v>
      </c>
      <c r="V990" s="6" t="s">
        <v>6341</v>
      </c>
      <c r="W990" s="6" t="s">
        <v>38</v>
      </c>
      <c r="Y990" s="52"/>
      <c r="Z990" s="52"/>
      <c r="AA990" s="52"/>
      <c r="AB990" s="16">
        <v>0.875</v>
      </c>
      <c r="AC990" s="6" t="s">
        <v>42</v>
      </c>
      <c r="AD990" s="54">
        <v>1033</v>
      </c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</row>
    <row r="991" spans="1:46" ht="13.5" customHeight="1" x14ac:dyDescent="0.2">
      <c r="A991" s="6" t="s">
        <v>6342</v>
      </c>
      <c r="B991" s="52">
        <v>31</v>
      </c>
      <c r="C991" s="52" t="s">
        <v>27</v>
      </c>
      <c r="D991" s="52" t="s">
        <v>299</v>
      </c>
      <c r="E991" s="52"/>
      <c r="F991" s="3">
        <v>43047</v>
      </c>
      <c r="G991" s="52" t="s">
        <v>6343</v>
      </c>
      <c r="H991" s="52" t="s">
        <v>1113</v>
      </c>
      <c r="I991" s="52" t="s">
        <v>738</v>
      </c>
      <c r="J991" s="52">
        <v>24012</v>
      </c>
      <c r="K991" s="52" t="s">
        <v>1115</v>
      </c>
      <c r="L991" s="52" t="s">
        <v>6344</v>
      </c>
      <c r="M991" s="52" t="s">
        <v>52</v>
      </c>
      <c r="N991" s="52" t="s">
        <v>35</v>
      </c>
      <c r="O991" s="12" t="s">
        <v>6345</v>
      </c>
      <c r="P991" s="52" t="s">
        <v>42</v>
      </c>
      <c r="Q991" s="6" t="s">
        <v>54</v>
      </c>
      <c r="R991" s="6" t="s">
        <v>55</v>
      </c>
      <c r="S991" s="6" t="s">
        <v>82</v>
      </c>
      <c r="T991" s="6" t="s">
        <v>41</v>
      </c>
      <c r="U991" s="6">
        <v>3115</v>
      </c>
      <c r="V991" s="6" t="s">
        <v>83</v>
      </c>
      <c r="W991" s="6" t="s">
        <v>84</v>
      </c>
      <c r="Y991" s="52"/>
      <c r="Z991" s="52"/>
      <c r="AA991" s="52"/>
      <c r="AB991" s="16">
        <v>0.91666666666666663</v>
      </c>
      <c r="AC991" s="6" t="s">
        <v>42</v>
      </c>
      <c r="AD991" s="54">
        <v>1034</v>
      </c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</row>
    <row r="992" spans="1:46" ht="13.5" customHeight="1" x14ac:dyDescent="0.2">
      <c r="A992" s="6" t="s">
        <v>6361</v>
      </c>
      <c r="B992" s="52">
        <v>32</v>
      </c>
      <c r="C992" s="52" t="s">
        <v>27</v>
      </c>
      <c r="D992" s="52" t="s">
        <v>299</v>
      </c>
      <c r="E992" s="12" t="s">
        <v>6362</v>
      </c>
      <c r="F992" s="3">
        <v>43048</v>
      </c>
      <c r="G992" s="52" t="s">
        <v>6363</v>
      </c>
      <c r="H992" s="52" t="s">
        <v>6364</v>
      </c>
      <c r="I992" s="52" t="s">
        <v>6365</v>
      </c>
      <c r="J992" s="52">
        <v>2903</v>
      </c>
      <c r="K992" s="52" t="s">
        <v>6364</v>
      </c>
      <c r="L992" s="52" t="s">
        <v>6366</v>
      </c>
      <c r="M992" s="52" t="s">
        <v>52</v>
      </c>
      <c r="N992" s="52" t="s">
        <v>35</v>
      </c>
      <c r="O992" s="12" t="s">
        <v>6367</v>
      </c>
      <c r="P992" s="52" t="s">
        <v>42</v>
      </c>
      <c r="Q992" s="6" t="s">
        <v>159</v>
      </c>
      <c r="R992" s="6" t="s">
        <v>160</v>
      </c>
      <c r="S992" s="6" t="s">
        <v>40</v>
      </c>
      <c r="T992" s="6" t="s">
        <v>149</v>
      </c>
      <c r="U992" s="6">
        <v>3119</v>
      </c>
      <c r="V992" s="6" t="s">
        <v>6236</v>
      </c>
      <c r="W992" s="6" t="s">
        <v>44</v>
      </c>
      <c r="Y992" s="52"/>
      <c r="Z992" s="52"/>
      <c r="AA992" s="6"/>
      <c r="AB992" s="16">
        <v>0.625</v>
      </c>
      <c r="AC992" s="6" t="s">
        <v>6368</v>
      </c>
      <c r="AD992" s="54">
        <v>1037</v>
      </c>
      <c r="AE992" s="6"/>
      <c r="AF992" s="6"/>
      <c r="AG992" s="6"/>
      <c r="AH992" s="52"/>
      <c r="AI992" s="52"/>
      <c r="AJ992" s="52"/>
      <c r="AK992" s="33"/>
      <c r="AL992" s="52"/>
      <c r="AM992" s="52"/>
      <c r="AN992" s="52"/>
      <c r="AO992" s="52"/>
      <c r="AP992" s="52"/>
      <c r="AQ992" s="52"/>
      <c r="AR992" s="52"/>
      <c r="AS992" s="52"/>
      <c r="AT992" s="52"/>
    </row>
    <row r="993" spans="1:46" ht="13.5" customHeight="1" x14ac:dyDescent="0.2">
      <c r="A993" s="6" t="s">
        <v>6353</v>
      </c>
      <c r="B993" s="52">
        <v>25</v>
      </c>
      <c r="C993" s="52" t="s">
        <v>27</v>
      </c>
      <c r="D993" s="52" t="s">
        <v>125</v>
      </c>
      <c r="E993" s="12" t="s">
        <v>6354</v>
      </c>
      <c r="F993" s="3">
        <v>43048</v>
      </c>
      <c r="G993" s="52" t="s">
        <v>6355</v>
      </c>
      <c r="H993" s="52" t="s">
        <v>458</v>
      </c>
      <c r="I993" s="52" t="s">
        <v>659</v>
      </c>
      <c r="J993" s="52">
        <v>28147</v>
      </c>
      <c r="K993" s="52" t="s">
        <v>2055</v>
      </c>
      <c r="L993" s="52" t="s">
        <v>6356</v>
      </c>
      <c r="M993" s="52" t="s">
        <v>52</v>
      </c>
      <c r="N993" s="52" t="s">
        <v>35</v>
      </c>
      <c r="O993" s="12" t="s">
        <v>6357</v>
      </c>
      <c r="P993" s="52" t="s">
        <v>42</v>
      </c>
      <c r="Q993" s="6" t="s">
        <v>54</v>
      </c>
      <c r="R993" s="6" t="s">
        <v>55</v>
      </c>
      <c r="S993" s="6" t="s">
        <v>40</v>
      </c>
      <c r="T993" s="6" t="s">
        <v>149</v>
      </c>
      <c r="U993" s="6">
        <v>3118</v>
      </c>
      <c r="V993" s="6" t="s">
        <v>189</v>
      </c>
      <c r="W993" s="6" t="s">
        <v>44</v>
      </c>
      <c r="X993" s="52" t="s">
        <v>6358</v>
      </c>
      <c r="Y993" s="6" t="s">
        <v>6359</v>
      </c>
      <c r="Z993" s="6" t="s">
        <v>6360</v>
      </c>
      <c r="AA993" s="6">
        <v>1</v>
      </c>
      <c r="AB993" s="16">
        <v>0.71111111111111114</v>
      </c>
      <c r="AC993" s="6" t="s">
        <v>5622</v>
      </c>
      <c r="AD993" s="54">
        <v>1036</v>
      </c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</row>
    <row r="994" spans="1:46" ht="13.5" customHeight="1" x14ac:dyDescent="0.2">
      <c r="A994" s="6" t="s">
        <v>6369</v>
      </c>
      <c r="B994" s="52">
        <v>35</v>
      </c>
      <c r="C994" s="52" t="s">
        <v>27</v>
      </c>
      <c r="D994" s="52" t="s">
        <v>299</v>
      </c>
      <c r="E994" s="52"/>
      <c r="F994" s="3">
        <v>43048</v>
      </c>
      <c r="G994" s="52" t="s">
        <v>6370</v>
      </c>
      <c r="H994" s="52" t="s">
        <v>6371</v>
      </c>
      <c r="I994" s="52" t="s">
        <v>641</v>
      </c>
      <c r="J994" s="52">
        <v>39350</v>
      </c>
      <c r="K994" s="52" t="s">
        <v>6372</v>
      </c>
      <c r="L994" s="52" t="s">
        <v>6373</v>
      </c>
      <c r="M994" s="52" t="s">
        <v>52</v>
      </c>
      <c r="N994" s="52" t="s">
        <v>35</v>
      </c>
      <c r="O994" s="12" t="s">
        <v>6374</v>
      </c>
      <c r="P994" s="52" t="s">
        <v>42</v>
      </c>
      <c r="Q994" s="6" t="s">
        <v>54</v>
      </c>
      <c r="R994" s="6" t="s">
        <v>55</v>
      </c>
      <c r="S994" s="6" t="s">
        <v>40</v>
      </c>
      <c r="T994" s="6" t="s">
        <v>41</v>
      </c>
      <c r="U994" s="6">
        <v>3120</v>
      </c>
      <c r="V994" s="6" t="s">
        <v>6375</v>
      </c>
      <c r="W994" s="6" t="s">
        <v>44</v>
      </c>
      <c r="Y994" s="52"/>
      <c r="Z994" s="52"/>
      <c r="AA994" s="52"/>
      <c r="AB994" s="16"/>
      <c r="AC994" s="6" t="s">
        <v>42</v>
      </c>
      <c r="AD994" s="54">
        <v>1038</v>
      </c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</row>
    <row r="995" spans="1:46" ht="13.5" customHeight="1" x14ac:dyDescent="0.2">
      <c r="A995" s="6" t="s">
        <v>6376</v>
      </c>
      <c r="B995" s="52">
        <v>27</v>
      </c>
      <c r="C995" s="52" t="s">
        <v>27</v>
      </c>
      <c r="D995" s="52" t="s">
        <v>299</v>
      </c>
      <c r="E995" s="12" t="s">
        <v>6377</v>
      </c>
      <c r="F995" s="3">
        <v>43048</v>
      </c>
      <c r="G995" s="52" t="s">
        <v>6378</v>
      </c>
      <c r="H995" s="52" t="s">
        <v>6379</v>
      </c>
      <c r="I995" s="52" t="s">
        <v>3350</v>
      </c>
      <c r="J995" s="52">
        <v>41139</v>
      </c>
      <c r="K995" s="52" t="s">
        <v>6380</v>
      </c>
      <c r="L995" s="52" t="s">
        <v>6381</v>
      </c>
      <c r="M995" s="52" t="s">
        <v>52</v>
      </c>
      <c r="N995" s="52" t="s">
        <v>35</v>
      </c>
      <c r="O995" s="12" t="s">
        <v>6382</v>
      </c>
      <c r="P995" s="52" t="s">
        <v>42</v>
      </c>
      <c r="Q995" s="6" t="s">
        <v>54</v>
      </c>
      <c r="R995" s="6" t="s">
        <v>55</v>
      </c>
      <c r="S995" s="6" t="s">
        <v>82</v>
      </c>
      <c r="T995" s="6" t="s">
        <v>149</v>
      </c>
      <c r="U995" s="6">
        <v>3127</v>
      </c>
      <c r="V995" s="6" t="s">
        <v>1199</v>
      </c>
      <c r="W995" s="6" t="s">
        <v>38</v>
      </c>
      <c r="Y995" s="52"/>
      <c r="Z995" s="52"/>
      <c r="AA995" s="52"/>
      <c r="AB995" s="16">
        <v>0.9375</v>
      </c>
      <c r="AC995" s="6" t="s">
        <v>42</v>
      </c>
      <c r="AD995" s="54">
        <v>1039</v>
      </c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</row>
    <row r="996" spans="1:46" ht="13.5" customHeight="1" x14ac:dyDescent="0.2">
      <c r="A996" s="6" t="s">
        <v>6383</v>
      </c>
      <c r="B996" s="52">
        <v>23</v>
      </c>
      <c r="C996" s="52" t="s">
        <v>105</v>
      </c>
      <c r="D996" s="52" t="s">
        <v>299</v>
      </c>
      <c r="E996" s="12" t="s">
        <v>6384</v>
      </c>
      <c r="F996" s="3">
        <v>43048</v>
      </c>
      <c r="G996" s="52" t="s">
        <v>6378</v>
      </c>
      <c r="H996" s="52" t="s">
        <v>6379</v>
      </c>
      <c r="I996" s="52" t="s">
        <v>3350</v>
      </c>
      <c r="J996" s="52">
        <v>41139</v>
      </c>
      <c r="K996" s="52" t="s">
        <v>6380</v>
      </c>
      <c r="L996" s="52" t="s">
        <v>6381</v>
      </c>
      <c r="M996" s="52" t="s">
        <v>52</v>
      </c>
      <c r="N996" s="52" t="s">
        <v>35</v>
      </c>
      <c r="O996" s="12" t="s">
        <v>6382</v>
      </c>
      <c r="P996" s="52" t="s">
        <v>42</v>
      </c>
      <c r="Q996" s="6" t="s">
        <v>695</v>
      </c>
      <c r="R996" s="6" t="s">
        <v>3426</v>
      </c>
      <c r="S996" s="6" t="s">
        <v>471</v>
      </c>
      <c r="T996" s="6" t="s">
        <v>149</v>
      </c>
      <c r="U996" s="6">
        <v>3128</v>
      </c>
      <c r="V996" s="6" t="s">
        <v>1199</v>
      </c>
      <c r="W996" s="6" t="s">
        <v>38</v>
      </c>
      <c r="Y996" s="52"/>
      <c r="Z996" s="52"/>
      <c r="AA996" s="52"/>
      <c r="AB996" s="16">
        <v>0.9375</v>
      </c>
      <c r="AC996" s="6" t="s">
        <v>42</v>
      </c>
      <c r="AD996" s="54">
        <v>1040</v>
      </c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</row>
    <row r="997" spans="1:46" ht="13.5" customHeight="1" x14ac:dyDescent="0.2">
      <c r="A997" s="6" t="s">
        <v>6391</v>
      </c>
      <c r="B997" s="52">
        <v>43</v>
      </c>
      <c r="C997" s="52" t="s">
        <v>27</v>
      </c>
      <c r="D997" s="52" t="s">
        <v>125</v>
      </c>
      <c r="E997" s="52"/>
      <c r="F997" s="3">
        <v>43049</v>
      </c>
      <c r="G997" s="52" t="s">
        <v>6392</v>
      </c>
      <c r="H997" s="52" t="s">
        <v>1471</v>
      </c>
      <c r="I997" s="52" t="s">
        <v>722</v>
      </c>
      <c r="J997" s="52">
        <v>85003</v>
      </c>
      <c r="K997" s="52" t="s">
        <v>724</v>
      </c>
      <c r="L997" s="52" t="s">
        <v>1472</v>
      </c>
      <c r="M997" s="52" t="s">
        <v>52</v>
      </c>
      <c r="N997" s="52" t="s">
        <v>35</v>
      </c>
      <c r="O997" s="12" t="s">
        <v>6393</v>
      </c>
      <c r="P997" s="52" t="s">
        <v>42</v>
      </c>
      <c r="Q997" s="6" t="s">
        <v>54</v>
      </c>
      <c r="R997" s="6" t="s">
        <v>81</v>
      </c>
      <c r="S997" s="6" t="s">
        <v>40</v>
      </c>
      <c r="T997" s="6" t="s">
        <v>41</v>
      </c>
      <c r="U997" s="6">
        <v>3126</v>
      </c>
      <c r="V997" s="6" t="s">
        <v>6394</v>
      </c>
      <c r="W997" s="6" t="s">
        <v>103</v>
      </c>
      <c r="X997" s="52" t="s">
        <v>6395</v>
      </c>
      <c r="Y997" s="52"/>
      <c r="Z997" s="6">
        <v>8</v>
      </c>
      <c r="AA997" s="52"/>
      <c r="AB997" s="16">
        <v>0.55208333333333337</v>
      </c>
      <c r="AC997" s="6" t="s">
        <v>42</v>
      </c>
      <c r="AD997" s="54">
        <v>1042</v>
      </c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</row>
    <row r="998" spans="1:46" ht="13.5" customHeight="1" x14ac:dyDescent="0.2">
      <c r="A998" s="6" t="s">
        <v>6396</v>
      </c>
      <c r="B998" s="52">
        <v>62</v>
      </c>
      <c r="C998" s="52" t="s">
        <v>27</v>
      </c>
      <c r="D998" s="52" t="s">
        <v>299</v>
      </c>
      <c r="E998" s="12" t="s">
        <v>6397</v>
      </c>
      <c r="F998" s="3">
        <v>43049</v>
      </c>
      <c r="G998" s="52" t="s">
        <v>7191</v>
      </c>
      <c r="H998" s="52" t="s">
        <v>6398</v>
      </c>
      <c r="I998" s="52" t="s">
        <v>1059</v>
      </c>
      <c r="J998" s="52">
        <v>55429</v>
      </c>
      <c r="K998" s="52" t="s">
        <v>3865</v>
      </c>
      <c r="L998" s="52" t="s">
        <v>6399</v>
      </c>
      <c r="M998" s="52" t="s">
        <v>52</v>
      </c>
      <c r="N998" s="52" t="s">
        <v>35</v>
      </c>
      <c r="O998" s="12" t="s">
        <v>6400</v>
      </c>
      <c r="P998" s="52" t="s">
        <v>37</v>
      </c>
      <c r="Q998" s="6" t="s">
        <v>54</v>
      </c>
      <c r="R998" s="6" t="s">
        <v>55</v>
      </c>
      <c r="S998" s="6" t="s">
        <v>40</v>
      </c>
      <c r="T998" s="6" t="s">
        <v>41</v>
      </c>
      <c r="U998" s="6">
        <v>3129</v>
      </c>
      <c r="V998" s="6" t="s">
        <v>1953</v>
      </c>
      <c r="W998" s="6" t="s">
        <v>346</v>
      </c>
      <c r="X998" s="52" t="s">
        <v>6401</v>
      </c>
      <c r="Y998" s="52"/>
      <c r="Z998" s="6">
        <v>9</v>
      </c>
      <c r="AA998" s="52"/>
      <c r="AB998" s="16">
        <v>0.71250000000000002</v>
      </c>
      <c r="AC998" s="6" t="s">
        <v>42</v>
      </c>
      <c r="AD998" s="54">
        <v>1043</v>
      </c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</row>
    <row r="999" spans="1:46" ht="13.5" customHeight="1" x14ac:dyDescent="0.2">
      <c r="A999" s="6" t="s">
        <v>6452</v>
      </c>
      <c r="B999" s="52">
        <v>53</v>
      </c>
      <c r="C999" s="52" t="s">
        <v>27</v>
      </c>
      <c r="D999" s="52" t="s">
        <v>299</v>
      </c>
      <c r="E999" s="52"/>
      <c r="F999" s="3">
        <v>43049</v>
      </c>
      <c r="G999" s="52" t="s">
        <v>7194</v>
      </c>
      <c r="H999" s="52" t="s">
        <v>5675</v>
      </c>
      <c r="I999" s="52" t="s">
        <v>1303</v>
      </c>
      <c r="J999" s="52">
        <v>80120</v>
      </c>
      <c r="K999" s="52" t="s">
        <v>4254</v>
      </c>
      <c r="L999" s="52" t="s">
        <v>6403</v>
      </c>
      <c r="M999" s="52" t="s">
        <v>52</v>
      </c>
      <c r="N999" s="52" t="s">
        <v>35</v>
      </c>
      <c r="O999" s="12" t="s">
        <v>6453</v>
      </c>
      <c r="P999" s="52" t="s">
        <v>42</v>
      </c>
      <c r="Q999" s="6" t="s">
        <v>695</v>
      </c>
      <c r="R999" s="6" t="s">
        <v>471</v>
      </c>
      <c r="S999" s="6" t="s">
        <v>40</v>
      </c>
      <c r="T999" s="6" t="s">
        <v>41</v>
      </c>
      <c r="U999" s="52"/>
      <c r="V999" s="6" t="s">
        <v>572</v>
      </c>
      <c r="W999" s="6" t="s">
        <v>180</v>
      </c>
      <c r="X999" s="52" t="s">
        <v>6454</v>
      </c>
      <c r="Y999" s="52"/>
      <c r="Z999" s="6">
        <v>11</v>
      </c>
      <c r="AA999" s="52"/>
      <c r="AB999" s="16">
        <v>0.69097222222222221</v>
      </c>
      <c r="AC999" s="6" t="s">
        <v>42</v>
      </c>
      <c r="AD999" s="54">
        <v>1053</v>
      </c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</row>
    <row r="1000" spans="1:46" ht="13.5" customHeight="1" x14ac:dyDescent="0.2">
      <c r="A1000" s="6" t="s">
        <v>6410</v>
      </c>
      <c r="B1000" s="52">
        <v>50</v>
      </c>
      <c r="C1000" s="52" t="s">
        <v>27</v>
      </c>
      <c r="D1000" s="52" t="s">
        <v>299</v>
      </c>
      <c r="E1000" s="12" t="s">
        <v>6411</v>
      </c>
      <c r="F1000" s="3">
        <v>43049</v>
      </c>
      <c r="G1000" s="52" t="s">
        <v>6412</v>
      </c>
      <c r="H1000" s="52" t="s">
        <v>1613</v>
      </c>
      <c r="I1000" s="52" t="s">
        <v>1588</v>
      </c>
      <c r="J1000" s="52">
        <v>87114</v>
      </c>
      <c r="K1000" s="52" t="s">
        <v>1888</v>
      </c>
      <c r="L1000" s="52" t="s">
        <v>2937</v>
      </c>
      <c r="M1000" s="52" t="s">
        <v>52</v>
      </c>
      <c r="N1000" s="52" t="s">
        <v>35</v>
      </c>
      <c r="O1000" s="12" t="s">
        <v>6413</v>
      </c>
      <c r="P1000" s="52" t="s">
        <v>42</v>
      </c>
      <c r="Q1000" s="6" t="s">
        <v>54</v>
      </c>
      <c r="R1000" s="6" t="s">
        <v>55</v>
      </c>
      <c r="S1000" s="6" t="s">
        <v>40</v>
      </c>
      <c r="T1000" s="6" t="s">
        <v>41</v>
      </c>
      <c r="U1000" s="6">
        <v>3133</v>
      </c>
      <c r="V1000" s="6" t="s">
        <v>83</v>
      </c>
      <c r="W1000" s="6" t="s">
        <v>84</v>
      </c>
      <c r="X1000" s="52" t="s">
        <v>6414</v>
      </c>
      <c r="Y1000" s="6" t="s">
        <v>6415</v>
      </c>
      <c r="Z1000" s="6" t="s">
        <v>6416</v>
      </c>
      <c r="AA1000" s="52"/>
      <c r="AB1000" s="16">
        <v>0.3125</v>
      </c>
      <c r="AC1000" s="6" t="s">
        <v>42</v>
      </c>
      <c r="AD1000" s="54">
        <v>1046</v>
      </c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</row>
    <row r="1001" spans="1:46" ht="13.5" customHeight="1" x14ac:dyDescent="0.2">
      <c r="A1001" s="6" t="s">
        <v>6385</v>
      </c>
      <c r="B1001" s="52">
        <v>55</v>
      </c>
      <c r="C1001" s="52" t="s">
        <v>27</v>
      </c>
      <c r="D1001" s="52" t="s">
        <v>299</v>
      </c>
      <c r="E1001" s="12" t="s">
        <v>6386</v>
      </c>
      <c r="F1001" s="3">
        <v>43049</v>
      </c>
      <c r="G1001" s="52" t="s">
        <v>6387</v>
      </c>
      <c r="H1001" s="52" t="s">
        <v>6388</v>
      </c>
      <c r="I1001" s="52" t="s">
        <v>77</v>
      </c>
      <c r="J1001" s="52">
        <v>70356</v>
      </c>
      <c r="K1001" s="52" t="s">
        <v>2145</v>
      </c>
      <c r="L1001" s="52" t="s">
        <v>6389</v>
      </c>
      <c r="M1001" s="52" t="s">
        <v>52</v>
      </c>
      <c r="N1001" s="52" t="s">
        <v>35</v>
      </c>
      <c r="O1001" s="12" t="s">
        <v>6390</v>
      </c>
      <c r="P1001" s="52" t="s">
        <v>37</v>
      </c>
      <c r="Q1001" s="6" t="s">
        <v>54</v>
      </c>
      <c r="R1001" s="6" t="s">
        <v>55</v>
      </c>
      <c r="S1001" s="6" t="s">
        <v>40</v>
      </c>
      <c r="T1001" s="6" t="s">
        <v>41</v>
      </c>
      <c r="U1001" s="6">
        <v>3125</v>
      </c>
      <c r="V1001" s="6" t="s">
        <v>83</v>
      </c>
      <c r="W1001" s="6" t="s">
        <v>84</v>
      </c>
      <c r="Y1001" s="52"/>
      <c r="Z1001" s="52"/>
      <c r="AA1001" s="52"/>
      <c r="AB1001" s="16">
        <v>0.68680555555555556</v>
      </c>
      <c r="AC1001" s="6" t="s">
        <v>42</v>
      </c>
      <c r="AD1001" s="54">
        <v>1041</v>
      </c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</row>
    <row r="1002" spans="1:46" ht="13.5" customHeight="1" x14ac:dyDescent="0.2">
      <c r="A1002" s="6" t="s">
        <v>6402</v>
      </c>
      <c r="B1002" s="52">
        <v>25</v>
      </c>
      <c r="C1002" s="52" t="s">
        <v>27</v>
      </c>
      <c r="D1002" s="52" t="s">
        <v>125</v>
      </c>
      <c r="E1002" s="52"/>
      <c r="F1002" s="3">
        <v>43049</v>
      </c>
      <c r="G1002" s="52" t="s">
        <v>7192</v>
      </c>
      <c r="H1002" s="52" t="s">
        <v>1608</v>
      </c>
      <c r="I1002" s="52" t="s">
        <v>1303</v>
      </c>
      <c r="J1002" s="52">
        <v>80202</v>
      </c>
      <c r="K1002" s="52" t="s">
        <v>1608</v>
      </c>
      <c r="L1002" s="52" t="s">
        <v>6403</v>
      </c>
      <c r="M1002" s="52" t="s">
        <v>52</v>
      </c>
      <c r="N1002" s="52" t="s">
        <v>35</v>
      </c>
      <c r="O1002" s="12" t="s">
        <v>6404</v>
      </c>
      <c r="P1002" s="52" t="s">
        <v>42</v>
      </c>
      <c r="Q1002" s="6" t="s">
        <v>54</v>
      </c>
      <c r="R1002" s="6" t="s">
        <v>55</v>
      </c>
      <c r="S1002" s="6" t="s">
        <v>82</v>
      </c>
      <c r="T1002" s="6" t="s">
        <v>56</v>
      </c>
      <c r="U1002" s="6">
        <v>3130</v>
      </c>
      <c r="V1002" s="6" t="s">
        <v>189</v>
      </c>
      <c r="W1002" s="6" t="s">
        <v>44</v>
      </c>
      <c r="Y1002" s="52"/>
      <c r="Z1002" s="52"/>
      <c r="AA1002" s="52"/>
      <c r="AB1002" s="16">
        <v>0.54166666666666663</v>
      </c>
      <c r="AC1002" s="6" t="s">
        <v>42</v>
      </c>
      <c r="AD1002" s="54">
        <v>1044</v>
      </c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</row>
    <row r="1003" spans="1:46" ht="13.5" customHeight="1" x14ac:dyDescent="0.2">
      <c r="A1003" s="6" t="s">
        <v>1618</v>
      </c>
      <c r="B1003" s="52" t="s">
        <v>151</v>
      </c>
      <c r="C1003" s="52" t="s">
        <v>27</v>
      </c>
      <c r="D1003" s="52" t="s">
        <v>125</v>
      </c>
      <c r="E1003" s="52"/>
      <c r="F1003" s="3">
        <v>43049</v>
      </c>
      <c r="G1003" s="52" t="s">
        <v>6405</v>
      </c>
      <c r="H1003" s="52" t="s">
        <v>6406</v>
      </c>
      <c r="I1003" s="52" t="s">
        <v>641</v>
      </c>
      <c r="J1003" s="52">
        <v>39066</v>
      </c>
      <c r="K1003" s="52" t="s">
        <v>6407</v>
      </c>
      <c r="L1003" s="52" t="s">
        <v>6408</v>
      </c>
      <c r="M1003" s="52" t="s">
        <v>52</v>
      </c>
      <c r="N1003" s="52" t="s">
        <v>35</v>
      </c>
      <c r="O1003" s="12" t="s">
        <v>6409</v>
      </c>
      <c r="P1003" s="52" t="s">
        <v>42</v>
      </c>
      <c r="Q1003" s="6" t="s">
        <v>159</v>
      </c>
      <c r="R1003" s="6" t="s">
        <v>160</v>
      </c>
      <c r="S1003" s="6" t="s">
        <v>82</v>
      </c>
      <c r="T1003" s="6" t="s">
        <v>41</v>
      </c>
      <c r="U1003" s="6">
        <v>3131</v>
      </c>
      <c r="V1003" s="6" t="s">
        <v>6236</v>
      </c>
      <c r="W1003" s="6" t="s">
        <v>44</v>
      </c>
      <c r="Y1003" s="52"/>
      <c r="Z1003" s="52"/>
      <c r="AA1003" s="52"/>
      <c r="AB1003" s="16">
        <v>0.30277777777777776</v>
      </c>
      <c r="AC1003" s="6" t="s">
        <v>42</v>
      </c>
      <c r="AD1003" s="54">
        <v>1045</v>
      </c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</row>
    <row r="1004" spans="1:46" ht="13.5" customHeight="1" x14ac:dyDescent="0.2">
      <c r="A1004" s="6" t="s">
        <v>6427</v>
      </c>
      <c r="B1004" s="52">
        <v>55</v>
      </c>
      <c r="C1004" s="52" t="s">
        <v>27</v>
      </c>
      <c r="D1004" s="6" t="s">
        <v>299</v>
      </c>
      <c r="E1004" s="52"/>
      <c r="F1004" s="3">
        <v>43050</v>
      </c>
      <c r="G1004" s="52" t="s">
        <v>7193</v>
      </c>
      <c r="H1004" s="52" t="s">
        <v>6428</v>
      </c>
      <c r="I1004" s="52" t="s">
        <v>77</v>
      </c>
      <c r="J1004" s="52">
        <v>70452</v>
      </c>
      <c r="K1004" s="52" t="s">
        <v>6429</v>
      </c>
      <c r="L1004" s="52" t="s">
        <v>6430</v>
      </c>
      <c r="M1004" s="52" t="s">
        <v>52</v>
      </c>
      <c r="N1004" s="52" t="s">
        <v>35</v>
      </c>
      <c r="O1004" s="12" t="s">
        <v>6431</v>
      </c>
      <c r="P1004" s="52" t="s">
        <v>42</v>
      </c>
      <c r="Q1004" s="6" t="s">
        <v>54</v>
      </c>
      <c r="R1004" s="6" t="s">
        <v>55</v>
      </c>
      <c r="S1004" s="6" t="s">
        <v>40</v>
      </c>
      <c r="T1004" s="6" t="s">
        <v>41</v>
      </c>
      <c r="U1004" s="6">
        <v>3132</v>
      </c>
      <c r="V1004" s="6" t="s">
        <v>6432</v>
      </c>
      <c r="W1004" s="6" t="s">
        <v>44</v>
      </c>
      <c r="X1004" s="52" t="s">
        <v>6433</v>
      </c>
      <c r="Y1004" s="6" t="s">
        <v>1571</v>
      </c>
      <c r="Z1004" s="6" t="s">
        <v>6434</v>
      </c>
      <c r="AA1004" s="6">
        <v>1</v>
      </c>
      <c r="AB1004" s="16">
        <v>0.91666666666666663</v>
      </c>
      <c r="AC1004" s="6" t="s">
        <v>42</v>
      </c>
      <c r="AD1004" s="54">
        <v>1049</v>
      </c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</row>
    <row r="1005" spans="1:46" ht="13.5" customHeight="1" x14ac:dyDescent="0.2">
      <c r="A1005" s="6" t="s">
        <v>6423</v>
      </c>
      <c r="B1005" s="52">
        <v>41</v>
      </c>
      <c r="C1005" s="52" t="s">
        <v>27</v>
      </c>
      <c r="D1005" s="52" t="s">
        <v>125</v>
      </c>
      <c r="E1005" s="52"/>
      <c r="F1005" s="3">
        <v>43050</v>
      </c>
      <c r="G1005" s="52" t="s">
        <v>6424</v>
      </c>
      <c r="H1005" s="52" t="s">
        <v>745</v>
      </c>
      <c r="I1005" s="52" t="s">
        <v>746</v>
      </c>
      <c r="J1005" s="52">
        <v>89183</v>
      </c>
      <c r="K1005" s="52" t="s">
        <v>747</v>
      </c>
      <c r="L1005" s="52" t="s">
        <v>748</v>
      </c>
      <c r="M1005" s="52" t="s">
        <v>52</v>
      </c>
      <c r="N1005" s="52" t="s">
        <v>35</v>
      </c>
      <c r="O1005" s="12" t="s">
        <v>6425</v>
      </c>
      <c r="P1005" s="52" t="s">
        <v>42</v>
      </c>
      <c r="Q1005" s="6" t="s">
        <v>54</v>
      </c>
      <c r="R1005" s="6" t="s">
        <v>55</v>
      </c>
      <c r="S1005" s="6" t="s">
        <v>40</v>
      </c>
      <c r="T1005" s="6" t="s">
        <v>41</v>
      </c>
      <c r="U1005" s="6">
        <v>3123</v>
      </c>
      <c r="V1005" s="6" t="s">
        <v>83</v>
      </c>
      <c r="W1005" s="6" t="s">
        <v>84</v>
      </c>
      <c r="X1005" s="52" t="s">
        <v>6426</v>
      </c>
      <c r="Y1005" s="6"/>
      <c r="Z1005" s="6">
        <v>11</v>
      </c>
      <c r="AA1005" s="52"/>
      <c r="AB1005" s="16">
        <v>0.7319444444444444</v>
      </c>
      <c r="AC1005" s="6" t="s">
        <v>5622</v>
      </c>
      <c r="AD1005" s="54">
        <v>1048</v>
      </c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</row>
    <row r="1006" spans="1:46" ht="13.5" customHeight="1" x14ac:dyDescent="0.2">
      <c r="A1006" s="6" t="s">
        <v>6417</v>
      </c>
      <c r="B1006" s="52">
        <v>19</v>
      </c>
      <c r="C1006" s="52" t="s">
        <v>27</v>
      </c>
      <c r="D1006" s="52" t="s">
        <v>299</v>
      </c>
      <c r="E1006" s="12" t="s">
        <v>6418</v>
      </c>
      <c r="F1006" s="3">
        <v>43050</v>
      </c>
      <c r="G1006" s="52" t="s">
        <v>6419</v>
      </c>
      <c r="H1006" s="52" t="s">
        <v>6420</v>
      </c>
      <c r="I1006" s="52" t="s">
        <v>3843</v>
      </c>
      <c r="J1006" s="52">
        <v>50529</v>
      </c>
      <c r="K1006" s="52" t="s">
        <v>137</v>
      </c>
      <c r="L1006" s="52" t="s">
        <v>6421</v>
      </c>
      <c r="M1006" s="52" t="s">
        <v>52</v>
      </c>
      <c r="N1006" s="52" t="s">
        <v>35</v>
      </c>
      <c r="O1006" s="12" t="s">
        <v>6422</v>
      </c>
      <c r="P1006" s="52" t="s">
        <v>37</v>
      </c>
      <c r="Q1006" s="6" t="s">
        <v>54</v>
      </c>
      <c r="R1006" s="6" t="s">
        <v>55</v>
      </c>
      <c r="S1006" s="6" t="s">
        <v>40</v>
      </c>
      <c r="T1006" s="6" t="s">
        <v>38</v>
      </c>
      <c r="U1006" s="6">
        <v>3122</v>
      </c>
      <c r="V1006" s="6" t="s">
        <v>1199</v>
      </c>
      <c r="W1006" s="6" t="s">
        <v>38</v>
      </c>
      <c r="Y1006" s="52"/>
      <c r="Z1006" s="52"/>
      <c r="AA1006" s="52"/>
      <c r="AB1006" s="16">
        <v>0.60416666666666663</v>
      </c>
      <c r="AC1006" s="6" t="s">
        <v>42</v>
      </c>
      <c r="AD1006" s="54">
        <v>1047</v>
      </c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</row>
    <row r="1007" spans="1:46" ht="13.5" customHeight="1" x14ac:dyDescent="0.2">
      <c r="A1007" s="6" t="s">
        <v>6435</v>
      </c>
      <c r="B1007" s="52">
        <v>19</v>
      </c>
      <c r="C1007" s="52" t="s">
        <v>27</v>
      </c>
      <c r="D1007" s="52" t="s">
        <v>1066</v>
      </c>
      <c r="E1007" s="12" t="s">
        <v>6436</v>
      </c>
      <c r="F1007" s="3">
        <v>43051</v>
      </c>
      <c r="G1007" s="52" t="s">
        <v>6437</v>
      </c>
      <c r="H1007" s="52" t="s">
        <v>6438</v>
      </c>
      <c r="I1007" s="52" t="s">
        <v>2622</v>
      </c>
      <c r="J1007" s="52">
        <v>2720</v>
      </c>
      <c r="K1007" s="52" t="s">
        <v>6439</v>
      </c>
      <c r="L1007" s="52" t="s">
        <v>6440</v>
      </c>
      <c r="M1007" s="52" t="s">
        <v>52</v>
      </c>
      <c r="N1007" s="52" t="s">
        <v>35</v>
      </c>
      <c r="O1007" s="12" t="s">
        <v>6441</v>
      </c>
      <c r="P1007" s="52" t="s">
        <v>42</v>
      </c>
      <c r="Q1007" s="6" t="s">
        <v>159</v>
      </c>
      <c r="R1007" s="6" t="s">
        <v>160</v>
      </c>
      <c r="S1007" s="6" t="s">
        <v>82</v>
      </c>
      <c r="T1007" s="6" t="s">
        <v>149</v>
      </c>
      <c r="U1007" s="6">
        <v>3121</v>
      </c>
      <c r="V1007" s="6" t="s">
        <v>43</v>
      </c>
      <c r="W1007" s="6" t="s">
        <v>44</v>
      </c>
      <c r="Y1007" s="52"/>
      <c r="Z1007" s="52"/>
      <c r="AA1007" s="52"/>
      <c r="AB1007" s="16">
        <v>0.98958333333333337</v>
      </c>
      <c r="AC1007" s="6" t="s">
        <v>42</v>
      </c>
      <c r="AD1007" s="54">
        <v>1050</v>
      </c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</row>
    <row r="1008" spans="1:46" ht="13.5" customHeight="1" x14ac:dyDescent="0.2">
      <c r="A1008" s="6" t="s">
        <v>6446</v>
      </c>
      <c r="B1008" s="52">
        <v>24</v>
      </c>
      <c r="C1008" s="52" t="s">
        <v>27</v>
      </c>
      <c r="D1008" s="52" t="s">
        <v>125</v>
      </c>
      <c r="E1008" s="12" t="s">
        <v>6447</v>
      </c>
      <c r="F1008" s="3">
        <v>43052</v>
      </c>
      <c r="G1008" s="52" t="s">
        <v>6448</v>
      </c>
      <c r="H1008" s="52" t="s">
        <v>584</v>
      </c>
      <c r="I1008" s="52" t="s">
        <v>77</v>
      </c>
      <c r="J1008" s="52">
        <v>70805</v>
      </c>
      <c r="K1008" s="52" t="s">
        <v>1105</v>
      </c>
      <c r="L1008" s="52" t="s">
        <v>586</v>
      </c>
      <c r="M1008" s="52" t="s">
        <v>52</v>
      </c>
      <c r="N1008" s="52" t="s">
        <v>35</v>
      </c>
      <c r="O1008" s="12" t="s">
        <v>6449</v>
      </c>
      <c r="P1008" s="52" t="s">
        <v>42</v>
      </c>
      <c r="Q1008" s="6" t="s">
        <v>14</v>
      </c>
      <c r="R1008" s="6" t="s">
        <v>197</v>
      </c>
      <c r="S1008" s="6" t="s">
        <v>40</v>
      </c>
      <c r="T1008" s="6" t="s">
        <v>56</v>
      </c>
      <c r="U1008" s="6">
        <v>3135</v>
      </c>
      <c r="V1008" s="6" t="s">
        <v>6450</v>
      </c>
      <c r="W1008" s="6" t="s">
        <v>297</v>
      </c>
      <c r="X1008" s="52" t="s">
        <v>6451</v>
      </c>
      <c r="Y1008" s="6" t="s">
        <v>389</v>
      </c>
      <c r="Z1008" s="6">
        <v>2.5</v>
      </c>
      <c r="AA1008" s="52"/>
      <c r="AB1008" s="16"/>
      <c r="AC1008" s="6" t="s">
        <v>5941</v>
      </c>
      <c r="AD1008" s="54">
        <v>1052</v>
      </c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</row>
    <row r="1009" spans="1:46" ht="13.5" customHeight="1" x14ac:dyDescent="0.2">
      <c r="A1009" s="6" t="s">
        <v>6442</v>
      </c>
      <c r="B1009" s="52">
        <v>67</v>
      </c>
      <c r="C1009" s="52" t="s">
        <v>27</v>
      </c>
      <c r="D1009" s="52" t="s">
        <v>125</v>
      </c>
      <c r="E1009" s="52"/>
      <c r="F1009" s="3">
        <v>43052</v>
      </c>
      <c r="G1009" s="52" t="s">
        <v>6443</v>
      </c>
      <c r="H1009" s="52" t="s">
        <v>489</v>
      </c>
      <c r="I1009" s="52" t="s">
        <v>404</v>
      </c>
      <c r="J1009" s="52">
        <v>10457</v>
      </c>
      <c r="K1009" s="52" t="s">
        <v>489</v>
      </c>
      <c r="L1009" s="6" t="s">
        <v>406</v>
      </c>
      <c r="M1009" s="52" t="s">
        <v>52</v>
      </c>
      <c r="N1009" s="52" t="s">
        <v>35</v>
      </c>
      <c r="O1009" s="12" t="s">
        <v>6444</v>
      </c>
      <c r="P1009" s="52" t="s">
        <v>37</v>
      </c>
      <c r="Q1009" s="6" t="s">
        <v>54</v>
      </c>
      <c r="R1009" s="6" t="s">
        <v>81</v>
      </c>
      <c r="S1009" s="6" t="s">
        <v>40</v>
      </c>
      <c r="T1009" s="6" t="s">
        <v>41</v>
      </c>
      <c r="U1009" s="6">
        <v>3134</v>
      </c>
      <c r="V1009" s="6" t="s">
        <v>111</v>
      </c>
      <c r="W1009" s="6" t="s">
        <v>44</v>
      </c>
      <c r="X1009" s="52" t="s">
        <v>6445</v>
      </c>
      <c r="Y1009" s="6" t="s">
        <v>143</v>
      </c>
      <c r="Z1009" s="29">
        <v>43040</v>
      </c>
      <c r="AA1009" s="52"/>
      <c r="AB1009" s="16">
        <v>0.82291666666666663</v>
      </c>
      <c r="AC1009" s="6" t="s">
        <v>5941</v>
      </c>
      <c r="AD1009" s="54">
        <v>1051</v>
      </c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</row>
    <row r="1010" spans="1:46" ht="13.5" customHeight="1" x14ac:dyDescent="0.2">
      <c r="A1010" s="6" t="s">
        <v>6466</v>
      </c>
      <c r="B1010" s="52">
        <v>51</v>
      </c>
      <c r="C1010" s="52" t="s">
        <v>27</v>
      </c>
      <c r="D1010" s="52" t="s">
        <v>125</v>
      </c>
      <c r="E1010" s="52"/>
      <c r="F1010" s="3">
        <v>43053</v>
      </c>
      <c r="G1010" s="52" t="s">
        <v>7195</v>
      </c>
      <c r="H1010" s="52" t="s">
        <v>1785</v>
      </c>
      <c r="I1010" s="52" t="s">
        <v>65</v>
      </c>
      <c r="J1010" s="52">
        <v>95210</v>
      </c>
      <c r="K1010" s="52" t="s">
        <v>1786</v>
      </c>
      <c r="L1010" s="52" t="s">
        <v>1787</v>
      </c>
      <c r="M1010" s="52" t="s">
        <v>52</v>
      </c>
      <c r="N1010" s="52" t="s">
        <v>35</v>
      </c>
      <c r="O1010" s="12" t="s">
        <v>6467</v>
      </c>
      <c r="P1010" s="52" t="s">
        <v>42</v>
      </c>
      <c r="Q1010" s="6" t="s">
        <v>54</v>
      </c>
      <c r="R1010" s="6" t="s">
        <v>81</v>
      </c>
      <c r="S1010" s="6" t="s">
        <v>82</v>
      </c>
      <c r="T1010" s="6" t="s">
        <v>149</v>
      </c>
      <c r="U1010" s="6">
        <v>3140</v>
      </c>
      <c r="V1010" s="6" t="s">
        <v>6236</v>
      </c>
      <c r="W1010" s="6" t="s">
        <v>44</v>
      </c>
      <c r="X1010" s="52" t="s">
        <v>6468</v>
      </c>
      <c r="Y1010" s="6" t="s">
        <v>3888</v>
      </c>
      <c r="Z1010" s="29">
        <v>42795</v>
      </c>
      <c r="AA1010" s="52"/>
      <c r="AB1010" s="16">
        <v>0.65625</v>
      </c>
      <c r="AC1010" s="6" t="s">
        <v>42</v>
      </c>
      <c r="AD1010" s="54">
        <v>1056</v>
      </c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</row>
    <row r="1011" spans="1:46" ht="13.5" customHeight="1" x14ac:dyDescent="0.2">
      <c r="A1011" s="6" t="s">
        <v>6455</v>
      </c>
      <c r="B1011" s="52">
        <v>44</v>
      </c>
      <c r="C1011" s="52" t="s">
        <v>27</v>
      </c>
      <c r="D1011" s="52" t="s">
        <v>299</v>
      </c>
      <c r="E1011" s="12" t="s">
        <v>6456</v>
      </c>
      <c r="F1011" s="3">
        <v>43053</v>
      </c>
      <c r="G1011" s="52" t="s">
        <v>6457</v>
      </c>
      <c r="H1011" s="52" t="s">
        <v>6458</v>
      </c>
      <c r="I1011" s="52" t="s">
        <v>65</v>
      </c>
      <c r="J1011" s="52">
        <v>96021</v>
      </c>
      <c r="K1011" s="52" t="s">
        <v>6459</v>
      </c>
      <c r="L1011" s="52" t="s">
        <v>6460</v>
      </c>
      <c r="M1011" s="52" t="s">
        <v>52</v>
      </c>
      <c r="N1011" s="52" t="s">
        <v>35</v>
      </c>
      <c r="O1011" s="12" t="s">
        <v>6461</v>
      </c>
      <c r="P1011" s="52" t="s">
        <v>37</v>
      </c>
      <c r="Q1011" s="6" t="s">
        <v>54</v>
      </c>
      <c r="R1011" s="6" t="s">
        <v>55</v>
      </c>
      <c r="S1011" s="6" t="s">
        <v>471</v>
      </c>
      <c r="T1011" s="6" t="s">
        <v>41</v>
      </c>
      <c r="U1011" s="6">
        <v>3137</v>
      </c>
      <c r="V1011" s="6" t="s">
        <v>57</v>
      </c>
      <c r="W1011" s="6" t="s">
        <v>44</v>
      </c>
      <c r="Y1011" s="52"/>
      <c r="Z1011" s="52"/>
      <c r="AA1011" s="52"/>
      <c r="AB1011" s="16">
        <v>0.33333333333333331</v>
      </c>
      <c r="AC1011" s="6" t="s">
        <v>42</v>
      </c>
      <c r="AD1011" s="54">
        <v>1054</v>
      </c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</row>
    <row r="1012" spans="1:46" ht="13.5" customHeight="1" x14ac:dyDescent="0.2">
      <c r="A1012" s="6" t="s">
        <v>6462</v>
      </c>
      <c r="B1012" s="52">
        <v>23</v>
      </c>
      <c r="C1012" s="52" t="s">
        <v>27</v>
      </c>
      <c r="D1012" s="52" t="s">
        <v>1066</v>
      </c>
      <c r="E1012" s="12" t="s">
        <v>6463</v>
      </c>
      <c r="F1012" s="3">
        <v>43053</v>
      </c>
      <c r="G1012" s="52" t="s">
        <v>6464</v>
      </c>
      <c r="H1012" s="52" t="s">
        <v>1471</v>
      </c>
      <c r="I1012" s="52" t="s">
        <v>722</v>
      </c>
      <c r="J1012" s="52">
        <v>85033</v>
      </c>
      <c r="K1012" s="52" t="s">
        <v>724</v>
      </c>
      <c r="L1012" s="52" t="s">
        <v>1472</v>
      </c>
      <c r="M1012" s="52" t="s">
        <v>52</v>
      </c>
      <c r="N1012" s="52" t="s">
        <v>35</v>
      </c>
      <c r="O1012" s="12" t="s">
        <v>6465</v>
      </c>
      <c r="P1012" s="52" t="s">
        <v>42</v>
      </c>
      <c r="Q1012" s="6" t="s">
        <v>54</v>
      </c>
      <c r="R1012" s="6" t="s">
        <v>55</v>
      </c>
      <c r="S1012" s="6" t="s">
        <v>40</v>
      </c>
      <c r="T1012" s="6" t="s">
        <v>56</v>
      </c>
      <c r="U1012" s="6">
        <v>3138</v>
      </c>
      <c r="V1012" s="6" t="s">
        <v>198</v>
      </c>
      <c r="W1012" s="6" t="s">
        <v>180</v>
      </c>
      <c r="Y1012" s="52"/>
      <c r="Z1012" s="52"/>
      <c r="AA1012" s="52"/>
      <c r="AB1012" s="16">
        <v>0.45833333333333331</v>
      </c>
      <c r="AC1012" s="6" t="s">
        <v>42</v>
      </c>
      <c r="AD1012" s="54">
        <v>1055</v>
      </c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</row>
    <row r="1013" spans="1:46" ht="13.5" customHeight="1" x14ac:dyDescent="0.2">
      <c r="A1013" s="6" t="s">
        <v>6529</v>
      </c>
      <c r="B1013" s="52">
        <v>47</v>
      </c>
      <c r="C1013" s="52" t="s">
        <v>27</v>
      </c>
      <c r="D1013" s="52" t="s">
        <v>125</v>
      </c>
      <c r="E1013" s="12" t="s">
        <v>6530</v>
      </c>
      <c r="F1013" s="3">
        <v>43053</v>
      </c>
      <c r="G1013" s="52" t="s">
        <v>6531</v>
      </c>
      <c r="H1013" s="52" t="s">
        <v>6532</v>
      </c>
      <c r="I1013" s="52" t="s">
        <v>738</v>
      </c>
      <c r="J1013" s="52">
        <v>23890</v>
      </c>
      <c r="K1013" s="52" t="s">
        <v>6533</v>
      </c>
      <c r="L1013" s="52" t="s">
        <v>6534</v>
      </c>
      <c r="M1013" s="52" t="s">
        <v>159</v>
      </c>
      <c r="N1013" s="52" t="s">
        <v>35</v>
      </c>
      <c r="O1013" s="12" t="s">
        <v>6535</v>
      </c>
      <c r="P1013" s="52" t="s">
        <v>42</v>
      </c>
      <c r="Q1013" s="6" t="s">
        <v>14</v>
      </c>
      <c r="R1013" s="6" t="s">
        <v>197</v>
      </c>
      <c r="S1013" s="6" t="s">
        <v>82</v>
      </c>
      <c r="T1013" s="6" t="s">
        <v>41</v>
      </c>
      <c r="U1013" s="52"/>
      <c r="V1013" s="6" t="s">
        <v>6536</v>
      </c>
      <c r="W1013" s="6" t="s">
        <v>297</v>
      </c>
      <c r="Y1013" s="52"/>
      <c r="Z1013" s="52"/>
      <c r="AA1013" s="52"/>
      <c r="AB1013" s="16">
        <v>8.3333333333333329E-2</v>
      </c>
      <c r="AC1013" s="6" t="s">
        <v>42</v>
      </c>
      <c r="AD1013" s="54">
        <v>1070</v>
      </c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</row>
    <row r="1014" spans="1:46" ht="13.5" customHeight="1" x14ac:dyDescent="0.2">
      <c r="A1014" s="6" t="s">
        <v>6469</v>
      </c>
      <c r="B1014" s="52">
        <v>29</v>
      </c>
      <c r="C1014" s="52" t="s">
        <v>27</v>
      </c>
      <c r="D1014" s="52" t="s">
        <v>2431</v>
      </c>
      <c r="E1014" s="12" t="s">
        <v>6470</v>
      </c>
      <c r="F1014" s="3">
        <v>43054</v>
      </c>
      <c r="G1014" s="52" t="s">
        <v>7196</v>
      </c>
      <c r="H1014" s="52" t="s">
        <v>549</v>
      </c>
      <c r="I1014" s="52" t="s">
        <v>50</v>
      </c>
      <c r="J1014" s="52">
        <v>73108</v>
      </c>
      <c r="K1014" s="52" t="s">
        <v>550</v>
      </c>
      <c r="L1014" s="52" t="s">
        <v>551</v>
      </c>
      <c r="M1014" s="52" t="s">
        <v>52</v>
      </c>
      <c r="N1014" s="6" t="s">
        <v>222</v>
      </c>
      <c r="O1014" s="12" t="s">
        <v>6471</v>
      </c>
      <c r="P1014" s="52" t="s">
        <v>37</v>
      </c>
      <c r="Q1014" s="6" t="s">
        <v>38</v>
      </c>
      <c r="R1014" s="6" t="s">
        <v>6472</v>
      </c>
      <c r="S1014" s="6" t="s">
        <v>82</v>
      </c>
      <c r="T1014" s="6" t="s">
        <v>41</v>
      </c>
      <c r="U1014" s="6">
        <v>3139</v>
      </c>
      <c r="V1014" s="6" t="s">
        <v>1953</v>
      </c>
      <c r="W1014" s="6" t="s">
        <v>346</v>
      </c>
      <c r="X1014" s="52" t="s">
        <v>6473</v>
      </c>
      <c r="Y1014" s="6" t="s">
        <v>143</v>
      </c>
      <c r="Z1014" s="29">
        <v>42980</v>
      </c>
      <c r="AA1014" s="52"/>
      <c r="AB1014" s="16">
        <v>0.1111111111111111</v>
      </c>
      <c r="AC1014" s="6" t="s">
        <v>5622</v>
      </c>
      <c r="AD1014" s="54">
        <v>1057</v>
      </c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</row>
    <row r="1015" spans="1:46" ht="13.5" customHeight="1" x14ac:dyDescent="0.2">
      <c r="A1015" s="6" t="s">
        <v>6474</v>
      </c>
      <c r="B1015" s="52">
        <v>48</v>
      </c>
      <c r="C1015" s="52" t="s">
        <v>27</v>
      </c>
      <c r="D1015" s="52" t="s">
        <v>299</v>
      </c>
      <c r="E1015" s="12" t="s">
        <v>6475</v>
      </c>
      <c r="F1015" s="3">
        <v>43054</v>
      </c>
      <c r="G1015" s="52" t="s">
        <v>6476</v>
      </c>
      <c r="H1015" s="52" t="s">
        <v>6477</v>
      </c>
      <c r="I1015" s="52" t="s">
        <v>1220</v>
      </c>
      <c r="J1015" s="52">
        <v>99504</v>
      </c>
      <c r="K1015" s="52" t="s">
        <v>6477</v>
      </c>
      <c r="L1015" s="52" t="s">
        <v>6478</v>
      </c>
      <c r="M1015" s="52" t="s">
        <v>52</v>
      </c>
      <c r="N1015" s="52" t="s">
        <v>35</v>
      </c>
      <c r="O1015" s="12" t="s">
        <v>6479</v>
      </c>
      <c r="P1015" s="52" t="s">
        <v>42</v>
      </c>
      <c r="Q1015" s="6" t="s">
        <v>54</v>
      </c>
      <c r="R1015" s="6" t="s">
        <v>55</v>
      </c>
      <c r="S1015" s="6" t="s">
        <v>40</v>
      </c>
      <c r="T1015" s="6" t="s">
        <v>149</v>
      </c>
      <c r="U1015" s="6">
        <v>3141</v>
      </c>
      <c r="V1015" s="6" t="s">
        <v>6480</v>
      </c>
      <c r="W1015" s="6" t="s">
        <v>38</v>
      </c>
      <c r="Y1015" s="52"/>
      <c r="Z1015" s="52"/>
      <c r="AA1015" s="52"/>
      <c r="AB1015" s="16">
        <v>0.97222222222222221</v>
      </c>
      <c r="AC1015" s="6" t="s">
        <v>42</v>
      </c>
      <c r="AD1015" s="54">
        <v>1058</v>
      </c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</row>
    <row r="1016" spans="1:46" ht="13.5" customHeight="1" x14ac:dyDescent="0.2">
      <c r="A1016" s="6" t="s">
        <v>6481</v>
      </c>
      <c r="B1016" s="52">
        <v>22</v>
      </c>
      <c r="C1016" s="52" t="s">
        <v>27</v>
      </c>
      <c r="D1016" s="52" t="s">
        <v>1066</v>
      </c>
      <c r="E1016" s="52"/>
      <c r="F1016" s="3">
        <v>43054</v>
      </c>
      <c r="G1016" s="52" t="s">
        <v>6482</v>
      </c>
      <c r="H1016" s="52" t="s">
        <v>6483</v>
      </c>
      <c r="I1016" s="52" t="s">
        <v>65</v>
      </c>
      <c r="J1016" s="52">
        <v>91405</v>
      </c>
      <c r="K1016" s="52" t="s">
        <v>108</v>
      </c>
      <c r="L1016" s="52" t="s">
        <v>1354</v>
      </c>
      <c r="M1016" s="52" t="s">
        <v>52</v>
      </c>
      <c r="N1016" s="52" t="s">
        <v>35</v>
      </c>
      <c r="O1016" s="12" t="s">
        <v>6484</v>
      </c>
      <c r="P1016" s="52" t="s">
        <v>42</v>
      </c>
      <c r="Q1016" s="6" t="s">
        <v>54</v>
      </c>
      <c r="R1016" s="6" t="s">
        <v>55</v>
      </c>
      <c r="S1016" s="6" t="s">
        <v>40</v>
      </c>
      <c r="T1016" s="6" t="s">
        <v>149</v>
      </c>
      <c r="U1016" s="6">
        <v>3142</v>
      </c>
      <c r="V1016" s="6" t="s">
        <v>198</v>
      </c>
      <c r="W1016" s="6" t="s">
        <v>180</v>
      </c>
      <c r="Y1016" s="52"/>
      <c r="Z1016" s="52"/>
      <c r="AA1016" s="52"/>
      <c r="AB1016" s="16">
        <v>0.66666666666666663</v>
      </c>
      <c r="AC1016" s="6" t="s">
        <v>42</v>
      </c>
      <c r="AD1016" s="54">
        <v>1059</v>
      </c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</row>
    <row r="1017" spans="1:46" ht="13.5" customHeight="1" x14ac:dyDescent="0.2">
      <c r="A1017" s="6" t="s">
        <v>1618</v>
      </c>
      <c r="B1017" s="6" t="s">
        <v>151</v>
      </c>
      <c r="C1017" s="52" t="s">
        <v>27</v>
      </c>
      <c r="D1017" s="52" t="s">
        <v>125</v>
      </c>
      <c r="E1017" s="52"/>
      <c r="F1017" s="3">
        <v>43054</v>
      </c>
      <c r="G1017" s="52" t="s">
        <v>6485</v>
      </c>
      <c r="H1017" s="52" t="s">
        <v>338</v>
      </c>
      <c r="I1017" s="52" t="s">
        <v>641</v>
      </c>
      <c r="J1017" s="52">
        <v>39213</v>
      </c>
      <c r="K1017" s="52" t="s">
        <v>6407</v>
      </c>
      <c r="L1017" s="52" t="s">
        <v>6486</v>
      </c>
      <c r="M1017" s="52" t="s">
        <v>52</v>
      </c>
      <c r="N1017" s="52" t="s">
        <v>35</v>
      </c>
      <c r="O1017" s="12" t="s">
        <v>6487</v>
      </c>
      <c r="P1017" s="52" t="s">
        <v>151</v>
      </c>
      <c r="Q1017" s="6" t="s">
        <v>54</v>
      </c>
      <c r="R1017" s="6" t="s">
        <v>81</v>
      </c>
      <c r="S1017" s="6" t="s">
        <v>82</v>
      </c>
      <c r="T1017" s="6" t="s">
        <v>41</v>
      </c>
      <c r="U1017" s="6">
        <v>3143</v>
      </c>
      <c r="V1017" s="6" t="s">
        <v>776</v>
      </c>
      <c r="W1017" s="6" t="s">
        <v>103</v>
      </c>
      <c r="Y1017" s="52"/>
      <c r="Z1017" s="52"/>
      <c r="AA1017" s="52"/>
      <c r="AB1017" s="16">
        <v>0.70833333333333337</v>
      </c>
      <c r="AC1017" s="6" t="s">
        <v>42</v>
      </c>
      <c r="AD1017" s="54">
        <v>1060</v>
      </c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</row>
    <row r="1018" spans="1:46" ht="13.5" customHeight="1" x14ac:dyDescent="0.2">
      <c r="A1018" s="6" t="s">
        <v>6488</v>
      </c>
      <c r="B1018" s="52">
        <v>59</v>
      </c>
      <c r="C1018" s="52" t="s">
        <v>27</v>
      </c>
      <c r="D1018" s="52" t="s">
        <v>299</v>
      </c>
      <c r="E1018" s="52"/>
      <c r="F1018" s="3">
        <v>43054</v>
      </c>
      <c r="G1018" s="52" t="s">
        <v>6489</v>
      </c>
      <c r="H1018" s="52" t="s">
        <v>6490</v>
      </c>
      <c r="I1018" s="52" t="s">
        <v>404</v>
      </c>
      <c r="J1018" s="52">
        <v>14901</v>
      </c>
      <c r="K1018" s="52" t="s">
        <v>6110</v>
      </c>
      <c r="L1018" s="52" t="s">
        <v>6491</v>
      </c>
      <c r="M1018" s="52" t="s">
        <v>52</v>
      </c>
      <c r="N1018" s="52" t="s">
        <v>35</v>
      </c>
      <c r="O1018" s="12" t="s">
        <v>6492</v>
      </c>
      <c r="P1018" s="52" t="s">
        <v>37</v>
      </c>
      <c r="Q1018" s="6" t="s">
        <v>54</v>
      </c>
      <c r="R1018" s="6" t="s">
        <v>55</v>
      </c>
      <c r="S1018" s="6" t="s">
        <v>40</v>
      </c>
      <c r="T1018" s="6" t="s">
        <v>41</v>
      </c>
      <c r="U1018" s="6">
        <v>3144</v>
      </c>
      <c r="V1018" s="6" t="s">
        <v>1953</v>
      </c>
      <c r="W1018" s="6" t="s">
        <v>346</v>
      </c>
      <c r="Y1018" s="52"/>
      <c r="Z1018" s="52"/>
      <c r="AA1018" s="52"/>
      <c r="AB1018" s="16">
        <v>0.58333333333333337</v>
      </c>
      <c r="AC1018" s="6" t="s">
        <v>42</v>
      </c>
      <c r="AD1018" s="54">
        <v>1061</v>
      </c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</row>
    <row r="1019" spans="1:46" ht="13.5" customHeight="1" x14ac:dyDescent="0.2">
      <c r="A1019" s="6" t="s">
        <v>6557</v>
      </c>
      <c r="B1019" s="52">
        <v>30</v>
      </c>
      <c r="C1019" s="52" t="s">
        <v>27</v>
      </c>
      <c r="D1019" s="52" t="s">
        <v>299</v>
      </c>
      <c r="E1019" s="12" t="s">
        <v>6558</v>
      </c>
      <c r="F1019" s="3">
        <v>43055</v>
      </c>
      <c r="G1019" s="52" t="s">
        <v>6559</v>
      </c>
      <c r="H1019" s="52" t="s">
        <v>559</v>
      </c>
      <c r="I1019" s="52" t="s">
        <v>128</v>
      </c>
      <c r="J1019" s="52">
        <v>25302</v>
      </c>
      <c r="K1019" s="52" t="s">
        <v>3416</v>
      </c>
      <c r="L1019" s="52" t="s">
        <v>3417</v>
      </c>
      <c r="M1019" s="52" t="s">
        <v>52</v>
      </c>
      <c r="N1019" s="52" t="s">
        <v>35</v>
      </c>
      <c r="O1019" s="12" t="s">
        <v>6560</v>
      </c>
      <c r="P1019" s="52" t="s">
        <v>42</v>
      </c>
      <c r="Q1019" s="6" t="s">
        <v>54</v>
      </c>
      <c r="R1019" s="6" t="s">
        <v>55</v>
      </c>
      <c r="S1019" s="6" t="s">
        <v>40</v>
      </c>
      <c r="T1019" s="6" t="s">
        <v>41</v>
      </c>
      <c r="U1019" s="52"/>
      <c r="V1019" s="6" t="s">
        <v>572</v>
      </c>
      <c r="W1019" s="6" t="s">
        <v>180</v>
      </c>
      <c r="X1019" s="52" t="s">
        <v>6561</v>
      </c>
      <c r="Y1019" s="6" t="s">
        <v>59</v>
      </c>
      <c r="Z1019" s="6">
        <v>2</v>
      </c>
      <c r="AA1019" s="52"/>
      <c r="AB1019" s="16">
        <v>0.95833333333333337</v>
      </c>
      <c r="AC1019" s="6" t="s">
        <v>5622</v>
      </c>
      <c r="AD1019" s="54">
        <v>1077</v>
      </c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</row>
    <row r="1020" spans="1:46" ht="13.5" customHeight="1" x14ac:dyDescent="0.2">
      <c r="A1020" s="6" t="s">
        <v>6537</v>
      </c>
      <c r="B1020" s="52">
        <v>68</v>
      </c>
      <c r="C1020" s="52" t="s">
        <v>27</v>
      </c>
      <c r="D1020" s="6" t="s">
        <v>125</v>
      </c>
      <c r="E1020" s="52"/>
      <c r="F1020" s="3">
        <v>43055</v>
      </c>
      <c r="G1020" s="52" t="s">
        <v>7199</v>
      </c>
      <c r="H1020" s="52" t="s">
        <v>4975</v>
      </c>
      <c r="I1020" s="52" t="s">
        <v>98</v>
      </c>
      <c r="J1020" s="52">
        <v>77422</v>
      </c>
      <c r="K1020" s="52" t="s">
        <v>4975</v>
      </c>
      <c r="L1020" s="52" t="s">
        <v>6538</v>
      </c>
      <c r="M1020" s="52" t="s">
        <v>52</v>
      </c>
      <c r="N1020" s="52" t="s">
        <v>35</v>
      </c>
      <c r="O1020" s="12" t="s">
        <v>6539</v>
      </c>
      <c r="P1020" s="52" t="s">
        <v>42</v>
      </c>
      <c r="Q1020" s="6" t="s">
        <v>54</v>
      </c>
      <c r="R1020" s="6" t="s">
        <v>55</v>
      </c>
      <c r="S1020" s="6" t="s">
        <v>40</v>
      </c>
      <c r="T1020" s="6" t="s">
        <v>41</v>
      </c>
      <c r="U1020" s="52"/>
      <c r="V1020" s="6" t="s">
        <v>6540</v>
      </c>
      <c r="W1020" s="6" t="s">
        <v>38</v>
      </c>
      <c r="Y1020" s="52"/>
      <c r="Z1020" s="52"/>
      <c r="AA1020" s="52"/>
      <c r="AB1020" s="16">
        <v>0.55555555555555558</v>
      </c>
      <c r="AC1020" s="6" t="s">
        <v>42</v>
      </c>
      <c r="AD1020" s="54">
        <v>1071</v>
      </c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</row>
    <row r="1021" spans="1:46" ht="13.5" customHeight="1" x14ac:dyDescent="0.2">
      <c r="A1021" s="6" t="s">
        <v>6541</v>
      </c>
      <c r="B1021" s="52">
        <v>7</v>
      </c>
      <c r="C1021" s="52" t="s">
        <v>27</v>
      </c>
      <c r="D1021" s="52" t="s">
        <v>1066</v>
      </c>
      <c r="E1021" s="52"/>
      <c r="F1021" s="3">
        <v>43055</v>
      </c>
      <c r="G1021" s="52" t="s">
        <v>6542</v>
      </c>
      <c r="H1021" s="52" t="s">
        <v>108</v>
      </c>
      <c r="I1021" s="52" t="s">
        <v>65</v>
      </c>
      <c r="J1021" s="52">
        <v>90023</v>
      </c>
      <c r="K1021" s="52" t="s">
        <v>108</v>
      </c>
      <c r="L1021" s="52" t="s">
        <v>928</v>
      </c>
      <c r="M1021" s="52" t="s">
        <v>159</v>
      </c>
      <c r="N1021" s="52" t="s">
        <v>35</v>
      </c>
      <c r="O1021" s="12" t="s">
        <v>6543</v>
      </c>
      <c r="P1021" s="52" t="s">
        <v>42</v>
      </c>
      <c r="Q1021" s="6" t="s">
        <v>14</v>
      </c>
      <c r="R1021" s="6" t="s">
        <v>197</v>
      </c>
      <c r="S1021" s="6" t="s">
        <v>82</v>
      </c>
      <c r="T1021" s="6" t="s">
        <v>41</v>
      </c>
      <c r="U1021" s="52"/>
      <c r="V1021" s="6" t="s">
        <v>6536</v>
      </c>
      <c r="W1021" s="6" t="s">
        <v>297</v>
      </c>
      <c r="Y1021" s="52"/>
      <c r="Z1021" s="52"/>
      <c r="AA1021" s="52"/>
      <c r="AB1021" s="16">
        <v>0.80902777777777779</v>
      </c>
      <c r="AC1021" s="6" t="s">
        <v>42</v>
      </c>
      <c r="AD1021" s="54">
        <v>1072</v>
      </c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</row>
    <row r="1022" spans="1:46" ht="13.5" customHeight="1" x14ac:dyDescent="0.2">
      <c r="A1022" s="6" t="s">
        <v>6544</v>
      </c>
      <c r="B1022" s="52">
        <v>15</v>
      </c>
      <c r="C1022" s="52" t="s">
        <v>105</v>
      </c>
      <c r="D1022" s="52" t="s">
        <v>1066</v>
      </c>
      <c r="E1022" s="52"/>
      <c r="F1022" s="3">
        <v>43055</v>
      </c>
      <c r="G1022" s="52" t="s">
        <v>6545</v>
      </c>
      <c r="H1022" s="52" t="s">
        <v>3335</v>
      </c>
      <c r="I1022" s="52" t="s">
        <v>65</v>
      </c>
      <c r="J1022" s="52">
        <v>92571</v>
      </c>
      <c r="K1022" s="52" t="s">
        <v>117</v>
      </c>
      <c r="L1022" s="52" t="s">
        <v>2832</v>
      </c>
      <c r="M1022" s="52" t="s">
        <v>159</v>
      </c>
      <c r="N1022" s="52" t="s">
        <v>35</v>
      </c>
      <c r="O1022" s="12" t="s">
        <v>6546</v>
      </c>
      <c r="P1022" s="52" t="s">
        <v>42</v>
      </c>
      <c r="Q1022" s="6" t="s">
        <v>14</v>
      </c>
      <c r="R1022" s="6" t="s">
        <v>197</v>
      </c>
      <c r="S1022" s="6" t="s">
        <v>82</v>
      </c>
      <c r="T1022" s="6" t="s">
        <v>41</v>
      </c>
      <c r="U1022" s="52"/>
      <c r="V1022" s="6" t="s">
        <v>6536</v>
      </c>
      <c r="W1022" s="6" t="s">
        <v>297</v>
      </c>
      <c r="Y1022" s="52"/>
      <c r="Z1022" s="52"/>
      <c r="AA1022" s="52"/>
      <c r="AB1022" s="16">
        <v>0.86111111111111116</v>
      </c>
      <c r="AC1022" s="6" t="s">
        <v>42</v>
      </c>
      <c r="AD1022" s="54">
        <v>1073</v>
      </c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</row>
    <row r="1023" spans="1:46" ht="13.5" customHeight="1" x14ac:dyDescent="0.2">
      <c r="A1023" s="6" t="s">
        <v>6547</v>
      </c>
      <c r="B1023" s="52">
        <v>9</v>
      </c>
      <c r="C1023" s="52" t="s">
        <v>27</v>
      </c>
      <c r="D1023" s="52" t="s">
        <v>1066</v>
      </c>
      <c r="E1023" s="52"/>
      <c r="F1023" s="3">
        <v>43055</v>
      </c>
      <c r="G1023" s="52" t="s">
        <v>6542</v>
      </c>
      <c r="H1023" s="52" t="s">
        <v>108</v>
      </c>
      <c r="I1023" s="52" t="s">
        <v>65</v>
      </c>
      <c r="J1023" s="52">
        <v>90023</v>
      </c>
      <c r="K1023" s="52" t="s">
        <v>108</v>
      </c>
      <c r="L1023" s="52" t="s">
        <v>928</v>
      </c>
      <c r="M1023" s="52" t="s">
        <v>159</v>
      </c>
      <c r="N1023" s="52" t="s">
        <v>35</v>
      </c>
      <c r="O1023" s="12" t="s">
        <v>6543</v>
      </c>
      <c r="P1023" s="52" t="s">
        <v>42</v>
      </c>
      <c r="Q1023" s="6" t="s">
        <v>14</v>
      </c>
      <c r="R1023" s="6" t="s">
        <v>197</v>
      </c>
      <c r="S1023" s="6" t="s">
        <v>82</v>
      </c>
      <c r="T1023" s="6" t="s">
        <v>41</v>
      </c>
      <c r="U1023" s="52"/>
      <c r="V1023" s="6" t="s">
        <v>6536</v>
      </c>
      <c r="W1023" s="6" t="s">
        <v>297</v>
      </c>
      <c r="Y1023" s="52"/>
      <c r="Z1023" s="52"/>
      <c r="AA1023" s="52"/>
      <c r="AB1023" s="16">
        <v>0.80902777777777779</v>
      </c>
      <c r="AC1023" s="6" t="s">
        <v>42</v>
      </c>
      <c r="AD1023" s="54">
        <v>1074</v>
      </c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</row>
    <row r="1024" spans="1:46" ht="13.5" customHeight="1" x14ac:dyDescent="0.2">
      <c r="A1024" s="6" t="s">
        <v>6548</v>
      </c>
      <c r="B1024" s="52">
        <v>34</v>
      </c>
      <c r="C1024" s="52" t="s">
        <v>27</v>
      </c>
      <c r="D1024" s="52" t="s">
        <v>299</v>
      </c>
      <c r="E1024" s="12" t="s">
        <v>6549</v>
      </c>
      <c r="F1024" s="3">
        <v>43055</v>
      </c>
      <c r="G1024" s="52" t="s">
        <v>6550</v>
      </c>
      <c r="H1024" s="52" t="s">
        <v>6551</v>
      </c>
      <c r="I1024" s="52" t="s">
        <v>203</v>
      </c>
      <c r="J1024" s="52">
        <v>32626</v>
      </c>
      <c r="K1024" s="52" t="s">
        <v>6552</v>
      </c>
      <c r="L1024" s="52" t="s">
        <v>6553</v>
      </c>
      <c r="M1024" s="6" t="s">
        <v>34</v>
      </c>
      <c r="N1024" s="52" t="s">
        <v>35</v>
      </c>
      <c r="O1024" s="12" t="s">
        <v>6554</v>
      </c>
      <c r="P1024" s="52" t="s">
        <v>42</v>
      </c>
      <c r="Q1024" s="6" t="s">
        <v>54</v>
      </c>
      <c r="R1024" s="6" t="s">
        <v>81</v>
      </c>
      <c r="S1024" s="6" t="s">
        <v>40</v>
      </c>
      <c r="T1024" s="6" t="s">
        <v>41</v>
      </c>
      <c r="U1024" s="52"/>
      <c r="V1024" s="6" t="s">
        <v>83</v>
      </c>
      <c r="W1024" s="6" t="s">
        <v>84</v>
      </c>
      <c r="Y1024" s="52"/>
      <c r="Z1024" s="52"/>
      <c r="AA1024" s="52"/>
      <c r="AB1024" s="16">
        <v>0.86111111111111116</v>
      </c>
      <c r="AC1024" s="6" t="s">
        <v>42</v>
      </c>
      <c r="AD1024" s="54">
        <v>1075</v>
      </c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</row>
    <row r="1025" spans="1:46" ht="13.5" customHeight="1" x14ac:dyDescent="0.2">
      <c r="A1025" s="6" t="s">
        <v>1618</v>
      </c>
      <c r="B1025" s="52" t="s">
        <v>151</v>
      </c>
      <c r="C1025" s="52" t="s">
        <v>27</v>
      </c>
      <c r="D1025" s="52" t="s">
        <v>2598</v>
      </c>
      <c r="E1025" s="52"/>
      <c r="F1025" s="3">
        <v>43055</v>
      </c>
      <c r="G1025" s="52"/>
      <c r="H1025" s="52" t="s">
        <v>6555</v>
      </c>
      <c r="I1025" s="52" t="s">
        <v>128</v>
      </c>
      <c r="J1025" s="52">
        <v>25427</v>
      </c>
      <c r="K1025" s="52" t="s">
        <v>3049</v>
      </c>
      <c r="L1025" s="52" t="s">
        <v>1024</v>
      </c>
      <c r="M1025" s="52" t="s">
        <v>52</v>
      </c>
      <c r="N1025" s="52" t="s">
        <v>35</v>
      </c>
      <c r="O1025" s="12" t="s">
        <v>6556</v>
      </c>
      <c r="P1025" s="52" t="s">
        <v>42</v>
      </c>
      <c r="Q1025" s="6" t="s">
        <v>695</v>
      </c>
      <c r="R1025" s="6" t="s">
        <v>471</v>
      </c>
      <c r="S1025" s="6" t="s">
        <v>471</v>
      </c>
      <c r="T1025" s="6" t="s">
        <v>41</v>
      </c>
      <c r="U1025" s="52"/>
      <c r="V1025" s="6" t="s">
        <v>5796</v>
      </c>
      <c r="W1025" s="6" t="s">
        <v>44</v>
      </c>
      <c r="Y1025" s="52"/>
      <c r="Z1025" s="52"/>
      <c r="AA1025" s="52"/>
      <c r="AB1025" s="16"/>
      <c r="AC1025" s="6" t="s">
        <v>42</v>
      </c>
      <c r="AD1025" s="54">
        <v>1076</v>
      </c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</row>
    <row r="1026" spans="1:46" ht="13.5" customHeight="1" x14ac:dyDescent="0.2">
      <c r="A1026" s="6" t="s">
        <v>6493</v>
      </c>
      <c r="B1026" s="52">
        <v>25</v>
      </c>
      <c r="C1026" s="52" t="s">
        <v>27</v>
      </c>
      <c r="D1026" s="52" t="s">
        <v>299</v>
      </c>
      <c r="E1026" s="52"/>
      <c r="F1026" s="3">
        <v>43056</v>
      </c>
      <c r="G1026" s="52" t="s">
        <v>6494</v>
      </c>
      <c r="H1026" s="52" t="s">
        <v>1613</v>
      </c>
      <c r="I1026" s="52" t="s">
        <v>1588</v>
      </c>
      <c r="J1026" s="52">
        <v>87121</v>
      </c>
      <c r="K1026" s="52" t="s">
        <v>1888</v>
      </c>
      <c r="L1026" s="52" t="s">
        <v>2771</v>
      </c>
      <c r="M1026" s="52" t="s">
        <v>52</v>
      </c>
      <c r="N1026" s="52" t="s">
        <v>35</v>
      </c>
      <c r="O1026" s="12" t="s">
        <v>6495</v>
      </c>
      <c r="P1026" s="52" t="s">
        <v>42</v>
      </c>
      <c r="Q1026" s="6" t="s">
        <v>14</v>
      </c>
      <c r="R1026" s="6" t="s">
        <v>197</v>
      </c>
      <c r="S1026" s="6" t="s">
        <v>82</v>
      </c>
      <c r="T1026" s="6" t="s">
        <v>149</v>
      </c>
      <c r="U1026" s="6">
        <v>3145</v>
      </c>
      <c r="V1026" s="6" t="s">
        <v>198</v>
      </c>
      <c r="W1026" s="6" t="s">
        <v>180</v>
      </c>
      <c r="X1026" s="52" t="s">
        <v>6496</v>
      </c>
      <c r="Y1026" s="6" t="s">
        <v>46</v>
      </c>
      <c r="Z1026" s="6">
        <v>1</v>
      </c>
      <c r="AA1026" s="52"/>
      <c r="AB1026" s="16">
        <v>0.15972222222222221</v>
      </c>
      <c r="AC1026" s="6" t="s">
        <v>42</v>
      </c>
      <c r="AD1026" s="54">
        <v>1062</v>
      </c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</row>
    <row r="1027" spans="1:46" ht="13.5" customHeight="1" x14ac:dyDescent="0.2">
      <c r="A1027" s="6" t="s">
        <v>6497</v>
      </c>
      <c r="B1027" s="52">
        <v>23</v>
      </c>
      <c r="C1027" s="52" t="s">
        <v>27</v>
      </c>
      <c r="D1027" s="52" t="s">
        <v>1066</v>
      </c>
      <c r="E1027" s="52"/>
      <c r="F1027" s="3">
        <v>43056</v>
      </c>
      <c r="G1027" s="52" t="s">
        <v>6494</v>
      </c>
      <c r="H1027" s="52" t="s">
        <v>1613</v>
      </c>
      <c r="I1027" s="52" t="s">
        <v>1588</v>
      </c>
      <c r="J1027" s="52">
        <v>87121</v>
      </c>
      <c r="K1027" s="52" t="s">
        <v>1888</v>
      </c>
      <c r="L1027" s="52" t="s">
        <v>2771</v>
      </c>
      <c r="M1027" s="52" t="s">
        <v>52</v>
      </c>
      <c r="N1027" s="52" t="s">
        <v>35</v>
      </c>
      <c r="O1027" s="12" t="s">
        <v>6495</v>
      </c>
      <c r="P1027" s="52" t="s">
        <v>42</v>
      </c>
      <c r="Q1027" s="6" t="s">
        <v>14</v>
      </c>
      <c r="R1027" s="6" t="s">
        <v>197</v>
      </c>
      <c r="S1027" s="6" t="s">
        <v>82</v>
      </c>
      <c r="T1027" s="6" t="s">
        <v>149</v>
      </c>
      <c r="U1027" s="6">
        <v>3146</v>
      </c>
      <c r="V1027" s="6" t="s">
        <v>198</v>
      </c>
      <c r="W1027" s="6" t="s">
        <v>180</v>
      </c>
      <c r="X1027" s="52" t="s">
        <v>6496</v>
      </c>
      <c r="Y1027" s="6" t="s">
        <v>46</v>
      </c>
      <c r="Z1027" s="6">
        <v>1</v>
      </c>
      <c r="AA1027" s="52"/>
      <c r="AB1027" s="16">
        <v>0.15972222222222221</v>
      </c>
      <c r="AC1027" s="6" t="s">
        <v>42</v>
      </c>
      <c r="AD1027" s="54">
        <v>1063</v>
      </c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</row>
    <row r="1028" spans="1:46" ht="13.5" customHeight="1" x14ac:dyDescent="0.2">
      <c r="A1028" s="6" t="s">
        <v>6498</v>
      </c>
      <c r="B1028" s="52">
        <v>46</v>
      </c>
      <c r="C1028" s="52" t="s">
        <v>27</v>
      </c>
      <c r="D1028" s="52" t="s">
        <v>125</v>
      </c>
      <c r="E1028" s="52"/>
      <c r="F1028" s="3">
        <v>43056</v>
      </c>
      <c r="G1028" s="52" t="s">
        <v>6499</v>
      </c>
      <c r="H1028" s="52" t="s">
        <v>5476</v>
      </c>
      <c r="I1028" s="52" t="s">
        <v>77</v>
      </c>
      <c r="J1028" s="52">
        <v>71292</v>
      </c>
      <c r="K1028" s="52" t="s">
        <v>5477</v>
      </c>
      <c r="L1028" s="52" t="s">
        <v>6500</v>
      </c>
      <c r="M1028" s="52" t="s">
        <v>52</v>
      </c>
      <c r="N1028" s="52" t="s">
        <v>35</v>
      </c>
      <c r="O1028" s="12" t="s">
        <v>6501</v>
      </c>
      <c r="P1028" s="52" t="s">
        <v>42</v>
      </c>
      <c r="Q1028" s="6" t="s">
        <v>54</v>
      </c>
      <c r="R1028" s="6" t="s">
        <v>55</v>
      </c>
      <c r="S1028" s="6" t="s">
        <v>40</v>
      </c>
      <c r="T1028" s="6" t="s">
        <v>41</v>
      </c>
      <c r="U1028" s="6">
        <v>3152</v>
      </c>
      <c r="V1028" s="6" t="s">
        <v>6502</v>
      </c>
      <c r="W1028" s="6" t="s">
        <v>103</v>
      </c>
      <c r="Y1028" s="52"/>
      <c r="Z1028" s="52"/>
      <c r="AA1028" s="52"/>
      <c r="AB1028" s="16">
        <v>0.76041666666666663</v>
      </c>
      <c r="AC1028" s="6" t="s">
        <v>42</v>
      </c>
      <c r="AD1028" s="54">
        <v>1064</v>
      </c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</row>
    <row r="1029" spans="1:46" ht="13.5" customHeight="1" x14ac:dyDescent="0.2">
      <c r="A1029" s="6" t="s">
        <v>6562</v>
      </c>
      <c r="B1029" s="52">
        <v>45</v>
      </c>
      <c r="C1029" s="52" t="s">
        <v>27</v>
      </c>
      <c r="D1029" s="52" t="s">
        <v>1066</v>
      </c>
      <c r="E1029" s="52"/>
      <c r="F1029" s="3">
        <v>43056</v>
      </c>
      <c r="G1029" s="52" t="s">
        <v>7200</v>
      </c>
      <c r="H1029" s="52" t="s">
        <v>3215</v>
      </c>
      <c r="I1029" s="52" t="s">
        <v>98</v>
      </c>
      <c r="J1029" s="52">
        <v>76110</v>
      </c>
      <c r="K1029" s="52" t="s">
        <v>1346</v>
      </c>
      <c r="L1029" s="52" t="s">
        <v>3216</v>
      </c>
      <c r="M1029" s="52" t="s">
        <v>159</v>
      </c>
      <c r="N1029" s="52" t="s">
        <v>35</v>
      </c>
      <c r="O1029" s="12" t="s">
        <v>6563</v>
      </c>
      <c r="P1029" s="52" t="s">
        <v>42</v>
      </c>
      <c r="Q1029" s="6" t="s">
        <v>14</v>
      </c>
      <c r="R1029" s="6" t="s">
        <v>197</v>
      </c>
      <c r="S1029" s="6" t="s">
        <v>82</v>
      </c>
      <c r="T1029" s="6" t="s">
        <v>41</v>
      </c>
      <c r="U1029" s="52"/>
      <c r="V1029" s="6" t="s">
        <v>6536</v>
      </c>
      <c r="W1029" s="6" t="s">
        <v>297</v>
      </c>
      <c r="Y1029" s="52"/>
      <c r="Z1029" s="52"/>
      <c r="AA1029" s="52"/>
      <c r="AB1029" s="16">
        <v>0.79166666666666663</v>
      </c>
      <c r="AC1029" s="6" t="s">
        <v>42</v>
      </c>
      <c r="AD1029" s="54">
        <v>1078</v>
      </c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</row>
    <row r="1030" spans="1:46" ht="13.5" customHeight="1" x14ac:dyDescent="0.2">
      <c r="A1030" s="6" t="s">
        <v>6564</v>
      </c>
      <c r="B1030" s="52">
        <v>25</v>
      </c>
      <c r="C1030" s="52" t="s">
        <v>27</v>
      </c>
      <c r="D1030" s="52" t="s">
        <v>299</v>
      </c>
      <c r="E1030" s="52"/>
      <c r="F1030" s="3">
        <v>43056</v>
      </c>
      <c r="G1030" s="52"/>
      <c r="H1030" s="52" t="s">
        <v>6565</v>
      </c>
      <c r="I1030" s="52" t="s">
        <v>738</v>
      </c>
      <c r="J1030" s="52">
        <v>22308</v>
      </c>
      <c r="K1030" s="52" t="s">
        <v>1441</v>
      </c>
      <c r="L1030" s="52" t="s">
        <v>6566</v>
      </c>
      <c r="M1030" s="52" t="s">
        <v>52</v>
      </c>
      <c r="N1030" s="52" t="s">
        <v>35</v>
      </c>
      <c r="O1030" s="12" t="s">
        <v>6567</v>
      </c>
      <c r="P1030" s="52" t="s">
        <v>42</v>
      </c>
      <c r="Q1030" s="6" t="s">
        <v>14</v>
      </c>
      <c r="R1030" s="6" t="s">
        <v>197</v>
      </c>
      <c r="S1030" s="6" t="s">
        <v>471</v>
      </c>
      <c r="T1030" s="6" t="s">
        <v>149</v>
      </c>
      <c r="U1030" s="6">
        <v>3167</v>
      </c>
      <c r="V1030" s="6" t="s">
        <v>4242</v>
      </c>
      <c r="W1030" s="6" t="s">
        <v>38</v>
      </c>
      <c r="Y1030" s="52"/>
      <c r="Z1030" s="52"/>
      <c r="AA1030" s="52"/>
      <c r="AB1030" s="16">
        <v>0.81944444444444442</v>
      </c>
      <c r="AC1030" s="6" t="s">
        <v>60</v>
      </c>
      <c r="AD1030" s="54">
        <v>1087</v>
      </c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</row>
    <row r="1031" spans="1:46" ht="13.5" customHeight="1" x14ac:dyDescent="0.2">
      <c r="A1031" s="6" t="s">
        <v>6503</v>
      </c>
      <c r="B1031" s="52">
        <v>56</v>
      </c>
      <c r="C1031" s="52" t="s">
        <v>27</v>
      </c>
      <c r="D1031" s="52" t="s">
        <v>125</v>
      </c>
      <c r="E1031" s="52"/>
      <c r="F1031" s="3">
        <v>43057</v>
      </c>
      <c r="G1031" s="52" t="s">
        <v>6504</v>
      </c>
      <c r="H1031" s="52" t="s">
        <v>6505</v>
      </c>
      <c r="I1031" s="52" t="s">
        <v>578</v>
      </c>
      <c r="J1031" s="52">
        <v>36610</v>
      </c>
      <c r="K1031" s="52" t="s">
        <v>6506</v>
      </c>
      <c r="L1031" s="52" t="s">
        <v>6507</v>
      </c>
      <c r="M1031" s="52" t="s">
        <v>52</v>
      </c>
      <c r="N1031" s="52" t="s">
        <v>35</v>
      </c>
      <c r="O1031" s="13" t="s">
        <v>6508</v>
      </c>
      <c r="P1031" s="52" t="s">
        <v>42</v>
      </c>
      <c r="Q1031" s="6" t="s">
        <v>14</v>
      </c>
      <c r="R1031" s="6" t="s">
        <v>197</v>
      </c>
      <c r="S1031" s="6" t="s">
        <v>471</v>
      </c>
      <c r="T1031" s="6" t="s">
        <v>149</v>
      </c>
      <c r="U1031" s="6">
        <v>3149</v>
      </c>
      <c r="V1031" s="6" t="s">
        <v>161</v>
      </c>
      <c r="W1031" s="6" t="s">
        <v>122</v>
      </c>
      <c r="X1031" s="52" t="s">
        <v>6509</v>
      </c>
      <c r="Y1031" s="52"/>
      <c r="Z1031" s="6">
        <v>1</v>
      </c>
      <c r="AA1031" s="52"/>
      <c r="AB1031" s="16">
        <v>0.89583333333333337</v>
      </c>
      <c r="AC1031" s="6" t="s">
        <v>42</v>
      </c>
      <c r="AD1031" s="54">
        <v>1065</v>
      </c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</row>
    <row r="1032" spans="1:46" ht="13.5" customHeight="1" x14ac:dyDescent="0.2">
      <c r="A1032" s="6" t="s">
        <v>6513</v>
      </c>
      <c r="B1032" s="52">
        <v>18</v>
      </c>
      <c r="C1032" s="52" t="s">
        <v>27</v>
      </c>
      <c r="D1032" s="52" t="s">
        <v>299</v>
      </c>
      <c r="E1032" s="12" t="s">
        <v>6514</v>
      </c>
      <c r="F1032" s="3">
        <v>43057</v>
      </c>
      <c r="G1032" s="52" t="s">
        <v>7198</v>
      </c>
      <c r="H1032" s="52" t="s">
        <v>6515</v>
      </c>
      <c r="I1032" s="52" t="s">
        <v>3350</v>
      </c>
      <c r="J1032" s="52">
        <v>42170</v>
      </c>
      <c r="K1032" s="52" t="s">
        <v>1021</v>
      </c>
      <c r="L1032" s="52" t="s">
        <v>6516</v>
      </c>
      <c r="M1032" s="52" t="s">
        <v>52</v>
      </c>
      <c r="N1032" s="52" t="s">
        <v>35</v>
      </c>
      <c r="O1032" s="12" t="s">
        <v>6517</v>
      </c>
      <c r="P1032" s="52" t="s">
        <v>42</v>
      </c>
      <c r="Q1032" s="6" t="s">
        <v>159</v>
      </c>
      <c r="R1032" s="6" t="s">
        <v>160</v>
      </c>
      <c r="S1032" s="6" t="s">
        <v>40</v>
      </c>
      <c r="T1032" s="6" t="s">
        <v>149</v>
      </c>
      <c r="U1032" s="6">
        <v>3151</v>
      </c>
      <c r="V1032" s="6" t="s">
        <v>161</v>
      </c>
      <c r="W1032" s="6" t="s">
        <v>122</v>
      </c>
      <c r="X1032" s="52" t="s">
        <v>6518</v>
      </c>
      <c r="Y1032" s="52"/>
      <c r="Z1032" s="52"/>
      <c r="AA1032" s="52"/>
      <c r="AB1032" s="16">
        <v>0.11874999999999999</v>
      </c>
      <c r="AC1032" s="6" t="s">
        <v>42</v>
      </c>
      <c r="AD1032" s="54">
        <v>1067</v>
      </c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</row>
    <row r="1033" spans="1:46" ht="13.5" customHeight="1" x14ac:dyDescent="0.2">
      <c r="A1033" s="6" t="s">
        <v>6510</v>
      </c>
      <c r="B1033" s="52">
        <v>24</v>
      </c>
      <c r="C1033" s="52" t="s">
        <v>27</v>
      </c>
      <c r="D1033" s="52" t="s">
        <v>2431</v>
      </c>
      <c r="E1033" s="12" t="s">
        <v>6511</v>
      </c>
      <c r="F1033" s="3">
        <v>43057</v>
      </c>
      <c r="G1033" s="52" t="s">
        <v>7197</v>
      </c>
      <c r="H1033" s="52" t="s">
        <v>3127</v>
      </c>
      <c r="I1033" s="52" t="s">
        <v>2434</v>
      </c>
      <c r="J1033" s="52">
        <v>59101</v>
      </c>
      <c r="K1033" s="52" t="s">
        <v>3128</v>
      </c>
      <c r="L1033" s="52" t="s">
        <v>3129</v>
      </c>
      <c r="M1033" s="52" t="s">
        <v>52</v>
      </c>
      <c r="N1033" s="52" t="s">
        <v>35</v>
      </c>
      <c r="O1033" s="12" t="s">
        <v>6512</v>
      </c>
      <c r="P1033" s="52" t="s">
        <v>151</v>
      </c>
      <c r="Q1033" s="6" t="s">
        <v>159</v>
      </c>
      <c r="R1033" s="6" t="s">
        <v>160</v>
      </c>
      <c r="S1033" s="6" t="s">
        <v>40</v>
      </c>
      <c r="T1033" s="6" t="s">
        <v>149</v>
      </c>
      <c r="U1033" s="6">
        <v>3150</v>
      </c>
      <c r="V1033" s="6" t="s">
        <v>161</v>
      </c>
      <c r="W1033" s="6" t="s">
        <v>122</v>
      </c>
      <c r="Y1033" s="52"/>
      <c r="Z1033" s="52"/>
      <c r="AA1033" s="52"/>
      <c r="AB1033" s="16">
        <v>0.96875</v>
      </c>
      <c r="AC1033" s="6" t="s">
        <v>42</v>
      </c>
      <c r="AD1033" s="54">
        <v>1066</v>
      </c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</row>
    <row r="1034" spans="1:46" ht="13.5" customHeight="1" x14ac:dyDescent="0.2">
      <c r="A1034" s="6" t="s">
        <v>6568</v>
      </c>
      <c r="B1034" s="52">
        <v>26</v>
      </c>
      <c r="C1034" s="52" t="s">
        <v>27</v>
      </c>
      <c r="D1034" s="6" t="s">
        <v>299</v>
      </c>
      <c r="E1034" s="52"/>
      <c r="F1034" s="3">
        <v>43058</v>
      </c>
      <c r="G1034" s="52" t="s">
        <v>7201</v>
      </c>
      <c r="H1034" s="52" t="s">
        <v>6569</v>
      </c>
      <c r="I1034" s="52" t="s">
        <v>3843</v>
      </c>
      <c r="J1034" s="52">
        <v>52803</v>
      </c>
      <c r="K1034" s="52" t="s">
        <v>4278</v>
      </c>
      <c r="L1034" s="52" t="s">
        <v>6165</v>
      </c>
      <c r="M1034" s="52" t="s">
        <v>52</v>
      </c>
      <c r="N1034" s="52" t="s">
        <v>35</v>
      </c>
      <c r="O1034" s="12" t="s">
        <v>6570</v>
      </c>
      <c r="P1034" s="52" t="s">
        <v>42</v>
      </c>
      <c r="Q1034" s="6" t="s">
        <v>54</v>
      </c>
      <c r="R1034" s="6" t="s">
        <v>55</v>
      </c>
      <c r="S1034" s="6" t="s">
        <v>40</v>
      </c>
      <c r="T1034" s="6" t="s">
        <v>41</v>
      </c>
      <c r="U1034" s="6">
        <v>3153</v>
      </c>
      <c r="V1034" s="6" t="s">
        <v>572</v>
      </c>
      <c r="W1034" s="6" t="s">
        <v>180</v>
      </c>
      <c r="X1034" s="52" t="s">
        <v>6571</v>
      </c>
      <c r="Y1034" s="52"/>
      <c r="Z1034" s="29">
        <v>42873</v>
      </c>
      <c r="AA1034" s="52"/>
      <c r="AB1034" s="16">
        <v>0.21875</v>
      </c>
      <c r="AC1034" s="6" t="s">
        <v>42</v>
      </c>
      <c r="AD1034" s="54">
        <v>1079</v>
      </c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</row>
    <row r="1035" spans="1:46" ht="13.5" customHeight="1" x14ac:dyDescent="0.2">
      <c r="A1035" s="6" t="s">
        <v>6519</v>
      </c>
      <c r="B1035" s="52">
        <v>34</v>
      </c>
      <c r="C1035" s="52" t="s">
        <v>27</v>
      </c>
      <c r="D1035" s="6" t="s">
        <v>1066</v>
      </c>
      <c r="E1035" s="52"/>
      <c r="F1035" s="3">
        <v>43058</v>
      </c>
      <c r="G1035" s="52" t="s">
        <v>6520</v>
      </c>
      <c r="H1035" s="52" t="s">
        <v>6521</v>
      </c>
      <c r="I1035" s="52" t="s">
        <v>65</v>
      </c>
      <c r="J1035" s="52">
        <v>93436</v>
      </c>
      <c r="K1035" s="52" t="s">
        <v>2207</v>
      </c>
      <c r="L1035" s="52" t="s">
        <v>6522</v>
      </c>
      <c r="M1035" s="52" t="s">
        <v>52</v>
      </c>
      <c r="N1035" s="52" t="s">
        <v>35</v>
      </c>
      <c r="O1035" s="12" t="s">
        <v>6523</v>
      </c>
      <c r="P1035" s="52" t="s">
        <v>42</v>
      </c>
      <c r="Q1035" s="6" t="s">
        <v>54</v>
      </c>
      <c r="R1035" s="6" t="s">
        <v>55</v>
      </c>
      <c r="S1035" s="6" t="s">
        <v>40</v>
      </c>
      <c r="T1035" s="6" t="s">
        <v>41</v>
      </c>
      <c r="U1035" s="6">
        <v>3147</v>
      </c>
      <c r="V1035" s="6" t="s">
        <v>57</v>
      </c>
      <c r="W1035" s="6" t="s">
        <v>44</v>
      </c>
      <c r="Y1035" s="52"/>
      <c r="Z1035" s="52"/>
      <c r="AA1035" s="52"/>
      <c r="AB1035" s="16">
        <v>0.25</v>
      </c>
      <c r="AC1035" s="6" t="s">
        <v>42</v>
      </c>
      <c r="AD1035" s="54">
        <v>1068</v>
      </c>
      <c r="AE1035" s="52"/>
      <c r="AF1035" s="52"/>
      <c r="AG1035" s="52"/>
      <c r="AH1035" s="52"/>
      <c r="AI1035" s="52"/>
      <c r="AJ1035" s="52"/>
      <c r="AK1035" s="33"/>
      <c r="AL1035" s="52"/>
      <c r="AM1035" s="52"/>
      <c r="AN1035" s="52"/>
      <c r="AO1035" s="52"/>
      <c r="AP1035" s="52"/>
      <c r="AQ1035" s="52"/>
      <c r="AR1035" s="52"/>
      <c r="AS1035" s="52"/>
      <c r="AT1035" s="52"/>
    </row>
    <row r="1036" spans="1:46" ht="13.5" customHeight="1" x14ac:dyDescent="0.2">
      <c r="A1036" s="6" t="s">
        <v>6524</v>
      </c>
      <c r="B1036" s="52">
        <v>27</v>
      </c>
      <c r="C1036" s="52" t="s">
        <v>27</v>
      </c>
      <c r="D1036" s="52" t="s">
        <v>299</v>
      </c>
      <c r="E1036" s="12" t="s">
        <v>6525</v>
      </c>
      <c r="F1036" s="3">
        <v>43058</v>
      </c>
      <c r="G1036" s="52" t="s">
        <v>6526</v>
      </c>
      <c r="H1036" s="52" t="s">
        <v>1418</v>
      </c>
      <c r="I1036" s="52" t="s">
        <v>155</v>
      </c>
      <c r="J1036" s="52">
        <v>29611</v>
      </c>
      <c r="K1036" s="52" t="s">
        <v>1418</v>
      </c>
      <c r="L1036" s="52" t="s">
        <v>5103</v>
      </c>
      <c r="M1036" s="52" t="s">
        <v>52</v>
      </c>
      <c r="N1036" s="52" t="s">
        <v>35</v>
      </c>
      <c r="O1036" s="12" t="s">
        <v>6527</v>
      </c>
      <c r="P1036" s="52" t="s">
        <v>120</v>
      </c>
      <c r="Q1036" s="6" t="s">
        <v>54</v>
      </c>
      <c r="R1036" s="6" t="s">
        <v>55</v>
      </c>
      <c r="S1036" s="6" t="s">
        <v>40</v>
      </c>
      <c r="T1036" s="6" t="s">
        <v>149</v>
      </c>
      <c r="U1036" s="6">
        <v>3148</v>
      </c>
      <c r="V1036" s="6" t="s">
        <v>121</v>
      </c>
      <c r="W1036" s="6" t="s">
        <v>122</v>
      </c>
      <c r="Y1036" s="52"/>
      <c r="Z1036" s="52"/>
      <c r="AA1036" s="52"/>
      <c r="AB1036" s="16">
        <v>0.77847222222222223</v>
      </c>
      <c r="AC1036" s="6" t="s">
        <v>6528</v>
      </c>
      <c r="AD1036" s="54">
        <v>1069</v>
      </c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</row>
    <row r="1037" spans="1:46" ht="13.5" customHeight="1" x14ac:dyDescent="0.2">
      <c r="A1037" s="6" t="s">
        <v>6572</v>
      </c>
      <c r="B1037" s="52">
        <v>15</v>
      </c>
      <c r="C1037" s="52" t="s">
        <v>27</v>
      </c>
      <c r="D1037" s="52" t="s">
        <v>2598</v>
      </c>
      <c r="E1037" s="52"/>
      <c r="F1037" s="3">
        <v>43059</v>
      </c>
      <c r="G1037" s="52" t="s">
        <v>7202</v>
      </c>
      <c r="H1037" s="52" t="s">
        <v>5316</v>
      </c>
      <c r="I1037" s="52" t="s">
        <v>641</v>
      </c>
      <c r="J1037" s="52">
        <v>39503</v>
      </c>
      <c r="K1037" s="52" t="s">
        <v>129</v>
      </c>
      <c r="L1037" s="52" t="s">
        <v>6573</v>
      </c>
      <c r="M1037" s="52" t="s">
        <v>52</v>
      </c>
      <c r="N1037" s="52" t="s">
        <v>35</v>
      </c>
      <c r="O1037" s="12" t="s">
        <v>6574</v>
      </c>
      <c r="P1037" s="52" t="s">
        <v>42</v>
      </c>
      <c r="Q1037" s="6" t="s">
        <v>54</v>
      </c>
      <c r="R1037" s="6" t="s">
        <v>81</v>
      </c>
      <c r="S1037" s="6" t="s">
        <v>471</v>
      </c>
      <c r="T1037" s="6" t="s">
        <v>41</v>
      </c>
      <c r="U1037" s="6">
        <v>3154</v>
      </c>
      <c r="V1037" s="6" t="s">
        <v>198</v>
      </c>
      <c r="W1037" s="6" t="s">
        <v>180</v>
      </c>
      <c r="Y1037" s="52"/>
      <c r="Z1037" s="52"/>
      <c r="AA1037" s="52"/>
      <c r="AB1037" s="16">
        <v>0.79166666666666663</v>
      </c>
      <c r="AC1037" s="6" t="s">
        <v>42</v>
      </c>
      <c r="AD1037" s="54">
        <v>1089</v>
      </c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</row>
    <row r="1038" spans="1:46" ht="13.5" customHeight="1" x14ac:dyDescent="0.2">
      <c r="A1038" s="6" t="s">
        <v>6575</v>
      </c>
      <c r="B1038" s="52">
        <v>32</v>
      </c>
      <c r="C1038" s="52" t="s">
        <v>27</v>
      </c>
      <c r="D1038" s="6" t="s">
        <v>125</v>
      </c>
      <c r="E1038" s="52"/>
      <c r="F1038" s="3">
        <v>43062</v>
      </c>
      <c r="G1038" s="52" t="s">
        <v>6576</v>
      </c>
      <c r="H1038" s="52" t="s">
        <v>6577</v>
      </c>
      <c r="I1038" s="52" t="s">
        <v>578</v>
      </c>
      <c r="J1038" s="52">
        <v>35128</v>
      </c>
      <c r="K1038" s="52" t="s">
        <v>3684</v>
      </c>
      <c r="L1038" s="52" t="s">
        <v>6578</v>
      </c>
      <c r="M1038" s="52" t="s">
        <v>52</v>
      </c>
      <c r="N1038" s="52" t="s">
        <v>35</v>
      </c>
      <c r="O1038" s="12" t="s">
        <v>6579</v>
      </c>
      <c r="P1038" s="52" t="s">
        <v>42</v>
      </c>
      <c r="Q1038" s="6" t="s">
        <v>54</v>
      </c>
      <c r="R1038" s="6" t="s">
        <v>55</v>
      </c>
      <c r="S1038" s="6" t="s">
        <v>40</v>
      </c>
      <c r="T1038" s="6" t="s">
        <v>41</v>
      </c>
      <c r="U1038" s="6">
        <v>3163</v>
      </c>
      <c r="V1038" s="6" t="s">
        <v>189</v>
      </c>
      <c r="W1038" s="6" t="s">
        <v>44</v>
      </c>
      <c r="Y1038" s="52"/>
      <c r="Z1038" s="52"/>
      <c r="AA1038" s="52"/>
      <c r="AB1038" s="16">
        <v>0.125</v>
      </c>
      <c r="AC1038" s="6" t="s">
        <v>42</v>
      </c>
      <c r="AD1038" s="54">
        <v>1090</v>
      </c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</row>
    <row r="1039" spans="1:46" ht="13.5" customHeight="1" x14ac:dyDescent="0.2">
      <c r="A1039" s="6" t="s">
        <v>6580</v>
      </c>
      <c r="B1039" s="52">
        <v>32</v>
      </c>
      <c r="C1039" s="52" t="s">
        <v>27</v>
      </c>
      <c r="D1039" s="6" t="s">
        <v>299</v>
      </c>
      <c r="E1039" s="13" t="s">
        <v>6581</v>
      </c>
      <c r="F1039" s="3">
        <v>43062</v>
      </c>
      <c r="G1039" s="52" t="s">
        <v>7203</v>
      </c>
      <c r="H1039" s="52" t="s">
        <v>6582</v>
      </c>
      <c r="I1039" s="52" t="s">
        <v>250</v>
      </c>
      <c r="J1039" s="52">
        <v>65470</v>
      </c>
      <c r="K1039" s="52" t="s">
        <v>6583</v>
      </c>
      <c r="L1039" s="52" t="s">
        <v>6584</v>
      </c>
      <c r="M1039" s="52" t="s">
        <v>52</v>
      </c>
      <c r="N1039" s="52" t="s">
        <v>35</v>
      </c>
      <c r="O1039" s="12" t="s">
        <v>6585</v>
      </c>
      <c r="P1039" s="52" t="s">
        <v>37</v>
      </c>
      <c r="Q1039" s="6" t="s">
        <v>54</v>
      </c>
      <c r="R1039" s="6" t="s">
        <v>55</v>
      </c>
      <c r="S1039" s="6" t="s">
        <v>40</v>
      </c>
      <c r="T1039" s="6" t="s">
        <v>41</v>
      </c>
      <c r="U1039" s="6">
        <v>3161</v>
      </c>
      <c r="V1039" s="6" t="s">
        <v>1953</v>
      </c>
      <c r="W1039" s="6" t="s">
        <v>346</v>
      </c>
      <c r="Y1039" s="52"/>
      <c r="Z1039" s="52"/>
      <c r="AA1039" s="52"/>
      <c r="AB1039" s="16">
        <v>0.69374999999999998</v>
      </c>
      <c r="AC1039" s="6" t="s">
        <v>42</v>
      </c>
      <c r="AD1039" s="54">
        <v>1091</v>
      </c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</row>
    <row r="1040" spans="1:46" ht="13.5" customHeight="1" x14ac:dyDescent="0.2">
      <c r="A1040" s="6" t="s">
        <v>6586</v>
      </c>
      <c r="B1040" s="52">
        <v>17</v>
      </c>
      <c r="C1040" s="52" t="s">
        <v>27</v>
      </c>
      <c r="D1040" s="6" t="s">
        <v>125</v>
      </c>
      <c r="E1040" s="52"/>
      <c r="F1040" s="3">
        <v>43062</v>
      </c>
      <c r="G1040" s="52" t="s">
        <v>6587</v>
      </c>
      <c r="H1040" s="52" t="s">
        <v>447</v>
      </c>
      <c r="I1040" s="52" t="s">
        <v>250</v>
      </c>
      <c r="J1040" s="52">
        <v>63107</v>
      </c>
      <c r="K1040" s="6" t="s">
        <v>251</v>
      </c>
      <c r="L1040" s="52" t="s">
        <v>252</v>
      </c>
      <c r="M1040" s="52" t="s">
        <v>52</v>
      </c>
      <c r="N1040" s="52" t="s">
        <v>35</v>
      </c>
      <c r="O1040" s="12" t="s">
        <v>6588</v>
      </c>
      <c r="P1040" s="52" t="s">
        <v>42</v>
      </c>
      <c r="Q1040" s="6" t="s">
        <v>54</v>
      </c>
      <c r="R1040" s="6" t="s">
        <v>55</v>
      </c>
      <c r="S1040" s="6" t="s">
        <v>40</v>
      </c>
      <c r="T1040" s="6" t="s">
        <v>41</v>
      </c>
      <c r="U1040" s="6">
        <v>3162</v>
      </c>
      <c r="V1040" s="6" t="s">
        <v>71</v>
      </c>
      <c r="W1040" s="6" t="s">
        <v>72</v>
      </c>
      <c r="Y1040" s="52"/>
      <c r="Z1040" s="6" t="s">
        <v>6589</v>
      </c>
      <c r="AA1040" s="52"/>
      <c r="AB1040" s="16">
        <v>0.51388888888888884</v>
      </c>
      <c r="AC1040" s="6" t="s">
        <v>42</v>
      </c>
      <c r="AD1040" s="54">
        <v>1092</v>
      </c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</row>
    <row r="1041" spans="1:46" ht="13.5" customHeight="1" x14ac:dyDescent="0.2">
      <c r="A1041" s="6" t="s">
        <v>6604</v>
      </c>
      <c r="B1041" s="52">
        <v>28</v>
      </c>
      <c r="C1041" s="52" t="s">
        <v>27</v>
      </c>
      <c r="D1041" s="52" t="s">
        <v>299</v>
      </c>
      <c r="E1041" s="12" t="s">
        <v>6605</v>
      </c>
      <c r="F1041" s="3">
        <v>43063</v>
      </c>
      <c r="G1041" s="52" t="s">
        <v>6606</v>
      </c>
      <c r="H1041" s="52" t="s">
        <v>6607</v>
      </c>
      <c r="I1041" s="52" t="s">
        <v>98</v>
      </c>
      <c r="J1041" s="52">
        <v>78676</v>
      </c>
      <c r="K1041" s="52" t="s">
        <v>6608</v>
      </c>
      <c r="L1041" s="52" t="s">
        <v>6609</v>
      </c>
      <c r="M1041" s="52" t="s">
        <v>52</v>
      </c>
      <c r="N1041" s="52" t="s">
        <v>35</v>
      </c>
      <c r="O1041" s="12" t="s">
        <v>6610</v>
      </c>
      <c r="P1041" s="52" t="s">
        <v>37</v>
      </c>
      <c r="Q1041" s="6" t="s">
        <v>54</v>
      </c>
      <c r="R1041" s="6" t="s">
        <v>55</v>
      </c>
      <c r="S1041" s="6" t="s">
        <v>40</v>
      </c>
      <c r="T1041" s="6" t="s">
        <v>41</v>
      </c>
      <c r="U1041" s="6">
        <v>3160</v>
      </c>
      <c r="V1041" s="6" t="s">
        <v>572</v>
      </c>
      <c r="W1041" s="6" t="s">
        <v>180</v>
      </c>
      <c r="X1041" s="52" t="s">
        <v>6611</v>
      </c>
      <c r="Y1041" s="6" t="s">
        <v>59</v>
      </c>
      <c r="Z1041" s="6">
        <v>3</v>
      </c>
      <c r="AA1041" s="52"/>
      <c r="AB1041" s="16">
        <v>0.15763888888888888</v>
      </c>
      <c r="AC1041" s="6" t="s">
        <v>5622</v>
      </c>
      <c r="AD1041" s="54">
        <v>1095</v>
      </c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</row>
    <row r="1042" spans="1:46" ht="13.5" customHeight="1" x14ac:dyDescent="0.2">
      <c r="A1042" s="6" t="s">
        <v>6590</v>
      </c>
      <c r="B1042" s="52">
        <v>51</v>
      </c>
      <c r="C1042" s="52" t="s">
        <v>27</v>
      </c>
      <c r="D1042" s="52" t="s">
        <v>299</v>
      </c>
      <c r="E1042" s="12" t="s">
        <v>6591</v>
      </c>
      <c r="F1042" s="3">
        <v>43063</v>
      </c>
      <c r="G1042" s="52" t="s">
        <v>6592</v>
      </c>
      <c r="H1042" s="52" t="s">
        <v>6593</v>
      </c>
      <c r="I1042" s="52" t="s">
        <v>722</v>
      </c>
      <c r="J1042" s="52">
        <v>85365</v>
      </c>
      <c r="K1042" s="52" t="s">
        <v>6593</v>
      </c>
      <c r="L1042" s="52" t="s">
        <v>6594</v>
      </c>
      <c r="M1042" s="52" t="s">
        <v>52</v>
      </c>
      <c r="N1042" s="52" t="s">
        <v>35</v>
      </c>
      <c r="O1042" s="12" t="s">
        <v>6595</v>
      </c>
      <c r="P1042" s="52" t="s">
        <v>42</v>
      </c>
      <c r="Q1042" s="6" t="s">
        <v>695</v>
      </c>
      <c r="R1042" s="6" t="s">
        <v>3426</v>
      </c>
      <c r="S1042" s="6" t="s">
        <v>471</v>
      </c>
      <c r="T1042" s="6" t="s">
        <v>41</v>
      </c>
      <c r="U1042" s="6">
        <v>3166</v>
      </c>
      <c r="V1042" s="6" t="s">
        <v>835</v>
      </c>
      <c r="W1042" s="6" t="s">
        <v>141</v>
      </c>
      <c r="X1042" s="52" t="s">
        <v>6596</v>
      </c>
      <c r="Y1042" s="52"/>
      <c r="Z1042" s="6">
        <v>1</v>
      </c>
      <c r="AA1042" s="52"/>
      <c r="AB1042" s="16">
        <v>0.88888888888888884</v>
      </c>
      <c r="AC1042" s="6" t="s">
        <v>42</v>
      </c>
      <c r="AD1042" s="54">
        <v>1093</v>
      </c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</row>
    <row r="1043" spans="1:46" ht="13.5" customHeight="1" x14ac:dyDescent="0.2">
      <c r="A1043" s="6" t="s">
        <v>6597</v>
      </c>
      <c r="B1043" s="52">
        <v>26</v>
      </c>
      <c r="C1043" s="52" t="s">
        <v>27</v>
      </c>
      <c r="D1043" s="52" t="s">
        <v>1066</v>
      </c>
      <c r="E1043" s="12" t="s">
        <v>6598</v>
      </c>
      <c r="F1043" s="3">
        <v>43063</v>
      </c>
      <c r="G1043" s="52" t="s">
        <v>7204</v>
      </c>
      <c r="H1043" s="52" t="s">
        <v>6599</v>
      </c>
      <c r="I1043" s="52" t="s">
        <v>772</v>
      </c>
      <c r="J1043" s="52">
        <v>97601</v>
      </c>
      <c r="K1043" s="52" t="s">
        <v>6600</v>
      </c>
      <c r="L1043" s="52" t="s">
        <v>6601</v>
      </c>
      <c r="M1043" s="52" t="s">
        <v>52</v>
      </c>
      <c r="N1043" s="52" t="s">
        <v>35</v>
      </c>
      <c r="O1043" s="12" t="s">
        <v>6602</v>
      </c>
      <c r="P1043" s="52" t="s">
        <v>42</v>
      </c>
      <c r="Q1043" s="6" t="s">
        <v>54</v>
      </c>
      <c r="R1043" s="6" t="s">
        <v>55</v>
      </c>
      <c r="S1043" s="6" t="s">
        <v>82</v>
      </c>
      <c r="T1043" s="6" t="s">
        <v>56</v>
      </c>
      <c r="U1043" s="6">
        <v>3155</v>
      </c>
      <c r="V1043" s="6" t="s">
        <v>57</v>
      </c>
      <c r="W1043" s="6" t="s">
        <v>44</v>
      </c>
      <c r="X1043" s="52" t="s">
        <v>6603</v>
      </c>
      <c r="Y1043" s="6" t="s">
        <v>59</v>
      </c>
      <c r="Z1043" s="52"/>
      <c r="AA1043" s="52"/>
      <c r="AB1043" s="16">
        <v>0.6875</v>
      </c>
      <c r="AC1043" s="6" t="s">
        <v>42</v>
      </c>
      <c r="AD1043" s="54">
        <v>1094</v>
      </c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</row>
    <row r="1044" spans="1:46" ht="13.5" customHeight="1" x14ac:dyDescent="0.2">
      <c r="A1044" s="6" t="s">
        <v>1618</v>
      </c>
      <c r="B1044" s="52">
        <v>26</v>
      </c>
      <c r="C1044" s="52" t="s">
        <v>27</v>
      </c>
      <c r="D1044" s="6" t="s">
        <v>125</v>
      </c>
      <c r="E1044" s="52"/>
      <c r="F1044" s="3">
        <v>43064</v>
      </c>
      <c r="G1044" s="52" t="s">
        <v>7205</v>
      </c>
      <c r="H1044" s="52" t="s">
        <v>217</v>
      </c>
      <c r="I1044" s="52" t="s">
        <v>218</v>
      </c>
      <c r="J1044" s="52">
        <v>48217</v>
      </c>
      <c r="K1044" s="52" t="s">
        <v>219</v>
      </c>
      <c r="L1044" s="52" t="s">
        <v>5935</v>
      </c>
      <c r="M1044" s="52" t="s">
        <v>52</v>
      </c>
      <c r="N1044" s="52" t="s">
        <v>35</v>
      </c>
      <c r="O1044" s="12" t="s">
        <v>6612</v>
      </c>
      <c r="P1044" s="52" t="s">
        <v>42</v>
      </c>
      <c r="Q1044" s="6" t="s">
        <v>54</v>
      </c>
      <c r="R1044" s="6" t="s">
        <v>55</v>
      </c>
      <c r="S1044" s="6" t="s">
        <v>40</v>
      </c>
      <c r="T1044" s="6" t="s">
        <v>41</v>
      </c>
      <c r="U1044" s="52"/>
      <c r="V1044" s="6" t="s">
        <v>572</v>
      </c>
      <c r="W1044" s="6" t="s">
        <v>180</v>
      </c>
      <c r="Y1044" s="52"/>
      <c r="Z1044" s="6">
        <v>15</v>
      </c>
      <c r="AA1044" s="52"/>
      <c r="AB1044" s="16">
        <v>6.25E-2</v>
      </c>
      <c r="AC1044" s="6" t="s">
        <v>42</v>
      </c>
      <c r="AD1044" s="54">
        <v>1096</v>
      </c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</row>
    <row r="1045" spans="1:46" ht="13.5" customHeight="1" x14ac:dyDescent="0.2">
      <c r="A1045" s="6" t="s">
        <v>6613</v>
      </c>
      <c r="B1045" s="52">
        <v>39</v>
      </c>
      <c r="C1045" s="52" t="s">
        <v>27</v>
      </c>
      <c r="D1045" s="6" t="s">
        <v>1066</v>
      </c>
      <c r="E1045" s="52"/>
      <c r="F1045" s="3">
        <v>43064</v>
      </c>
      <c r="G1045" s="52" t="s">
        <v>6614</v>
      </c>
      <c r="H1045" s="52" t="s">
        <v>6615</v>
      </c>
      <c r="I1045" s="52" t="s">
        <v>1588</v>
      </c>
      <c r="J1045" s="52">
        <v>87579</v>
      </c>
      <c r="K1045" s="52" t="s">
        <v>6616</v>
      </c>
      <c r="L1045" s="52" t="s">
        <v>6617</v>
      </c>
      <c r="M1045" s="52" t="s">
        <v>52</v>
      </c>
      <c r="N1045" s="52" t="s">
        <v>35</v>
      </c>
      <c r="O1045" s="12" t="s">
        <v>6618</v>
      </c>
      <c r="P1045" s="52" t="s">
        <v>42</v>
      </c>
      <c r="Q1045" s="6" t="s">
        <v>54</v>
      </c>
      <c r="R1045" s="6" t="s">
        <v>55</v>
      </c>
      <c r="S1045" s="6" t="s">
        <v>40</v>
      </c>
      <c r="T1045" s="6" t="s">
        <v>41</v>
      </c>
      <c r="U1045" s="6">
        <v>3159</v>
      </c>
      <c r="V1045" s="6" t="s">
        <v>83</v>
      </c>
      <c r="W1045" s="6" t="s">
        <v>84</v>
      </c>
      <c r="Y1045" s="52"/>
      <c r="Z1045" s="52"/>
      <c r="AA1045" s="52"/>
      <c r="AB1045" s="16">
        <v>0.33333333333333331</v>
      </c>
      <c r="AC1045" s="6" t="s">
        <v>42</v>
      </c>
      <c r="AD1045" s="54">
        <v>1097</v>
      </c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</row>
    <row r="1046" spans="1:46" ht="13.5" customHeight="1" x14ac:dyDescent="0.2">
      <c r="A1046" s="6" t="s">
        <v>6619</v>
      </c>
      <c r="B1046" s="52">
        <v>58</v>
      </c>
      <c r="C1046" s="52" t="s">
        <v>27</v>
      </c>
      <c r="D1046" s="52" t="s">
        <v>2598</v>
      </c>
      <c r="E1046" s="52"/>
      <c r="F1046" s="3">
        <v>43065</v>
      </c>
      <c r="G1046" s="52" t="s">
        <v>6620</v>
      </c>
      <c r="H1046" s="52" t="s">
        <v>6621</v>
      </c>
      <c r="I1046" s="52" t="s">
        <v>193</v>
      </c>
      <c r="J1046" s="52">
        <v>66215</v>
      </c>
      <c r="K1046" s="52" t="s">
        <v>3056</v>
      </c>
      <c r="L1046" s="6" t="s">
        <v>6622</v>
      </c>
      <c r="M1046" s="52" t="s">
        <v>52</v>
      </c>
      <c r="N1046" s="52" t="s">
        <v>35</v>
      </c>
      <c r="O1046" s="12" t="s">
        <v>6623</v>
      </c>
      <c r="P1046" s="52" t="s">
        <v>42</v>
      </c>
      <c r="Q1046" s="6" t="s">
        <v>54</v>
      </c>
      <c r="R1046" s="6" t="s">
        <v>55</v>
      </c>
      <c r="S1046" s="6" t="s">
        <v>40</v>
      </c>
      <c r="T1046" s="6" t="s">
        <v>41</v>
      </c>
      <c r="V1046" s="6" t="s">
        <v>654</v>
      </c>
      <c r="W1046" s="6" t="s">
        <v>308</v>
      </c>
      <c r="X1046" s="52" t="s">
        <v>6624</v>
      </c>
      <c r="Y1046" s="6" t="s">
        <v>59</v>
      </c>
      <c r="Z1046" s="6">
        <v>22</v>
      </c>
      <c r="AA1046" s="52"/>
      <c r="AB1046" s="16">
        <v>0.45833333333333331</v>
      </c>
      <c r="AC1046" s="6" t="s">
        <v>261</v>
      </c>
      <c r="AD1046" s="54">
        <v>1098</v>
      </c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</row>
    <row r="1047" spans="1:46" ht="13.5" customHeight="1" x14ac:dyDescent="0.2">
      <c r="A1047" s="6" t="s">
        <v>6653</v>
      </c>
      <c r="B1047" s="6">
        <v>43</v>
      </c>
      <c r="C1047" s="6" t="s">
        <v>27</v>
      </c>
      <c r="D1047" s="6" t="s">
        <v>1066</v>
      </c>
      <c r="E1047" s="51" t="s">
        <v>6654</v>
      </c>
      <c r="F1047" s="46">
        <v>43065</v>
      </c>
      <c r="G1047" s="6" t="s">
        <v>6655</v>
      </c>
      <c r="H1047" s="6" t="s">
        <v>6656</v>
      </c>
      <c r="I1047" s="6" t="s">
        <v>65</v>
      </c>
      <c r="J1047" s="6">
        <v>93230</v>
      </c>
      <c r="K1047" s="6" t="s">
        <v>405</v>
      </c>
      <c r="L1047" s="6" t="s">
        <v>6657</v>
      </c>
      <c r="M1047" s="6" t="s">
        <v>52</v>
      </c>
      <c r="N1047" s="6" t="s">
        <v>35</v>
      </c>
      <c r="O1047" s="51" t="s">
        <v>6658</v>
      </c>
      <c r="P1047" s="6" t="s">
        <v>42</v>
      </c>
      <c r="Q1047" s="6" t="s">
        <v>54</v>
      </c>
      <c r="R1047" s="6" t="s">
        <v>55</v>
      </c>
      <c r="S1047" s="6" t="s">
        <v>40</v>
      </c>
      <c r="T1047" s="6" t="s">
        <v>149</v>
      </c>
      <c r="U1047" s="6">
        <v>3156</v>
      </c>
      <c r="V1047" s="6" t="s">
        <v>6659</v>
      </c>
      <c r="W1047" s="6" t="s">
        <v>44</v>
      </c>
      <c r="Y1047" s="52"/>
      <c r="Z1047" s="52"/>
      <c r="AA1047" s="52"/>
      <c r="AB1047" s="16">
        <v>0.6069444444444444</v>
      </c>
      <c r="AC1047" s="6" t="s">
        <v>42</v>
      </c>
      <c r="AD1047" s="54">
        <v>1104</v>
      </c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</row>
    <row r="1048" spans="1:46" ht="13.5" customHeight="1" x14ac:dyDescent="0.2">
      <c r="A1048" s="6" t="s">
        <v>6660</v>
      </c>
      <c r="B1048" s="6">
        <v>31</v>
      </c>
      <c r="C1048" s="6" t="s">
        <v>27</v>
      </c>
      <c r="D1048" s="6" t="s">
        <v>299</v>
      </c>
      <c r="E1048" s="52"/>
      <c r="F1048" s="46">
        <v>43065</v>
      </c>
      <c r="G1048" s="6" t="s">
        <v>7206</v>
      </c>
      <c r="H1048" s="6" t="s">
        <v>2917</v>
      </c>
      <c r="I1048" s="6" t="s">
        <v>578</v>
      </c>
      <c r="J1048" s="6">
        <v>35811</v>
      </c>
      <c r="K1048" s="6" t="s">
        <v>2918</v>
      </c>
      <c r="L1048" s="6" t="s">
        <v>5693</v>
      </c>
      <c r="M1048" s="6" t="s">
        <v>52</v>
      </c>
      <c r="N1048" s="6" t="s">
        <v>35</v>
      </c>
      <c r="O1048" s="51" t="s">
        <v>6661</v>
      </c>
      <c r="P1048" s="6" t="s">
        <v>42</v>
      </c>
      <c r="Q1048" s="6" t="s">
        <v>54</v>
      </c>
      <c r="R1048" s="6" t="s">
        <v>55</v>
      </c>
      <c r="S1048" s="6" t="s">
        <v>40</v>
      </c>
      <c r="T1048" s="6" t="s">
        <v>41</v>
      </c>
      <c r="U1048" s="6">
        <v>3157</v>
      </c>
      <c r="V1048" s="6" t="s">
        <v>83</v>
      </c>
      <c r="W1048" s="6" t="s">
        <v>84</v>
      </c>
      <c r="Y1048" s="52"/>
      <c r="Z1048" s="6">
        <v>6</v>
      </c>
      <c r="AA1048" s="52"/>
      <c r="AB1048" s="16">
        <v>0.79166666666666663</v>
      </c>
      <c r="AC1048" s="6" t="s">
        <v>42</v>
      </c>
      <c r="AD1048" s="54">
        <v>1105</v>
      </c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</row>
    <row r="1049" spans="1:46" ht="13.5" customHeight="1" x14ac:dyDescent="0.2">
      <c r="A1049" s="6" t="s">
        <v>6709</v>
      </c>
      <c r="B1049" s="6">
        <v>22</v>
      </c>
      <c r="C1049" s="6" t="s">
        <v>27</v>
      </c>
      <c r="D1049" s="6" t="s">
        <v>1066</v>
      </c>
      <c r="E1049" s="52"/>
      <c r="F1049" s="46">
        <v>43065</v>
      </c>
      <c r="G1049" s="6" t="s">
        <v>6710</v>
      </c>
      <c r="H1049" s="6" t="s">
        <v>6711</v>
      </c>
      <c r="I1049" s="6" t="s">
        <v>65</v>
      </c>
      <c r="J1049" s="6">
        <v>91724</v>
      </c>
      <c r="K1049" s="6" t="s">
        <v>108</v>
      </c>
      <c r="L1049" s="6" t="s">
        <v>6712</v>
      </c>
      <c r="M1049" s="6" t="s">
        <v>34</v>
      </c>
      <c r="N1049" s="6" t="s">
        <v>35</v>
      </c>
      <c r="O1049" s="51" t="s">
        <v>6713</v>
      </c>
      <c r="P1049" s="6" t="s">
        <v>42</v>
      </c>
      <c r="Q1049" s="6" t="s">
        <v>54</v>
      </c>
      <c r="R1049" s="6" t="s">
        <v>81</v>
      </c>
      <c r="S1049" s="6" t="s">
        <v>40</v>
      </c>
      <c r="T1049" s="6" t="s">
        <v>41</v>
      </c>
      <c r="U1049" s="6">
        <v>3158</v>
      </c>
      <c r="V1049" s="6" t="s">
        <v>4630</v>
      </c>
      <c r="W1049" s="6" t="s">
        <v>44</v>
      </c>
      <c r="Y1049" s="52"/>
      <c r="Z1049" s="52"/>
      <c r="AA1049" s="52"/>
      <c r="AB1049" s="16">
        <v>0.625</v>
      </c>
      <c r="AC1049" s="6" t="s">
        <v>42</v>
      </c>
      <c r="AD1049" s="54">
        <v>1116</v>
      </c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</row>
    <row r="1050" spans="1:46" ht="13.5" customHeight="1" x14ac:dyDescent="0.2">
      <c r="A1050" s="6" t="s">
        <v>6666</v>
      </c>
      <c r="B1050" s="6">
        <v>15</v>
      </c>
      <c r="C1050" s="6" t="s">
        <v>27</v>
      </c>
      <c r="D1050" s="6" t="s">
        <v>1066</v>
      </c>
      <c r="E1050" s="52"/>
      <c r="F1050" s="46">
        <v>43066</v>
      </c>
      <c r="G1050" s="6" t="s">
        <v>6667</v>
      </c>
      <c r="H1050" s="6" t="s">
        <v>737</v>
      </c>
      <c r="I1050" s="6" t="s">
        <v>738</v>
      </c>
      <c r="J1050" s="6">
        <v>23237</v>
      </c>
      <c r="K1050" s="6" t="s">
        <v>739</v>
      </c>
      <c r="L1050" s="6" t="s">
        <v>740</v>
      </c>
      <c r="M1050" s="6" t="s">
        <v>52</v>
      </c>
      <c r="N1050" s="6" t="s">
        <v>35</v>
      </c>
      <c r="O1050" s="51" t="s">
        <v>6668</v>
      </c>
      <c r="P1050" s="6" t="s">
        <v>42</v>
      </c>
      <c r="Q1050" s="6" t="s">
        <v>54</v>
      </c>
      <c r="R1050" s="6" t="s">
        <v>55</v>
      </c>
      <c r="S1050" s="6" t="s">
        <v>40</v>
      </c>
      <c r="T1050" s="6" t="s">
        <v>41</v>
      </c>
      <c r="U1050" s="52"/>
      <c r="V1050" s="6" t="s">
        <v>189</v>
      </c>
      <c r="W1050" s="6" t="s">
        <v>44</v>
      </c>
      <c r="X1050" s="52" t="s">
        <v>6669</v>
      </c>
      <c r="Y1050" s="6" t="s">
        <v>59</v>
      </c>
      <c r="Z1050" s="6">
        <v>4</v>
      </c>
      <c r="AA1050" s="52"/>
      <c r="AB1050" s="16">
        <v>2.0833333333333332E-2</v>
      </c>
      <c r="AC1050" s="6" t="s">
        <v>42</v>
      </c>
      <c r="AD1050" s="54">
        <v>1107</v>
      </c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</row>
    <row r="1051" spans="1:46" ht="13.5" customHeight="1" x14ac:dyDescent="0.2">
      <c r="A1051" s="6" t="s">
        <v>6662</v>
      </c>
      <c r="B1051" s="6">
        <v>40</v>
      </c>
      <c r="C1051" s="6" t="s">
        <v>27</v>
      </c>
      <c r="D1051" s="6" t="s">
        <v>1066</v>
      </c>
      <c r="E1051" s="52"/>
      <c r="F1051" s="46">
        <v>43066</v>
      </c>
      <c r="G1051" s="6" t="s">
        <v>7207</v>
      </c>
      <c r="H1051" s="6" t="s">
        <v>3008</v>
      </c>
      <c r="I1051" s="6" t="s">
        <v>65</v>
      </c>
      <c r="J1051" s="6">
        <v>90280</v>
      </c>
      <c r="K1051" s="6" t="s">
        <v>108</v>
      </c>
      <c r="L1051" s="6" t="s">
        <v>6663</v>
      </c>
      <c r="M1051" s="6" t="s">
        <v>6664</v>
      </c>
      <c r="N1051" s="6" t="s">
        <v>35</v>
      </c>
      <c r="O1051" s="51" t="s">
        <v>6665</v>
      </c>
      <c r="P1051" s="6" t="s">
        <v>37</v>
      </c>
      <c r="Q1051" s="6" t="s">
        <v>54</v>
      </c>
      <c r="R1051" s="6" t="s">
        <v>55</v>
      </c>
      <c r="S1051" s="6" t="s">
        <v>40</v>
      </c>
      <c r="T1051" s="6" t="s">
        <v>41</v>
      </c>
      <c r="U1051" s="6">
        <v>3165</v>
      </c>
      <c r="V1051" s="6" t="s">
        <v>111</v>
      </c>
      <c r="W1051" s="6" t="s">
        <v>44</v>
      </c>
      <c r="Y1051" s="52"/>
      <c r="Z1051" s="52"/>
      <c r="AA1051" s="52"/>
      <c r="AB1051" s="16">
        <v>0.81597222222222221</v>
      </c>
      <c r="AC1051" s="6" t="s">
        <v>42</v>
      </c>
      <c r="AD1051" s="54">
        <v>1106</v>
      </c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</row>
    <row r="1052" spans="1:46" ht="13.5" customHeight="1" x14ac:dyDescent="0.2">
      <c r="A1052" s="6" t="s">
        <v>6678</v>
      </c>
      <c r="B1052" s="6">
        <v>59</v>
      </c>
      <c r="C1052" s="6" t="s">
        <v>27</v>
      </c>
      <c r="D1052" s="6" t="s">
        <v>299</v>
      </c>
      <c r="E1052" s="52"/>
      <c r="F1052" s="46">
        <v>43067</v>
      </c>
      <c r="G1052" s="6" t="s">
        <v>6679</v>
      </c>
      <c r="H1052" s="6" t="s">
        <v>2514</v>
      </c>
      <c r="I1052" s="6" t="s">
        <v>31</v>
      </c>
      <c r="J1052" s="6">
        <v>99217</v>
      </c>
      <c r="K1052" s="6" t="s">
        <v>2514</v>
      </c>
      <c r="L1052" s="6" t="s">
        <v>2515</v>
      </c>
      <c r="M1052" s="6" t="s">
        <v>52</v>
      </c>
      <c r="N1052" s="6" t="s">
        <v>35</v>
      </c>
      <c r="O1052" s="51" t="s">
        <v>6680</v>
      </c>
      <c r="P1052" s="6" t="s">
        <v>42</v>
      </c>
      <c r="Q1052" s="6" t="s">
        <v>54</v>
      </c>
      <c r="R1052" s="6" t="s">
        <v>55</v>
      </c>
      <c r="S1052" s="6" t="s">
        <v>40</v>
      </c>
      <c r="T1052" s="6" t="s">
        <v>56</v>
      </c>
      <c r="U1052" s="6">
        <v>3170</v>
      </c>
      <c r="V1052" s="6" t="s">
        <v>1647</v>
      </c>
      <c r="W1052" s="6" t="s">
        <v>44</v>
      </c>
      <c r="X1052" s="52" t="s">
        <v>6681</v>
      </c>
      <c r="Y1052" s="6" t="s">
        <v>143</v>
      </c>
      <c r="Z1052" s="29">
        <v>42917</v>
      </c>
      <c r="AA1052" s="52"/>
      <c r="AB1052" s="16">
        <v>0.75</v>
      </c>
      <c r="AC1052" s="6" t="s">
        <v>463</v>
      </c>
      <c r="AD1052" s="54">
        <v>1109</v>
      </c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</row>
    <row r="1053" spans="1:46" ht="13.5" customHeight="1" x14ac:dyDescent="0.2">
      <c r="A1053" s="6" t="s">
        <v>6766</v>
      </c>
      <c r="B1053" s="6">
        <v>60</v>
      </c>
      <c r="C1053" s="6" t="s">
        <v>27</v>
      </c>
      <c r="D1053" s="6" t="s">
        <v>2598</v>
      </c>
      <c r="E1053" s="52"/>
      <c r="F1053" s="46">
        <v>43067</v>
      </c>
      <c r="G1053" s="6" t="s">
        <v>7213</v>
      </c>
      <c r="H1053" s="6" t="s">
        <v>6767</v>
      </c>
      <c r="I1053" s="6" t="s">
        <v>203</v>
      </c>
      <c r="J1053" s="6">
        <v>33060</v>
      </c>
      <c r="K1053" s="6" t="s">
        <v>2568</v>
      </c>
      <c r="L1053" s="6" t="s">
        <v>6768</v>
      </c>
      <c r="M1053" s="6" t="s">
        <v>159</v>
      </c>
      <c r="N1053" s="6" t="s">
        <v>35</v>
      </c>
      <c r="O1053" s="51" t="s">
        <v>6769</v>
      </c>
      <c r="P1053" s="6" t="s">
        <v>42</v>
      </c>
      <c r="Q1053" s="6" t="s">
        <v>159</v>
      </c>
      <c r="R1053" s="6" t="s">
        <v>160</v>
      </c>
      <c r="S1053" s="6" t="s">
        <v>82</v>
      </c>
      <c r="T1053" s="6" t="s">
        <v>41</v>
      </c>
      <c r="U1053" s="52"/>
      <c r="V1053" s="6" t="s">
        <v>6744</v>
      </c>
      <c r="W1053" s="6" t="s">
        <v>297</v>
      </c>
      <c r="X1053" s="52" t="s">
        <v>6770</v>
      </c>
      <c r="Y1053" s="6" t="s">
        <v>59</v>
      </c>
      <c r="Z1053" s="6">
        <v>5</v>
      </c>
      <c r="AA1053" s="52"/>
      <c r="AB1053" s="16">
        <v>0.625</v>
      </c>
      <c r="AC1053" s="6" t="s">
        <v>42</v>
      </c>
      <c r="AD1053" s="54">
        <v>1127</v>
      </c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</row>
    <row r="1054" spans="1:46" ht="13.5" customHeight="1" x14ac:dyDescent="0.2">
      <c r="A1054" s="6" t="s">
        <v>6670</v>
      </c>
      <c r="B1054" s="6">
        <v>25</v>
      </c>
      <c r="C1054" s="6" t="s">
        <v>27</v>
      </c>
      <c r="D1054" s="6" t="s">
        <v>1066</v>
      </c>
      <c r="F1054" s="46">
        <v>43067</v>
      </c>
      <c r="G1054" s="6" t="s">
        <v>6671</v>
      </c>
      <c r="H1054" s="6" t="s">
        <v>6672</v>
      </c>
      <c r="I1054" s="6" t="s">
        <v>31</v>
      </c>
      <c r="J1054" s="6">
        <v>98947</v>
      </c>
      <c r="K1054" s="6" t="s">
        <v>6673</v>
      </c>
      <c r="L1054" s="6" t="s">
        <v>6674</v>
      </c>
      <c r="M1054" s="6" t="s">
        <v>52</v>
      </c>
      <c r="N1054" s="6" t="s">
        <v>35</v>
      </c>
      <c r="O1054" s="51" t="s">
        <v>6675</v>
      </c>
      <c r="P1054" s="6" t="s">
        <v>42</v>
      </c>
      <c r="Q1054" s="6" t="s">
        <v>54</v>
      </c>
      <c r="R1054" s="6" t="s">
        <v>55</v>
      </c>
      <c r="S1054" s="6" t="s">
        <v>40</v>
      </c>
      <c r="T1054" s="6" t="s">
        <v>149</v>
      </c>
      <c r="U1054" s="6">
        <v>3164</v>
      </c>
      <c r="V1054" s="6" t="s">
        <v>189</v>
      </c>
      <c r="W1054" s="6" t="s">
        <v>44</v>
      </c>
      <c r="X1054" s="52" t="s">
        <v>6676</v>
      </c>
      <c r="Y1054" s="6" t="s">
        <v>143</v>
      </c>
      <c r="Z1054" s="6" t="s">
        <v>6677</v>
      </c>
      <c r="AA1054" s="6">
        <v>3</v>
      </c>
      <c r="AB1054" s="16">
        <v>0.98958333333333337</v>
      </c>
      <c r="AC1054" s="6" t="s">
        <v>60</v>
      </c>
      <c r="AD1054" s="54">
        <v>1108</v>
      </c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</row>
    <row r="1055" spans="1:46" ht="13.5" customHeight="1" x14ac:dyDescent="0.2">
      <c r="A1055" s="6" t="s">
        <v>6682</v>
      </c>
      <c r="B1055" s="6">
        <v>30</v>
      </c>
      <c r="C1055" s="6" t="s">
        <v>27</v>
      </c>
      <c r="D1055" s="6" t="s">
        <v>299</v>
      </c>
      <c r="E1055" s="52"/>
      <c r="F1055" s="46">
        <v>43067</v>
      </c>
      <c r="G1055" s="6" t="s">
        <v>6683</v>
      </c>
      <c r="H1055" s="6" t="s">
        <v>1179</v>
      </c>
      <c r="I1055" s="6" t="s">
        <v>746</v>
      </c>
      <c r="J1055" s="6">
        <v>89501</v>
      </c>
      <c r="K1055" s="6" t="s">
        <v>1180</v>
      </c>
      <c r="L1055" s="6" t="s">
        <v>6684</v>
      </c>
      <c r="M1055" s="6" t="s">
        <v>52</v>
      </c>
      <c r="N1055" s="6" t="s">
        <v>35</v>
      </c>
      <c r="O1055" s="51" t="s">
        <v>6685</v>
      </c>
      <c r="P1055" s="6" t="s">
        <v>42</v>
      </c>
      <c r="Q1055" s="6" t="s">
        <v>54</v>
      </c>
      <c r="R1055" s="6" t="s">
        <v>55</v>
      </c>
      <c r="S1055" s="6" t="s">
        <v>40</v>
      </c>
      <c r="T1055" s="6" t="s">
        <v>41</v>
      </c>
      <c r="U1055" s="6">
        <v>3169</v>
      </c>
      <c r="V1055" s="6" t="s">
        <v>43</v>
      </c>
      <c r="W1055" s="6" t="s">
        <v>44</v>
      </c>
      <c r="Y1055" s="52"/>
      <c r="Z1055" s="52"/>
      <c r="AA1055" s="52"/>
      <c r="AB1055" s="16">
        <v>0.79166666666666663</v>
      </c>
      <c r="AC1055" s="6" t="s">
        <v>42</v>
      </c>
      <c r="AD1055" s="54">
        <v>1110</v>
      </c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</row>
    <row r="1056" spans="1:46" ht="13.5" customHeight="1" x14ac:dyDescent="0.2">
      <c r="A1056" s="6" t="s">
        <v>6759</v>
      </c>
      <c r="B1056" s="6">
        <v>64</v>
      </c>
      <c r="C1056" s="6" t="s">
        <v>27</v>
      </c>
      <c r="D1056" s="6" t="s">
        <v>299</v>
      </c>
      <c r="E1056" s="52"/>
      <c r="F1056" s="46">
        <v>43067</v>
      </c>
      <c r="G1056" s="6" t="s">
        <v>6760</v>
      </c>
      <c r="H1056" s="6" t="s">
        <v>6761</v>
      </c>
      <c r="I1056" s="6" t="s">
        <v>218</v>
      </c>
      <c r="J1056" s="6">
        <v>48827</v>
      </c>
      <c r="K1056" s="6" t="s">
        <v>6762</v>
      </c>
      <c r="L1056" s="6" t="s">
        <v>6763</v>
      </c>
      <c r="M1056" s="6" t="s">
        <v>52</v>
      </c>
      <c r="N1056" s="6" t="s">
        <v>35</v>
      </c>
      <c r="O1056" s="51" t="s">
        <v>6764</v>
      </c>
      <c r="P1056" s="6" t="s">
        <v>42</v>
      </c>
      <c r="Q1056" s="6" t="s">
        <v>159</v>
      </c>
      <c r="R1056" s="6" t="s">
        <v>160</v>
      </c>
      <c r="S1056" s="6" t="s">
        <v>40</v>
      </c>
      <c r="T1056" s="6" t="s">
        <v>149</v>
      </c>
      <c r="U1056" s="6">
        <v>3168</v>
      </c>
      <c r="V1056" s="6" t="s">
        <v>6765</v>
      </c>
      <c r="W1056" s="6" t="s">
        <v>308</v>
      </c>
      <c r="Y1056" s="52"/>
      <c r="Z1056" s="52"/>
      <c r="AA1056" s="52"/>
      <c r="AB1056" s="16">
        <v>0.54166666666666663</v>
      </c>
      <c r="AC1056" s="6" t="s">
        <v>42</v>
      </c>
      <c r="AD1056" s="54">
        <v>1126</v>
      </c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</row>
    <row r="1057" spans="1:46" ht="13.5" customHeight="1" x14ac:dyDescent="0.2">
      <c r="A1057" s="6" t="s">
        <v>1618</v>
      </c>
      <c r="B1057" s="6" t="s">
        <v>151</v>
      </c>
      <c r="C1057" s="6" t="s">
        <v>27</v>
      </c>
      <c r="D1057" s="6" t="s">
        <v>1066</v>
      </c>
      <c r="E1057" s="52"/>
      <c r="F1057" s="46">
        <v>43068</v>
      </c>
      <c r="G1057" s="6" t="s">
        <v>6752</v>
      </c>
      <c r="H1057" s="6" t="s">
        <v>6753</v>
      </c>
      <c r="I1057" s="6" t="s">
        <v>722</v>
      </c>
      <c r="J1057" s="6">
        <v>85634</v>
      </c>
      <c r="K1057" s="6" t="s">
        <v>2185</v>
      </c>
      <c r="L1057" s="6" t="s">
        <v>670</v>
      </c>
      <c r="M1057" s="6" t="s">
        <v>52</v>
      </c>
      <c r="N1057" s="6" t="s">
        <v>35</v>
      </c>
      <c r="O1057" s="51" t="s">
        <v>6754</v>
      </c>
      <c r="P1057" s="6" t="s">
        <v>42</v>
      </c>
      <c r="Q1057" s="6" t="s">
        <v>695</v>
      </c>
      <c r="R1057" s="6" t="s">
        <v>471</v>
      </c>
      <c r="S1057" s="6" t="s">
        <v>40</v>
      </c>
      <c r="T1057" s="6" t="s">
        <v>41</v>
      </c>
      <c r="U1057" s="6">
        <v>3171</v>
      </c>
      <c r="V1057" s="6" t="s">
        <v>6755</v>
      </c>
      <c r="W1057" s="6" t="s">
        <v>38</v>
      </c>
      <c r="Y1057" s="52"/>
      <c r="Z1057" s="52"/>
      <c r="AA1057" s="52"/>
      <c r="AB1057" s="16">
        <v>0.47916666666666669</v>
      </c>
      <c r="AC1057" s="6" t="s">
        <v>42</v>
      </c>
      <c r="AD1057" s="54">
        <v>1124</v>
      </c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</row>
    <row r="1058" spans="1:46" ht="13.5" customHeight="1" x14ac:dyDescent="0.2">
      <c r="A1058" s="6" t="s">
        <v>6686</v>
      </c>
      <c r="B1058" s="6">
        <v>27</v>
      </c>
      <c r="C1058" s="6" t="s">
        <v>27</v>
      </c>
      <c r="D1058" s="6" t="s">
        <v>299</v>
      </c>
      <c r="E1058" s="13" t="s">
        <v>6687</v>
      </c>
      <c r="F1058" s="46">
        <v>43069</v>
      </c>
      <c r="G1058" s="6" t="s">
        <v>6688</v>
      </c>
      <c r="H1058" s="6" t="s">
        <v>1870</v>
      </c>
      <c r="I1058" s="6" t="s">
        <v>250</v>
      </c>
      <c r="J1058" s="6">
        <v>64429</v>
      </c>
      <c r="K1058" s="6" t="s">
        <v>4383</v>
      </c>
      <c r="L1058" s="6" t="s">
        <v>6689</v>
      </c>
      <c r="M1058" s="6" t="s">
        <v>52</v>
      </c>
      <c r="N1058" s="6" t="s">
        <v>35</v>
      </c>
      <c r="O1058" s="51" t="s">
        <v>6690</v>
      </c>
      <c r="P1058" s="6" t="s">
        <v>42</v>
      </c>
      <c r="Q1058" s="6" t="s">
        <v>54</v>
      </c>
      <c r="R1058" s="6" t="s">
        <v>55</v>
      </c>
      <c r="S1058" s="6" t="s">
        <v>40</v>
      </c>
      <c r="T1058" s="6" t="s">
        <v>41</v>
      </c>
      <c r="U1058" s="52"/>
      <c r="V1058" s="6" t="s">
        <v>5264</v>
      </c>
      <c r="W1058" s="6" t="s">
        <v>346</v>
      </c>
      <c r="Y1058" s="52"/>
      <c r="Z1058" s="52"/>
      <c r="AA1058" s="52"/>
      <c r="AB1058" s="16">
        <v>0.47916666666666669</v>
      </c>
      <c r="AC1058" s="6" t="s">
        <v>42</v>
      </c>
      <c r="AD1058" s="54">
        <v>1111</v>
      </c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</row>
    <row r="1059" spans="1:46" ht="13.5" customHeight="1" x14ac:dyDescent="0.2">
      <c r="A1059" s="6" t="s">
        <v>6695</v>
      </c>
      <c r="B1059" s="6">
        <v>24</v>
      </c>
      <c r="C1059" s="6" t="s">
        <v>27</v>
      </c>
      <c r="D1059" s="6" t="s">
        <v>125</v>
      </c>
      <c r="E1059" s="51" t="s">
        <v>6696</v>
      </c>
      <c r="F1059" s="46">
        <v>43069</v>
      </c>
      <c r="G1059" s="6" t="s">
        <v>7209</v>
      </c>
      <c r="H1059" s="6" t="s">
        <v>519</v>
      </c>
      <c r="I1059" s="6" t="s">
        <v>185</v>
      </c>
      <c r="J1059" s="6">
        <v>60637</v>
      </c>
      <c r="K1059" s="6" t="s">
        <v>186</v>
      </c>
      <c r="L1059" s="6" t="s">
        <v>187</v>
      </c>
      <c r="M1059" s="6" t="s">
        <v>52</v>
      </c>
      <c r="N1059" s="6" t="s">
        <v>35</v>
      </c>
      <c r="O1059" s="51" t="s">
        <v>6697</v>
      </c>
      <c r="P1059" s="6" t="s">
        <v>42</v>
      </c>
      <c r="Q1059" s="6" t="s">
        <v>54</v>
      </c>
      <c r="R1059" s="6" t="s">
        <v>55</v>
      </c>
      <c r="S1059" s="6" t="s">
        <v>82</v>
      </c>
      <c r="T1059" s="6" t="s">
        <v>41</v>
      </c>
      <c r="U1059" s="6">
        <v>3174</v>
      </c>
      <c r="V1059" s="6" t="s">
        <v>43</v>
      </c>
      <c r="W1059" s="6" t="s">
        <v>44</v>
      </c>
      <c r="Y1059" s="52"/>
      <c r="Z1059" s="52"/>
      <c r="AA1059" s="52"/>
      <c r="AB1059" s="16">
        <v>0.59375</v>
      </c>
      <c r="AC1059" s="6" t="s">
        <v>5622</v>
      </c>
      <c r="AD1059" s="54">
        <v>1113</v>
      </c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</row>
    <row r="1060" spans="1:46" ht="13.5" customHeight="1" x14ac:dyDescent="0.2">
      <c r="A1060" s="6" t="s">
        <v>6698</v>
      </c>
      <c r="B1060" s="6">
        <v>37</v>
      </c>
      <c r="C1060" s="6" t="s">
        <v>27</v>
      </c>
      <c r="D1060" s="6" t="s">
        <v>1066</v>
      </c>
      <c r="E1060" s="52"/>
      <c r="F1060" s="46">
        <v>43069</v>
      </c>
      <c r="G1060" s="6" t="s">
        <v>7210</v>
      </c>
      <c r="H1060" s="6" t="s">
        <v>6699</v>
      </c>
      <c r="I1060" s="6" t="s">
        <v>65</v>
      </c>
      <c r="J1060" s="6">
        <v>91605</v>
      </c>
      <c r="K1060" s="6" t="s">
        <v>108</v>
      </c>
      <c r="L1060" s="6" t="s">
        <v>1354</v>
      </c>
      <c r="M1060" s="6" t="s">
        <v>52</v>
      </c>
      <c r="N1060" s="6" t="s">
        <v>35</v>
      </c>
      <c r="O1060" s="51" t="s">
        <v>6700</v>
      </c>
      <c r="P1060" s="6" t="s">
        <v>42</v>
      </c>
      <c r="Q1060" s="6" t="s">
        <v>54</v>
      </c>
      <c r="R1060" s="6" t="s">
        <v>55</v>
      </c>
      <c r="S1060" s="6" t="s">
        <v>82</v>
      </c>
      <c r="T1060" s="6" t="s">
        <v>149</v>
      </c>
      <c r="U1060" s="6">
        <v>3175</v>
      </c>
      <c r="V1060" s="6" t="s">
        <v>189</v>
      </c>
      <c r="W1060" s="6" t="s">
        <v>44</v>
      </c>
      <c r="Y1060" s="52"/>
      <c r="Z1060" s="52"/>
      <c r="AA1060" s="52"/>
      <c r="AB1060" s="16">
        <v>0.6875</v>
      </c>
      <c r="AC1060" s="6" t="s">
        <v>42</v>
      </c>
      <c r="AD1060" s="54">
        <v>1114</v>
      </c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</row>
    <row r="1061" spans="1:46" ht="13.5" customHeight="1" x14ac:dyDescent="0.2">
      <c r="A1061" s="6" t="s">
        <v>6733</v>
      </c>
      <c r="B1061" s="6">
        <v>21</v>
      </c>
      <c r="C1061" s="6" t="s">
        <v>27</v>
      </c>
      <c r="D1061" s="6" t="s">
        <v>1066</v>
      </c>
      <c r="E1061" s="51" t="s">
        <v>6734</v>
      </c>
      <c r="F1061" s="46">
        <v>43069</v>
      </c>
      <c r="G1061" s="6" t="s">
        <v>6735</v>
      </c>
      <c r="H1061" s="6" t="s">
        <v>6736</v>
      </c>
      <c r="I1061" s="6" t="s">
        <v>404</v>
      </c>
      <c r="J1061" s="6">
        <v>10530</v>
      </c>
      <c r="K1061" s="6" t="s">
        <v>6737</v>
      </c>
      <c r="L1061" s="6" t="s">
        <v>6738</v>
      </c>
      <c r="M1061" s="6" t="s">
        <v>221</v>
      </c>
      <c r="N1061" s="6" t="s">
        <v>35</v>
      </c>
      <c r="O1061" s="51" t="s">
        <v>6739</v>
      </c>
      <c r="P1061" s="6" t="s">
        <v>120</v>
      </c>
      <c r="Q1061" s="6" t="s">
        <v>14</v>
      </c>
      <c r="R1061" s="6" t="s">
        <v>197</v>
      </c>
      <c r="S1061" s="6" t="s">
        <v>82</v>
      </c>
      <c r="T1061" s="6" t="s">
        <v>41</v>
      </c>
      <c r="U1061" s="52"/>
      <c r="V1061" s="6" t="s">
        <v>387</v>
      </c>
      <c r="W1061" s="6" t="s">
        <v>180</v>
      </c>
      <c r="Y1061" s="52"/>
      <c r="Z1061" s="52"/>
      <c r="AA1061" s="52"/>
      <c r="AB1061" s="16">
        <v>0.74305555555555558</v>
      </c>
      <c r="AC1061" s="6" t="s">
        <v>6740</v>
      </c>
      <c r="AD1061" s="54">
        <v>1121</v>
      </c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</row>
    <row r="1062" spans="1:46" ht="13.5" customHeight="1" x14ac:dyDescent="0.2">
      <c r="A1062" s="6" t="s">
        <v>6701</v>
      </c>
      <c r="B1062" s="6">
        <v>32</v>
      </c>
      <c r="C1062" s="6" t="s">
        <v>27</v>
      </c>
      <c r="D1062" s="6" t="s">
        <v>125</v>
      </c>
      <c r="E1062" s="13" t="s">
        <v>6702</v>
      </c>
      <c r="F1062" s="46">
        <v>43070</v>
      </c>
      <c r="G1062" s="6" t="s">
        <v>6703</v>
      </c>
      <c r="H1062" s="6" t="s">
        <v>6704</v>
      </c>
      <c r="I1062" s="6" t="s">
        <v>659</v>
      </c>
      <c r="J1062" s="6">
        <v>28792</v>
      </c>
      <c r="K1062" s="6" t="s">
        <v>6704</v>
      </c>
      <c r="L1062" s="6" t="s">
        <v>6705</v>
      </c>
      <c r="M1062" s="6" t="s">
        <v>52</v>
      </c>
      <c r="N1062" s="6" t="s">
        <v>35</v>
      </c>
      <c r="O1062" s="51" t="s">
        <v>6706</v>
      </c>
      <c r="P1062" s="6" t="s">
        <v>42</v>
      </c>
      <c r="Q1062" s="6" t="s">
        <v>54</v>
      </c>
      <c r="R1062" s="6" t="s">
        <v>55</v>
      </c>
      <c r="S1062" s="6" t="s">
        <v>82</v>
      </c>
      <c r="T1062" s="6" t="s">
        <v>56</v>
      </c>
      <c r="U1062" s="6">
        <v>3172</v>
      </c>
      <c r="V1062" s="6" t="s">
        <v>6707</v>
      </c>
      <c r="W1062" s="6" t="s">
        <v>103</v>
      </c>
      <c r="X1062" s="52" t="s">
        <v>6708</v>
      </c>
      <c r="Y1062" s="6" t="s">
        <v>59</v>
      </c>
      <c r="Z1062" s="6">
        <v>12</v>
      </c>
      <c r="AA1062" s="52"/>
      <c r="AB1062" s="16">
        <v>0.95833333333333337</v>
      </c>
      <c r="AC1062" s="6" t="s">
        <v>42</v>
      </c>
      <c r="AD1062" s="54">
        <v>1115</v>
      </c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</row>
    <row r="1063" spans="1:46" ht="13.5" customHeight="1" x14ac:dyDescent="0.2">
      <c r="A1063" s="6" t="s">
        <v>6714</v>
      </c>
      <c r="B1063" s="6">
        <v>33</v>
      </c>
      <c r="C1063" s="6" t="s">
        <v>27</v>
      </c>
      <c r="D1063" s="6" t="s">
        <v>2598</v>
      </c>
      <c r="E1063" s="52"/>
      <c r="F1063" s="46">
        <v>43070</v>
      </c>
      <c r="G1063" s="6" t="s">
        <v>7211</v>
      </c>
      <c r="H1063" s="6" t="s">
        <v>3227</v>
      </c>
      <c r="I1063" s="6" t="s">
        <v>155</v>
      </c>
      <c r="J1063" s="6">
        <v>29745</v>
      </c>
      <c r="K1063" s="6" t="s">
        <v>3227</v>
      </c>
      <c r="L1063" s="6" t="s">
        <v>6715</v>
      </c>
      <c r="M1063" s="6" t="s">
        <v>52</v>
      </c>
      <c r="N1063" s="6" t="s">
        <v>35</v>
      </c>
      <c r="O1063" s="51" t="s">
        <v>6716</v>
      </c>
      <c r="P1063" s="6" t="s">
        <v>120</v>
      </c>
      <c r="Q1063" s="6" t="s">
        <v>54</v>
      </c>
      <c r="R1063" s="6" t="s">
        <v>81</v>
      </c>
      <c r="S1063" s="6" t="s">
        <v>40</v>
      </c>
      <c r="T1063" s="6" t="s">
        <v>41</v>
      </c>
      <c r="U1063" s="6">
        <v>3173</v>
      </c>
      <c r="V1063" s="6" t="s">
        <v>83</v>
      </c>
      <c r="W1063" s="6" t="s">
        <v>84</v>
      </c>
      <c r="X1063" s="52" t="s">
        <v>6717</v>
      </c>
      <c r="Y1063" s="52"/>
      <c r="Z1063" s="6">
        <v>1</v>
      </c>
      <c r="AA1063" s="52"/>
      <c r="AB1063" s="16">
        <v>0.16666666666666666</v>
      </c>
      <c r="AC1063" s="6" t="s">
        <v>5622</v>
      </c>
      <c r="AD1063" s="54">
        <v>1117</v>
      </c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</row>
    <row r="1064" spans="1:46" ht="13.5" customHeight="1" x14ac:dyDescent="0.2">
      <c r="A1064" s="6" t="s">
        <v>6756</v>
      </c>
      <c r="B1064" s="6">
        <v>42</v>
      </c>
      <c r="C1064" s="6" t="s">
        <v>27</v>
      </c>
      <c r="D1064" s="6" t="s">
        <v>125</v>
      </c>
      <c r="E1064" s="52"/>
      <c r="F1064" s="46">
        <v>43070</v>
      </c>
      <c r="G1064" s="6" t="s">
        <v>6757</v>
      </c>
      <c r="H1064" s="6" t="s">
        <v>4306</v>
      </c>
      <c r="I1064" s="6" t="s">
        <v>65</v>
      </c>
      <c r="J1064" s="6">
        <v>94124</v>
      </c>
      <c r="K1064" s="6" t="s">
        <v>4306</v>
      </c>
      <c r="L1064" s="6" t="s">
        <v>4490</v>
      </c>
      <c r="M1064" s="6" t="s">
        <v>52</v>
      </c>
      <c r="N1064" s="6" t="s">
        <v>35</v>
      </c>
      <c r="O1064" s="51" t="s">
        <v>6758</v>
      </c>
      <c r="P1064" s="6" t="s">
        <v>42</v>
      </c>
      <c r="Q1064" s="6" t="s">
        <v>14</v>
      </c>
      <c r="R1064" s="6" t="s">
        <v>197</v>
      </c>
      <c r="S1064" s="6" t="s">
        <v>82</v>
      </c>
      <c r="T1064" s="6" t="s">
        <v>149</v>
      </c>
      <c r="U1064" s="6">
        <v>3176</v>
      </c>
      <c r="V1064" s="6" t="s">
        <v>189</v>
      </c>
      <c r="W1064" s="6" t="s">
        <v>44</v>
      </c>
      <c r="Y1064" s="52"/>
      <c r="Z1064" s="52"/>
      <c r="AA1064" s="52"/>
      <c r="AB1064" s="16">
        <v>0.4375</v>
      </c>
      <c r="AC1064" s="6" t="s">
        <v>5622</v>
      </c>
      <c r="AD1064" s="54">
        <v>1125</v>
      </c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</row>
    <row r="1065" spans="1:46" ht="13.5" customHeight="1" x14ac:dyDescent="0.2">
      <c r="A1065" s="6" t="s">
        <v>6718</v>
      </c>
      <c r="B1065" s="6">
        <v>37</v>
      </c>
      <c r="C1065" s="6" t="s">
        <v>27</v>
      </c>
      <c r="D1065" s="6" t="s">
        <v>1066</v>
      </c>
      <c r="E1065" s="51" t="s">
        <v>6719</v>
      </c>
      <c r="F1065" s="46">
        <v>43071</v>
      </c>
      <c r="G1065" s="6" t="s">
        <v>6720</v>
      </c>
      <c r="H1065" s="6" t="s">
        <v>6721</v>
      </c>
      <c r="I1065" s="6" t="s">
        <v>65</v>
      </c>
      <c r="J1065" s="6">
        <v>92324</v>
      </c>
      <c r="K1065" s="6" t="s">
        <v>1840</v>
      </c>
      <c r="L1065" s="6" t="s">
        <v>6722</v>
      </c>
      <c r="M1065" s="6" t="s">
        <v>52</v>
      </c>
      <c r="N1065" s="6" t="s">
        <v>35</v>
      </c>
      <c r="O1065" s="51" t="s">
        <v>6723</v>
      </c>
      <c r="P1065" s="6" t="s">
        <v>37</v>
      </c>
      <c r="Q1065" s="6" t="s">
        <v>54</v>
      </c>
      <c r="R1065" s="6" t="s">
        <v>81</v>
      </c>
      <c r="S1065" s="6" t="s">
        <v>82</v>
      </c>
      <c r="T1065" s="6" t="s">
        <v>41</v>
      </c>
      <c r="U1065" s="6">
        <v>3177</v>
      </c>
      <c r="V1065" s="6" t="s">
        <v>364</v>
      </c>
      <c r="W1065" s="6" t="s">
        <v>346</v>
      </c>
      <c r="Y1065" s="52"/>
      <c r="Z1065" s="52"/>
      <c r="AA1065" s="52"/>
      <c r="AB1065" s="16">
        <v>0.5</v>
      </c>
      <c r="AC1065" s="6" t="s">
        <v>42</v>
      </c>
      <c r="AD1065" s="54">
        <v>1118</v>
      </c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</row>
    <row r="1066" spans="1:46" ht="13.5" customHeight="1" x14ac:dyDescent="0.2">
      <c r="A1066" s="6" t="s">
        <v>6727</v>
      </c>
      <c r="B1066" s="6">
        <v>49</v>
      </c>
      <c r="C1066" s="6" t="s">
        <v>27</v>
      </c>
      <c r="D1066" s="6" t="s">
        <v>299</v>
      </c>
      <c r="E1066" s="51" t="s">
        <v>6728</v>
      </c>
      <c r="F1066" s="46">
        <v>43071</v>
      </c>
      <c r="G1066" s="52"/>
      <c r="H1066" s="6" t="s">
        <v>6729</v>
      </c>
      <c r="I1066" s="6" t="s">
        <v>98</v>
      </c>
      <c r="J1066" s="6">
        <v>79520</v>
      </c>
      <c r="K1066" s="6" t="s">
        <v>6730</v>
      </c>
      <c r="L1066" s="6" t="s">
        <v>6731</v>
      </c>
      <c r="M1066" s="6" t="s">
        <v>221</v>
      </c>
      <c r="N1066" s="6" t="s">
        <v>35</v>
      </c>
      <c r="O1066" s="51" t="s">
        <v>6732</v>
      </c>
      <c r="P1066" s="6" t="s">
        <v>120</v>
      </c>
      <c r="Q1066" s="6" t="s">
        <v>14</v>
      </c>
      <c r="R1066" s="6" t="s">
        <v>197</v>
      </c>
      <c r="S1066" s="6" t="s">
        <v>40</v>
      </c>
      <c r="T1066" s="6" t="s">
        <v>41</v>
      </c>
      <c r="U1066" s="52"/>
      <c r="V1066" s="6" t="s">
        <v>2801</v>
      </c>
      <c r="W1066" s="6" t="s">
        <v>103</v>
      </c>
      <c r="Y1066" s="52"/>
      <c r="Z1066" s="52"/>
      <c r="AA1066" s="52"/>
      <c r="AB1066" s="16">
        <v>4.8611111111111112E-2</v>
      </c>
      <c r="AC1066" s="6" t="s">
        <v>42</v>
      </c>
      <c r="AD1066" s="54">
        <v>1120</v>
      </c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</row>
    <row r="1067" spans="1:46" ht="13.5" customHeight="1" x14ac:dyDescent="0.2">
      <c r="A1067" s="6" t="s">
        <v>6745</v>
      </c>
      <c r="B1067" s="6">
        <v>62</v>
      </c>
      <c r="C1067" s="6" t="s">
        <v>27</v>
      </c>
      <c r="D1067" s="6" t="s">
        <v>299</v>
      </c>
      <c r="E1067" s="51" t="s">
        <v>6746</v>
      </c>
      <c r="F1067" s="46">
        <v>43072</v>
      </c>
      <c r="G1067" s="6" t="s">
        <v>7212</v>
      </c>
      <c r="H1067" s="6" t="s">
        <v>6747</v>
      </c>
      <c r="I1067" s="6" t="s">
        <v>98</v>
      </c>
      <c r="J1067" s="6">
        <v>77568</v>
      </c>
      <c r="K1067" s="6" t="s">
        <v>3197</v>
      </c>
      <c r="L1067" s="6" t="s">
        <v>6748</v>
      </c>
      <c r="M1067" s="6" t="s">
        <v>789</v>
      </c>
      <c r="N1067" s="6" t="s">
        <v>35</v>
      </c>
      <c r="O1067" s="51" t="s">
        <v>6749</v>
      </c>
      <c r="P1067" s="6" t="s">
        <v>151</v>
      </c>
      <c r="Q1067" s="6" t="s">
        <v>54</v>
      </c>
      <c r="R1067" s="6" t="s">
        <v>306</v>
      </c>
      <c r="S1067" s="6" t="s">
        <v>40</v>
      </c>
      <c r="T1067" s="6" t="s">
        <v>41</v>
      </c>
      <c r="U1067" s="6">
        <v>3178</v>
      </c>
      <c r="V1067" s="6" t="s">
        <v>6750</v>
      </c>
      <c r="W1067" s="6" t="s">
        <v>44</v>
      </c>
      <c r="X1067" s="52" t="s">
        <v>6751</v>
      </c>
      <c r="Y1067" s="6" t="s">
        <v>46</v>
      </c>
      <c r="Z1067" s="52"/>
      <c r="AA1067" s="6"/>
      <c r="AB1067" s="16">
        <v>0.91666666666666663</v>
      </c>
      <c r="AC1067" s="6" t="s">
        <v>5622</v>
      </c>
      <c r="AD1067" s="54">
        <v>1123</v>
      </c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</row>
    <row r="1068" spans="1:46" ht="13.5" customHeight="1" x14ac:dyDescent="0.2">
      <c r="A1068" s="6" t="s">
        <v>1618</v>
      </c>
      <c r="B1068" s="6">
        <v>57</v>
      </c>
      <c r="C1068" s="6" t="s">
        <v>27</v>
      </c>
      <c r="D1068" s="6" t="s">
        <v>2598</v>
      </c>
      <c r="E1068" s="52"/>
      <c r="F1068" s="46">
        <v>43072</v>
      </c>
      <c r="G1068" s="6" t="s">
        <v>6741</v>
      </c>
      <c r="H1068" s="6" t="s">
        <v>6742</v>
      </c>
      <c r="I1068" s="6" t="s">
        <v>2545</v>
      </c>
      <c r="J1068" s="6">
        <v>96782</v>
      </c>
      <c r="K1068" s="6" t="s">
        <v>2544</v>
      </c>
      <c r="L1068" s="6" t="s">
        <v>2553</v>
      </c>
      <c r="M1068" s="6" t="s">
        <v>159</v>
      </c>
      <c r="N1068" s="6" t="s">
        <v>35</v>
      </c>
      <c r="O1068" s="51" t="s">
        <v>6743</v>
      </c>
      <c r="P1068" s="6" t="s">
        <v>42</v>
      </c>
      <c r="Q1068" s="6" t="s">
        <v>14</v>
      </c>
      <c r="R1068" s="6" t="s">
        <v>197</v>
      </c>
      <c r="S1068" s="6" t="s">
        <v>82</v>
      </c>
      <c r="T1068" s="6" t="s">
        <v>41</v>
      </c>
      <c r="U1068" s="52"/>
      <c r="V1068" s="6" t="s">
        <v>6744</v>
      </c>
      <c r="W1068" s="6" t="s">
        <v>297</v>
      </c>
      <c r="Y1068" s="52"/>
      <c r="Z1068" s="6">
        <v>23</v>
      </c>
      <c r="AA1068" s="52"/>
      <c r="AB1068" s="16">
        <v>0.75</v>
      </c>
      <c r="AC1068" s="6" t="s">
        <v>42</v>
      </c>
      <c r="AD1068" s="54">
        <v>1122</v>
      </c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</row>
    <row r="1069" spans="1:46" ht="13.5" customHeight="1" x14ac:dyDescent="0.2">
      <c r="A1069" s="6" t="s">
        <v>6691</v>
      </c>
      <c r="B1069" s="6">
        <v>46</v>
      </c>
      <c r="C1069" s="6" t="s">
        <v>27</v>
      </c>
      <c r="D1069" s="6" t="s">
        <v>2598</v>
      </c>
      <c r="E1069" s="52"/>
      <c r="F1069" s="46">
        <v>43073</v>
      </c>
      <c r="G1069" s="6" t="s">
        <v>7208</v>
      </c>
      <c r="H1069" s="6" t="s">
        <v>2006</v>
      </c>
      <c r="I1069" s="6" t="s">
        <v>227</v>
      </c>
      <c r="J1069" s="6">
        <v>30143</v>
      </c>
      <c r="K1069" s="6" t="s">
        <v>2006</v>
      </c>
      <c r="L1069" s="6" t="s">
        <v>6692</v>
      </c>
      <c r="M1069" s="6" t="s">
        <v>52</v>
      </c>
      <c r="N1069" s="6" t="s">
        <v>35</v>
      </c>
      <c r="O1069" s="51" t="s">
        <v>6693</v>
      </c>
      <c r="P1069" s="6" t="s">
        <v>42</v>
      </c>
      <c r="Q1069" s="6" t="s">
        <v>54</v>
      </c>
      <c r="R1069" s="6" t="s">
        <v>55</v>
      </c>
      <c r="S1069" s="6" t="s">
        <v>40</v>
      </c>
      <c r="T1069" s="6" t="s">
        <v>41</v>
      </c>
      <c r="U1069" s="52"/>
      <c r="V1069" s="6" t="s">
        <v>6694</v>
      </c>
      <c r="W1069" s="6" t="s">
        <v>44</v>
      </c>
      <c r="Y1069" s="52"/>
      <c r="Z1069" s="52"/>
      <c r="AA1069" s="52"/>
      <c r="AB1069" s="16">
        <v>0.47916666666666669</v>
      </c>
      <c r="AC1069" s="6" t="s">
        <v>42</v>
      </c>
      <c r="AD1069" s="54">
        <v>1112</v>
      </c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</row>
    <row r="1070" spans="1:46" ht="13.5" customHeight="1" x14ac:dyDescent="0.2">
      <c r="A1070" s="6" t="s">
        <v>6724</v>
      </c>
      <c r="B1070" s="6">
        <v>69</v>
      </c>
      <c r="C1070" s="6" t="s">
        <v>27</v>
      </c>
      <c r="D1070" s="6" t="s">
        <v>1066</v>
      </c>
      <c r="E1070" s="52"/>
      <c r="F1070" s="46">
        <v>43074</v>
      </c>
      <c r="G1070" s="6" t="s">
        <v>6725</v>
      </c>
      <c r="H1070" s="6" t="s">
        <v>489</v>
      </c>
      <c r="I1070" s="6" t="s">
        <v>404</v>
      </c>
      <c r="J1070" s="6">
        <v>10454</v>
      </c>
      <c r="K1070" s="6" t="s">
        <v>489</v>
      </c>
      <c r="L1070" s="6" t="s">
        <v>406</v>
      </c>
      <c r="M1070" s="6" t="s">
        <v>52</v>
      </c>
      <c r="N1070" s="6" t="s">
        <v>35</v>
      </c>
      <c r="O1070" s="51" t="s">
        <v>6726</v>
      </c>
      <c r="P1070" s="6" t="s">
        <v>42</v>
      </c>
      <c r="Q1070" s="6" t="s">
        <v>54</v>
      </c>
      <c r="R1070" s="6" t="s">
        <v>974</v>
      </c>
      <c r="S1070" s="6" t="s">
        <v>82</v>
      </c>
      <c r="T1070" s="6" t="s">
        <v>41</v>
      </c>
      <c r="U1070" s="6">
        <v>3182</v>
      </c>
      <c r="V1070" s="6" t="s">
        <v>1639</v>
      </c>
      <c r="W1070" s="6" t="s">
        <v>308</v>
      </c>
      <c r="Y1070" s="52"/>
      <c r="Z1070" s="52"/>
      <c r="AA1070" s="52"/>
      <c r="AB1070" s="16">
        <v>0.1736111111111111</v>
      </c>
      <c r="AC1070" s="6" t="s">
        <v>42</v>
      </c>
      <c r="AD1070" s="54">
        <v>1119</v>
      </c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</row>
    <row r="1071" spans="1:46" ht="13.5" customHeight="1" x14ac:dyDescent="0.2">
      <c r="A1071" s="6" t="s">
        <v>6771</v>
      </c>
      <c r="B1071" s="6">
        <v>24</v>
      </c>
      <c r="C1071" s="6" t="s">
        <v>27</v>
      </c>
      <c r="D1071" s="6" t="s">
        <v>2598</v>
      </c>
      <c r="E1071" s="52"/>
      <c r="F1071" s="46">
        <v>43074</v>
      </c>
      <c r="G1071" s="6" t="s">
        <v>7214</v>
      </c>
      <c r="H1071" s="47" t="s">
        <v>6772</v>
      </c>
      <c r="I1071" s="47" t="s">
        <v>738</v>
      </c>
      <c r="J1071" s="6">
        <v>24055</v>
      </c>
      <c r="K1071" s="6" t="s">
        <v>648</v>
      </c>
      <c r="L1071" s="6" t="s">
        <v>649</v>
      </c>
      <c r="M1071" s="6" t="s">
        <v>52</v>
      </c>
      <c r="N1071" s="6" t="s">
        <v>35</v>
      </c>
      <c r="O1071" s="51" t="s">
        <v>6773</v>
      </c>
      <c r="P1071" s="6" t="s">
        <v>42</v>
      </c>
      <c r="Q1071" s="6" t="s">
        <v>54</v>
      </c>
      <c r="R1071" s="6" t="s">
        <v>55</v>
      </c>
      <c r="S1071" s="6" t="s">
        <v>40</v>
      </c>
      <c r="T1071" s="6" t="s">
        <v>41</v>
      </c>
      <c r="U1071" s="6">
        <v>3183</v>
      </c>
      <c r="V1071" s="6" t="s">
        <v>6774</v>
      </c>
      <c r="W1071" s="6" t="s">
        <v>44</v>
      </c>
      <c r="Y1071" s="52"/>
      <c r="Z1071" s="52"/>
      <c r="AA1071" s="52"/>
      <c r="AB1071" s="16">
        <v>0.16666666666666666</v>
      </c>
      <c r="AC1071" s="6" t="s">
        <v>42</v>
      </c>
      <c r="AD1071" s="54">
        <v>1128</v>
      </c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</row>
    <row r="1072" spans="1:46" ht="13.5" customHeight="1" x14ac:dyDescent="0.2">
      <c r="A1072" s="6" t="s">
        <v>6775</v>
      </c>
      <c r="B1072" s="6">
        <v>54</v>
      </c>
      <c r="C1072" s="6" t="s">
        <v>27</v>
      </c>
      <c r="D1072" s="6" t="s">
        <v>125</v>
      </c>
      <c r="E1072" s="52"/>
      <c r="F1072" s="46">
        <v>43075</v>
      </c>
      <c r="G1072" s="6" t="s">
        <v>6776</v>
      </c>
      <c r="H1072" s="6" t="s">
        <v>202</v>
      </c>
      <c r="I1072" s="6" t="s">
        <v>203</v>
      </c>
      <c r="J1072" s="6">
        <v>33147</v>
      </c>
      <c r="K1072" s="6" t="s">
        <v>204</v>
      </c>
      <c r="L1072" s="6" t="s">
        <v>205</v>
      </c>
      <c r="M1072" s="6" t="s">
        <v>52</v>
      </c>
      <c r="N1072" s="6" t="s">
        <v>35</v>
      </c>
      <c r="O1072" s="51" t="s">
        <v>6777</v>
      </c>
      <c r="P1072" s="6" t="s">
        <v>42</v>
      </c>
      <c r="Q1072" s="6" t="s">
        <v>54</v>
      </c>
      <c r="R1072" s="6" t="s">
        <v>55</v>
      </c>
      <c r="S1072" s="6" t="s">
        <v>40</v>
      </c>
      <c r="T1072" s="6" t="s">
        <v>41</v>
      </c>
      <c r="U1072" s="52"/>
      <c r="V1072" s="6" t="s">
        <v>387</v>
      </c>
      <c r="W1072" s="6" t="s">
        <v>180</v>
      </c>
      <c r="X1072" s="52" t="s">
        <v>2096</v>
      </c>
      <c r="Y1072" s="6" t="s">
        <v>46</v>
      </c>
      <c r="Z1072" s="6">
        <v>7</v>
      </c>
      <c r="AA1072" s="52"/>
      <c r="AB1072" s="16">
        <v>0.54166666666666663</v>
      </c>
      <c r="AC1072" s="6" t="s">
        <v>261</v>
      </c>
      <c r="AD1072" s="54">
        <v>1129</v>
      </c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</row>
    <row r="1073" spans="1:46" ht="13.5" customHeight="1" x14ac:dyDescent="0.2">
      <c r="A1073" s="6" t="s">
        <v>6778</v>
      </c>
      <c r="B1073" s="6">
        <v>42</v>
      </c>
      <c r="C1073" s="6" t="s">
        <v>27</v>
      </c>
      <c r="D1073" s="6" t="s">
        <v>125</v>
      </c>
      <c r="E1073" s="51" t="s">
        <v>6779</v>
      </c>
      <c r="F1073" s="46">
        <v>43075</v>
      </c>
      <c r="G1073" s="6" t="s">
        <v>6780</v>
      </c>
      <c r="H1073" s="6" t="s">
        <v>6781</v>
      </c>
      <c r="I1073" s="6" t="s">
        <v>203</v>
      </c>
      <c r="J1073" s="6">
        <v>33311</v>
      </c>
      <c r="K1073" s="6" t="s">
        <v>2568</v>
      </c>
      <c r="L1073" s="6" t="s">
        <v>6768</v>
      </c>
      <c r="M1073" s="6" t="s">
        <v>52</v>
      </c>
      <c r="N1073" s="6" t="s">
        <v>35</v>
      </c>
      <c r="O1073" s="51" t="s">
        <v>6782</v>
      </c>
      <c r="P1073" s="6" t="s">
        <v>37</v>
      </c>
      <c r="Q1073" s="6" t="s">
        <v>14</v>
      </c>
      <c r="R1073" s="6" t="s">
        <v>197</v>
      </c>
      <c r="S1073" s="6" t="s">
        <v>40</v>
      </c>
      <c r="T1073" s="6" t="s">
        <v>41</v>
      </c>
      <c r="U1073" s="6">
        <v>3184</v>
      </c>
      <c r="V1073" s="6" t="s">
        <v>83</v>
      </c>
      <c r="W1073" s="6" t="s">
        <v>84</v>
      </c>
      <c r="X1073" s="52" t="s">
        <v>6783</v>
      </c>
      <c r="Y1073" s="6" t="s">
        <v>143</v>
      </c>
      <c r="Z1073" s="6">
        <v>18</v>
      </c>
      <c r="AA1073" s="52"/>
      <c r="AB1073" s="16">
        <v>0.70138888888888884</v>
      </c>
      <c r="AC1073" s="6" t="s">
        <v>6784</v>
      </c>
      <c r="AD1073" s="54">
        <v>1130</v>
      </c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</row>
    <row r="1074" spans="1:46" ht="13.5" customHeight="1" x14ac:dyDescent="0.2">
      <c r="A1074" s="6" t="s">
        <v>6785</v>
      </c>
      <c r="B1074" s="6">
        <v>71</v>
      </c>
      <c r="C1074" s="6" t="s">
        <v>27</v>
      </c>
      <c r="D1074" s="6" t="s">
        <v>2598</v>
      </c>
      <c r="E1074" s="52"/>
      <c r="F1074" s="46">
        <v>43075</v>
      </c>
      <c r="G1074" s="6" t="s">
        <v>6786</v>
      </c>
      <c r="H1074" s="6" t="s">
        <v>6787</v>
      </c>
      <c r="I1074" s="6" t="s">
        <v>203</v>
      </c>
      <c r="J1074" s="6">
        <v>33071</v>
      </c>
      <c r="K1074" s="6" t="s">
        <v>2568</v>
      </c>
      <c r="L1074" s="6" t="s">
        <v>6788</v>
      </c>
      <c r="M1074" s="6" t="s">
        <v>52</v>
      </c>
      <c r="N1074" s="6" t="s">
        <v>35</v>
      </c>
      <c r="O1074" s="51" t="s">
        <v>6789</v>
      </c>
      <c r="P1074" s="6" t="s">
        <v>37</v>
      </c>
      <c r="Q1074" s="6" t="s">
        <v>54</v>
      </c>
      <c r="R1074" s="6" t="s">
        <v>55</v>
      </c>
      <c r="S1074" s="6" t="s">
        <v>471</v>
      </c>
      <c r="T1074" s="6" t="s">
        <v>41</v>
      </c>
      <c r="U1074" s="6">
        <v>3185</v>
      </c>
      <c r="V1074" s="6" t="s">
        <v>6790</v>
      </c>
      <c r="W1074" s="6" t="s">
        <v>346</v>
      </c>
      <c r="Y1074" s="52"/>
      <c r="Z1074" s="52"/>
      <c r="AA1074" s="52"/>
      <c r="AB1074" s="16">
        <v>0.54166666666666663</v>
      </c>
      <c r="AC1074" s="6" t="s">
        <v>42</v>
      </c>
      <c r="AD1074" s="54">
        <v>1131</v>
      </c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</row>
    <row r="1075" spans="1:46" ht="13.5" customHeight="1" x14ac:dyDescent="0.2">
      <c r="A1075" s="6" t="s">
        <v>6791</v>
      </c>
      <c r="B1075" s="6">
        <v>49</v>
      </c>
      <c r="C1075" s="6" t="s">
        <v>27</v>
      </c>
      <c r="D1075" s="6" t="s">
        <v>299</v>
      </c>
      <c r="E1075" s="51" t="s">
        <v>6792</v>
      </c>
      <c r="F1075" s="46">
        <v>43075</v>
      </c>
      <c r="G1075" s="6" t="s">
        <v>6793</v>
      </c>
      <c r="H1075" s="6" t="s">
        <v>6794</v>
      </c>
      <c r="I1075" s="6" t="s">
        <v>6795</v>
      </c>
      <c r="J1075" s="6">
        <v>82001</v>
      </c>
      <c r="K1075" s="6" t="s">
        <v>6796</v>
      </c>
      <c r="L1075" s="6" t="s">
        <v>6797</v>
      </c>
      <c r="M1075" s="6" t="s">
        <v>52</v>
      </c>
      <c r="N1075" s="6" t="s">
        <v>35</v>
      </c>
      <c r="O1075" s="51" t="s">
        <v>6798</v>
      </c>
      <c r="P1075" s="6" t="s">
        <v>42</v>
      </c>
      <c r="Q1075" s="6" t="s">
        <v>54</v>
      </c>
      <c r="R1075" s="6" t="s">
        <v>55</v>
      </c>
      <c r="S1075" s="6" t="s">
        <v>40</v>
      </c>
      <c r="T1075" s="6" t="s">
        <v>41</v>
      </c>
      <c r="U1075" s="6">
        <v>3186</v>
      </c>
      <c r="V1075" s="6" t="s">
        <v>1199</v>
      </c>
      <c r="W1075" s="6" t="s">
        <v>38</v>
      </c>
      <c r="Y1075" s="52"/>
      <c r="Z1075" s="52"/>
      <c r="AA1075" s="52"/>
      <c r="AB1075" s="16">
        <v>0.58333333333333337</v>
      </c>
      <c r="AC1075" s="6" t="s">
        <v>42</v>
      </c>
      <c r="AD1075" s="54">
        <v>1132</v>
      </c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</row>
    <row r="1076" spans="1:46" ht="13.5" customHeight="1" x14ac:dyDescent="0.2">
      <c r="A1076" s="6" t="s">
        <v>6804</v>
      </c>
      <c r="B1076" s="6">
        <v>35</v>
      </c>
      <c r="C1076" s="6" t="s">
        <v>27</v>
      </c>
      <c r="D1076" s="6" t="s">
        <v>299</v>
      </c>
      <c r="E1076" s="51" t="s">
        <v>6805</v>
      </c>
      <c r="F1076" s="46">
        <v>43076</v>
      </c>
      <c r="G1076" s="6" t="s">
        <v>6806</v>
      </c>
      <c r="H1076" s="6" t="s">
        <v>6807</v>
      </c>
      <c r="I1076" s="6" t="s">
        <v>89</v>
      </c>
      <c r="J1076" s="6">
        <v>54143</v>
      </c>
      <c r="K1076" s="6" t="s">
        <v>6807</v>
      </c>
      <c r="L1076" s="6" t="s">
        <v>6808</v>
      </c>
      <c r="M1076" s="6" t="s">
        <v>52</v>
      </c>
      <c r="N1076" s="6" t="s">
        <v>35</v>
      </c>
      <c r="O1076" s="51" t="s">
        <v>6809</v>
      </c>
      <c r="P1076" s="6" t="s">
        <v>42</v>
      </c>
      <c r="Q1076" s="6" t="s">
        <v>54</v>
      </c>
      <c r="R1076" s="6" t="s">
        <v>55</v>
      </c>
      <c r="S1076" s="6" t="s">
        <v>40</v>
      </c>
      <c r="T1076" s="6" t="s">
        <v>149</v>
      </c>
      <c r="U1076" s="6">
        <v>3187</v>
      </c>
      <c r="V1076" s="6" t="s">
        <v>654</v>
      </c>
      <c r="W1076" s="6" t="s">
        <v>308</v>
      </c>
      <c r="X1076" s="52" t="s">
        <v>6810</v>
      </c>
      <c r="Y1076" s="6" t="s">
        <v>3132</v>
      </c>
      <c r="Z1076" s="6">
        <v>3</v>
      </c>
      <c r="AA1076" s="52"/>
      <c r="AB1076" s="16">
        <v>6.9444444444444441E-3</v>
      </c>
      <c r="AC1076" s="6" t="s">
        <v>42</v>
      </c>
      <c r="AD1076" s="54">
        <v>1134</v>
      </c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</row>
    <row r="1077" spans="1:46" ht="13.5" customHeight="1" x14ac:dyDescent="0.2">
      <c r="A1077" s="6" t="s">
        <v>6817</v>
      </c>
      <c r="B1077" s="6">
        <v>19</v>
      </c>
      <c r="C1077" s="6" t="s">
        <v>27</v>
      </c>
      <c r="D1077" s="6" t="s">
        <v>2431</v>
      </c>
      <c r="E1077" s="51" t="s">
        <v>6818</v>
      </c>
      <c r="F1077" s="46">
        <v>43076</v>
      </c>
      <c r="G1077" s="6" t="s">
        <v>7215</v>
      </c>
      <c r="H1077" s="6" t="s">
        <v>1608</v>
      </c>
      <c r="I1077" s="6" t="s">
        <v>1303</v>
      </c>
      <c r="J1077" s="6">
        <v>80229</v>
      </c>
      <c r="K1077" s="6" t="s">
        <v>1304</v>
      </c>
      <c r="L1077" s="6" t="s">
        <v>5662</v>
      </c>
      <c r="M1077" s="6" t="s">
        <v>52</v>
      </c>
      <c r="N1077" s="6" t="s">
        <v>35</v>
      </c>
      <c r="O1077" s="51" t="s">
        <v>6819</v>
      </c>
      <c r="P1077" s="6" t="s">
        <v>42</v>
      </c>
      <c r="Q1077" s="6" t="s">
        <v>695</v>
      </c>
      <c r="R1077" s="6" t="s">
        <v>471</v>
      </c>
      <c r="S1077" s="6" t="s">
        <v>471</v>
      </c>
      <c r="T1077" s="6" t="s">
        <v>56</v>
      </c>
      <c r="U1077" s="6">
        <v>3188</v>
      </c>
      <c r="V1077" s="6" t="s">
        <v>6820</v>
      </c>
      <c r="W1077" s="6" t="s">
        <v>6821</v>
      </c>
      <c r="Y1077" s="52"/>
      <c r="Z1077" s="52"/>
      <c r="AA1077" s="52"/>
      <c r="AB1077" s="16">
        <v>0.14861111111111111</v>
      </c>
      <c r="AC1077" s="6" t="s">
        <v>42</v>
      </c>
      <c r="AD1077" s="54">
        <v>1136</v>
      </c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</row>
    <row r="1078" spans="1:46" ht="13.5" customHeight="1" x14ac:dyDescent="0.2">
      <c r="A1078" s="6" t="s">
        <v>6799</v>
      </c>
      <c r="B1078" s="6">
        <v>34</v>
      </c>
      <c r="C1078" s="6" t="s">
        <v>27</v>
      </c>
      <c r="D1078" s="6" t="s">
        <v>125</v>
      </c>
      <c r="E1078" s="51" t="s">
        <v>6800</v>
      </c>
      <c r="F1078" s="46">
        <v>43076</v>
      </c>
      <c r="G1078" s="6" t="s">
        <v>6801</v>
      </c>
      <c r="H1078" s="6" t="s">
        <v>2184</v>
      </c>
      <c r="I1078" s="6" t="s">
        <v>722</v>
      </c>
      <c r="J1078" s="6">
        <v>85712</v>
      </c>
      <c r="K1078" s="6" t="s">
        <v>2185</v>
      </c>
      <c r="L1078" s="6" t="s">
        <v>1546</v>
      </c>
      <c r="M1078" s="6" t="s">
        <v>52</v>
      </c>
      <c r="N1078" s="6" t="s">
        <v>35</v>
      </c>
      <c r="O1078" s="51" t="s">
        <v>6802</v>
      </c>
      <c r="P1078" s="6" t="s">
        <v>42</v>
      </c>
      <c r="Q1078" s="6" t="s">
        <v>159</v>
      </c>
      <c r="R1078" s="6" t="s">
        <v>160</v>
      </c>
      <c r="S1078" s="6" t="s">
        <v>40</v>
      </c>
      <c r="T1078" s="6" t="s">
        <v>149</v>
      </c>
      <c r="U1078" s="6">
        <v>3190</v>
      </c>
      <c r="V1078" s="6" t="s">
        <v>6803</v>
      </c>
      <c r="W1078" s="6" t="s">
        <v>122</v>
      </c>
      <c r="Y1078" s="52"/>
      <c r="Z1078" s="52"/>
      <c r="AA1078" s="52"/>
      <c r="AB1078" s="16">
        <v>0.82013888888888886</v>
      </c>
      <c r="AC1078" s="6" t="s">
        <v>42</v>
      </c>
      <c r="AD1078" s="54">
        <v>1133</v>
      </c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</row>
    <row r="1079" spans="1:46" ht="14.25" customHeight="1" x14ac:dyDescent="0.2">
      <c r="A1079" s="6" t="s">
        <v>6811</v>
      </c>
      <c r="B1079" s="6">
        <v>40</v>
      </c>
      <c r="C1079" s="6" t="s">
        <v>27</v>
      </c>
      <c r="D1079" s="6" t="s">
        <v>299</v>
      </c>
      <c r="E1079" s="51" t="s">
        <v>6812</v>
      </c>
      <c r="F1079" s="46">
        <v>43076</v>
      </c>
      <c r="G1079" s="6" t="s">
        <v>6813</v>
      </c>
      <c r="H1079" s="6" t="s">
        <v>6814</v>
      </c>
      <c r="I1079" s="6" t="s">
        <v>315</v>
      </c>
      <c r="J1079" s="6">
        <v>18518</v>
      </c>
      <c r="K1079" s="6" t="s">
        <v>6815</v>
      </c>
      <c r="L1079" s="6" t="s">
        <v>3228</v>
      </c>
      <c r="M1079" s="6" t="s">
        <v>52</v>
      </c>
      <c r="N1079" s="6" t="s">
        <v>35</v>
      </c>
      <c r="O1079" s="51" t="s">
        <v>6816</v>
      </c>
      <c r="P1079" s="6" t="s">
        <v>42</v>
      </c>
      <c r="Q1079" s="6" t="s">
        <v>54</v>
      </c>
      <c r="R1079" s="6" t="s">
        <v>55</v>
      </c>
      <c r="S1079" s="6" t="s">
        <v>40</v>
      </c>
      <c r="T1079" s="6" t="s">
        <v>149</v>
      </c>
      <c r="U1079" s="6">
        <v>3189</v>
      </c>
      <c r="V1079" s="6" t="s">
        <v>189</v>
      </c>
      <c r="W1079" s="6" t="s">
        <v>44</v>
      </c>
      <c r="Y1079" s="52"/>
      <c r="Z1079" s="52"/>
      <c r="AA1079" s="52"/>
      <c r="AB1079" s="16">
        <v>0.5625</v>
      </c>
      <c r="AC1079" s="6" t="s">
        <v>60</v>
      </c>
      <c r="AD1079" s="54">
        <v>1135</v>
      </c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</row>
    <row r="1080" spans="1:46" ht="13.5" customHeight="1" x14ac:dyDescent="0.2">
      <c r="A1080" s="6" t="s">
        <v>6822</v>
      </c>
      <c r="B1080" s="6">
        <v>22</v>
      </c>
      <c r="C1080" s="6" t="s">
        <v>27</v>
      </c>
      <c r="D1080" s="6" t="s">
        <v>2542</v>
      </c>
      <c r="E1080" s="51" t="s">
        <v>6823</v>
      </c>
      <c r="F1080" s="46">
        <v>43077</v>
      </c>
      <c r="G1080" s="6" t="s">
        <v>6824</v>
      </c>
      <c r="H1080" s="6" t="s">
        <v>4764</v>
      </c>
      <c r="I1080" s="6" t="s">
        <v>65</v>
      </c>
      <c r="J1080" s="6">
        <v>96002</v>
      </c>
      <c r="K1080" s="6" t="s">
        <v>4725</v>
      </c>
      <c r="L1080" s="6" t="s">
        <v>6825</v>
      </c>
      <c r="M1080" s="6" t="s">
        <v>52</v>
      </c>
      <c r="N1080" s="6" t="s">
        <v>35</v>
      </c>
      <c r="O1080" s="51" t="s">
        <v>6826</v>
      </c>
      <c r="P1080" s="6" t="s">
        <v>42</v>
      </c>
      <c r="Q1080" s="6" t="s">
        <v>54</v>
      </c>
      <c r="R1080" s="6" t="s">
        <v>55</v>
      </c>
      <c r="S1080" s="6" t="s">
        <v>40</v>
      </c>
      <c r="T1080" s="6" t="s">
        <v>41</v>
      </c>
      <c r="U1080" s="6">
        <v>3193</v>
      </c>
      <c r="V1080" s="6" t="s">
        <v>83</v>
      </c>
      <c r="W1080" s="6" t="s">
        <v>84</v>
      </c>
      <c r="Y1080" s="52"/>
      <c r="Z1080" s="52"/>
      <c r="AA1080" s="52"/>
      <c r="AB1080" s="16">
        <v>8.3333333333333329E-2</v>
      </c>
      <c r="AC1080" s="6" t="s">
        <v>42</v>
      </c>
      <c r="AD1080" s="54">
        <v>1137</v>
      </c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</row>
    <row r="1081" spans="1:46" ht="13.5" customHeight="1" x14ac:dyDescent="0.2">
      <c r="A1081" s="6" t="s">
        <v>6827</v>
      </c>
      <c r="B1081" s="6">
        <v>69</v>
      </c>
      <c r="C1081" s="6" t="s">
        <v>27</v>
      </c>
      <c r="D1081" s="6" t="s">
        <v>299</v>
      </c>
      <c r="E1081" s="52"/>
      <c r="F1081" s="46">
        <v>43078</v>
      </c>
      <c r="G1081" s="6" t="s">
        <v>7216</v>
      </c>
      <c r="H1081" s="6" t="s">
        <v>6828</v>
      </c>
      <c r="I1081" s="6" t="s">
        <v>211</v>
      </c>
      <c r="J1081" s="6">
        <v>72137</v>
      </c>
      <c r="K1081" s="6" t="s">
        <v>299</v>
      </c>
      <c r="L1081" s="6" t="s">
        <v>6829</v>
      </c>
      <c r="M1081" s="6" t="s">
        <v>52</v>
      </c>
      <c r="N1081" s="6" t="s">
        <v>35</v>
      </c>
      <c r="O1081" s="51" t="s">
        <v>6830</v>
      </c>
      <c r="P1081" s="6" t="s">
        <v>42</v>
      </c>
      <c r="Q1081" s="6" t="s">
        <v>54</v>
      </c>
      <c r="R1081" s="6" t="s">
        <v>55</v>
      </c>
      <c r="S1081" s="6" t="s">
        <v>40</v>
      </c>
      <c r="T1081" s="6" t="s">
        <v>41</v>
      </c>
      <c r="U1081" s="6">
        <v>3197</v>
      </c>
      <c r="V1081" s="6" t="s">
        <v>43</v>
      </c>
      <c r="W1081" s="6" t="s">
        <v>44</v>
      </c>
      <c r="Y1081" s="52"/>
      <c r="Z1081" s="52"/>
      <c r="AA1081" s="52"/>
      <c r="AB1081" s="16">
        <v>0.8041666666666667</v>
      </c>
      <c r="AC1081" s="6" t="s">
        <v>42</v>
      </c>
      <c r="AD1081" s="54">
        <v>1138</v>
      </c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</row>
    <row r="1082" spans="1:46" ht="13.5" customHeight="1" x14ac:dyDescent="0.2">
      <c r="A1082" s="6" t="s">
        <v>6831</v>
      </c>
      <c r="B1082" s="6">
        <v>16</v>
      </c>
      <c r="C1082" s="6" t="s">
        <v>27</v>
      </c>
      <c r="D1082" s="6" t="s">
        <v>2598</v>
      </c>
      <c r="E1082" s="52"/>
      <c r="F1082" s="46">
        <v>43078</v>
      </c>
      <c r="G1082" s="6" t="s">
        <v>6832</v>
      </c>
      <c r="H1082" s="6" t="s">
        <v>6833</v>
      </c>
      <c r="I1082" s="6" t="s">
        <v>690</v>
      </c>
      <c r="J1082" s="6">
        <v>19904</v>
      </c>
      <c r="K1082" s="6" t="s">
        <v>324</v>
      </c>
      <c r="L1082" s="6" t="s">
        <v>693</v>
      </c>
      <c r="M1082" s="6" t="s">
        <v>52</v>
      </c>
      <c r="N1082" s="6" t="s">
        <v>35</v>
      </c>
      <c r="O1082" s="51" t="s">
        <v>6834</v>
      </c>
      <c r="P1082" s="6" t="s">
        <v>42</v>
      </c>
      <c r="Q1082" s="6" t="s">
        <v>54</v>
      </c>
      <c r="R1082" s="6" t="s">
        <v>55</v>
      </c>
      <c r="S1082" s="6" t="s">
        <v>40</v>
      </c>
      <c r="T1082" s="6" t="s">
        <v>41</v>
      </c>
      <c r="U1082" s="6">
        <v>3191</v>
      </c>
      <c r="V1082" s="6" t="s">
        <v>161</v>
      </c>
      <c r="W1082" s="6" t="s">
        <v>122</v>
      </c>
      <c r="Y1082" s="52"/>
      <c r="Z1082" s="6">
        <v>2</v>
      </c>
      <c r="AA1082" s="52"/>
      <c r="AB1082" s="16">
        <v>0.13194444444444445</v>
      </c>
      <c r="AC1082" s="6" t="s">
        <v>42</v>
      </c>
      <c r="AD1082" s="54">
        <v>1139</v>
      </c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</row>
    <row r="1083" spans="1:46" ht="13.5" customHeight="1" x14ac:dyDescent="0.2">
      <c r="A1083" s="6" t="s">
        <v>6846</v>
      </c>
      <c r="B1083" s="6">
        <v>28</v>
      </c>
      <c r="C1083" s="6" t="s">
        <v>27</v>
      </c>
      <c r="D1083" s="6" t="s">
        <v>2431</v>
      </c>
      <c r="E1083" s="51" t="s">
        <v>6847</v>
      </c>
      <c r="F1083" s="46">
        <v>43079</v>
      </c>
      <c r="G1083" s="6" t="s">
        <v>6848</v>
      </c>
      <c r="H1083" s="6" t="s">
        <v>549</v>
      </c>
      <c r="I1083" s="6" t="s">
        <v>50</v>
      </c>
      <c r="J1083" s="6">
        <v>73135</v>
      </c>
      <c r="K1083" s="6" t="s">
        <v>550</v>
      </c>
      <c r="L1083" s="6" t="s">
        <v>551</v>
      </c>
      <c r="M1083" s="6" t="s">
        <v>52</v>
      </c>
      <c r="N1083" s="6" t="s">
        <v>35</v>
      </c>
      <c r="O1083" s="51" t="s">
        <v>6849</v>
      </c>
      <c r="P1083" s="6" t="s">
        <v>151</v>
      </c>
      <c r="Q1083" s="6" t="s">
        <v>54</v>
      </c>
      <c r="R1083" s="6" t="s">
        <v>221</v>
      </c>
      <c r="S1083" s="6" t="s">
        <v>40</v>
      </c>
      <c r="T1083" s="6" t="s">
        <v>41</v>
      </c>
      <c r="U1083" s="6">
        <v>3194</v>
      </c>
      <c r="V1083" s="6" t="s">
        <v>364</v>
      </c>
      <c r="W1083" s="6" t="s">
        <v>346</v>
      </c>
      <c r="X1083" s="52" t="s">
        <v>6850</v>
      </c>
      <c r="Y1083" s="52"/>
      <c r="Z1083" s="6">
        <v>2</v>
      </c>
      <c r="AA1083" s="52"/>
      <c r="AB1083" s="16">
        <v>0.76388888888888884</v>
      </c>
      <c r="AC1083" s="6" t="s">
        <v>5622</v>
      </c>
      <c r="AD1083" s="54">
        <v>1142</v>
      </c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</row>
    <row r="1084" spans="1:46" ht="13.5" customHeight="1" x14ac:dyDescent="0.2">
      <c r="A1084" s="6" t="s">
        <v>6835</v>
      </c>
      <c r="B1084" s="6">
        <v>26</v>
      </c>
      <c r="C1084" s="6" t="s">
        <v>27</v>
      </c>
      <c r="D1084" s="6" t="s">
        <v>1066</v>
      </c>
      <c r="E1084" s="52"/>
      <c r="F1084" s="46">
        <v>43079</v>
      </c>
      <c r="G1084" s="6" t="s">
        <v>6836</v>
      </c>
      <c r="H1084" s="6" t="s">
        <v>2233</v>
      </c>
      <c r="I1084" s="6" t="s">
        <v>1303</v>
      </c>
      <c r="J1084" s="6">
        <v>81008</v>
      </c>
      <c r="K1084" s="6" t="s">
        <v>2233</v>
      </c>
      <c r="L1084" s="6" t="s">
        <v>2234</v>
      </c>
      <c r="M1084" s="6" t="s">
        <v>221</v>
      </c>
      <c r="N1084" s="6" t="s">
        <v>35</v>
      </c>
      <c r="O1084" s="51" t="s">
        <v>6837</v>
      </c>
      <c r="P1084" s="6" t="s">
        <v>42</v>
      </c>
      <c r="Q1084" s="6" t="s">
        <v>14</v>
      </c>
      <c r="R1084" s="6" t="s">
        <v>197</v>
      </c>
      <c r="S1084" s="6" t="s">
        <v>82</v>
      </c>
      <c r="T1084" s="6" t="s">
        <v>41</v>
      </c>
      <c r="U1084" s="52"/>
      <c r="V1084" s="6" t="s">
        <v>686</v>
      </c>
      <c r="W1084" s="6" t="s">
        <v>346</v>
      </c>
      <c r="Y1084" s="52"/>
      <c r="Z1084" s="52"/>
      <c r="AA1084" s="52"/>
      <c r="AB1084" s="16">
        <v>0.64583333333333337</v>
      </c>
      <c r="AC1084" s="6" t="s">
        <v>42</v>
      </c>
      <c r="AD1084" s="54">
        <v>1140</v>
      </c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</row>
    <row r="1085" spans="1:46" ht="13.5" customHeight="1" x14ac:dyDescent="0.2">
      <c r="A1085" s="6" t="s">
        <v>6855</v>
      </c>
      <c r="B1085" s="6">
        <v>49</v>
      </c>
      <c r="C1085" s="6" t="s">
        <v>27</v>
      </c>
      <c r="D1085" s="6" t="s">
        <v>1066</v>
      </c>
      <c r="E1085" s="52"/>
      <c r="F1085" s="46">
        <v>43079</v>
      </c>
      <c r="G1085" s="6" t="s">
        <v>7218</v>
      </c>
      <c r="H1085" s="6" t="s">
        <v>6856</v>
      </c>
      <c r="I1085" s="6" t="s">
        <v>65</v>
      </c>
      <c r="J1085" s="6">
        <v>90701</v>
      </c>
      <c r="K1085" s="6" t="s">
        <v>108</v>
      </c>
      <c r="L1085" s="6" t="s">
        <v>928</v>
      </c>
      <c r="M1085" s="6" t="s">
        <v>34</v>
      </c>
      <c r="N1085" s="6" t="s">
        <v>35</v>
      </c>
      <c r="O1085" s="51" t="s">
        <v>6857</v>
      </c>
      <c r="P1085" s="6" t="s">
        <v>151</v>
      </c>
      <c r="Q1085" s="6" t="s">
        <v>54</v>
      </c>
      <c r="R1085" s="6" t="s">
        <v>81</v>
      </c>
      <c r="S1085" s="6" t="s">
        <v>40</v>
      </c>
      <c r="T1085" s="6" t="s">
        <v>41</v>
      </c>
      <c r="U1085" s="6">
        <v>3195</v>
      </c>
      <c r="V1085" s="6" t="s">
        <v>71</v>
      </c>
      <c r="W1085" s="6" t="s">
        <v>72</v>
      </c>
      <c r="Y1085" s="52"/>
      <c r="Z1085" s="52"/>
      <c r="AA1085" s="52"/>
      <c r="AB1085" s="16">
        <v>0.89583333333333337</v>
      </c>
      <c r="AC1085" s="6" t="s">
        <v>42</v>
      </c>
      <c r="AD1085" s="54">
        <v>1144</v>
      </c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</row>
    <row r="1086" spans="1:46" ht="13.5" customHeight="1" x14ac:dyDescent="0.2">
      <c r="A1086" s="6" t="s">
        <v>6838</v>
      </c>
      <c r="B1086" s="6">
        <v>26</v>
      </c>
      <c r="C1086" s="6" t="s">
        <v>27</v>
      </c>
      <c r="D1086" s="6" t="s">
        <v>125</v>
      </c>
      <c r="E1086" s="51" t="s">
        <v>6839</v>
      </c>
      <c r="F1086" s="46">
        <v>43079</v>
      </c>
      <c r="G1086" s="6" t="s">
        <v>6840</v>
      </c>
      <c r="H1086" s="6" t="s">
        <v>6506</v>
      </c>
      <c r="I1086" s="6" t="s">
        <v>578</v>
      </c>
      <c r="J1086" s="6">
        <v>36605</v>
      </c>
      <c r="K1086" s="6" t="s">
        <v>6506</v>
      </c>
      <c r="L1086" s="6" t="s">
        <v>6841</v>
      </c>
      <c r="M1086" s="6" t="s">
        <v>52</v>
      </c>
      <c r="N1086" s="6" t="s">
        <v>35</v>
      </c>
      <c r="O1086" s="51" t="s">
        <v>6842</v>
      </c>
      <c r="P1086" s="6" t="s">
        <v>42</v>
      </c>
      <c r="Q1086" s="6" t="s">
        <v>54</v>
      </c>
      <c r="R1086" s="6" t="s">
        <v>81</v>
      </c>
      <c r="S1086" s="6" t="s">
        <v>40</v>
      </c>
      <c r="T1086" s="6" t="s">
        <v>41</v>
      </c>
      <c r="U1086" s="6">
        <v>3196</v>
      </c>
      <c r="V1086" s="6" t="s">
        <v>6843</v>
      </c>
      <c r="W1086" s="6" t="s">
        <v>44</v>
      </c>
      <c r="X1086" s="52" t="s">
        <v>6844</v>
      </c>
      <c r="Y1086" s="6" t="s">
        <v>143</v>
      </c>
      <c r="Z1086" s="6" t="s">
        <v>6845</v>
      </c>
      <c r="AA1086" s="52"/>
      <c r="AB1086" s="16">
        <v>0.82361111111111107</v>
      </c>
      <c r="AC1086" s="6" t="s">
        <v>5622</v>
      </c>
      <c r="AD1086" s="54">
        <v>1141</v>
      </c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</row>
    <row r="1087" spans="1:46" ht="13.5" customHeight="1" x14ac:dyDescent="0.2">
      <c r="A1087" s="6" t="s">
        <v>6851</v>
      </c>
      <c r="B1087" s="6">
        <v>24</v>
      </c>
      <c r="C1087" s="6" t="s">
        <v>27</v>
      </c>
      <c r="D1087" s="6" t="s">
        <v>299</v>
      </c>
      <c r="E1087" s="51" t="s">
        <v>6852</v>
      </c>
      <c r="F1087" s="46">
        <v>43079</v>
      </c>
      <c r="G1087" s="6" t="s">
        <v>7217</v>
      </c>
      <c r="H1087" s="6" t="s">
        <v>351</v>
      </c>
      <c r="I1087" s="6" t="s">
        <v>65</v>
      </c>
      <c r="J1087" s="6">
        <v>92107</v>
      </c>
      <c r="K1087" s="6" t="s">
        <v>351</v>
      </c>
      <c r="L1087" s="6" t="s">
        <v>4458</v>
      </c>
      <c r="M1087" s="6" t="s">
        <v>52</v>
      </c>
      <c r="N1087" s="6" t="s">
        <v>35</v>
      </c>
      <c r="O1087" s="51" t="s">
        <v>6853</v>
      </c>
      <c r="P1087" s="6" t="s">
        <v>42</v>
      </c>
      <c r="Q1087" s="6" t="s">
        <v>54</v>
      </c>
      <c r="R1087" s="6" t="s">
        <v>81</v>
      </c>
      <c r="S1087" s="6" t="s">
        <v>82</v>
      </c>
      <c r="T1087" s="6" t="s">
        <v>41</v>
      </c>
      <c r="U1087" s="6">
        <v>3192</v>
      </c>
      <c r="V1087" s="6" t="s">
        <v>572</v>
      </c>
      <c r="W1087" s="6" t="s">
        <v>180</v>
      </c>
      <c r="X1087" s="52" t="s">
        <v>6854</v>
      </c>
      <c r="Y1087" s="52"/>
      <c r="Z1087" s="6">
        <v>15</v>
      </c>
      <c r="AA1087" s="6">
        <v>3</v>
      </c>
      <c r="AB1087" s="16">
        <v>0.25</v>
      </c>
      <c r="AC1087" s="6" t="s">
        <v>42</v>
      </c>
      <c r="AD1087" s="54">
        <v>1143</v>
      </c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</row>
    <row r="1088" spans="1:46" ht="13.5" customHeight="1" x14ac:dyDescent="0.2">
      <c r="A1088" s="6" t="s">
        <v>6865</v>
      </c>
      <c r="B1088" s="6">
        <v>24</v>
      </c>
      <c r="C1088" s="6" t="s">
        <v>27</v>
      </c>
      <c r="D1088" s="6" t="s">
        <v>299</v>
      </c>
      <c r="E1088" s="13" t="s">
        <v>6866</v>
      </c>
      <c r="F1088" s="46">
        <v>43080</v>
      </c>
      <c r="G1088" s="6" t="s">
        <v>6867</v>
      </c>
      <c r="H1088" s="6" t="s">
        <v>569</v>
      </c>
      <c r="I1088" s="6" t="s">
        <v>31</v>
      </c>
      <c r="J1088" s="6">
        <v>98115</v>
      </c>
      <c r="K1088" s="6" t="s">
        <v>32</v>
      </c>
      <c r="L1088" s="6" t="s">
        <v>570</v>
      </c>
      <c r="M1088" s="6" t="s">
        <v>52</v>
      </c>
      <c r="N1088" s="6" t="s">
        <v>35</v>
      </c>
      <c r="O1088" s="51" t="s">
        <v>6868</v>
      </c>
      <c r="P1088" s="6" t="s">
        <v>42</v>
      </c>
      <c r="Q1088" s="6" t="s">
        <v>54</v>
      </c>
      <c r="R1088" s="6" t="s">
        <v>55</v>
      </c>
      <c r="S1088" s="6" t="s">
        <v>40</v>
      </c>
      <c r="T1088" s="6" t="s">
        <v>149</v>
      </c>
      <c r="U1088" s="6">
        <v>3198</v>
      </c>
      <c r="V1088" s="6" t="s">
        <v>189</v>
      </c>
      <c r="W1088" s="6" t="s">
        <v>44</v>
      </c>
      <c r="X1088" s="52" t="s">
        <v>6869</v>
      </c>
      <c r="Y1088" s="52"/>
      <c r="Z1088" s="52"/>
      <c r="AA1088" s="52"/>
      <c r="AB1088" s="16">
        <v>0.91666666666666663</v>
      </c>
      <c r="AC1088" s="6" t="s">
        <v>6003</v>
      </c>
      <c r="AD1088" s="54">
        <v>1146</v>
      </c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</row>
    <row r="1089" spans="1:46" ht="13.5" customHeight="1" x14ac:dyDescent="0.2">
      <c r="A1089" s="6" t="s">
        <v>6858</v>
      </c>
      <c r="B1089" s="6">
        <v>51</v>
      </c>
      <c r="C1089" s="6" t="s">
        <v>27</v>
      </c>
      <c r="D1089" s="6" t="s">
        <v>299</v>
      </c>
      <c r="E1089" s="52"/>
      <c r="F1089" s="46">
        <v>43080</v>
      </c>
      <c r="G1089" s="6" t="s">
        <v>6859</v>
      </c>
      <c r="H1089" s="6" t="s">
        <v>2433</v>
      </c>
      <c r="I1089" s="6" t="s">
        <v>2434</v>
      </c>
      <c r="J1089" s="6">
        <v>59405</v>
      </c>
      <c r="K1089" s="6" t="s">
        <v>2435</v>
      </c>
      <c r="L1089" s="6" t="s">
        <v>2436</v>
      </c>
      <c r="M1089" s="6" t="s">
        <v>52</v>
      </c>
      <c r="N1089" s="6" t="s">
        <v>35</v>
      </c>
      <c r="O1089" s="51" t="s">
        <v>6860</v>
      </c>
      <c r="P1089" s="6" t="s">
        <v>42</v>
      </c>
      <c r="Q1089" s="6" t="s">
        <v>695</v>
      </c>
      <c r="R1089" s="6" t="s">
        <v>3426</v>
      </c>
      <c r="S1089" s="6" t="s">
        <v>82</v>
      </c>
      <c r="T1089" s="6" t="s">
        <v>41</v>
      </c>
      <c r="U1089" s="6">
        <v>3199</v>
      </c>
      <c r="V1089" s="6" t="s">
        <v>654</v>
      </c>
      <c r="W1089" s="6" t="s">
        <v>6861</v>
      </c>
      <c r="X1089" s="52" t="s">
        <v>6862</v>
      </c>
      <c r="Y1089" s="6" t="s">
        <v>6863</v>
      </c>
      <c r="Z1089" s="6" t="s">
        <v>6864</v>
      </c>
      <c r="AA1089" s="52"/>
      <c r="AB1089" s="16">
        <v>0.39166666666666666</v>
      </c>
      <c r="AC1089" s="6" t="s">
        <v>42</v>
      </c>
      <c r="AD1089" s="54">
        <v>1145</v>
      </c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</row>
    <row r="1090" spans="1:46" ht="13.5" customHeight="1" x14ac:dyDescent="0.2">
      <c r="A1090" s="6" t="s">
        <v>6877</v>
      </c>
      <c r="B1090" s="6">
        <v>50</v>
      </c>
      <c r="C1090" s="6" t="s">
        <v>105</v>
      </c>
      <c r="D1090" s="6" t="s">
        <v>299</v>
      </c>
      <c r="E1090" s="52"/>
      <c r="F1090" s="46">
        <v>43081</v>
      </c>
      <c r="G1090" s="6" t="s">
        <v>6878</v>
      </c>
      <c r="H1090" s="6" t="s">
        <v>6879</v>
      </c>
      <c r="I1090" s="6" t="s">
        <v>227</v>
      </c>
      <c r="J1090" s="6">
        <v>31326</v>
      </c>
      <c r="K1090" s="6" t="s">
        <v>6880</v>
      </c>
      <c r="L1090" s="52" t="s">
        <v>6881</v>
      </c>
      <c r="M1090" s="52" t="s">
        <v>52</v>
      </c>
      <c r="N1090" s="6" t="s">
        <v>35</v>
      </c>
      <c r="O1090" s="51" t="s">
        <v>6882</v>
      </c>
      <c r="P1090" s="52" t="s">
        <v>37</v>
      </c>
      <c r="Q1090" s="6" t="s">
        <v>54</v>
      </c>
      <c r="R1090" s="6" t="s">
        <v>55</v>
      </c>
      <c r="S1090" s="6" t="s">
        <v>471</v>
      </c>
      <c r="T1090" s="6" t="s">
        <v>41</v>
      </c>
      <c r="U1090" s="6">
        <v>3201</v>
      </c>
      <c r="V1090" s="6" t="s">
        <v>1953</v>
      </c>
      <c r="W1090" s="6" t="s">
        <v>346</v>
      </c>
      <c r="X1090" s="52" t="s">
        <v>6883</v>
      </c>
      <c r="Y1090" s="52"/>
      <c r="Z1090" s="52"/>
      <c r="AA1090" s="52"/>
      <c r="AB1090" s="16">
        <v>0.79166666666666663</v>
      </c>
      <c r="AC1090" s="6" t="s">
        <v>42</v>
      </c>
      <c r="AD1090" s="54">
        <v>1148</v>
      </c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</row>
    <row r="1091" spans="1:46" ht="13.5" customHeight="1" x14ac:dyDescent="0.2">
      <c r="A1091" s="6" t="s">
        <v>6884</v>
      </c>
      <c r="B1091" s="6" t="s">
        <v>151</v>
      </c>
      <c r="C1091" s="6" t="s">
        <v>27</v>
      </c>
      <c r="D1091" s="6" t="s">
        <v>6885</v>
      </c>
      <c r="E1091" s="52"/>
      <c r="F1091" s="46">
        <v>43082</v>
      </c>
      <c r="G1091" s="6" t="s">
        <v>7219</v>
      </c>
      <c r="H1091" s="6" t="s">
        <v>6886</v>
      </c>
      <c r="I1091" s="6" t="s">
        <v>65</v>
      </c>
      <c r="J1091" s="6">
        <v>93516</v>
      </c>
      <c r="K1091" s="6" t="s">
        <v>1621</v>
      </c>
      <c r="L1091" s="52" t="s">
        <v>6887</v>
      </c>
      <c r="M1091" s="6" t="s">
        <v>749</v>
      </c>
      <c r="N1091" s="6" t="s">
        <v>35</v>
      </c>
      <c r="O1091" s="51" t="s">
        <v>6888</v>
      </c>
      <c r="P1091" s="52" t="s">
        <v>120</v>
      </c>
      <c r="Q1091" s="6" t="s">
        <v>14</v>
      </c>
      <c r="R1091" s="6" t="s">
        <v>197</v>
      </c>
      <c r="S1091" s="6" t="s">
        <v>471</v>
      </c>
      <c r="T1091" s="6" t="s">
        <v>41</v>
      </c>
      <c r="U1091" s="6"/>
      <c r="V1091" s="6" t="s">
        <v>364</v>
      </c>
      <c r="W1091" s="6" t="s">
        <v>346</v>
      </c>
      <c r="Y1091" s="52"/>
      <c r="Z1091" s="52"/>
      <c r="AA1091" s="52"/>
      <c r="AB1091" s="16">
        <v>0.75</v>
      </c>
      <c r="AC1091" s="6" t="s">
        <v>42</v>
      </c>
      <c r="AD1091" s="54">
        <v>1149</v>
      </c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</row>
    <row r="1092" spans="1:46" ht="13.5" customHeight="1" x14ac:dyDescent="0.2">
      <c r="A1092" s="6" t="s">
        <v>1618</v>
      </c>
      <c r="B1092" s="6" t="s">
        <v>151</v>
      </c>
      <c r="C1092" s="6" t="s">
        <v>27</v>
      </c>
      <c r="D1092" s="6" t="s">
        <v>6885</v>
      </c>
      <c r="E1092" s="52"/>
      <c r="F1092" s="46">
        <v>43082</v>
      </c>
      <c r="G1092" s="6" t="s">
        <v>7220</v>
      </c>
      <c r="H1092" s="6" t="s">
        <v>2394</v>
      </c>
      <c r="I1092" s="6" t="s">
        <v>1303</v>
      </c>
      <c r="J1092" s="6">
        <v>80233</v>
      </c>
      <c r="K1092" s="6" t="s">
        <v>1304</v>
      </c>
      <c r="L1092" s="52" t="s">
        <v>2395</v>
      </c>
      <c r="M1092" s="52" t="s">
        <v>52</v>
      </c>
      <c r="N1092" s="6" t="s">
        <v>35</v>
      </c>
      <c r="O1092" s="51" t="s">
        <v>6889</v>
      </c>
      <c r="P1092" s="52" t="s">
        <v>42</v>
      </c>
      <c r="Q1092" s="6" t="s">
        <v>159</v>
      </c>
      <c r="R1092" s="6" t="s">
        <v>160</v>
      </c>
      <c r="S1092" s="6" t="s">
        <v>40</v>
      </c>
      <c r="T1092" s="6" t="s">
        <v>41</v>
      </c>
      <c r="U1092" s="6">
        <v>3200</v>
      </c>
      <c r="V1092" s="6" t="s">
        <v>198</v>
      </c>
      <c r="W1092" s="6" t="s">
        <v>180</v>
      </c>
      <c r="Y1092" s="52"/>
      <c r="Z1092" s="52"/>
      <c r="AA1092" s="52"/>
      <c r="AB1092" s="16">
        <v>0.14583333333333334</v>
      </c>
      <c r="AC1092" s="6" t="s">
        <v>42</v>
      </c>
      <c r="AD1092" s="54">
        <v>1150</v>
      </c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</row>
    <row r="1093" spans="1:46" ht="13.5" customHeight="1" x14ac:dyDescent="0.2">
      <c r="A1093" s="6" t="s">
        <v>1618</v>
      </c>
      <c r="B1093" s="6" t="s">
        <v>151</v>
      </c>
      <c r="C1093" s="6" t="s">
        <v>27</v>
      </c>
      <c r="D1093" s="6" t="s">
        <v>6885</v>
      </c>
      <c r="E1093" s="52"/>
      <c r="F1093" s="46">
        <v>43082</v>
      </c>
      <c r="G1093" s="6" t="s">
        <v>6890</v>
      </c>
      <c r="H1093" s="6" t="s">
        <v>2954</v>
      </c>
      <c r="I1093" s="6" t="s">
        <v>578</v>
      </c>
      <c r="J1093" s="6">
        <v>35570</v>
      </c>
      <c r="K1093" s="6" t="s">
        <v>437</v>
      </c>
      <c r="L1093" s="52" t="s">
        <v>6891</v>
      </c>
      <c r="M1093" s="52" t="s">
        <v>52</v>
      </c>
      <c r="N1093" s="6" t="s">
        <v>35</v>
      </c>
      <c r="O1093" s="51" t="s">
        <v>6892</v>
      </c>
      <c r="P1093" s="52" t="s">
        <v>37</v>
      </c>
      <c r="Q1093" s="6" t="s">
        <v>695</v>
      </c>
      <c r="R1093" s="6" t="s">
        <v>3426</v>
      </c>
      <c r="S1093" s="6" t="s">
        <v>82</v>
      </c>
      <c r="T1093" s="6" t="s">
        <v>41</v>
      </c>
      <c r="U1093" s="6">
        <v>3211</v>
      </c>
      <c r="V1093" s="6" t="s">
        <v>364</v>
      </c>
      <c r="W1093" s="6" t="s">
        <v>346</v>
      </c>
      <c r="Y1093" s="52"/>
      <c r="Z1093" s="52"/>
      <c r="AA1093" s="52"/>
      <c r="AB1093" s="16">
        <v>4.7222222222222221E-2</v>
      </c>
      <c r="AC1093" s="6" t="s">
        <v>42</v>
      </c>
      <c r="AD1093" s="54">
        <v>1151</v>
      </c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</row>
    <row r="1094" spans="1:46" ht="13.5" customHeight="1" x14ac:dyDescent="0.2">
      <c r="A1094" s="6" t="s">
        <v>6903</v>
      </c>
      <c r="B1094" s="6">
        <v>20</v>
      </c>
      <c r="C1094" s="6" t="s">
        <v>27</v>
      </c>
      <c r="D1094" s="6" t="s">
        <v>125</v>
      </c>
      <c r="E1094" s="12" t="s">
        <v>6904</v>
      </c>
      <c r="F1094" s="46">
        <v>43083</v>
      </c>
      <c r="G1094" s="6" t="s">
        <v>6905</v>
      </c>
      <c r="H1094" s="6" t="s">
        <v>6906</v>
      </c>
      <c r="I1094" s="6" t="s">
        <v>1972</v>
      </c>
      <c r="J1094" s="6">
        <v>6051</v>
      </c>
      <c r="K1094" s="6" t="s">
        <v>3261</v>
      </c>
      <c r="L1094" s="52" t="s">
        <v>6907</v>
      </c>
      <c r="M1094" s="52" t="s">
        <v>52</v>
      </c>
      <c r="N1094" s="6" t="s">
        <v>35</v>
      </c>
      <c r="O1094" s="51" t="s">
        <v>6908</v>
      </c>
      <c r="P1094" s="52" t="s">
        <v>42</v>
      </c>
      <c r="Q1094" s="6" t="s">
        <v>54</v>
      </c>
      <c r="R1094" s="6" t="s">
        <v>55</v>
      </c>
      <c r="S1094" s="6" t="s">
        <v>40</v>
      </c>
      <c r="T1094" s="6" t="s">
        <v>56</v>
      </c>
      <c r="U1094" s="6">
        <v>3214</v>
      </c>
      <c r="V1094" s="6" t="s">
        <v>198</v>
      </c>
      <c r="W1094" s="6" t="s">
        <v>180</v>
      </c>
      <c r="X1094" s="52" t="s">
        <v>6909</v>
      </c>
      <c r="Y1094" s="52"/>
      <c r="Z1094" s="52"/>
      <c r="AA1094" s="52"/>
      <c r="AB1094" s="16">
        <v>0.77847222222222223</v>
      </c>
      <c r="AC1094" s="6" t="s">
        <v>463</v>
      </c>
      <c r="AD1094" s="54">
        <v>1154</v>
      </c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</row>
    <row r="1095" spans="1:46" ht="13.5" customHeight="1" x14ac:dyDescent="0.2">
      <c r="A1095" s="6" t="s">
        <v>6893</v>
      </c>
      <c r="B1095" s="6">
        <v>34</v>
      </c>
      <c r="C1095" s="6" t="s">
        <v>27</v>
      </c>
      <c r="D1095" s="6" t="s">
        <v>299</v>
      </c>
      <c r="E1095" s="12" t="s">
        <v>6894</v>
      </c>
      <c r="F1095" s="46">
        <v>43084</v>
      </c>
      <c r="G1095" s="6" t="s">
        <v>7221</v>
      </c>
      <c r="H1095" s="6" t="s">
        <v>6895</v>
      </c>
      <c r="I1095" s="6" t="s">
        <v>538</v>
      </c>
      <c r="J1095" s="6">
        <v>37110</v>
      </c>
      <c r="K1095" s="6" t="s">
        <v>1021</v>
      </c>
      <c r="L1095" s="52" t="s">
        <v>6896</v>
      </c>
      <c r="M1095" s="52" t="s">
        <v>52</v>
      </c>
      <c r="N1095" s="6" t="s">
        <v>35</v>
      </c>
      <c r="O1095" s="51" t="s">
        <v>6897</v>
      </c>
      <c r="P1095" s="52" t="s">
        <v>42</v>
      </c>
      <c r="Q1095" s="6" t="s">
        <v>159</v>
      </c>
      <c r="R1095" s="6" t="s">
        <v>160</v>
      </c>
      <c r="S1095" s="6" t="s">
        <v>82</v>
      </c>
      <c r="T1095" s="6" t="s">
        <v>149</v>
      </c>
      <c r="U1095" s="6">
        <v>3213</v>
      </c>
      <c r="V1095" s="6" t="s">
        <v>1199</v>
      </c>
      <c r="W1095" s="6" t="s">
        <v>38</v>
      </c>
      <c r="Y1095" s="52"/>
      <c r="Z1095" s="52"/>
      <c r="AA1095" s="52"/>
      <c r="AB1095" s="16">
        <v>0</v>
      </c>
      <c r="AC1095" s="6" t="s">
        <v>42</v>
      </c>
      <c r="AD1095" s="54">
        <v>1152</v>
      </c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</row>
    <row r="1096" spans="1:46" ht="13.5" customHeight="1" x14ac:dyDescent="0.2">
      <c r="A1096" s="6" t="s">
        <v>6898</v>
      </c>
      <c r="B1096" s="6">
        <v>57</v>
      </c>
      <c r="C1096" s="6" t="s">
        <v>27</v>
      </c>
      <c r="D1096" s="6" t="s">
        <v>299</v>
      </c>
      <c r="E1096" s="52"/>
      <c r="F1096" s="46">
        <v>43084</v>
      </c>
      <c r="G1096" s="6" t="s">
        <v>6899</v>
      </c>
      <c r="H1096" s="6" t="s">
        <v>3810</v>
      </c>
      <c r="I1096" s="6" t="s">
        <v>738</v>
      </c>
      <c r="J1096" s="6">
        <v>24450</v>
      </c>
      <c r="K1096" s="6" t="s">
        <v>6900</v>
      </c>
      <c r="L1096" s="52" t="s">
        <v>6901</v>
      </c>
      <c r="M1096" s="52" t="s">
        <v>52</v>
      </c>
      <c r="N1096" s="6" t="s">
        <v>35</v>
      </c>
      <c r="O1096" s="51" t="s">
        <v>6902</v>
      </c>
      <c r="P1096" s="52" t="s">
        <v>42</v>
      </c>
      <c r="Q1096" s="6" t="s">
        <v>54</v>
      </c>
      <c r="R1096" s="6" t="s">
        <v>55</v>
      </c>
      <c r="S1096" s="6" t="s">
        <v>40</v>
      </c>
      <c r="T1096" s="6" t="s">
        <v>41</v>
      </c>
      <c r="U1096" s="6">
        <v>3212</v>
      </c>
      <c r="V1096" s="6" t="s">
        <v>189</v>
      </c>
      <c r="W1096" s="6" t="s">
        <v>44</v>
      </c>
      <c r="Y1096" s="52"/>
      <c r="Z1096" s="52"/>
      <c r="AA1096" s="52"/>
      <c r="AB1096" s="16">
        <v>0.4548611111111111</v>
      </c>
      <c r="AC1096" s="6" t="s">
        <v>42</v>
      </c>
      <c r="AD1096" s="54">
        <v>1153</v>
      </c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</row>
    <row r="1097" spans="1:46" ht="13.5" customHeight="1" x14ac:dyDescent="0.2">
      <c r="A1097" s="6" t="s">
        <v>6910</v>
      </c>
      <c r="B1097" s="6" t="s">
        <v>151</v>
      </c>
      <c r="C1097" s="6" t="s">
        <v>27</v>
      </c>
      <c r="D1097" s="6" t="s">
        <v>299</v>
      </c>
      <c r="E1097" s="52"/>
      <c r="F1097" s="46">
        <v>43084</v>
      </c>
      <c r="G1097" s="6" t="s">
        <v>6911</v>
      </c>
      <c r="H1097" s="6" t="s">
        <v>6912</v>
      </c>
      <c r="I1097" s="6" t="s">
        <v>404</v>
      </c>
      <c r="J1097" s="6">
        <v>10704</v>
      </c>
      <c r="K1097" s="6" t="s">
        <v>6737</v>
      </c>
      <c r="L1097" s="52" t="s">
        <v>6913</v>
      </c>
      <c r="M1097" s="52" t="s">
        <v>52</v>
      </c>
      <c r="N1097" s="6" t="s">
        <v>35</v>
      </c>
      <c r="O1097" s="51" t="s">
        <v>6914</v>
      </c>
      <c r="P1097" s="52" t="s">
        <v>42</v>
      </c>
      <c r="Q1097" s="6" t="s">
        <v>54</v>
      </c>
      <c r="R1097" s="6" t="s">
        <v>55</v>
      </c>
      <c r="S1097" s="6" t="s">
        <v>82</v>
      </c>
      <c r="T1097" s="6" t="s">
        <v>149</v>
      </c>
      <c r="U1097" s="6">
        <v>3218</v>
      </c>
      <c r="V1097" s="6" t="s">
        <v>189</v>
      </c>
      <c r="W1097" s="6" t="s">
        <v>44</v>
      </c>
      <c r="Y1097" s="52"/>
      <c r="Z1097" s="52"/>
      <c r="AA1097" s="52"/>
      <c r="AB1097" s="6" t="s">
        <v>231</v>
      </c>
      <c r="AC1097" s="6" t="s">
        <v>42</v>
      </c>
      <c r="AD1097" s="54">
        <v>1155</v>
      </c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</row>
    <row r="1098" spans="1:46" ht="13.5" customHeight="1" x14ac:dyDescent="0.2">
      <c r="A1098" s="6" t="s">
        <v>6915</v>
      </c>
      <c r="B1098" s="6">
        <v>30</v>
      </c>
      <c r="C1098" s="6" t="s">
        <v>27</v>
      </c>
      <c r="D1098" s="6" t="s">
        <v>299</v>
      </c>
      <c r="E1098" s="13" t="s">
        <v>6916</v>
      </c>
      <c r="F1098" s="46">
        <v>43084</v>
      </c>
      <c r="G1098" s="6" t="s">
        <v>6917</v>
      </c>
      <c r="H1098" s="6" t="s">
        <v>689</v>
      </c>
      <c r="I1098" s="6" t="s">
        <v>690</v>
      </c>
      <c r="J1098" s="6">
        <v>19808</v>
      </c>
      <c r="K1098" s="6" t="s">
        <v>692</v>
      </c>
      <c r="L1098" s="52" t="s">
        <v>693</v>
      </c>
      <c r="M1098" s="52" t="s">
        <v>52</v>
      </c>
      <c r="N1098" s="6" t="s">
        <v>35</v>
      </c>
      <c r="O1098" s="51" t="s">
        <v>6918</v>
      </c>
      <c r="P1098" s="52" t="s">
        <v>42</v>
      </c>
      <c r="Q1098" s="6" t="s">
        <v>159</v>
      </c>
      <c r="R1098" s="6" t="s">
        <v>160</v>
      </c>
      <c r="S1098" s="6" t="s">
        <v>82</v>
      </c>
      <c r="T1098" s="6" t="s">
        <v>149</v>
      </c>
      <c r="U1098" s="6">
        <v>3219</v>
      </c>
      <c r="V1098" s="6" t="s">
        <v>161</v>
      </c>
      <c r="W1098" s="6" t="s">
        <v>122</v>
      </c>
      <c r="Y1098" s="52"/>
      <c r="Z1098" s="6">
        <v>11</v>
      </c>
      <c r="AA1098" s="52"/>
      <c r="AB1098" s="16">
        <v>0.68402777777777779</v>
      </c>
      <c r="AC1098" s="6" t="s">
        <v>42</v>
      </c>
      <c r="AD1098" s="54">
        <v>1156</v>
      </c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</row>
    <row r="1099" spans="1:46" ht="13.5" customHeight="1" x14ac:dyDescent="0.2">
      <c r="A1099" s="6" t="s">
        <v>6926</v>
      </c>
      <c r="B1099" s="6">
        <v>52</v>
      </c>
      <c r="C1099" s="6" t="s">
        <v>27</v>
      </c>
      <c r="D1099" s="6" t="s">
        <v>125</v>
      </c>
      <c r="E1099" s="13" t="s">
        <v>6927</v>
      </c>
      <c r="F1099" s="46">
        <v>43086</v>
      </c>
      <c r="G1099" s="6" t="s">
        <v>6928</v>
      </c>
      <c r="H1099" s="6" t="s">
        <v>6929</v>
      </c>
      <c r="I1099" s="6" t="s">
        <v>31</v>
      </c>
      <c r="J1099" s="6">
        <v>98310</v>
      </c>
      <c r="K1099" s="6" t="s">
        <v>3928</v>
      </c>
      <c r="L1099" s="52" t="s">
        <v>6930</v>
      </c>
      <c r="M1099" s="52" t="s">
        <v>52</v>
      </c>
      <c r="N1099" s="6" t="s">
        <v>35</v>
      </c>
      <c r="O1099" s="51" t="s">
        <v>6931</v>
      </c>
      <c r="P1099" s="52" t="s">
        <v>42</v>
      </c>
      <c r="Q1099" s="6" t="s">
        <v>54</v>
      </c>
      <c r="R1099" s="6" t="s">
        <v>55</v>
      </c>
      <c r="S1099" s="6" t="s">
        <v>40</v>
      </c>
      <c r="T1099" s="6" t="s">
        <v>41</v>
      </c>
      <c r="U1099" s="6">
        <v>3217</v>
      </c>
      <c r="V1099" s="6" t="s">
        <v>6932</v>
      </c>
      <c r="W1099" s="6" t="s">
        <v>38</v>
      </c>
      <c r="X1099" s="52" t="s">
        <v>6933</v>
      </c>
      <c r="Y1099" s="6" t="s">
        <v>143</v>
      </c>
      <c r="Z1099" s="6" t="s">
        <v>6934</v>
      </c>
      <c r="AA1099" s="52"/>
      <c r="AB1099" s="16">
        <v>5.2777777777777778E-2</v>
      </c>
      <c r="AC1099" s="6" t="s">
        <v>42</v>
      </c>
      <c r="AD1099" s="54">
        <v>1158</v>
      </c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</row>
    <row r="1100" spans="1:46" ht="13.5" customHeight="1" x14ac:dyDescent="0.2">
      <c r="A1100" s="6" t="s">
        <v>6919</v>
      </c>
      <c r="B1100" s="6">
        <v>27</v>
      </c>
      <c r="C1100" s="6" t="s">
        <v>27</v>
      </c>
      <c r="D1100" s="6" t="s">
        <v>299</v>
      </c>
      <c r="E1100" s="6"/>
      <c r="F1100" s="46">
        <v>43086</v>
      </c>
      <c r="G1100" s="6" t="s">
        <v>6920</v>
      </c>
      <c r="H1100" s="6" t="s">
        <v>559</v>
      </c>
      <c r="I1100" s="6" t="s">
        <v>538</v>
      </c>
      <c r="J1100" s="6">
        <v>37310</v>
      </c>
      <c r="K1100" s="6" t="s">
        <v>6921</v>
      </c>
      <c r="L1100" s="52" t="s">
        <v>6922</v>
      </c>
      <c r="M1100" s="52" t="s">
        <v>52</v>
      </c>
      <c r="N1100" s="6" t="s">
        <v>35</v>
      </c>
      <c r="O1100" s="51" t="s">
        <v>6923</v>
      </c>
      <c r="P1100" s="52" t="s">
        <v>42</v>
      </c>
      <c r="Q1100" s="6" t="s">
        <v>695</v>
      </c>
      <c r="R1100" s="6" t="s">
        <v>6924</v>
      </c>
      <c r="S1100" s="6" t="s">
        <v>82</v>
      </c>
      <c r="T1100" s="6" t="s">
        <v>56</v>
      </c>
      <c r="U1100" s="6">
        <v>3216</v>
      </c>
      <c r="V1100" s="6" t="s">
        <v>111</v>
      </c>
      <c r="W1100" s="6" t="s">
        <v>44</v>
      </c>
      <c r="X1100" s="52" t="s">
        <v>6925</v>
      </c>
      <c r="Y1100" s="6" t="s">
        <v>143</v>
      </c>
      <c r="Z1100" s="6"/>
      <c r="AA1100" s="52"/>
      <c r="AB1100" s="16">
        <v>2.7083333333333334E-2</v>
      </c>
      <c r="AC1100" s="6" t="s">
        <v>42</v>
      </c>
      <c r="AD1100" s="54">
        <v>1157</v>
      </c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</row>
    <row r="1101" spans="1:46" ht="13.5" customHeight="1" x14ac:dyDescent="0.2">
      <c r="A1101" s="6" t="s">
        <v>6935</v>
      </c>
      <c r="B1101" s="6">
        <v>52</v>
      </c>
      <c r="C1101" s="6" t="s">
        <v>27</v>
      </c>
      <c r="D1101" s="6" t="s">
        <v>299</v>
      </c>
      <c r="E1101" s="13" t="s">
        <v>6936</v>
      </c>
      <c r="F1101" s="46">
        <v>43086</v>
      </c>
      <c r="G1101" s="6" t="s">
        <v>6937</v>
      </c>
      <c r="H1101" s="6" t="s">
        <v>6938</v>
      </c>
      <c r="I1101" s="6" t="s">
        <v>128</v>
      </c>
      <c r="J1101" s="6">
        <v>26294</v>
      </c>
      <c r="K1101" s="6" t="s">
        <v>6939</v>
      </c>
      <c r="L1101" s="52" t="s">
        <v>2577</v>
      </c>
      <c r="M1101" s="52" t="s">
        <v>52</v>
      </c>
      <c r="N1101" s="6" t="s">
        <v>35</v>
      </c>
      <c r="O1101" s="51" t="s">
        <v>6940</v>
      </c>
      <c r="P1101" s="52" t="s">
        <v>42</v>
      </c>
      <c r="Q1101" s="6" t="s">
        <v>38</v>
      </c>
      <c r="R1101" s="6" t="s">
        <v>6941</v>
      </c>
      <c r="S1101" s="6" t="s">
        <v>40</v>
      </c>
      <c r="T1101" s="6" t="s">
        <v>41</v>
      </c>
      <c r="U1101" s="6">
        <v>3220</v>
      </c>
      <c r="V1101" s="6" t="s">
        <v>6942</v>
      </c>
      <c r="W1101" s="6" t="s">
        <v>44</v>
      </c>
      <c r="Y1101" s="52"/>
      <c r="Z1101" s="6"/>
      <c r="AA1101" s="52"/>
      <c r="AB1101" s="16">
        <v>0.40277777777777779</v>
      </c>
      <c r="AC1101" s="6" t="s">
        <v>42</v>
      </c>
      <c r="AD1101" s="54">
        <v>1159</v>
      </c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</row>
    <row r="1102" spans="1:46" ht="13.5" customHeight="1" x14ac:dyDescent="0.2">
      <c r="A1102" s="6" t="s">
        <v>6943</v>
      </c>
      <c r="B1102" s="6">
        <v>48</v>
      </c>
      <c r="C1102" s="6" t="s">
        <v>27</v>
      </c>
      <c r="D1102" s="6" t="s">
        <v>125</v>
      </c>
      <c r="E1102" s="13" t="s">
        <v>6944</v>
      </c>
      <c r="F1102" s="46">
        <v>43087</v>
      </c>
      <c r="G1102" s="6" t="s">
        <v>6945</v>
      </c>
      <c r="H1102" s="6" t="s">
        <v>6946</v>
      </c>
      <c r="I1102" s="6" t="s">
        <v>218</v>
      </c>
      <c r="J1102" s="6">
        <v>48237</v>
      </c>
      <c r="K1102" s="6" t="s">
        <v>3544</v>
      </c>
      <c r="L1102" s="52" t="s">
        <v>6947</v>
      </c>
      <c r="M1102" s="52" t="s">
        <v>52</v>
      </c>
      <c r="N1102" s="6" t="s">
        <v>35</v>
      </c>
      <c r="O1102" s="51" t="s">
        <v>6948</v>
      </c>
      <c r="P1102" s="52" t="s">
        <v>151</v>
      </c>
      <c r="Q1102" s="6" t="s">
        <v>54</v>
      </c>
      <c r="R1102" s="6" t="s">
        <v>5329</v>
      </c>
      <c r="S1102" s="6" t="s">
        <v>82</v>
      </c>
      <c r="T1102" s="6" t="s">
        <v>41</v>
      </c>
      <c r="U1102" s="6">
        <v>3221</v>
      </c>
      <c r="V1102" s="6" t="s">
        <v>6949</v>
      </c>
      <c r="W1102" s="6" t="s">
        <v>38</v>
      </c>
      <c r="Y1102" s="52"/>
      <c r="Z1102" s="6"/>
      <c r="AA1102" s="52"/>
      <c r="AB1102" s="16">
        <v>0.77083333333333337</v>
      </c>
      <c r="AC1102" s="6" t="s">
        <v>42</v>
      </c>
      <c r="AD1102" s="54">
        <v>1160</v>
      </c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</row>
    <row r="1103" spans="1:46" ht="13.5" customHeight="1" x14ac:dyDescent="0.2">
      <c r="A1103" s="6" t="s">
        <v>6956</v>
      </c>
      <c r="B1103" s="6">
        <v>24</v>
      </c>
      <c r="C1103" s="6" t="s">
        <v>27</v>
      </c>
      <c r="D1103" s="6" t="s">
        <v>125</v>
      </c>
      <c r="E1103" s="13" t="s">
        <v>6957</v>
      </c>
      <c r="F1103" s="46">
        <v>43088</v>
      </c>
      <c r="G1103" s="6" t="s">
        <v>6958</v>
      </c>
      <c r="H1103" s="6" t="s">
        <v>6959</v>
      </c>
      <c r="I1103" s="6" t="s">
        <v>98</v>
      </c>
      <c r="J1103" s="6">
        <v>75056</v>
      </c>
      <c r="K1103" s="6" t="s">
        <v>2372</v>
      </c>
      <c r="L1103" s="52" t="s">
        <v>6960</v>
      </c>
      <c r="M1103" s="52" t="s">
        <v>52</v>
      </c>
      <c r="N1103" s="6" t="s">
        <v>35</v>
      </c>
      <c r="O1103" s="51" t="s">
        <v>6961</v>
      </c>
      <c r="P1103" s="52" t="s">
        <v>42</v>
      </c>
      <c r="Q1103" s="6" t="s">
        <v>54</v>
      </c>
      <c r="R1103" s="6" t="s">
        <v>81</v>
      </c>
      <c r="S1103" s="6" t="s">
        <v>82</v>
      </c>
      <c r="T1103" s="6" t="s">
        <v>41</v>
      </c>
      <c r="U1103" s="6">
        <v>3224</v>
      </c>
      <c r="V1103" s="6" t="s">
        <v>572</v>
      </c>
      <c r="W1103" s="6" t="s">
        <v>180</v>
      </c>
      <c r="X1103" s="52" t="s">
        <v>6962</v>
      </c>
      <c r="Y1103" s="6" t="s">
        <v>143</v>
      </c>
      <c r="Z1103" s="6" t="s">
        <v>6963</v>
      </c>
      <c r="AA1103" s="52"/>
      <c r="AB1103" s="16">
        <v>0.75</v>
      </c>
      <c r="AC1103" s="6" t="s">
        <v>42</v>
      </c>
      <c r="AD1103" s="54">
        <v>1162</v>
      </c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</row>
    <row r="1104" spans="1:46" ht="13.5" customHeight="1" x14ac:dyDescent="0.2">
      <c r="A1104" s="6" t="s">
        <v>6950</v>
      </c>
      <c r="B1104" s="6">
        <v>56</v>
      </c>
      <c r="C1104" s="6" t="s">
        <v>27</v>
      </c>
      <c r="D1104" s="6" t="s">
        <v>299</v>
      </c>
      <c r="E1104" s="13" t="s">
        <v>6951</v>
      </c>
      <c r="F1104" s="46">
        <v>43088</v>
      </c>
      <c r="G1104" s="6" t="s">
        <v>6952</v>
      </c>
      <c r="H1104" s="6" t="s">
        <v>6953</v>
      </c>
      <c r="I1104" s="6" t="s">
        <v>211</v>
      </c>
      <c r="J1104" s="6">
        <v>72947</v>
      </c>
      <c r="K1104" s="6" t="s">
        <v>5439</v>
      </c>
      <c r="L1104" s="52" t="s">
        <v>6954</v>
      </c>
      <c r="M1104" s="52" t="s">
        <v>52</v>
      </c>
      <c r="N1104" s="6" t="s">
        <v>35</v>
      </c>
      <c r="O1104" s="51" t="s">
        <v>6955</v>
      </c>
      <c r="P1104" s="52" t="s">
        <v>42</v>
      </c>
      <c r="Q1104" s="6" t="s">
        <v>54</v>
      </c>
      <c r="R1104" s="6" t="s">
        <v>81</v>
      </c>
      <c r="S1104" s="6" t="s">
        <v>82</v>
      </c>
      <c r="T1104" s="6" t="s">
        <v>56</v>
      </c>
      <c r="U1104" s="6">
        <v>3223</v>
      </c>
      <c r="V1104" s="6" t="s">
        <v>387</v>
      </c>
      <c r="W1104" s="6" t="s">
        <v>180</v>
      </c>
      <c r="Y1104" s="52"/>
      <c r="Z1104" s="6"/>
      <c r="AA1104" s="52"/>
      <c r="AB1104" s="16">
        <v>0.47916666666666669</v>
      </c>
      <c r="AC1104" s="6" t="s">
        <v>42</v>
      </c>
      <c r="AD1104" s="54">
        <v>1161</v>
      </c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</row>
    <row r="1105" spans="1:46" ht="13.5" customHeight="1" x14ac:dyDescent="0.2">
      <c r="A1105" s="6" t="s">
        <v>1618</v>
      </c>
      <c r="B1105" s="6" t="s">
        <v>151</v>
      </c>
      <c r="C1105" s="6" t="s">
        <v>27</v>
      </c>
      <c r="D1105" s="6" t="s">
        <v>2598</v>
      </c>
      <c r="E1105" s="6"/>
      <c r="F1105" s="46">
        <v>43088</v>
      </c>
      <c r="G1105" s="6" t="s">
        <v>6964</v>
      </c>
      <c r="H1105" s="6" t="s">
        <v>6965</v>
      </c>
      <c r="I1105" s="6" t="s">
        <v>31</v>
      </c>
      <c r="J1105" s="6">
        <v>98034</v>
      </c>
      <c r="K1105" s="6" t="s">
        <v>32</v>
      </c>
      <c r="L1105" s="52" t="s">
        <v>6966</v>
      </c>
      <c r="M1105" s="52" t="s">
        <v>52</v>
      </c>
      <c r="N1105" s="6" t="s">
        <v>35</v>
      </c>
      <c r="O1105" s="51" t="s">
        <v>6967</v>
      </c>
      <c r="P1105" s="52" t="s">
        <v>42</v>
      </c>
      <c r="Q1105" s="6" t="s">
        <v>54</v>
      </c>
      <c r="R1105" s="6" t="s">
        <v>55</v>
      </c>
      <c r="S1105" s="6" t="s">
        <v>82</v>
      </c>
      <c r="T1105" s="6" t="s">
        <v>41</v>
      </c>
      <c r="U1105" s="6">
        <v>3225</v>
      </c>
      <c r="V1105" s="6" t="s">
        <v>43</v>
      </c>
      <c r="W1105" s="6" t="s">
        <v>44</v>
      </c>
      <c r="Y1105" s="52"/>
      <c r="Z1105" s="6"/>
      <c r="AA1105" s="52"/>
      <c r="AB1105" s="16">
        <v>0.6875</v>
      </c>
      <c r="AC1105" s="6" t="s">
        <v>42</v>
      </c>
      <c r="AD1105" s="54">
        <v>1163</v>
      </c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</row>
    <row r="1106" spans="1:46" ht="13.5" customHeight="1" x14ac:dyDescent="0.2">
      <c r="A1106" s="6" t="s">
        <v>6968</v>
      </c>
      <c r="B1106" s="6">
        <v>33</v>
      </c>
      <c r="C1106" s="6" t="s">
        <v>27</v>
      </c>
      <c r="D1106" s="6" t="s">
        <v>299</v>
      </c>
      <c r="E1106" s="13" t="s">
        <v>6969</v>
      </c>
      <c r="F1106" s="46">
        <v>43089</v>
      </c>
      <c r="G1106" s="6" t="s">
        <v>6970</v>
      </c>
      <c r="H1106" s="6" t="s">
        <v>6971</v>
      </c>
      <c r="I1106" s="6" t="s">
        <v>257</v>
      </c>
      <c r="J1106" s="6">
        <v>45342</v>
      </c>
      <c r="K1106" s="6" t="s">
        <v>429</v>
      </c>
      <c r="L1106" s="52" t="s">
        <v>6972</v>
      </c>
      <c r="M1106" s="52" t="s">
        <v>52</v>
      </c>
      <c r="N1106" s="6" t="s">
        <v>35</v>
      </c>
      <c r="O1106" s="51" t="s">
        <v>6973</v>
      </c>
      <c r="P1106" s="52" t="s">
        <v>120</v>
      </c>
      <c r="Q1106" s="6" t="s">
        <v>38</v>
      </c>
      <c r="R1106" s="6" t="s">
        <v>441</v>
      </c>
      <c r="S1106" s="6" t="s">
        <v>82</v>
      </c>
      <c r="T1106" s="6" t="s">
        <v>41</v>
      </c>
      <c r="U1106" s="6">
        <v>3222</v>
      </c>
      <c r="V1106" s="6" t="s">
        <v>364</v>
      </c>
      <c r="W1106" s="6" t="s">
        <v>346</v>
      </c>
      <c r="X1106" s="52" t="s">
        <v>6974</v>
      </c>
      <c r="Y1106" s="6" t="s">
        <v>143</v>
      </c>
      <c r="Z1106" s="29">
        <v>43054</v>
      </c>
      <c r="AA1106" s="52"/>
      <c r="AB1106" s="16">
        <v>1.0416666666666666E-2</v>
      </c>
      <c r="AC1106" s="6" t="s">
        <v>42</v>
      </c>
      <c r="AD1106" s="54">
        <v>1164</v>
      </c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</row>
    <row r="1107" spans="1:46" ht="13.5" customHeight="1" x14ac:dyDescent="0.2">
      <c r="A1107" s="6" t="s">
        <v>1618</v>
      </c>
      <c r="B1107" s="6" t="s">
        <v>151</v>
      </c>
      <c r="C1107" s="6" t="s">
        <v>27</v>
      </c>
      <c r="D1107" s="6" t="s">
        <v>2598</v>
      </c>
      <c r="E1107" s="6"/>
      <c r="F1107" s="46">
        <v>43089</v>
      </c>
      <c r="G1107" s="6" t="s">
        <v>6986</v>
      </c>
      <c r="H1107" s="6" t="s">
        <v>5652</v>
      </c>
      <c r="I1107" s="6" t="s">
        <v>65</v>
      </c>
      <c r="J1107" s="6">
        <v>92056</v>
      </c>
      <c r="K1107" s="6" t="s">
        <v>351</v>
      </c>
      <c r="L1107" s="52" t="s">
        <v>6987</v>
      </c>
      <c r="M1107" s="52" t="s">
        <v>52</v>
      </c>
      <c r="N1107" s="6" t="s">
        <v>35</v>
      </c>
      <c r="O1107" s="51" t="s">
        <v>6988</v>
      </c>
      <c r="P1107" s="52" t="s">
        <v>42</v>
      </c>
      <c r="Q1107" s="6" t="s">
        <v>54</v>
      </c>
      <c r="R1107" s="6" t="s">
        <v>55</v>
      </c>
      <c r="S1107" s="6" t="s">
        <v>471</v>
      </c>
      <c r="T1107" s="6" t="s">
        <v>56</v>
      </c>
      <c r="U1107" s="6">
        <v>3228</v>
      </c>
      <c r="V1107" s="6" t="s">
        <v>231</v>
      </c>
      <c r="W1107" s="6" t="s">
        <v>151</v>
      </c>
      <c r="Y1107" s="52"/>
      <c r="Z1107" s="6"/>
      <c r="AA1107" s="52"/>
      <c r="AB1107" s="16">
        <v>0.63194444444444442</v>
      </c>
      <c r="AC1107" s="6" t="s">
        <v>6989</v>
      </c>
      <c r="AD1107" s="54">
        <v>1167</v>
      </c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</row>
    <row r="1108" spans="1:46" ht="13.5" customHeight="1" x14ac:dyDescent="0.2">
      <c r="A1108" s="6" t="s">
        <v>6975</v>
      </c>
      <c r="B1108" s="6">
        <v>56</v>
      </c>
      <c r="C1108" s="6" t="s">
        <v>27</v>
      </c>
      <c r="D1108" s="6" t="s">
        <v>2598</v>
      </c>
      <c r="E1108" s="6"/>
      <c r="F1108" s="46">
        <v>43090</v>
      </c>
      <c r="G1108" s="6" t="s">
        <v>6976</v>
      </c>
      <c r="H1108" s="6" t="s">
        <v>6477</v>
      </c>
      <c r="I1108" s="6" t="s">
        <v>1220</v>
      </c>
      <c r="J1108" s="6">
        <v>99503</v>
      </c>
      <c r="K1108" s="6" t="s">
        <v>6477</v>
      </c>
      <c r="L1108" s="52" t="s">
        <v>6478</v>
      </c>
      <c r="M1108" s="52" t="s">
        <v>52</v>
      </c>
      <c r="N1108" s="6" t="s">
        <v>35</v>
      </c>
      <c r="O1108" s="51" t="s">
        <v>6977</v>
      </c>
      <c r="P1108" s="52" t="s">
        <v>42</v>
      </c>
      <c r="Q1108" s="6" t="s">
        <v>54</v>
      </c>
      <c r="R1108" s="6" t="s">
        <v>55</v>
      </c>
      <c r="S1108" s="6" t="s">
        <v>40</v>
      </c>
      <c r="T1108" s="6" t="s">
        <v>41</v>
      </c>
      <c r="U1108" s="6">
        <v>3226</v>
      </c>
      <c r="V1108" s="6" t="s">
        <v>43</v>
      </c>
      <c r="W1108" s="6" t="s">
        <v>44</v>
      </c>
      <c r="X1108" s="52" t="s">
        <v>6978</v>
      </c>
      <c r="Y1108" s="52"/>
      <c r="Z1108" s="6">
        <v>3</v>
      </c>
      <c r="AA1108" s="52"/>
      <c r="AB1108" s="16">
        <v>0.97222222222222221</v>
      </c>
      <c r="AC1108" s="6" t="s">
        <v>6979</v>
      </c>
      <c r="AD1108" s="54">
        <v>1165</v>
      </c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</row>
    <row r="1109" spans="1:46" ht="13.5" customHeight="1" x14ac:dyDescent="0.2">
      <c r="A1109" s="6" t="s">
        <v>1618</v>
      </c>
      <c r="B1109" s="6" t="s">
        <v>151</v>
      </c>
      <c r="C1109" s="6" t="s">
        <v>105</v>
      </c>
      <c r="D1109" s="6" t="s">
        <v>2598</v>
      </c>
      <c r="E1109" s="6"/>
      <c r="F1109" s="46">
        <v>43090</v>
      </c>
      <c r="G1109" s="6" t="s">
        <v>7055</v>
      </c>
      <c r="H1109" s="6" t="s">
        <v>7056</v>
      </c>
      <c r="I1109" s="6" t="s">
        <v>65</v>
      </c>
      <c r="J1109" s="6">
        <v>95482</v>
      </c>
      <c r="K1109" s="6" t="s">
        <v>7057</v>
      </c>
      <c r="L1109" s="52" t="s">
        <v>7058</v>
      </c>
      <c r="M1109" s="52" t="s">
        <v>52</v>
      </c>
      <c r="N1109" s="6" t="s">
        <v>35</v>
      </c>
      <c r="O1109" s="51" t="s">
        <v>7059</v>
      </c>
      <c r="P1109" s="52" t="s">
        <v>42</v>
      </c>
      <c r="Q1109" s="6" t="s">
        <v>54</v>
      </c>
      <c r="R1109" s="6" t="s">
        <v>55</v>
      </c>
      <c r="S1109" s="6" t="s">
        <v>40</v>
      </c>
      <c r="T1109" s="6" t="s">
        <v>41</v>
      </c>
      <c r="U1109" s="6"/>
      <c r="V1109" s="6" t="s">
        <v>572</v>
      </c>
      <c r="W1109" s="6" t="s">
        <v>180</v>
      </c>
      <c r="X1109" s="52" t="s">
        <v>7060</v>
      </c>
      <c r="Y1109" s="52"/>
      <c r="Z1109" s="6"/>
      <c r="AA1109" s="52"/>
      <c r="AB1109" s="16">
        <v>0.83333333333333337</v>
      </c>
      <c r="AC1109" s="6" t="s">
        <v>42</v>
      </c>
      <c r="AD1109" s="54">
        <v>1181</v>
      </c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</row>
    <row r="1110" spans="1:46" ht="13.5" customHeight="1" x14ac:dyDescent="0.2">
      <c r="A1110" s="6" t="s">
        <v>6990</v>
      </c>
      <c r="B1110" s="6">
        <v>6</v>
      </c>
      <c r="C1110" s="6" t="s">
        <v>27</v>
      </c>
      <c r="D1110" s="6" t="s">
        <v>1066</v>
      </c>
      <c r="E1110" s="13" t="s">
        <v>6991</v>
      </c>
      <c r="F1110" s="46">
        <v>43090</v>
      </c>
      <c r="G1110" s="6" t="s">
        <v>6992</v>
      </c>
      <c r="H1110" s="6" t="s">
        <v>6993</v>
      </c>
      <c r="I1110" s="6" t="s">
        <v>98</v>
      </c>
      <c r="J1110" s="6">
        <v>78154</v>
      </c>
      <c r="K1110" s="6" t="s">
        <v>6994</v>
      </c>
      <c r="L1110" s="52" t="s">
        <v>6995</v>
      </c>
      <c r="M1110" s="52" t="s">
        <v>52</v>
      </c>
      <c r="N1110" s="6" t="s">
        <v>35</v>
      </c>
      <c r="O1110" s="51" t="s">
        <v>6996</v>
      </c>
      <c r="P1110" s="52" t="s">
        <v>42</v>
      </c>
      <c r="Q1110" s="6" t="s">
        <v>14</v>
      </c>
      <c r="R1110" s="6" t="s">
        <v>197</v>
      </c>
      <c r="S1110" s="6" t="s">
        <v>82</v>
      </c>
      <c r="T1110" s="6" t="s">
        <v>41</v>
      </c>
      <c r="U1110" s="6">
        <v>3229</v>
      </c>
      <c r="V1110" s="6" t="s">
        <v>1427</v>
      </c>
      <c r="W1110" s="6" t="s">
        <v>297</v>
      </c>
      <c r="X1110" s="52" t="s">
        <v>6997</v>
      </c>
      <c r="Y1110" s="52"/>
      <c r="Z1110" s="6"/>
      <c r="AA1110" s="52"/>
      <c r="AB1110" s="16">
        <v>0.45833333333333331</v>
      </c>
      <c r="AC1110" s="6" t="s">
        <v>6989</v>
      </c>
      <c r="AD1110" s="54">
        <v>1168</v>
      </c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</row>
    <row r="1111" spans="1:46" ht="13.5" customHeight="1" x14ac:dyDescent="0.2">
      <c r="A1111" s="6" t="s">
        <v>6998</v>
      </c>
      <c r="B1111" s="6">
        <v>30</v>
      </c>
      <c r="C1111" s="6" t="s">
        <v>105</v>
      </c>
      <c r="D1111" s="6" t="s">
        <v>299</v>
      </c>
      <c r="E1111" s="13" t="s">
        <v>6999</v>
      </c>
      <c r="F1111" s="46">
        <v>43090</v>
      </c>
      <c r="G1111" s="6" t="s">
        <v>6992</v>
      </c>
      <c r="H1111" s="6" t="s">
        <v>6993</v>
      </c>
      <c r="I1111" s="6" t="s">
        <v>98</v>
      </c>
      <c r="J1111" s="6">
        <v>78154</v>
      </c>
      <c r="K1111" s="6" t="s">
        <v>6994</v>
      </c>
      <c r="L1111" s="52" t="s">
        <v>6995</v>
      </c>
      <c r="M1111" s="52" t="s">
        <v>52</v>
      </c>
      <c r="N1111" s="6" t="s">
        <v>35</v>
      </c>
      <c r="O1111" s="51" t="s">
        <v>6996</v>
      </c>
      <c r="P1111" s="52" t="s">
        <v>42</v>
      </c>
      <c r="Q1111" s="6" t="s">
        <v>38</v>
      </c>
      <c r="R1111" s="6" t="s">
        <v>2115</v>
      </c>
      <c r="S1111" s="6" t="s">
        <v>40</v>
      </c>
      <c r="T1111" s="6" t="s">
        <v>56</v>
      </c>
      <c r="U1111" s="6">
        <v>3230</v>
      </c>
      <c r="V1111" s="6" t="s">
        <v>198</v>
      </c>
      <c r="W1111" s="6" t="s">
        <v>180</v>
      </c>
      <c r="X1111" s="52" t="s">
        <v>6997</v>
      </c>
      <c r="Y1111" s="52"/>
      <c r="Z1111" s="6"/>
      <c r="AA1111" s="52"/>
      <c r="AB1111" s="16">
        <v>0.45833333333333331</v>
      </c>
      <c r="AC1111" s="6" t="s">
        <v>7000</v>
      </c>
      <c r="AD1111" s="54">
        <v>1169</v>
      </c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</row>
    <row r="1112" spans="1:46" ht="13.5" customHeight="1" x14ac:dyDescent="0.2">
      <c r="A1112" s="6" t="s">
        <v>6980</v>
      </c>
      <c r="B1112" s="6">
        <v>35</v>
      </c>
      <c r="C1112" s="6" t="s">
        <v>27</v>
      </c>
      <c r="D1112" s="6" t="s">
        <v>1066</v>
      </c>
      <c r="E1112" s="13" t="s">
        <v>6981</v>
      </c>
      <c r="F1112" s="46">
        <v>43090</v>
      </c>
      <c r="G1112" s="6" t="s">
        <v>6982</v>
      </c>
      <c r="H1112" s="6" t="s">
        <v>1587</v>
      </c>
      <c r="I1112" s="6" t="s">
        <v>1588</v>
      </c>
      <c r="J1112" s="6">
        <v>87401</v>
      </c>
      <c r="K1112" s="6" t="s">
        <v>1589</v>
      </c>
      <c r="L1112" s="52" t="s">
        <v>6983</v>
      </c>
      <c r="M1112" s="52" t="s">
        <v>52</v>
      </c>
      <c r="N1112" s="6" t="s">
        <v>35</v>
      </c>
      <c r="O1112" s="51" t="s">
        <v>6984</v>
      </c>
      <c r="P1112" s="52" t="s">
        <v>42</v>
      </c>
      <c r="Q1112" s="6" t="s">
        <v>159</v>
      </c>
      <c r="R1112" s="6" t="s">
        <v>160</v>
      </c>
      <c r="S1112" s="6" t="s">
        <v>82</v>
      </c>
      <c r="T1112" s="6" t="s">
        <v>41</v>
      </c>
      <c r="U1112" s="6">
        <v>3227</v>
      </c>
      <c r="V1112" s="6" t="s">
        <v>6985</v>
      </c>
      <c r="W1112" s="6" t="s">
        <v>44</v>
      </c>
      <c r="Y1112" s="52"/>
      <c r="Z1112" s="6"/>
      <c r="AA1112" s="52"/>
      <c r="AB1112" s="16">
        <v>0.76388888888888884</v>
      </c>
      <c r="AC1112" s="6" t="s">
        <v>42</v>
      </c>
      <c r="AD1112" s="54">
        <v>1166</v>
      </c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</row>
    <row r="1113" spans="1:46" ht="13.5" customHeight="1" x14ac:dyDescent="0.2">
      <c r="A1113" s="6" t="s">
        <v>7001</v>
      </c>
      <c r="B1113" s="6">
        <v>26</v>
      </c>
      <c r="C1113" s="6" t="s">
        <v>27</v>
      </c>
      <c r="D1113" s="6" t="s">
        <v>1066</v>
      </c>
      <c r="E1113" s="13" t="s">
        <v>7002</v>
      </c>
      <c r="F1113" s="46">
        <v>43090</v>
      </c>
      <c r="G1113" s="6" t="s">
        <v>7003</v>
      </c>
      <c r="H1113" s="6" t="s">
        <v>6140</v>
      </c>
      <c r="I1113" s="6" t="s">
        <v>1303</v>
      </c>
      <c r="J1113" s="6">
        <v>80634</v>
      </c>
      <c r="K1113" s="6" t="s">
        <v>6141</v>
      </c>
      <c r="L1113" s="52" t="s">
        <v>6142</v>
      </c>
      <c r="M1113" s="52" t="s">
        <v>52</v>
      </c>
      <c r="N1113" s="6" t="s">
        <v>35</v>
      </c>
      <c r="O1113" s="51" t="s">
        <v>7004</v>
      </c>
      <c r="P1113" s="52" t="s">
        <v>42</v>
      </c>
      <c r="Q1113" s="6" t="s">
        <v>54</v>
      </c>
      <c r="R1113" s="6" t="s">
        <v>55</v>
      </c>
      <c r="S1113" s="6" t="s">
        <v>82</v>
      </c>
      <c r="T1113" s="6" t="s">
        <v>56</v>
      </c>
      <c r="U1113" s="6">
        <v>3239</v>
      </c>
      <c r="V1113" s="6" t="s">
        <v>198</v>
      </c>
      <c r="W1113" s="6" t="s">
        <v>180</v>
      </c>
      <c r="Y1113" s="52"/>
      <c r="Z1113" s="6"/>
      <c r="AA1113" s="52"/>
      <c r="AB1113" s="16">
        <v>0.375</v>
      </c>
      <c r="AC1113" s="6" t="s">
        <v>42</v>
      </c>
      <c r="AD1113" s="54">
        <v>1170</v>
      </c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</row>
    <row r="1114" spans="1:46" ht="13.5" customHeight="1" x14ac:dyDescent="0.2">
      <c r="A1114" s="6" t="s">
        <v>7061</v>
      </c>
      <c r="B1114" s="6">
        <v>30</v>
      </c>
      <c r="C1114" s="6" t="s">
        <v>27</v>
      </c>
      <c r="D1114" s="6" t="s">
        <v>125</v>
      </c>
      <c r="E1114" s="6"/>
      <c r="F1114" s="46">
        <v>43091</v>
      </c>
      <c r="G1114" s="6" t="s">
        <v>7062</v>
      </c>
      <c r="H1114" s="6" t="s">
        <v>7063</v>
      </c>
      <c r="I1114" s="6" t="s">
        <v>155</v>
      </c>
      <c r="J1114" s="6">
        <v>29323</v>
      </c>
      <c r="K1114" s="6" t="s">
        <v>2984</v>
      </c>
      <c r="L1114" s="52" t="s">
        <v>7064</v>
      </c>
      <c r="M1114" s="52" t="s">
        <v>159</v>
      </c>
      <c r="N1114" s="6" t="s">
        <v>35</v>
      </c>
      <c r="O1114" s="51" t="s">
        <v>7065</v>
      </c>
      <c r="P1114" s="52" t="s">
        <v>42</v>
      </c>
      <c r="Q1114" s="6" t="s">
        <v>159</v>
      </c>
      <c r="R1114" s="6" t="s">
        <v>160</v>
      </c>
      <c r="S1114" s="6" t="s">
        <v>82</v>
      </c>
      <c r="T1114" s="6" t="s">
        <v>41</v>
      </c>
      <c r="U1114" s="6"/>
      <c r="V1114" s="6" t="s">
        <v>581</v>
      </c>
      <c r="W1114" s="6" t="s">
        <v>297</v>
      </c>
      <c r="X1114" s="52" t="s">
        <v>7066</v>
      </c>
      <c r="Y1114" s="6" t="s">
        <v>59</v>
      </c>
      <c r="Z1114" s="6">
        <v>1</v>
      </c>
      <c r="AA1114" s="52"/>
      <c r="AB1114" s="16">
        <v>0.25</v>
      </c>
      <c r="AC1114" s="6" t="s">
        <v>60</v>
      </c>
      <c r="AD1114" s="54">
        <v>1182</v>
      </c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</row>
    <row r="1115" spans="1:46" ht="13.5" customHeight="1" x14ac:dyDescent="0.2">
      <c r="A1115" s="6" t="s">
        <v>7005</v>
      </c>
      <c r="B1115" s="6">
        <v>51</v>
      </c>
      <c r="C1115" s="6" t="s">
        <v>27</v>
      </c>
      <c r="D1115" s="6" t="s">
        <v>28</v>
      </c>
      <c r="E1115" s="13" t="s">
        <v>7006</v>
      </c>
      <c r="F1115" s="46">
        <v>43091</v>
      </c>
      <c r="G1115" s="6" t="s">
        <v>7007</v>
      </c>
      <c r="H1115" s="6" t="s">
        <v>7008</v>
      </c>
      <c r="I1115" s="6" t="s">
        <v>315</v>
      </c>
      <c r="J1115" s="6">
        <v>17104</v>
      </c>
      <c r="K1115" s="6" t="s">
        <v>7009</v>
      </c>
      <c r="L1115" s="52" t="s">
        <v>7010</v>
      </c>
      <c r="M1115" s="52" t="s">
        <v>52</v>
      </c>
      <c r="N1115" s="6" t="s">
        <v>35</v>
      </c>
      <c r="O1115" s="51" t="s">
        <v>7011</v>
      </c>
      <c r="P1115" s="52" t="s">
        <v>42</v>
      </c>
      <c r="Q1115" s="6" t="s">
        <v>54</v>
      </c>
      <c r="R1115" s="6" t="s">
        <v>55</v>
      </c>
      <c r="S1115" s="6" t="s">
        <v>40</v>
      </c>
      <c r="T1115" s="6" t="s">
        <v>56</v>
      </c>
      <c r="U1115" s="6">
        <v>3236</v>
      </c>
      <c r="V1115" s="6" t="s">
        <v>43</v>
      </c>
      <c r="W1115" s="6" t="s">
        <v>44</v>
      </c>
      <c r="Y1115" s="52"/>
      <c r="Z1115" s="6"/>
      <c r="AA1115" s="52"/>
      <c r="AB1115" s="16">
        <v>0.67361111111111116</v>
      </c>
      <c r="AC1115" s="6" t="s">
        <v>42</v>
      </c>
      <c r="AD1115" s="54">
        <v>1171</v>
      </c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</row>
    <row r="1116" spans="1:46" ht="13.5" customHeight="1" x14ac:dyDescent="0.2">
      <c r="A1116" s="6" t="s">
        <v>7012</v>
      </c>
      <c r="B1116" s="6">
        <v>40</v>
      </c>
      <c r="C1116" s="6" t="s">
        <v>27</v>
      </c>
      <c r="D1116" s="6" t="s">
        <v>299</v>
      </c>
      <c r="E1116" s="13" t="s">
        <v>7013</v>
      </c>
      <c r="F1116" s="46">
        <v>43091</v>
      </c>
      <c r="G1116" s="6" t="s">
        <v>7014</v>
      </c>
      <c r="H1116" s="6" t="s">
        <v>7015</v>
      </c>
      <c r="I1116" s="6" t="s">
        <v>1059</v>
      </c>
      <c r="J1116" s="6">
        <v>55741</v>
      </c>
      <c r="K1116" s="6" t="s">
        <v>447</v>
      </c>
      <c r="L1116" s="52" t="s">
        <v>7016</v>
      </c>
      <c r="M1116" s="52" t="s">
        <v>52</v>
      </c>
      <c r="N1116" s="6" t="s">
        <v>35</v>
      </c>
      <c r="O1116" s="51" t="s">
        <v>7017</v>
      </c>
      <c r="P1116" s="52" t="s">
        <v>42</v>
      </c>
      <c r="Q1116" s="6" t="s">
        <v>54</v>
      </c>
      <c r="R1116" s="6" t="s">
        <v>55</v>
      </c>
      <c r="S1116" s="6" t="s">
        <v>40</v>
      </c>
      <c r="T1116" s="6" t="s">
        <v>56</v>
      </c>
      <c r="U1116" s="6">
        <v>3237</v>
      </c>
      <c r="V1116" s="6" t="s">
        <v>1199</v>
      </c>
      <c r="W1116" s="6" t="s">
        <v>38</v>
      </c>
      <c r="Y1116" s="52"/>
      <c r="Z1116" s="6"/>
      <c r="AA1116" s="52"/>
      <c r="AB1116" s="16">
        <v>0.55208333333333337</v>
      </c>
      <c r="AC1116" s="6" t="s">
        <v>42</v>
      </c>
      <c r="AD1116" s="54">
        <v>1172</v>
      </c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</row>
    <row r="1117" spans="1:46" ht="13.5" customHeight="1" x14ac:dyDescent="0.2">
      <c r="A1117" s="6" t="s">
        <v>7018</v>
      </c>
      <c r="B1117" s="6">
        <v>62</v>
      </c>
      <c r="C1117" s="6" t="s">
        <v>27</v>
      </c>
      <c r="D1117" s="6" t="s">
        <v>2598</v>
      </c>
      <c r="E1117" s="6"/>
      <c r="F1117" s="46">
        <v>43091</v>
      </c>
      <c r="G1117" s="6" t="s">
        <v>7019</v>
      </c>
      <c r="H1117" s="6" t="s">
        <v>7020</v>
      </c>
      <c r="I1117" s="6" t="s">
        <v>2301</v>
      </c>
      <c r="J1117" s="6">
        <v>83201</v>
      </c>
      <c r="K1117" s="6" t="s">
        <v>7021</v>
      </c>
      <c r="L1117" s="52" t="s">
        <v>7022</v>
      </c>
      <c r="M1117" s="52" t="s">
        <v>52</v>
      </c>
      <c r="N1117" s="6" t="s">
        <v>35</v>
      </c>
      <c r="O1117" s="51" t="s">
        <v>7023</v>
      </c>
      <c r="P1117" s="52" t="s">
        <v>42</v>
      </c>
      <c r="Q1117" s="6" t="s">
        <v>54</v>
      </c>
      <c r="R1117" s="6" t="s">
        <v>55</v>
      </c>
      <c r="S1117" s="6" t="s">
        <v>82</v>
      </c>
      <c r="T1117" s="6" t="s">
        <v>41</v>
      </c>
      <c r="U1117" s="6">
        <v>3238</v>
      </c>
      <c r="V1117" s="6" t="s">
        <v>83</v>
      </c>
      <c r="W1117" s="6" t="s">
        <v>84</v>
      </c>
      <c r="Y1117" s="52"/>
      <c r="Z1117" s="6"/>
      <c r="AA1117" s="52"/>
      <c r="AB1117" s="16">
        <v>0.81944444444444442</v>
      </c>
      <c r="AC1117" s="6" t="s">
        <v>42</v>
      </c>
      <c r="AD1117" s="54">
        <v>1173</v>
      </c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</row>
    <row r="1118" spans="1:46" ht="13.5" customHeight="1" x14ac:dyDescent="0.2">
      <c r="A1118" s="6" t="s">
        <v>7028</v>
      </c>
      <c r="B1118" s="6">
        <v>26</v>
      </c>
      <c r="C1118" s="6" t="s">
        <v>27</v>
      </c>
      <c r="D1118" s="6" t="s">
        <v>2598</v>
      </c>
      <c r="E1118" s="6"/>
      <c r="F1118" s="46">
        <v>43092</v>
      </c>
      <c r="G1118" s="6" t="s">
        <v>7029</v>
      </c>
      <c r="H1118" s="6" t="s">
        <v>7030</v>
      </c>
      <c r="I1118" s="6" t="s">
        <v>4095</v>
      </c>
      <c r="J1118" s="6">
        <v>3741</v>
      </c>
      <c r="K1118" s="6" t="s">
        <v>5181</v>
      </c>
      <c r="L1118" s="52" t="s">
        <v>7031</v>
      </c>
      <c r="M1118" s="52" t="s">
        <v>52</v>
      </c>
      <c r="N1118" s="6" t="s">
        <v>35</v>
      </c>
      <c r="O1118" s="51" t="s">
        <v>7032</v>
      </c>
      <c r="P1118" s="52" t="s">
        <v>42</v>
      </c>
      <c r="Q1118" s="6" t="s">
        <v>695</v>
      </c>
      <c r="R1118" s="6" t="s">
        <v>471</v>
      </c>
      <c r="S1118" s="6" t="s">
        <v>471</v>
      </c>
      <c r="T1118" s="6" t="s">
        <v>41</v>
      </c>
      <c r="U1118" s="6">
        <v>3235</v>
      </c>
      <c r="V1118" s="6" t="s">
        <v>231</v>
      </c>
      <c r="W1118" s="6" t="s">
        <v>151</v>
      </c>
      <c r="X1118" s="52" t="s">
        <v>7033</v>
      </c>
      <c r="Y1118" s="52"/>
      <c r="Z1118" s="6"/>
      <c r="AA1118" s="52"/>
      <c r="AB1118" s="16">
        <v>0.77083333333333337</v>
      </c>
      <c r="AC1118" s="6" t="s">
        <v>42</v>
      </c>
      <c r="AD1118" s="54">
        <v>1175</v>
      </c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</row>
    <row r="1119" spans="1:46" ht="13.5" customHeight="1" x14ac:dyDescent="0.2">
      <c r="A1119" s="6" t="s">
        <v>7024</v>
      </c>
      <c r="B1119" s="6">
        <v>32</v>
      </c>
      <c r="C1119" s="6" t="s">
        <v>27</v>
      </c>
      <c r="D1119" s="6" t="s">
        <v>1066</v>
      </c>
      <c r="E1119" s="6"/>
      <c r="F1119" s="46">
        <v>43092</v>
      </c>
      <c r="G1119" s="6" t="s">
        <v>7025</v>
      </c>
      <c r="H1119" s="6" t="s">
        <v>7026</v>
      </c>
      <c r="I1119" s="6" t="s">
        <v>65</v>
      </c>
      <c r="J1119" s="6">
        <v>91304</v>
      </c>
      <c r="K1119" s="6" t="s">
        <v>108</v>
      </c>
      <c r="L1119" s="52" t="s">
        <v>1354</v>
      </c>
      <c r="M1119" s="52" t="s">
        <v>52</v>
      </c>
      <c r="N1119" s="6" t="s">
        <v>35</v>
      </c>
      <c r="O1119" s="51" t="s">
        <v>7027</v>
      </c>
      <c r="P1119" s="52" t="s">
        <v>42</v>
      </c>
      <c r="Q1119" s="6" t="s">
        <v>54</v>
      </c>
      <c r="R1119" s="6" t="s">
        <v>974</v>
      </c>
      <c r="S1119" s="6" t="s">
        <v>82</v>
      </c>
      <c r="T1119" s="6" t="s">
        <v>56</v>
      </c>
      <c r="U1119" s="6">
        <v>3234</v>
      </c>
      <c r="V1119" s="6" t="s">
        <v>6985</v>
      </c>
      <c r="W1119" s="6" t="s">
        <v>141</v>
      </c>
      <c r="Y1119" s="52"/>
      <c r="Z1119" s="6"/>
      <c r="AA1119" s="52"/>
      <c r="AB1119" s="16">
        <v>0.79861111111111116</v>
      </c>
      <c r="AC1119" s="6" t="s">
        <v>42</v>
      </c>
      <c r="AD1119" s="54">
        <v>1174</v>
      </c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</row>
    <row r="1120" spans="1:46" ht="13.5" customHeight="1" x14ac:dyDescent="0.2">
      <c r="A1120" s="6" t="s">
        <v>7073</v>
      </c>
      <c r="B1120" s="6" t="s">
        <v>151</v>
      </c>
      <c r="C1120" s="6" t="s">
        <v>27</v>
      </c>
      <c r="D1120" s="6" t="s">
        <v>2598</v>
      </c>
      <c r="E1120" s="6"/>
      <c r="F1120" s="46">
        <v>43093</v>
      </c>
      <c r="G1120" s="6" t="s">
        <v>7074</v>
      </c>
      <c r="H1120" s="6" t="s">
        <v>2448</v>
      </c>
      <c r="I1120" s="6" t="s">
        <v>1220</v>
      </c>
      <c r="J1120" s="6">
        <v>99701</v>
      </c>
      <c r="K1120" s="6" t="s">
        <v>2449</v>
      </c>
      <c r="L1120" s="52" t="s">
        <v>7075</v>
      </c>
      <c r="M1120" s="52" t="s">
        <v>52</v>
      </c>
      <c r="N1120" s="6" t="s">
        <v>35</v>
      </c>
      <c r="O1120" s="51" t="s">
        <v>7076</v>
      </c>
      <c r="P1120" s="52" t="s">
        <v>37</v>
      </c>
      <c r="Q1120" s="6" t="s">
        <v>54</v>
      </c>
      <c r="R1120" s="6" t="s">
        <v>55</v>
      </c>
      <c r="S1120" s="6" t="s">
        <v>40</v>
      </c>
      <c r="T1120" s="6" t="s">
        <v>41</v>
      </c>
      <c r="U1120" s="6">
        <v>3265</v>
      </c>
      <c r="V1120" s="6" t="s">
        <v>654</v>
      </c>
      <c r="W1120" s="6" t="s">
        <v>308</v>
      </c>
      <c r="X1120" s="52" t="s">
        <v>7077</v>
      </c>
      <c r="Y1120" s="6" t="s">
        <v>7078</v>
      </c>
      <c r="Z1120" s="6" t="s">
        <v>7079</v>
      </c>
      <c r="AA1120" s="6">
        <v>1</v>
      </c>
      <c r="AB1120" s="16">
        <v>0.76458333333333328</v>
      </c>
      <c r="AC1120" s="6" t="s">
        <v>42</v>
      </c>
      <c r="AD1120" s="54">
        <v>1184</v>
      </c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</row>
    <row r="1121" spans="1:46" ht="13.5" customHeight="1" x14ac:dyDescent="0.2">
      <c r="A1121" s="23" t="s">
        <v>7034</v>
      </c>
      <c r="B1121" s="6">
        <v>46</v>
      </c>
      <c r="C1121" s="6" t="s">
        <v>27</v>
      </c>
      <c r="D1121" s="6" t="s">
        <v>1066</v>
      </c>
      <c r="E1121" s="13" t="s">
        <v>7035</v>
      </c>
      <c r="F1121" s="46">
        <v>43093</v>
      </c>
      <c r="G1121" s="6" t="s">
        <v>7036</v>
      </c>
      <c r="H1121" s="6" t="s">
        <v>7037</v>
      </c>
      <c r="I1121" s="6" t="s">
        <v>98</v>
      </c>
      <c r="J1121" s="6">
        <v>78596</v>
      </c>
      <c r="K1121" s="6" t="s">
        <v>1707</v>
      </c>
      <c r="L1121" s="52" t="s">
        <v>7038</v>
      </c>
      <c r="M1121" s="52" t="s">
        <v>52</v>
      </c>
      <c r="N1121" s="6" t="s">
        <v>35</v>
      </c>
      <c r="O1121" s="51" t="s">
        <v>7039</v>
      </c>
      <c r="P1121" s="52" t="s">
        <v>42</v>
      </c>
      <c r="Q1121" s="6" t="s">
        <v>54</v>
      </c>
      <c r="R1121" s="6" t="s">
        <v>974</v>
      </c>
      <c r="S1121" s="6" t="s">
        <v>82</v>
      </c>
      <c r="T1121" s="6" t="s">
        <v>41</v>
      </c>
      <c r="U1121" s="6">
        <v>3240</v>
      </c>
      <c r="V1121" s="6" t="s">
        <v>776</v>
      </c>
      <c r="W1121" s="6" t="s">
        <v>103</v>
      </c>
      <c r="Y1121" s="52"/>
      <c r="Z1121" s="6"/>
      <c r="AA1121" s="52"/>
      <c r="AB1121" s="16">
        <v>0.89166666666666672</v>
      </c>
      <c r="AC1121" s="6" t="s">
        <v>42</v>
      </c>
      <c r="AD1121" s="54">
        <v>1176</v>
      </c>
      <c r="AE1121" s="6"/>
      <c r="AF1121" s="6"/>
      <c r="AG1121" s="6"/>
      <c r="AH1121" s="13"/>
      <c r="AI1121" s="52"/>
      <c r="AJ1121" s="52"/>
      <c r="AK1121" s="55"/>
      <c r="AL1121" s="52"/>
      <c r="AM1121" s="52"/>
      <c r="AN1121" s="52"/>
      <c r="AO1121" s="52"/>
      <c r="AP1121" s="52"/>
      <c r="AQ1121" s="52"/>
      <c r="AR1121" s="52"/>
      <c r="AS1121" s="52"/>
      <c r="AT1121" s="52"/>
    </row>
    <row r="1122" spans="1:46" ht="13.5" customHeight="1" x14ac:dyDescent="0.2">
      <c r="A1122" s="6" t="s">
        <v>7067</v>
      </c>
      <c r="B1122" s="6">
        <v>25</v>
      </c>
      <c r="C1122" s="6" t="s">
        <v>27</v>
      </c>
      <c r="D1122" s="6" t="s">
        <v>1066</v>
      </c>
      <c r="E1122" s="13" t="s">
        <v>7068</v>
      </c>
      <c r="F1122" s="46">
        <v>43093</v>
      </c>
      <c r="G1122" s="6" t="s">
        <v>7069</v>
      </c>
      <c r="H1122" s="6" t="s">
        <v>1471</v>
      </c>
      <c r="I1122" s="6" t="s">
        <v>722</v>
      </c>
      <c r="J1122" s="6">
        <v>85006</v>
      </c>
      <c r="K1122" s="6" t="s">
        <v>724</v>
      </c>
      <c r="L1122" s="52" t="s">
        <v>1472</v>
      </c>
      <c r="M1122" s="52" t="s">
        <v>7070</v>
      </c>
      <c r="N1122" s="6" t="s">
        <v>35</v>
      </c>
      <c r="O1122" s="51" t="s">
        <v>7071</v>
      </c>
      <c r="P1122" s="52" t="s">
        <v>42</v>
      </c>
      <c r="Q1122" s="6" t="s">
        <v>54</v>
      </c>
      <c r="R1122" s="6" t="s">
        <v>81</v>
      </c>
      <c r="S1122" s="6" t="s">
        <v>82</v>
      </c>
      <c r="T1122" s="6" t="s">
        <v>41</v>
      </c>
      <c r="U1122" s="6">
        <v>3266</v>
      </c>
      <c r="V1122" s="6" t="s">
        <v>2340</v>
      </c>
      <c r="W1122" s="6" t="s">
        <v>308</v>
      </c>
      <c r="Y1122" s="52"/>
      <c r="Z1122" s="6" t="s">
        <v>7072</v>
      </c>
      <c r="AA1122" s="52"/>
      <c r="AB1122" s="16">
        <v>0.66666666666666663</v>
      </c>
      <c r="AC1122" s="6" t="s">
        <v>42</v>
      </c>
      <c r="AD1122" s="54">
        <v>1183</v>
      </c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</row>
    <row r="1123" spans="1:46" ht="13.5" customHeight="1" x14ac:dyDescent="0.2">
      <c r="A1123" s="6" t="s">
        <v>7040</v>
      </c>
      <c r="B1123" s="6">
        <v>31</v>
      </c>
      <c r="C1123" s="6" t="s">
        <v>27</v>
      </c>
      <c r="D1123" s="6" t="s">
        <v>299</v>
      </c>
      <c r="E1123" s="6"/>
      <c r="F1123" s="46">
        <v>43094</v>
      </c>
      <c r="G1123" s="6" t="s">
        <v>7041</v>
      </c>
      <c r="H1123" s="6" t="s">
        <v>49</v>
      </c>
      <c r="I1123" s="6" t="s">
        <v>50</v>
      </c>
      <c r="J1123" s="6">
        <v>74104</v>
      </c>
      <c r="K1123" s="6" t="s">
        <v>49</v>
      </c>
      <c r="L1123" s="52" t="s">
        <v>51</v>
      </c>
      <c r="M1123" s="52" t="s">
        <v>52</v>
      </c>
      <c r="N1123" s="6" t="s">
        <v>35</v>
      </c>
      <c r="O1123" s="51" t="s">
        <v>7042</v>
      </c>
      <c r="P1123" s="52" t="s">
        <v>151</v>
      </c>
      <c r="Q1123" s="6" t="s">
        <v>54</v>
      </c>
      <c r="R1123" s="6" t="s">
        <v>55</v>
      </c>
      <c r="S1123" s="6" t="s">
        <v>40</v>
      </c>
      <c r="T1123" s="6" t="s">
        <v>41</v>
      </c>
      <c r="U1123" s="6">
        <v>3231</v>
      </c>
      <c r="V1123" s="6" t="s">
        <v>7043</v>
      </c>
      <c r="W1123" s="6" t="s">
        <v>44</v>
      </c>
      <c r="X1123" s="52" t="s">
        <v>7044</v>
      </c>
      <c r="Y1123" s="6" t="s">
        <v>46</v>
      </c>
      <c r="Z1123" s="6">
        <v>6</v>
      </c>
      <c r="AA1123" s="52"/>
      <c r="AB1123" s="16">
        <v>0.65625</v>
      </c>
      <c r="AC1123" s="6" t="s">
        <v>42</v>
      </c>
      <c r="AD1123" s="54">
        <v>1177</v>
      </c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</row>
    <row r="1124" spans="1:46" ht="13.5" customHeight="1" x14ac:dyDescent="0.2">
      <c r="A1124" s="6" t="s">
        <v>7052</v>
      </c>
      <c r="B1124" s="6">
        <v>31</v>
      </c>
      <c r="C1124" s="6" t="s">
        <v>27</v>
      </c>
      <c r="D1124" s="6" t="s">
        <v>1066</v>
      </c>
      <c r="E1124" s="6"/>
      <c r="F1124" s="46">
        <v>43094</v>
      </c>
      <c r="G1124" s="6" t="s">
        <v>7053</v>
      </c>
      <c r="H1124" s="6" t="s">
        <v>6673</v>
      </c>
      <c r="I1124" s="6" t="s">
        <v>31</v>
      </c>
      <c r="J1124" s="6">
        <v>98901</v>
      </c>
      <c r="K1124" s="6" t="s">
        <v>6673</v>
      </c>
      <c r="L1124" s="52" t="s">
        <v>6674</v>
      </c>
      <c r="M1124" s="52" t="s">
        <v>52</v>
      </c>
      <c r="N1124" s="6" t="s">
        <v>35</v>
      </c>
      <c r="O1124" s="51" t="s">
        <v>7054</v>
      </c>
      <c r="P1124" s="6" t="s">
        <v>37</v>
      </c>
      <c r="Q1124" s="6" t="s">
        <v>54</v>
      </c>
      <c r="R1124" s="6" t="s">
        <v>55</v>
      </c>
      <c r="S1124" s="6" t="s">
        <v>40</v>
      </c>
      <c r="T1124" s="6" t="s">
        <v>41</v>
      </c>
      <c r="U1124" s="6">
        <v>3241</v>
      </c>
      <c r="V1124" s="6" t="s">
        <v>111</v>
      </c>
      <c r="W1124" s="6" t="s">
        <v>44</v>
      </c>
      <c r="Y1124" s="52"/>
      <c r="Z1124" s="6"/>
      <c r="AA1124" s="52"/>
      <c r="AB1124" s="16">
        <v>0.8125</v>
      </c>
      <c r="AC1124" s="6" t="s">
        <v>42</v>
      </c>
      <c r="AD1124" s="54">
        <v>1180</v>
      </c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</row>
    <row r="1125" spans="1:46" ht="13.5" customHeight="1" x14ac:dyDescent="0.2">
      <c r="A1125" s="6" t="s">
        <v>7045</v>
      </c>
      <c r="B1125" s="6">
        <v>28</v>
      </c>
      <c r="C1125" s="6" t="s">
        <v>27</v>
      </c>
      <c r="D1125" s="6" t="s">
        <v>1066</v>
      </c>
      <c r="E1125" s="6"/>
      <c r="F1125" s="46">
        <v>43095</v>
      </c>
      <c r="G1125" s="6" t="s">
        <v>7046</v>
      </c>
      <c r="H1125" s="6" t="s">
        <v>6673</v>
      </c>
      <c r="I1125" s="6" t="s">
        <v>31</v>
      </c>
      <c r="J1125" s="6">
        <v>98902</v>
      </c>
      <c r="K1125" s="6" t="s">
        <v>6673</v>
      </c>
      <c r="L1125" s="52" t="s">
        <v>7047</v>
      </c>
      <c r="M1125" s="52" t="s">
        <v>52</v>
      </c>
      <c r="N1125" s="6" t="s">
        <v>35</v>
      </c>
      <c r="O1125" s="51" t="s">
        <v>7048</v>
      </c>
      <c r="P1125" s="52" t="s">
        <v>120</v>
      </c>
      <c r="Q1125" s="6" t="s">
        <v>54</v>
      </c>
      <c r="R1125" s="6" t="s">
        <v>55</v>
      </c>
      <c r="S1125" s="6" t="s">
        <v>40</v>
      </c>
      <c r="T1125" s="6" t="s">
        <v>41</v>
      </c>
      <c r="U1125" s="6">
        <v>3232</v>
      </c>
      <c r="V1125" s="6" t="s">
        <v>2086</v>
      </c>
      <c r="W1125" s="6" t="s">
        <v>44</v>
      </c>
      <c r="Y1125" s="52"/>
      <c r="Z1125" s="6"/>
      <c r="AA1125" s="52"/>
      <c r="AB1125" s="16">
        <v>0.79166666666666663</v>
      </c>
      <c r="AC1125" s="6" t="s">
        <v>42</v>
      </c>
      <c r="AD1125" s="54">
        <v>1178</v>
      </c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</row>
    <row r="1126" spans="1:46" ht="13.5" customHeight="1" x14ac:dyDescent="0.2">
      <c r="A1126" s="6" t="s">
        <v>1618</v>
      </c>
      <c r="B1126" s="6" t="s">
        <v>151</v>
      </c>
      <c r="C1126" s="6" t="s">
        <v>27</v>
      </c>
      <c r="D1126" s="6" t="s">
        <v>2598</v>
      </c>
      <c r="E1126" s="6"/>
      <c r="F1126" s="46">
        <v>43095</v>
      </c>
      <c r="G1126" s="6" t="s">
        <v>7049</v>
      </c>
      <c r="H1126" s="6" t="s">
        <v>2514</v>
      </c>
      <c r="I1126" s="6" t="s">
        <v>31</v>
      </c>
      <c r="J1126" s="6">
        <v>99201</v>
      </c>
      <c r="K1126" s="6" t="s">
        <v>2514</v>
      </c>
      <c r="L1126" s="52" t="s">
        <v>2515</v>
      </c>
      <c r="M1126" s="52" t="s">
        <v>52</v>
      </c>
      <c r="N1126" s="6" t="s">
        <v>35</v>
      </c>
      <c r="O1126" s="51" t="s">
        <v>7050</v>
      </c>
      <c r="P1126" s="52" t="s">
        <v>42</v>
      </c>
      <c r="Q1126" s="6" t="s">
        <v>54</v>
      </c>
      <c r="R1126" s="6" t="s">
        <v>55</v>
      </c>
      <c r="S1126" s="6" t="s">
        <v>82</v>
      </c>
      <c r="T1126" s="6" t="s">
        <v>56</v>
      </c>
      <c r="U1126" s="6">
        <v>3233</v>
      </c>
      <c r="V1126" s="6" t="s">
        <v>7051</v>
      </c>
      <c r="W1126" s="6" t="s">
        <v>44</v>
      </c>
      <c r="Y1126" s="52"/>
      <c r="Z1126" s="6"/>
      <c r="AA1126" s="52"/>
      <c r="AB1126" s="16">
        <v>0.23958333333333334</v>
      </c>
      <c r="AC1126" s="6" t="s">
        <v>42</v>
      </c>
      <c r="AD1126" s="54">
        <v>1179</v>
      </c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</row>
    <row r="1127" spans="1:46" ht="13.5" customHeight="1" x14ac:dyDescent="0.2">
      <c r="A1127" s="6" t="s">
        <v>7080</v>
      </c>
      <c r="B1127" s="6">
        <v>46</v>
      </c>
      <c r="C1127" s="6" t="s">
        <v>27</v>
      </c>
      <c r="D1127" s="6" t="s">
        <v>2598</v>
      </c>
      <c r="E1127" s="6"/>
      <c r="F1127" s="46">
        <v>43095</v>
      </c>
      <c r="G1127" s="6" t="s">
        <v>7081</v>
      </c>
      <c r="H1127" s="6" t="s">
        <v>7082</v>
      </c>
      <c r="I1127" s="6" t="s">
        <v>1588</v>
      </c>
      <c r="J1127" s="6">
        <v>88201</v>
      </c>
      <c r="K1127" s="6" t="s">
        <v>7083</v>
      </c>
      <c r="L1127" s="52" t="s">
        <v>7084</v>
      </c>
      <c r="M1127" s="52" t="s">
        <v>52</v>
      </c>
      <c r="N1127" s="6" t="s">
        <v>35</v>
      </c>
      <c r="O1127" s="51" t="s">
        <v>7085</v>
      </c>
      <c r="P1127" s="52" t="s">
        <v>42</v>
      </c>
      <c r="Q1127" s="6" t="s">
        <v>54</v>
      </c>
      <c r="R1127" s="6" t="s">
        <v>55</v>
      </c>
      <c r="S1127" s="6" t="s">
        <v>40</v>
      </c>
      <c r="T1127" s="6" t="s">
        <v>41</v>
      </c>
      <c r="U1127" s="6">
        <v>3243</v>
      </c>
      <c r="V1127" s="6" t="s">
        <v>7086</v>
      </c>
      <c r="W1127" s="6" t="s">
        <v>44</v>
      </c>
      <c r="Y1127" s="52"/>
      <c r="Z1127" s="6"/>
      <c r="AA1127" s="52"/>
      <c r="AB1127" s="16">
        <v>0.375</v>
      </c>
      <c r="AC1127" s="6" t="s">
        <v>42</v>
      </c>
      <c r="AD1127" s="54">
        <v>1186</v>
      </c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</row>
    <row r="1128" spans="1:46" ht="13.5" customHeight="1" x14ac:dyDescent="0.2">
      <c r="A1128" s="6" t="s">
        <v>7087</v>
      </c>
      <c r="B1128" s="6">
        <v>34</v>
      </c>
      <c r="C1128" s="6" t="s">
        <v>27</v>
      </c>
      <c r="D1128" s="6" t="s">
        <v>1066</v>
      </c>
      <c r="E1128" s="6"/>
      <c r="F1128" s="46">
        <v>43095</v>
      </c>
      <c r="G1128" s="6" t="s">
        <v>7088</v>
      </c>
      <c r="H1128" s="6" t="s">
        <v>7089</v>
      </c>
      <c r="I1128" s="6" t="s">
        <v>538</v>
      </c>
      <c r="J1128" s="6">
        <v>38257</v>
      </c>
      <c r="K1128" s="6" t="s">
        <v>7090</v>
      </c>
      <c r="L1128" s="52" t="s">
        <v>7091</v>
      </c>
      <c r="M1128" s="52" t="s">
        <v>52</v>
      </c>
      <c r="N1128" s="6" t="s">
        <v>35</v>
      </c>
      <c r="O1128" s="51" t="s">
        <v>7092</v>
      </c>
      <c r="P1128" s="52" t="s">
        <v>42</v>
      </c>
      <c r="Q1128" s="6" t="s">
        <v>54</v>
      </c>
      <c r="R1128" s="6" t="s">
        <v>81</v>
      </c>
      <c r="S1128" s="6" t="s">
        <v>82</v>
      </c>
      <c r="T1128" s="6" t="s">
        <v>56</v>
      </c>
      <c r="U1128" s="6">
        <v>3247</v>
      </c>
      <c r="V1128" s="6" t="s">
        <v>121</v>
      </c>
      <c r="W1128" s="6" t="s">
        <v>122</v>
      </c>
      <c r="Y1128" s="52"/>
      <c r="Z1128" s="6"/>
      <c r="AA1128" s="52"/>
      <c r="AB1128" s="16">
        <v>5.2083333333333336E-2</v>
      </c>
      <c r="AC1128" s="6" t="s">
        <v>42</v>
      </c>
      <c r="AD1128" s="54">
        <v>1187</v>
      </c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</row>
    <row r="1129" spans="1:46" ht="13.5" customHeight="1" x14ac:dyDescent="0.2">
      <c r="A1129" s="6" t="s">
        <v>7093</v>
      </c>
      <c r="B1129" s="6">
        <v>28</v>
      </c>
      <c r="C1129" s="6" t="s">
        <v>27</v>
      </c>
      <c r="D1129" s="6" t="s">
        <v>2598</v>
      </c>
      <c r="E1129" s="6"/>
      <c r="F1129" s="46">
        <v>43095</v>
      </c>
      <c r="G1129" s="6" t="s">
        <v>7094</v>
      </c>
      <c r="H1129" s="6" t="s">
        <v>4897</v>
      </c>
      <c r="I1129" s="6" t="s">
        <v>174</v>
      </c>
      <c r="J1129" s="6">
        <v>46226</v>
      </c>
      <c r="K1129" s="6" t="s">
        <v>437</v>
      </c>
      <c r="L1129" s="52" t="s">
        <v>7095</v>
      </c>
      <c r="M1129" s="52" t="s">
        <v>52</v>
      </c>
      <c r="N1129" s="6" t="s">
        <v>35</v>
      </c>
      <c r="O1129" s="51" t="s">
        <v>7096</v>
      </c>
      <c r="P1129" s="52" t="s">
        <v>42</v>
      </c>
      <c r="Q1129" s="6" t="s">
        <v>54</v>
      </c>
      <c r="R1129" s="6" t="s">
        <v>55</v>
      </c>
      <c r="S1129" s="6" t="s">
        <v>40</v>
      </c>
      <c r="T1129" s="6" t="s">
        <v>149</v>
      </c>
      <c r="U1129" s="6">
        <v>3244</v>
      </c>
      <c r="V1129" s="6" t="s">
        <v>189</v>
      </c>
      <c r="W1129" s="6" t="s">
        <v>44</v>
      </c>
      <c r="Y1129" s="52"/>
      <c r="Z1129" s="6"/>
      <c r="AA1129" s="52"/>
      <c r="AB1129" s="6" t="s">
        <v>231</v>
      </c>
      <c r="AC1129" s="6" t="s">
        <v>261</v>
      </c>
      <c r="AD1129" s="54">
        <v>1188</v>
      </c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</row>
    <row r="1130" spans="1:46" ht="13.5" customHeight="1" x14ac:dyDescent="0.2">
      <c r="A1130" s="6" t="s">
        <v>7097</v>
      </c>
      <c r="B1130" s="6">
        <v>36</v>
      </c>
      <c r="C1130" s="6" t="s">
        <v>27</v>
      </c>
      <c r="D1130" s="6" t="s">
        <v>2431</v>
      </c>
      <c r="E1130" s="6"/>
      <c r="F1130" s="46">
        <v>43095</v>
      </c>
      <c r="G1130" s="6" t="s">
        <v>7049</v>
      </c>
      <c r="H1130" s="6" t="s">
        <v>2514</v>
      </c>
      <c r="I1130" s="6" t="s">
        <v>31</v>
      </c>
      <c r="J1130" s="6">
        <v>99201</v>
      </c>
      <c r="K1130" s="6" t="s">
        <v>2514</v>
      </c>
      <c r="L1130" s="6" t="s">
        <v>2515</v>
      </c>
      <c r="M1130" s="6" t="s">
        <v>52</v>
      </c>
      <c r="N1130" s="6" t="s">
        <v>35</v>
      </c>
      <c r="O1130" s="13" t="s">
        <v>7050</v>
      </c>
      <c r="P1130" s="6" t="s">
        <v>42</v>
      </c>
      <c r="Q1130" s="6" t="s">
        <v>54</v>
      </c>
      <c r="R1130" s="6" t="s">
        <v>55</v>
      </c>
      <c r="S1130" s="6" t="s">
        <v>82</v>
      </c>
      <c r="T1130" s="6" t="s">
        <v>56</v>
      </c>
      <c r="U1130" s="6">
        <v>3233</v>
      </c>
      <c r="V1130" s="6" t="s">
        <v>189</v>
      </c>
      <c r="W1130" s="6" t="s">
        <v>44</v>
      </c>
      <c r="Y1130" s="6"/>
      <c r="Z1130" s="6"/>
      <c r="AA1130" s="6"/>
      <c r="AB1130" s="6"/>
      <c r="AC1130" s="6" t="s">
        <v>42</v>
      </c>
      <c r="AD1130" s="6">
        <v>1189</v>
      </c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</row>
    <row r="1131" spans="1:46" ht="13.5" customHeight="1" x14ac:dyDescent="0.2">
      <c r="A1131" s="6" t="s">
        <v>7045</v>
      </c>
      <c r="B1131" s="6">
        <v>28</v>
      </c>
      <c r="C1131" s="6" t="s">
        <v>27</v>
      </c>
      <c r="D1131" s="6" t="s">
        <v>1066</v>
      </c>
      <c r="E1131" s="6"/>
      <c r="F1131" s="46">
        <v>43095</v>
      </c>
      <c r="G1131" s="6" t="s">
        <v>7046</v>
      </c>
      <c r="H1131" s="6" t="s">
        <v>6673</v>
      </c>
      <c r="I1131" s="6" t="s">
        <v>31</v>
      </c>
      <c r="J1131" s="6">
        <v>98902</v>
      </c>
      <c r="K1131" s="6" t="s">
        <v>6673</v>
      </c>
      <c r="L1131" s="6" t="s">
        <v>7047</v>
      </c>
      <c r="M1131" s="6" t="s">
        <v>52</v>
      </c>
      <c r="N1131" s="6" t="s">
        <v>35</v>
      </c>
      <c r="O1131" s="13" t="s">
        <v>7048</v>
      </c>
      <c r="P1131" s="6" t="s">
        <v>120</v>
      </c>
      <c r="Q1131" s="6" t="s">
        <v>54</v>
      </c>
      <c r="R1131" s="6" t="s">
        <v>55</v>
      </c>
      <c r="S1131" s="6" t="s">
        <v>40</v>
      </c>
      <c r="T1131" s="6" t="s">
        <v>41</v>
      </c>
      <c r="U1131" s="6">
        <v>3232</v>
      </c>
      <c r="V1131" s="6" t="s">
        <v>43</v>
      </c>
      <c r="W1131" s="6" t="s">
        <v>44</v>
      </c>
      <c r="Y1131" s="6"/>
      <c r="Z1131" s="6"/>
      <c r="AA1131" s="6"/>
      <c r="AB1131" s="6"/>
      <c r="AC1131" s="6" t="s">
        <v>42</v>
      </c>
      <c r="AD1131" s="6">
        <v>1190</v>
      </c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</row>
    <row r="1132" spans="1:46" ht="13.5" customHeight="1" x14ac:dyDescent="0.2">
      <c r="A1132" s="6" t="s">
        <v>7098</v>
      </c>
      <c r="B1132" s="6">
        <v>44</v>
      </c>
      <c r="C1132" s="6" t="s">
        <v>27</v>
      </c>
      <c r="D1132" s="6" t="s">
        <v>299</v>
      </c>
      <c r="E1132" s="13" t="s">
        <v>7099</v>
      </c>
      <c r="F1132" s="46">
        <v>43095</v>
      </c>
      <c r="G1132" s="6" t="s">
        <v>7222</v>
      </c>
      <c r="H1132" s="6" t="s">
        <v>7100</v>
      </c>
      <c r="I1132" s="6" t="s">
        <v>772</v>
      </c>
      <c r="J1132" s="6">
        <v>97009</v>
      </c>
      <c r="K1132" s="6" t="s">
        <v>7101</v>
      </c>
      <c r="L1132" s="6" t="s">
        <v>7102</v>
      </c>
      <c r="M1132" s="6" t="s">
        <v>52</v>
      </c>
      <c r="N1132" s="6" t="s">
        <v>35</v>
      </c>
      <c r="O1132" s="13" t="s">
        <v>7103</v>
      </c>
      <c r="P1132" s="6" t="s">
        <v>42</v>
      </c>
      <c r="Q1132" s="6" t="s">
        <v>54</v>
      </c>
      <c r="R1132" s="6" t="s">
        <v>55</v>
      </c>
      <c r="S1132" s="6" t="s">
        <v>40</v>
      </c>
      <c r="T1132" s="6" t="s">
        <v>149</v>
      </c>
      <c r="U1132" s="6">
        <v>3262</v>
      </c>
      <c r="V1132" s="6" t="s">
        <v>7104</v>
      </c>
      <c r="W1132" s="6" t="s">
        <v>38</v>
      </c>
      <c r="Y1132" s="6"/>
      <c r="Z1132" s="6"/>
      <c r="AA1132" s="6"/>
      <c r="AB1132" s="6"/>
      <c r="AC1132" s="6" t="s">
        <v>42</v>
      </c>
      <c r="AD1132" s="6">
        <v>1191</v>
      </c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</row>
    <row r="1133" spans="1:46" ht="13.5" customHeight="1" x14ac:dyDescent="0.2">
      <c r="A1133" s="6" t="s">
        <v>7105</v>
      </c>
      <c r="B1133" s="6">
        <v>40</v>
      </c>
      <c r="C1133" s="6" t="s">
        <v>27</v>
      </c>
      <c r="D1133" s="6" t="s">
        <v>2598</v>
      </c>
      <c r="E1133" s="6"/>
      <c r="F1133" s="46">
        <v>43095</v>
      </c>
      <c r="G1133" s="6" t="s">
        <v>7106</v>
      </c>
      <c r="H1133" s="6" t="s">
        <v>2413</v>
      </c>
      <c r="I1133" s="6" t="s">
        <v>65</v>
      </c>
      <c r="J1133" s="6">
        <v>93274</v>
      </c>
      <c r="K1133" s="6" t="s">
        <v>2413</v>
      </c>
      <c r="L1133" s="6" t="s">
        <v>7107</v>
      </c>
      <c r="M1133" s="6" t="s">
        <v>52</v>
      </c>
      <c r="N1133" s="6" t="s">
        <v>35</v>
      </c>
      <c r="O1133" s="13" t="s">
        <v>7108</v>
      </c>
      <c r="P1133" s="6" t="s">
        <v>42</v>
      </c>
      <c r="Q1133" s="6" t="s">
        <v>54</v>
      </c>
      <c r="R1133" s="6" t="s">
        <v>55</v>
      </c>
      <c r="S1133" s="6" t="s">
        <v>40</v>
      </c>
      <c r="T1133" s="6" t="s">
        <v>41</v>
      </c>
      <c r="U1133" s="6">
        <v>3242</v>
      </c>
      <c r="V1133" s="6" t="s">
        <v>7109</v>
      </c>
      <c r="W1133" s="6" t="s">
        <v>44</v>
      </c>
      <c r="Y1133" s="6"/>
      <c r="Z1133" s="6"/>
      <c r="AA1133" s="6"/>
      <c r="AB1133" s="6"/>
      <c r="AC1133" s="6" t="s">
        <v>42</v>
      </c>
      <c r="AD1133" s="6">
        <v>1192</v>
      </c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</row>
    <row r="1134" spans="1:46" ht="13.5" customHeight="1" x14ac:dyDescent="0.2">
      <c r="A1134" s="6" t="s">
        <v>7110</v>
      </c>
      <c r="B1134" s="6">
        <v>30</v>
      </c>
      <c r="C1134" s="6" t="s">
        <v>27</v>
      </c>
      <c r="D1134" s="6" t="s">
        <v>299</v>
      </c>
      <c r="E1134" s="13" t="s">
        <v>7111</v>
      </c>
      <c r="F1134" s="46">
        <v>43095</v>
      </c>
      <c r="G1134" s="6" t="s">
        <v>7223</v>
      </c>
      <c r="H1134" s="6" t="s">
        <v>3320</v>
      </c>
      <c r="I1134" s="6" t="s">
        <v>65</v>
      </c>
      <c r="J1134" s="6">
        <v>92240</v>
      </c>
      <c r="K1134" s="6" t="s">
        <v>117</v>
      </c>
      <c r="L1134" s="6" t="s">
        <v>7112</v>
      </c>
      <c r="M1134" s="6" t="s">
        <v>52</v>
      </c>
      <c r="N1134" s="6" t="s">
        <v>35</v>
      </c>
      <c r="O1134" s="13" t="s">
        <v>7113</v>
      </c>
      <c r="P1134" s="6" t="s">
        <v>42</v>
      </c>
      <c r="Q1134" s="6" t="s">
        <v>54</v>
      </c>
      <c r="R1134" s="6" t="s">
        <v>55</v>
      </c>
      <c r="S1134" s="6" t="s">
        <v>40</v>
      </c>
      <c r="T1134" s="6" t="s">
        <v>149</v>
      </c>
      <c r="U1134" s="6">
        <v>3245</v>
      </c>
      <c r="V1134" s="6" t="s">
        <v>1647</v>
      </c>
      <c r="W1134" s="6" t="s">
        <v>44</v>
      </c>
      <c r="Y1134" s="6"/>
      <c r="Z1134" s="6"/>
      <c r="AA1134" s="6"/>
      <c r="AB1134" s="6"/>
      <c r="AC1134" s="6" t="s">
        <v>42</v>
      </c>
      <c r="AD1134" s="6">
        <v>1193</v>
      </c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</row>
    <row r="1135" spans="1:46" ht="13.5" customHeight="1" x14ac:dyDescent="0.2">
      <c r="A1135" s="6" t="s">
        <v>7141</v>
      </c>
      <c r="B1135" s="6">
        <v>38</v>
      </c>
      <c r="C1135" s="6" t="s">
        <v>105</v>
      </c>
      <c r="D1135" s="6" t="s">
        <v>299</v>
      </c>
      <c r="E1135" s="13" t="s">
        <v>7142</v>
      </c>
      <c r="F1135" s="46">
        <v>43095</v>
      </c>
      <c r="G1135" s="6" t="s">
        <v>7226</v>
      </c>
      <c r="H1135" s="6" t="s">
        <v>823</v>
      </c>
      <c r="I1135" s="6" t="s">
        <v>98</v>
      </c>
      <c r="J1135" s="6">
        <v>75234</v>
      </c>
      <c r="K1135" s="6" t="s">
        <v>823</v>
      </c>
      <c r="L1135" s="6" t="s">
        <v>7143</v>
      </c>
      <c r="M1135" s="6" t="s">
        <v>52</v>
      </c>
      <c r="N1135" s="6" t="s">
        <v>35</v>
      </c>
      <c r="O1135" s="13" t="s">
        <v>7144</v>
      </c>
      <c r="P1135" s="6" t="s">
        <v>42</v>
      </c>
      <c r="Q1135" s="6" t="s">
        <v>54</v>
      </c>
      <c r="R1135" s="6" t="s">
        <v>55</v>
      </c>
      <c r="S1135" s="6" t="s">
        <v>40</v>
      </c>
      <c r="T1135" s="6" t="s">
        <v>41</v>
      </c>
      <c r="U1135" s="6">
        <v>3246</v>
      </c>
      <c r="V1135" s="6" t="s">
        <v>189</v>
      </c>
      <c r="W1135" s="6" t="s">
        <v>44</v>
      </c>
      <c r="Y1135" s="6"/>
      <c r="Z1135" s="6"/>
      <c r="AA1135" s="6"/>
      <c r="AB1135" s="6"/>
      <c r="AC1135" s="6" t="s">
        <v>42</v>
      </c>
      <c r="AD1135" s="6">
        <v>1202</v>
      </c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</row>
    <row r="1136" spans="1:46" ht="13.5" customHeight="1" x14ac:dyDescent="0.2">
      <c r="A1136" s="6" t="s">
        <v>7114</v>
      </c>
      <c r="B1136" s="6">
        <v>25</v>
      </c>
      <c r="C1136" s="6" t="s">
        <v>27</v>
      </c>
      <c r="D1136" s="6" t="s">
        <v>125</v>
      </c>
      <c r="E1136" s="13" t="s">
        <v>7115</v>
      </c>
      <c r="F1136" s="46">
        <v>43096</v>
      </c>
      <c r="G1136" s="6" t="s">
        <v>7116</v>
      </c>
      <c r="H1136" s="6" t="s">
        <v>314</v>
      </c>
      <c r="I1136" s="6" t="s">
        <v>315</v>
      </c>
      <c r="J1136" s="6">
        <v>19141</v>
      </c>
      <c r="K1136" s="6" t="s">
        <v>314</v>
      </c>
      <c r="L1136" s="6" t="s">
        <v>316</v>
      </c>
      <c r="M1136" s="6" t="s">
        <v>52</v>
      </c>
      <c r="N1136" s="6" t="s">
        <v>35</v>
      </c>
      <c r="O1136" s="13" t="s">
        <v>7117</v>
      </c>
      <c r="P1136" s="6" t="s">
        <v>42</v>
      </c>
      <c r="Q1136" s="6" t="s">
        <v>14</v>
      </c>
      <c r="R1136" s="6" t="s">
        <v>197</v>
      </c>
      <c r="S1136" s="6" t="s">
        <v>82</v>
      </c>
      <c r="T1136" s="6" t="s">
        <v>149</v>
      </c>
      <c r="U1136" s="6">
        <v>3249</v>
      </c>
      <c r="V1136" s="6" t="s">
        <v>7118</v>
      </c>
      <c r="W1136" s="6" t="s">
        <v>297</v>
      </c>
      <c r="Y1136" s="6"/>
      <c r="Z1136" s="6"/>
      <c r="AA1136" s="6"/>
      <c r="AB1136" s="6"/>
      <c r="AC1136" s="6" t="s">
        <v>42</v>
      </c>
      <c r="AD1136" s="6">
        <v>1194</v>
      </c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</row>
    <row r="1137" spans="1:46" ht="13.5" customHeight="1" x14ac:dyDescent="0.2">
      <c r="A1137" s="6" t="s">
        <v>7119</v>
      </c>
      <c r="B1137" s="6">
        <v>38</v>
      </c>
      <c r="C1137" s="6" t="s">
        <v>27</v>
      </c>
      <c r="D1137" s="6" t="s">
        <v>299</v>
      </c>
      <c r="E1137" s="13" t="s">
        <v>7120</v>
      </c>
      <c r="F1137" s="46">
        <v>43096</v>
      </c>
      <c r="G1137" s="6" t="s">
        <v>7121</v>
      </c>
      <c r="H1137" s="6" t="s">
        <v>7122</v>
      </c>
      <c r="I1137" s="6" t="s">
        <v>738</v>
      </c>
      <c r="J1137" s="6">
        <v>23836</v>
      </c>
      <c r="K1137" s="6" t="s">
        <v>739</v>
      </c>
      <c r="L1137" s="6" t="s">
        <v>7123</v>
      </c>
      <c r="M1137" s="6" t="s">
        <v>52</v>
      </c>
      <c r="N1137" s="6" t="s">
        <v>35</v>
      </c>
      <c r="O1137" s="13" t="s">
        <v>7124</v>
      </c>
      <c r="P1137" s="6" t="s">
        <v>42</v>
      </c>
      <c r="Q1137" s="6" t="s">
        <v>54</v>
      </c>
      <c r="R1137" s="6" t="s">
        <v>55</v>
      </c>
      <c r="S1137" s="6" t="s">
        <v>40</v>
      </c>
      <c r="T1137" s="6" t="s">
        <v>41</v>
      </c>
      <c r="U1137" s="6"/>
      <c r="V1137" s="6" t="s">
        <v>83</v>
      </c>
      <c r="W1137" s="6" t="s">
        <v>84</v>
      </c>
      <c r="Y1137" s="6"/>
      <c r="Z1137" s="6"/>
      <c r="AA1137" s="6"/>
      <c r="AB1137" s="6"/>
      <c r="AC1137" s="6" t="s">
        <v>42</v>
      </c>
      <c r="AD1137" s="6">
        <v>1195</v>
      </c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</row>
    <row r="1138" spans="1:46" ht="13.5" customHeight="1" x14ac:dyDescent="0.2">
      <c r="A1138" s="6" t="s">
        <v>7125</v>
      </c>
      <c r="B1138" s="6">
        <v>28</v>
      </c>
      <c r="C1138" s="6" t="s">
        <v>27</v>
      </c>
      <c r="D1138" s="6" t="s">
        <v>299</v>
      </c>
      <c r="E1138" s="6"/>
      <c r="F1138" s="46">
        <v>43097</v>
      </c>
      <c r="G1138" s="6" t="s">
        <v>7126</v>
      </c>
      <c r="H1138" s="6" t="s">
        <v>1643</v>
      </c>
      <c r="I1138" s="6" t="s">
        <v>193</v>
      </c>
      <c r="J1138" s="6">
        <v>67213</v>
      </c>
      <c r="K1138" s="6" t="s">
        <v>1644</v>
      </c>
      <c r="L1138" s="6" t="s">
        <v>1645</v>
      </c>
      <c r="M1138" s="6" t="s">
        <v>52</v>
      </c>
      <c r="N1138" s="6" t="s">
        <v>35</v>
      </c>
      <c r="O1138" s="13" t="s">
        <v>7127</v>
      </c>
      <c r="P1138" s="6" t="s">
        <v>42</v>
      </c>
      <c r="Q1138" s="6" t="s">
        <v>14</v>
      </c>
      <c r="R1138" s="6" t="s">
        <v>197</v>
      </c>
      <c r="S1138" s="6" t="s">
        <v>82</v>
      </c>
      <c r="T1138" s="6" t="s">
        <v>41</v>
      </c>
      <c r="U1138" s="6">
        <v>3250</v>
      </c>
      <c r="V1138" s="6" t="s">
        <v>7118</v>
      </c>
      <c r="W1138" s="6" t="s">
        <v>297</v>
      </c>
      <c r="Y1138" s="6"/>
      <c r="Z1138" s="6"/>
      <c r="AA1138" s="6"/>
      <c r="AB1138" s="6"/>
      <c r="AC1138" s="6" t="s">
        <v>42</v>
      </c>
      <c r="AD1138" s="6">
        <v>1196</v>
      </c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</row>
    <row r="1139" spans="1:46" ht="13.5" customHeight="1" x14ac:dyDescent="0.2">
      <c r="A1139" s="6" t="s">
        <v>7128</v>
      </c>
      <c r="B1139" s="6">
        <v>37</v>
      </c>
      <c r="C1139" s="6" t="s">
        <v>27</v>
      </c>
      <c r="D1139" s="6" t="s">
        <v>299</v>
      </c>
      <c r="E1139" s="6"/>
      <c r="F1139" s="46">
        <v>43097</v>
      </c>
      <c r="G1139" s="6" t="s">
        <v>7129</v>
      </c>
      <c r="H1139" s="6" t="s">
        <v>2640</v>
      </c>
      <c r="I1139" s="6" t="s">
        <v>578</v>
      </c>
      <c r="J1139" s="6">
        <v>35242</v>
      </c>
      <c r="K1139" s="6" t="s">
        <v>4798</v>
      </c>
      <c r="L1139" s="6" t="s">
        <v>5976</v>
      </c>
      <c r="M1139" s="6" t="s">
        <v>52</v>
      </c>
      <c r="N1139" s="6" t="s">
        <v>35</v>
      </c>
      <c r="O1139" s="13" t="s">
        <v>7130</v>
      </c>
      <c r="P1139" s="6" t="s">
        <v>42</v>
      </c>
      <c r="Q1139" s="6" t="s">
        <v>54</v>
      </c>
      <c r="R1139" s="6" t="s">
        <v>55</v>
      </c>
      <c r="S1139" s="6" t="s">
        <v>40</v>
      </c>
      <c r="T1139" s="6" t="s">
        <v>41</v>
      </c>
      <c r="U1139" s="6">
        <v>3252</v>
      </c>
      <c r="V1139" s="6" t="s">
        <v>654</v>
      </c>
      <c r="W1139" s="6" t="s">
        <v>308</v>
      </c>
      <c r="Y1139" s="6"/>
      <c r="Z1139" s="6"/>
      <c r="AA1139" s="6"/>
      <c r="AB1139" s="6"/>
      <c r="AC1139" s="6" t="s">
        <v>42</v>
      </c>
      <c r="AD1139" s="6">
        <v>1197</v>
      </c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</row>
    <row r="1140" spans="1:46" ht="13.5" customHeight="1" x14ac:dyDescent="0.2">
      <c r="A1140" s="6" t="s">
        <v>7131</v>
      </c>
      <c r="B1140" s="6">
        <v>30</v>
      </c>
      <c r="C1140" s="6" t="s">
        <v>27</v>
      </c>
      <c r="D1140" s="6" t="s">
        <v>125</v>
      </c>
      <c r="E1140" s="13" t="s">
        <v>7132</v>
      </c>
      <c r="F1140" s="46">
        <v>43097</v>
      </c>
      <c r="G1140" s="6" t="s">
        <v>7133</v>
      </c>
      <c r="H1140" s="6" t="s">
        <v>2028</v>
      </c>
      <c r="I1140" s="6" t="s">
        <v>174</v>
      </c>
      <c r="J1140" s="6">
        <v>46516</v>
      </c>
      <c r="K1140" s="6" t="s">
        <v>2028</v>
      </c>
      <c r="L1140" s="6" t="s">
        <v>7134</v>
      </c>
      <c r="M1140" s="6" t="s">
        <v>52</v>
      </c>
      <c r="N1140" s="6" t="s">
        <v>35</v>
      </c>
      <c r="O1140" s="13" t="s">
        <v>7135</v>
      </c>
      <c r="P1140" s="6" t="s">
        <v>42</v>
      </c>
      <c r="Q1140" s="6" t="s">
        <v>54</v>
      </c>
      <c r="R1140" s="6" t="s">
        <v>55</v>
      </c>
      <c r="S1140" s="6" t="s">
        <v>40</v>
      </c>
      <c r="T1140" s="6" t="s">
        <v>149</v>
      </c>
      <c r="U1140" s="6">
        <v>3256</v>
      </c>
      <c r="V1140" s="6" t="s">
        <v>189</v>
      </c>
      <c r="W1140" s="6" t="s">
        <v>44</v>
      </c>
      <c r="Y1140" s="6"/>
      <c r="Z1140" s="6"/>
      <c r="AA1140" s="6"/>
      <c r="AB1140" s="6"/>
      <c r="AC1140" s="6" t="s">
        <v>42</v>
      </c>
      <c r="AD1140" s="6">
        <v>1198</v>
      </c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</row>
    <row r="1141" spans="1:46" ht="13.5" customHeight="1" x14ac:dyDescent="0.2">
      <c r="A1141" s="6" t="s">
        <v>7136</v>
      </c>
      <c r="B1141" s="6">
        <v>21</v>
      </c>
      <c r="C1141" s="6" t="s">
        <v>27</v>
      </c>
      <c r="D1141" s="6" t="s">
        <v>125</v>
      </c>
      <c r="E1141" s="13" t="s">
        <v>7137</v>
      </c>
      <c r="F1141" s="46">
        <v>43097</v>
      </c>
      <c r="G1141" s="6" t="s">
        <v>7224</v>
      </c>
      <c r="H1141" s="6" t="s">
        <v>6833</v>
      </c>
      <c r="I1141" s="6" t="s">
        <v>315</v>
      </c>
      <c r="J1141" s="6">
        <v>17315</v>
      </c>
      <c r="K1141" s="6" t="s">
        <v>3227</v>
      </c>
      <c r="L1141" s="6" t="s">
        <v>7138</v>
      </c>
      <c r="M1141" s="6" t="s">
        <v>52</v>
      </c>
      <c r="N1141" s="6" t="s">
        <v>35</v>
      </c>
      <c r="O1141" s="13" t="s">
        <v>7139</v>
      </c>
      <c r="P1141" s="6" t="s">
        <v>42</v>
      </c>
      <c r="Q1141" s="6" t="s">
        <v>54</v>
      </c>
      <c r="R1141" s="6" t="s">
        <v>55</v>
      </c>
      <c r="S1141" s="6" t="s">
        <v>471</v>
      </c>
      <c r="T1141" s="6" t="s">
        <v>41</v>
      </c>
      <c r="U1141" s="6">
        <v>3248</v>
      </c>
      <c r="V1141" s="6" t="s">
        <v>231</v>
      </c>
      <c r="W1141" s="6" t="s">
        <v>151</v>
      </c>
      <c r="Y1141" s="6"/>
      <c r="Z1141" s="6"/>
      <c r="AA1141" s="6"/>
      <c r="AB1141" s="6"/>
      <c r="AC1141" s="6" t="s">
        <v>42</v>
      </c>
      <c r="AD1141" s="6">
        <v>1200</v>
      </c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</row>
    <row r="1142" spans="1:46" ht="13.5" customHeight="1" x14ac:dyDescent="0.2">
      <c r="A1142" s="6" t="s">
        <v>1618</v>
      </c>
      <c r="B1142" s="6" t="s">
        <v>151</v>
      </c>
      <c r="C1142" s="6" t="s">
        <v>27</v>
      </c>
      <c r="D1142" s="6" t="s">
        <v>2598</v>
      </c>
      <c r="E1142" s="6"/>
      <c r="F1142" s="46">
        <v>43097</v>
      </c>
      <c r="G1142" s="6" t="s">
        <v>7225</v>
      </c>
      <c r="H1142" s="6" t="s">
        <v>3008</v>
      </c>
      <c r="I1142" s="6" t="s">
        <v>65</v>
      </c>
      <c r="J1142" s="6">
        <v>90280</v>
      </c>
      <c r="K1142" s="6" t="s">
        <v>108</v>
      </c>
      <c r="L1142" s="6" t="s">
        <v>3009</v>
      </c>
      <c r="M1142" s="6" t="s">
        <v>52</v>
      </c>
      <c r="N1142" s="6" t="s">
        <v>35</v>
      </c>
      <c r="O1142" s="13" t="s">
        <v>7140</v>
      </c>
      <c r="P1142" s="6" t="s">
        <v>42</v>
      </c>
      <c r="Q1142" s="6" t="s">
        <v>54</v>
      </c>
      <c r="R1142" s="6" t="s">
        <v>55</v>
      </c>
      <c r="S1142" s="6" t="s">
        <v>40</v>
      </c>
      <c r="T1142" s="6" t="s">
        <v>41</v>
      </c>
      <c r="U1142" s="6">
        <v>3251</v>
      </c>
      <c r="V1142" s="6" t="s">
        <v>161</v>
      </c>
      <c r="W1142" s="6" t="s">
        <v>122</v>
      </c>
      <c r="Y1142" s="6"/>
      <c r="Z1142" s="6"/>
      <c r="AA1142" s="6"/>
      <c r="AB1142" s="6"/>
      <c r="AC1142" s="6" t="s">
        <v>42</v>
      </c>
      <c r="AD1142" s="6">
        <v>1201</v>
      </c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</row>
    <row r="1143" spans="1:46" ht="13.5" customHeight="1" x14ac:dyDescent="0.2">
      <c r="A1143" s="6" t="s">
        <v>7145</v>
      </c>
      <c r="B1143" s="6">
        <v>35</v>
      </c>
      <c r="C1143" s="6" t="s">
        <v>27</v>
      </c>
      <c r="D1143" s="6" t="s">
        <v>2598</v>
      </c>
      <c r="E1143" s="6"/>
      <c r="F1143" s="46">
        <v>43098</v>
      </c>
      <c r="G1143" s="6" t="s">
        <v>7146</v>
      </c>
      <c r="H1143" s="6" t="s">
        <v>2386</v>
      </c>
      <c r="I1143" s="6" t="s">
        <v>227</v>
      </c>
      <c r="J1143" s="6">
        <v>31903</v>
      </c>
      <c r="K1143" s="6" t="s">
        <v>2387</v>
      </c>
      <c r="L1143" s="6" t="s">
        <v>4775</v>
      </c>
      <c r="M1143" s="6" t="s">
        <v>52</v>
      </c>
      <c r="N1143" s="6" t="s">
        <v>35</v>
      </c>
      <c r="O1143" s="13" t="s">
        <v>7147</v>
      </c>
      <c r="P1143" s="6" t="s">
        <v>42</v>
      </c>
      <c r="Q1143" s="6" t="s">
        <v>54</v>
      </c>
      <c r="R1143" s="6" t="s">
        <v>55</v>
      </c>
      <c r="S1143" s="6" t="s">
        <v>82</v>
      </c>
      <c r="T1143" s="6" t="s">
        <v>149</v>
      </c>
      <c r="U1143" s="6">
        <v>3258</v>
      </c>
      <c r="V1143" s="6" t="s">
        <v>121</v>
      </c>
      <c r="W1143" s="6" t="s">
        <v>122</v>
      </c>
      <c r="Y1143" s="6"/>
      <c r="Z1143" s="6"/>
      <c r="AA1143" s="6"/>
      <c r="AB1143" s="6"/>
      <c r="AC1143" s="6" t="s">
        <v>42</v>
      </c>
      <c r="AD1143" s="6">
        <v>1203</v>
      </c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</row>
    <row r="1144" spans="1:46" ht="13.5" customHeight="1" x14ac:dyDescent="0.2">
      <c r="A1144" s="6" t="s">
        <v>7148</v>
      </c>
      <c r="B1144" s="6">
        <v>30</v>
      </c>
      <c r="C1144" s="6" t="s">
        <v>27</v>
      </c>
      <c r="D1144" s="6" t="s">
        <v>1066</v>
      </c>
      <c r="E1144" s="6"/>
      <c r="F1144" s="46">
        <v>43099</v>
      </c>
      <c r="G1144" s="6" t="s">
        <v>7149</v>
      </c>
      <c r="H1144" s="6" t="s">
        <v>3286</v>
      </c>
      <c r="I1144" s="6" t="s">
        <v>65</v>
      </c>
      <c r="J1144" s="6">
        <v>94063</v>
      </c>
      <c r="K1144" s="6" t="s">
        <v>1993</v>
      </c>
      <c r="L1144" s="6" t="s">
        <v>3288</v>
      </c>
      <c r="M1144" s="6" t="s">
        <v>52</v>
      </c>
      <c r="N1144" s="6" t="s">
        <v>35</v>
      </c>
      <c r="O1144" s="13" t="s">
        <v>7150</v>
      </c>
      <c r="P1144" s="6" t="s">
        <v>151</v>
      </c>
      <c r="Q1144" s="6" t="s">
        <v>54</v>
      </c>
      <c r="R1144" s="6" t="s">
        <v>55</v>
      </c>
      <c r="S1144" s="6" t="s">
        <v>40</v>
      </c>
      <c r="T1144" s="6" t="s">
        <v>41</v>
      </c>
      <c r="U1144" s="6">
        <v>3255</v>
      </c>
      <c r="V1144" s="6" t="s">
        <v>654</v>
      </c>
      <c r="W1144" s="6" t="s">
        <v>308</v>
      </c>
      <c r="Y1144" s="6"/>
      <c r="Z1144" s="6"/>
      <c r="AA1144" s="6"/>
      <c r="AB1144" s="6"/>
      <c r="AC1144" s="6" t="s">
        <v>42</v>
      </c>
      <c r="AD1144" s="6">
        <v>1204</v>
      </c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</row>
    <row r="1145" spans="1:46" ht="13.5" customHeight="1" x14ac:dyDescent="0.2">
      <c r="A1145" s="6" t="s">
        <v>7151</v>
      </c>
      <c r="B1145" s="6">
        <v>39</v>
      </c>
      <c r="C1145" s="6" t="s">
        <v>27</v>
      </c>
      <c r="D1145" s="6" t="s">
        <v>1066</v>
      </c>
      <c r="E1145" s="6"/>
      <c r="F1145" s="46">
        <v>43099</v>
      </c>
      <c r="G1145" s="6" t="s">
        <v>7227</v>
      </c>
      <c r="H1145" s="6" t="s">
        <v>7152</v>
      </c>
      <c r="I1145" s="6" t="s">
        <v>65</v>
      </c>
      <c r="J1145" s="6">
        <v>91306</v>
      </c>
      <c r="K1145" s="6" t="s">
        <v>108</v>
      </c>
      <c r="L1145" s="6" t="s">
        <v>1354</v>
      </c>
      <c r="M1145" s="6" t="s">
        <v>52</v>
      </c>
      <c r="N1145" s="6" t="s">
        <v>35</v>
      </c>
      <c r="O1145" s="13" t="s">
        <v>7153</v>
      </c>
      <c r="P1145" s="6" t="s">
        <v>42</v>
      </c>
      <c r="Q1145" s="6" t="s">
        <v>54</v>
      </c>
      <c r="R1145" s="6" t="s">
        <v>55</v>
      </c>
      <c r="S1145" s="6" t="s">
        <v>82</v>
      </c>
      <c r="T1145" s="6" t="s">
        <v>41</v>
      </c>
      <c r="U1145" s="6">
        <v>3260</v>
      </c>
      <c r="V1145" s="6" t="s">
        <v>83</v>
      </c>
      <c r="W1145" s="6" t="s">
        <v>84</v>
      </c>
      <c r="Y1145" s="6"/>
      <c r="Z1145" s="6"/>
      <c r="AA1145" s="6"/>
      <c r="AB1145" s="6"/>
      <c r="AC1145" s="6" t="s">
        <v>42</v>
      </c>
      <c r="AD1145" s="6">
        <v>1205</v>
      </c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</row>
    <row r="1146" spans="1:46" ht="13.5" customHeight="1" x14ac:dyDescent="0.2">
      <c r="A1146" s="6" t="s">
        <v>7164</v>
      </c>
      <c r="B1146" s="6">
        <v>36</v>
      </c>
      <c r="C1146" s="6" t="s">
        <v>27</v>
      </c>
      <c r="D1146" s="6" t="s">
        <v>299</v>
      </c>
      <c r="E1146" s="13" t="s">
        <v>7165</v>
      </c>
      <c r="F1146" s="46">
        <v>43099</v>
      </c>
      <c r="G1146" s="6" t="s">
        <v>7166</v>
      </c>
      <c r="H1146" s="6" t="s">
        <v>7167</v>
      </c>
      <c r="I1146" s="6" t="s">
        <v>98</v>
      </c>
      <c r="J1146" s="6">
        <v>79227</v>
      </c>
      <c r="K1146" s="6" t="s">
        <v>7168</v>
      </c>
      <c r="L1146" s="6" t="s">
        <v>7169</v>
      </c>
      <c r="M1146" s="6" t="s">
        <v>52</v>
      </c>
      <c r="N1146" s="6" t="s">
        <v>35</v>
      </c>
      <c r="O1146" s="13" t="s">
        <v>7170</v>
      </c>
      <c r="P1146" s="6" t="s">
        <v>42</v>
      </c>
      <c r="Q1146" s="6" t="s">
        <v>695</v>
      </c>
      <c r="R1146" s="6" t="s">
        <v>471</v>
      </c>
      <c r="S1146" s="6" t="s">
        <v>471</v>
      </c>
      <c r="T1146" s="6" t="s">
        <v>41</v>
      </c>
      <c r="U1146" s="6">
        <v>3257</v>
      </c>
      <c r="V1146" s="6" t="s">
        <v>83</v>
      </c>
      <c r="W1146" s="6" t="s">
        <v>84</v>
      </c>
      <c r="Y1146" s="6"/>
      <c r="Z1146" s="6"/>
      <c r="AA1146" s="6"/>
      <c r="AB1146" s="6"/>
      <c r="AC1146" s="6" t="s">
        <v>42</v>
      </c>
      <c r="AD1146" s="6">
        <v>1208</v>
      </c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</row>
    <row r="1147" spans="1:46" ht="13.5" customHeight="1" x14ac:dyDescent="0.2">
      <c r="A1147" s="6" t="s">
        <v>7154</v>
      </c>
      <c r="B1147" s="6">
        <v>37</v>
      </c>
      <c r="C1147" s="6" t="s">
        <v>27</v>
      </c>
      <c r="D1147" s="6" t="s">
        <v>299</v>
      </c>
      <c r="E1147" s="13" t="s">
        <v>7155</v>
      </c>
      <c r="F1147" s="46">
        <v>43100</v>
      </c>
      <c r="G1147" s="6" t="s">
        <v>7156</v>
      </c>
      <c r="H1147" s="6" t="s">
        <v>5675</v>
      </c>
      <c r="I1147" s="6" t="s">
        <v>1303</v>
      </c>
      <c r="J1147" s="6">
        <v>80126</v>
      </c>
      <c r="K1147" s="6" t="s">
        <v>2460</v>
      </c>
      <c r="L1147" s="6" t="s">
        <v>7157</v>
      </c>
      <c r="M1147" s="6" t="s">
        <v>52</v>
      </c>
      <c r="N1147" s="6" t="s">
        <v>35</v>
      </c>
      <c r="O1147" s="13" t="s">
        <v>7158</v>
      </c>
      <c r="P1147" s="6" t="s">
        <v>37</v>
      </c>
      <c r="Q1147" s="6" t="s">
        <v>54</v>
      </c>
      <c r="R1147" s="6" t="s">
        <v>55</v>
      </c>
      <c r="S1147" s="6" t="s">
        <v>40</v>
      </c>
      <c r="T1147" s="6" t="s">
        <v>41</v>
      </c>
      <c r="U1147" s="6">
        <v>3254</v>
      </c>
      <c r="V1147" s="6" t="s">
        <v>7159</v>
      </c>
      <c r="W1147" s="6" t="s">
        <v>44</v>
      </c>
      <c r="Y1147" s="6"/>
      <c r="Z1147" s="6"/>
      <c r="AA1147" s="6"/>
      <c r="AB1147" s="6"/>
      <c r="AC1147" s="6" t="s">
        <v>42</v>
      </c>
      <c r="AD1147" s="6">
        <v>1206</v>
      </c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</row>
    <row r="1148" spans="1:46" ht="13.5" customHeight="1" x14ac:dyDescent="0.2">
      <c r="A1148" s="6" t="s">
        <v>1618</v>
      </c>
      <c r="B1148" s="6" t="s">
        <v>151</v>
      </c>
      <c r="C1148" s="6" t="s">
        <v>27</v>
      </c>
      <c r="D1148" s="6" t="s">
        <v>2598</v>
      </c>
      <c r="E1148" s="6"/>
      <c r="F1148" s="46">
        <v>43100</v>
      </c>
      <c r="G1148" s="6" t="s">
        <v>7228</v>
      </c>
      <c r="H1148" s="6" t="s">
        <v>7160</v>
      </c>
      <c r="I1148" s="6" t="s">
        <v>65</v>
      </c>
      <c r="J1148" s="6">
        <v>93215</v>
      </c>
      <c r="K1148" s="6" t="s">
        <v>1621</v>
      </c>
      <c r="L1148" s="6" t="s">
        <v>7161</v>
      </c>
      <c r="M1148" s="6" t="s">
        <v>52</v>
      </c>
      <c r="N1148" s="6" t="s">
        <v>35</v>
      </c>
      <c r="O1148" s="13" t="s">
        <v>7162</v>
      </c>
      <c r="P1148" s="6" t="s">
        <v>42</v>
      </c>
      <c r="Q1148" s="6" t="s">
        <v>159</v>
      </c>
      <c r="R1148" s="6" t="s">
        <v>160</v>
      </c>
      <c r="S1148" s="6" t="s">
        <v>82</v>
      </c>
      <c r="T1148" s="6" t="s">
        <v>149</v>
      </c>
      <c r="U1148" s="6">
        <v>3261</v>
      </c>
      <c r="V1148" s="6" t="s">
        <v>7163</v>
      </c>
      <c r="W1148" s="6" t="s">
        <v>72</v>
      </c>
      <c r="Y1148" s="6"/>
      <c r="Z1148" s="6"/>
      <c r="AA1148" s="6"/>
      <c r="AB1148" s="6"/>
      <c r="AC1148" s="6" t="s">
        <v>42</v>
      </c>
      <c r="AD1148" s="6">
        <v>1207</v>
      </c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</row>
    <row r="1150" spans="1:46" ht="15" customHeight="1" x14ac:dyDescent="0.2">
      <c r="A1150" s="6" t="s">
        <v>7247</v>
      </c>
    </row>
  </sheetData>
  <sortState ref="A2:BC1149">
    <sortCondition ref="F2:F1149"/>
  </sortState>
  <hyperlinks>
    <hyperlink ref="O534" r:id="rId1"/>
    <hyperlink ref="O488" r:id="rId2"/>
    <hyperlink ref="E357" r:id="rId3"/>
    <hyperlink ref="O357" r:id="rId4"/>
    <hyperlink ref="O312" r:id="rId5"/>
    <hyperlink ref="E282" r:id="rId6"/>
    <hyperlink ref="O282" r:id="rId7"/>
    <hyperlink ref="O117" r:id="rId8"/>
    <hyperlink ref="O44" r:id="rId9"/>
    <hyperlink ref="O36" r:id="rId10"/>
    <hyperlink ref="O827" r:id="rId11"/>
    <hyperlink ref="E812" r:id="rId12"/>
    <hyperlink ref="O812" r:id="rId13"/>
    <hyperlink ref="O809" r:id="rId14"/>
    <hyperlink ref="O796" r:id="rId15"/>
    <hyperlink ref="E797" r:id="rId16"/>
    <hyperlink ref="O797" r:id="rId17"/>
    <hyperlink ref="O788" r:id="rId18"/>
    <hyperlink ref="O785" r:id="rId19"/>
    <hyperlink ref="O782" r:id="rId20"/>
    <hyperlink ref="O783" r:id="rId21"/>
    <hyperlink ref="O775" r:id="rId22"/>
    <hyperlink ref="O776" r:id="rId23"/>
    <hyperlink ref="O774" r:id="rId24"/>
    <hyperlink ref="O771" r:id="rId25"/>
    <hyperlink ref="O769" r:id="rId26"/>
    <hyperlink ref="E762" r:id="rId27"/>
    <hyperlink ref="O762" r:id="rId28"/>
    <hyperlink ref="O759" r:id="rId29"/>
    <hyperlink ref="O752" r:id="rId30"/>
    <hyperlink ref="E750" r:id="rId31"/>
    <hyperlink ref="O750" r:id="rId32"/>
    <hyperlink ref="E742" r:id="rId33"/>
    <hyperlink ref="O742" r:id="rId34"/>
    <hyperlink ref="E735" r:id="rId35"/>
    <hyperlink ref="O735" r:id="rId36"/>
    <hyperlink ref="O736" r:id="rId37"/>
    <hyperlink ref="E731" r:id="rId38"/>
    <hyperlink ref="O731" r:id="rId39"/>
    <hyperlink ref="E728" r:id="rId40"/>
    <hyperlink ref="O728" r:id="rId41"/>
    <hyperlink ref="E727" r:id="rId42"/>
    <hyperlink ref="O727" r:id="rId43"/>
    <hyperlink ref="E721" r:id="rId44"/>
    <hyperlink ref="O717" r:id="rId45"/>
    <hyperlink ref="E716" r:id="rId46"/>
    <hyperlink ref="O716" r:id="rId47"/>
    <hyperlink ref="E705" r:id="rId48"/>
    <hyperlink ref="O705" r:id="rId49"/>
    <hyperlink ref="E707" r:id="rId50"/>
    <hyperlink ref="O707" r:id="rId51"/>
    <hyperlink ref="O699" r:id="rId52"/>
    <hyperlink ref="E702" r:id="rId53"/>
    <hyperlink ref="O702" r:id="rId54"/>
    <hyperlink ref="E696" r:id="rId55"/>
    <hyperlink ref="O696" r:id="rId56"/>
    <hyperlink ref="E693" r:id="rId57"/>
    <hyperlink ref="O693" r:id="rId58"/>
    <hyperlink ref="E687" r:id="rId59"/>
    <hyperlink ref="O687" r:id="rId60"/>
    <hyperlink ref="O681" r:id="rId61"/>
    <hyperlink ref="E677" r:id="rId62"/>
    <hyperlink ref="O677" r:id="rId63"/>
    <hyperlink ref="E660" r:id="rId64"/>
    <hyperlink ref="O660" r:id="rId65"/>
    <hyperlink ref="E631" r:id="rId66"/>
    <hyperlink ref="O631" r:id="rId67"/>
    <hyperlink ref="O626" r:id="rId68"/>
    <hyperlink ref="E617" r:id="rId69"/>
    <hyperlink ref="O617" r:id="rId70"/>
    <hyperlink ref="E614" r:id="rId71"/>
    <hyperlink ref="O614" r:id="rId72"/>
    <hyperlink ref="E611" r:id="rId73"/>
    <hyperlink ref="O611" r:id="rId74"/>
    <hyperlink ref="E609" r:id="rId75"/>
    <hyperlink ref="O609" r:id="rId76"/>
    <hyperlink ref="E602" r:id="rId77"/>
    <hyperlink ref="O602" r:id="rId78"/>
    <hyperlink ref="E594" r:id="rId79"/>
    <hyperlink ref="O594" r:id="rId80"/>
    <hyperlink ref="E590" r:id="rId81"/>
    <hyperlink ref="O590" r:id="rId82"/>
    <hyperlink ref="E588" r:id="rId83"/>
    <hyperlink ref="O588" r:id="rId84"/>
    <hyperlink ref="O577" r:id="rId85"/>
    <hyperlink ref="E578" r:id="rId86"/>
    <hyperlink ref="O578" r:id="rId87"/>
    <hyperlink ref="O573" r:id="rId88"/>
    <hyperlink ref="O565" r:id="rId89"/>
    <hyperlink ref="E569" r:id="rId90"/>
    <hyperlink ref="O569" r:id="rId91"/>
    <hyperlink ref="O564" r:id="rId92"/>
    <hyperlink ref="O539" r:id="rId93"/>
    <hyperlink ref="E529" r:id="rId94"/>
    <hyperlink ref="O529" r:id="rId95"/>
    <hyperlink ref="E527" r:id="rId96"/>
    <hyperlink ref="O527" r:id="rId97"/>
    <hyperlink ref="E518" r:id="rId98"/>
    <hyperlink ref="O518" r:id="rId99"/>
    <hyperlink ref="E516" r:id="rId100"/>
    <hyperlink ref="O516" r:id="rId101"/>
    <hyperlink ref="O501" r:id="rId102"/>
    <hyperlink ref="E502" r:id="rId103"/>
    <hyperlink ref="O502" r:id="rId104"/>
    <hyperlink ref="O503" r:id="rId105"/>
    <hyperlink ref="O489" r:id="rId106"/>
    <hyperlink ref="O491" r:id="rId107"/>
    <hyperlink ref="O492" r:id="rId108"/>
    <hyperlink ref="E474" r:id="rId109"/>
    <hyperlink ref="O474" r:id="rId110"/>
    <hyperlink ref="E468" r:id="rId111"/>
    <hyperlink ref="O468" r:id="rId112"/>
    <hyperlink ref="O469" r:id="rId113"/>
    <hyperlink ref="E465" r:id="rId114"/>
    <hyperlink ref="O465" r:id="rId115"/>
    <hyperlink ref="O457" r:id="rId116"/>
    <hyperlink ref="E454" r:id="rId117"/>
    <hyperlink ref="O454" r:id="rId118"/>
    <hyperlink ref="O452" r:id="rId119"/>
    <hyperlink ref="O450" r:id="rId120"/>
    <hyperlink ref="O447" r:id="rId121"/>
    <hyperlink ref="O437" r:id="rId122"/>
    <hyperlink ref="O435" r:id="rId123"/>
    <hyperlink ref="O432" r:id="rId124"/>
    <hyperlink ref="O427" r:id="rId125"/>
    <hyperlink ref="O428" r:id="rId126"/>
    <hyperlink ref="O425" r:id="rId127"/>
    <hyperlink ref="E416" r:id="rId128"/>
    <hyperlink ref="O416" r:id="rId129"/>
    <hyperlink ref="E411" r:id="rId130"/>
    <hyperlink ref="O411" r:id="rId131"/>
    <hyperlink ref="E407" r:id="rId132"/>
    <hyperlink ref="O407" r:id="rId133"/>
    <hyperlink ref="E405" r:id="rId134"/>
    <hyperlink ref="O405" r:id="rId135"/>
    <hyperlink ref="E406" r:id="rId136"/>
    <hyperlink ref="O406" r:id="rId137"/>
    <hyperlink ref="E391" r:id="rId138"/>
    <hyperlink ref="O391" r:id="rId139"/>
    <hyperlink ref="E390" r:id="rId140"/>
    <hyperlink ref="O390" r:id="rId141"/>
    <hyperlink ref="E387" r:id="rId142"/>
    <hyperlink ref="O387" r:id="rId143"/>
    <hyperlink ref="O384" r:id="rId144"/>
    <hyperlink ref="E381" r:id="rId145"/>
    <hyperlink ref="O381" r:id="rId146"/>
    <hyperlink ref="E379" r:id="rId147"/>
    <hyperlink ref="O379" r:id="rId148"/>
    <hyperlink ref="E376" r:id="rId149"/>
    <hyperlink ref="O376" r:id="rId150"/>
    <hyperlink ref="E374" r:id="rId151"/>
    <hyperlink ref="O374" r:id="rId152"/>
    <hyperlink ref="E372" r:id="rId153"/>
    <hyperlink ref="E365" r:id="rId154"/>
    <hyperlink ref="O365" r:id="rId155"/>
    <hyperlink ref="O364" r:id="rId156"/>
    <hyperlink ref="O361" r:id="rId157"/>
    <hyperlink ref="E356" r:id="rId158"/>
    <hyperlink ref="O356" r:id="rId159"/>
    <hyperlink ref="O348" r:id="rId160"/>
    <hyperlink ref="E346" r:id="rId161"/>
    <hyperlink ref="O346" r:id="rId162"/>
    <hyperlink ref="O340" r:id="rId163"/>
    <hyperlink ref="O341" r:id="rId164"/>
    <hyperlink ref="E332" r:id="rId165"/>
    <hyperlink ref="O332" r:id="rId166"/>
    <hyperlink ref="E331" r:id="rId167"/>
    <hyperlink ref="O331" r:id="rId168"/>
    <hyperlink ref="O330" r:id="rId169"/>
    <hyperlink ref="O322" r:id="rId170"/>
    <hyperlink ref="E321" r:id="rId171"/>
    <hyperlink ref="O321" r:id="rId172"/>
    <hyperlink ref="O303" r:id="rId173"/>
    <hyperlink ref="E289" r:id="rId174"/>
    <hyperlink ref="O289" r:id="rId175"/>
    <hyperlink ref="O286" r:id="rId176"/>
    <hyperlink ref="O285" r:id="rId177"/>
    <hyperlink ref="E283" r:id="rId178"/>
    <hyperlink ref="O283" r:id="rId179"/>
    <hyperlink ref="E273" r:id="rId180"/>
    <hyperlink ref="O273" r:id="rId181"/>
    <hyperlink ref="E271" r:id="rId182"/>
    <hyperlink ref="O271" r:id="rId183"/>
    <hyperlink ref="E261" r:id="rId184"/>
    <hyperlink ref="O261" r:id="rId185"/>
    <hyperlink ref="O258" r:id="rId186"/>
    <hyperlink ref="E256" r:id="rId187"/>
    <hyperlink ref="O256" r:id="rId188"/>
    <hyperlink ref="E259" r:id="rId189"/>
    <hyperlink ref="O259" r:id="rId190"/>
    <hyperlink ref="E257" r:id="rId191"/>
    <hyperlink ref="O257" r:id="rId192"/>
    <hyperlink ref="E254" r:id="rId193"/>
    <hyperlink ref="O254" r:id="rId194"/>
    <hyperlink ref="E250" r:id="rId195"/>
    <hyperlink ref="O250" r:id="rId196"/>
    <hyperlink ref="O247" r:id="rId197" location="incart_m-rpt-1"/>
    <hyperlink ref="E246" r:id="rId198"/>
    <hyperlink ref="O246" r:id="rId199"/>
    <hyperlink ref="O241" r:id="rId200"/>
    <hyperlink ref="E242" r:id="rId201"/>
    <hyperlink ref="O242" r:id="rId202"/>
    <hyperlink ref="E235" r:id="rId203"/>
    <hyperlink ref="O235" r:id="rId204"/>
    <hyperlink ref="E231" r:id="rId205"/>
    <hyperlink ref="O231" r:id="rId206"/>
    <hyperlink ref="E218" r:id="rId207"/>
    <hyperlink ref="O218" r:id="rId208"/>
    <hyperlink ref="E216" r:id="rId209"/>
    <hyperlink ref="O216" r:id="rId210"/>
    <hyperlink ref="O215" r:id="rId211"/>
    <hyperlink ref="O206" r:id="rId212"/>
    <hyperlink ref="O201" r:id="rId213"/>
    <hyperlink ref="E198" r:id="rId214"/>
    <hyperlink ref="O198" r:id="rId215"/>
    <hyperlink ref="E199" r:id="rId216"/>
    <hyperlink ref="O199" r:id="rId217"/>
    <hyperlink ref="E193" r:id="rId218"/>
    <hyperlink ref="O193" r:id="rId219"/>
    <hyperlink ref="O192" r:id="rId220"/>
    <hyperlink ref="E190" r:id="rId221"/>
    <hyperlink ref="O190" r:id="rId222"/>
    <hyperlink ref="O181" r:id="rId223"/>
    <hyperlink ref="O178" r:id="rId224"/>
    <hyperlink ref="E180" r:id="rId225"/>
    <hyperlink ref="O180" r:id="rId226"/>
    <hyperlink ref="E173" r:id="rId227"/>
    <hyperlink ref="O173" r:id="rId228"/>
    <hyperlink ref="E169" r:id="rId229"/>
    <hyperlink ref="O169" r:id="rId230"/>
    <hyperlink ref="O170" r:id="rId231"/>
    <hyperlink ref="E167" r:id="rId232"/>
    <hyperlink ref="O167" r:id="rId233"/>
    <hyperlink ref="E161" r:id="rId234"/>
    <hyperlink ref="O161" r:id="rId235"/>
    <hyperlink ref="E157" r:id="rId236"/>
    <hyperlink ref="O157" r:id="rId237"/>
    <hyperlink ref="O153" r:id="rId238"/>
    <hyperlink ref="O146" r:id="rId239"/>
    <hyperlink ref="E147" r:id="rId240"/>
    <hyperlink ref="O147" r:id="rId241"/>
    <hyperlink ref="E148" r:id="rId242"/>
    <hyperlink ref="O148" r:id="rId243"/>
    <hyperlink ref="E141" r:id="rId244"/>
    <hyperlink ref="O141" r:id="rId245"/>
    <hyperlink ref="E138" r:id="rId246"/>
    <hyperlink ref="O138" r:id="rId247"/>
    <hyperlink ref="O131" r:id="rId248"/>
    <hyperlink ref="E134" r:id="rId249"/>
    <hyperlink ref="O134" r:id="rId250"/>
    <hyperlink ref="O129" r:id="rId251"/>
    <hyperlink ref="E128" r:id="rId252"/>
    <hyperlink ref="O128" r:id="rId253"/>
    <hyperlink ref="O127" r:id="rId254"/>
    <hyperlink ref="O125" r:id="rId255"/>
    <hyperlink ref="O123" r:id="rId256"/>
    <hyperlink ref="O116" r:id="rId257"/>
    <hyperlink ref="O112" r:id="rId258"/>
    <hyperlink ref="E109" r:id="rId259"/>
    <hyperlink ref="O109" r:id="rId260"/>
    <hyperlink ref="O107" r:id="rId261"/>
    <hyperlink ref="O103" r:id="rId262"/>
    <hyperlink ref="E98" r:id="rId263"/>
    <hyperlink ref="O98" r:id="rId264"/>
    <hyperlink ref="E94" r:id="rId265"/>
    <hyperlink ref="O94" r:id="rId266"/>
    <hyperlink ref="E89" r:id="rId267"/>
    <hyperlink ref="O89" r:id="rId268"/>
    <hyperlink ref="E82" r:id="rId269"/>
    <hyperlink ref="O82" r:id="rId270"/>
    <hyperlink ref="E86" r:id="rId271"/>
    <hyperlink ref="O86" r:id="rId272"/>
    <hyperlink ref="O74" r:id="rId273"/>
    <hyperlink ref="O71" r:id="rId274"/>
    <hyperlink ref="E68" r:id="rId275"/>
    <hyperlink ref="O68" r:id="rId276"/>
    <hyperlink ref="O67" r:id="rId277"/>
    <hyperlink ref="E66" r:id="rId278"/>
    <hyperlink ref="O66" r:id="rId279"/>
    <hyperlink ref="O56" r:id="rId280"/>
    <hyperlink ref="O48" r:id="rId281"/>
    <hyperlink ref="O45" r:id="rId282"/>
    <hyperlink ref="O42" r:id="rId283"/>
    <hyperlink ref="E32" r:id="rId284"/>
    <hyperlink ref="O32" r:id="rId285"/>
    <hyperlink ref="O30" r:id="rId286"/>
    <hyperlink ref="O29" r:id="rId287"/>
    <hyperlink ref="E14" r:id="rId288"/>
    <hyperlink ref="O14" r:id="rId289"/>
    <hyperlink ref="O12" r:id="rId290"/>
    <hyperlink ref="O10" r:id="rId291"/>
    <hyperlink ref="O3" r:id="rId292"/>
    <hyperlink ref="E4" r:id="rId293"/>
    <hyperlink ref="O4" r:id="rId294"/>
    <hyperlink ref="E2" r:id="rId295"/>
    <hyperlink ref="O2" r:id="rId296"/>
    <hyperlink ref="O828" r:id="rId297"/>
    <hyperlink ref="O824" r:id="rId298"/>
    <hyperlink ref="E825" r:id="rId299"/>
    <hyperlink ref="O825" r:id="rId300"/>
    <hyperlink ref="E821" r:id="rId301"/>
    <hyperlink ref="O821" r:id="rId302"/>
    <hyperlink ref="O818" r:id="rId303"/>
    <hyperlink ref="E813" r:id="rId304"/>
    <hyperlink ref="O813" r:id="rId305"/>
    <hyperlink ref="E814" r:id="rId306"/>
    <hyperlink ref="O814" r:id="rId307"/>
    <hyperlink ref="O817" r:id="rId308"/>
    <hyperlink ref="E806" r:id="rId309"/>
    <hyperlink ref="O806" r:id="rId310"/>
    <hyperlink ref="O789" r:id="rId311"/>
    <hyperlink ref="O780" r:id="rId312"/>
    <hyperlink ref="E777" r:id="rId313"/>
    <hyperlink ref="O777" r:id="rId314"/>
    <hyperlink ref="O768" r:id="rId315"/>
    <hyperlink ref="O766" r:id="rId316"/>
    <hyperlink ref="O761" r:id="rId317"/>
    <hyperlink ref="O753" r:id="rId318"/>
    <hyperlink ref="E748" r:id="rId319"/>
    <hyperlink ref="O748" r:id="rId320"/>
    <hyperlink ref="O733" r:id="rId321"/>
    <hyperlink ref="O732" r:id="rId322"/>
    <hyperlink ref="E724" r:id="rId323"/>
    <hyperlink ref="O724" r:id="rId324"/>
    <hyperlink ref="O720" r:id="rId325"/>
    <hyperlink ref="E704" r:id="rId326"/>
    <hyperlink ref="O704" r:id="rId327"/>
    <hyperlink ref="E700" r:id="rId328"/>
    <hyperlink ref="O700" r:id="rId329"/>
    <hyperlink ref="O694" r:id="rId330"/>
    <hyperlink ref="O684" r:id="rId331"/>
    <hyperlink ref="E675" r:id="rId332"/>
    <hyperlink ref="O675" r:id="rId333"/>
    <hyperlink ref="E670" r:id="rId334"/>
    <hyperlink ref="O670" r:id="rId335"/>
    <hyperlink ref="E663" r:id="rId336"/>
    <hyperlink ref="O663" r:id="rId337"/>
    <hyperlink ref="E664" r:id="rId338"/>
    <hyperlink ref="O664" r:id="rId339"/>
    <hyperlink ref="E652" r:id="rId340"/>
    <hyperlink ref="O652" r:id="rId341"/>
    <hyperlink ref="E642" r:id="rId342"/>
    <hyperlink ref="O642" r:id="rId343"/>
    <hyperlink ref="E622" r:id="rId344"/>
    <hyperlink ref="O622" r:id="rId345"/>
    <hyperlink ref="E610" r:id="rId346"/>
    <hyperlink ref="O610" r:id="rId347"/>
    <hyperlink ref="E605" r:id="rId348"/>
    <hyperlink ref="O605" r:id="rId349"/>
    <hyperlink ref="O584" r:id="rId350"/>
    <hyperlink ref="E582" r:id="rId351"/>
    <hyperlink ref="O582" r:id="rId352"/>
    <hyperlink ref="E581" r:id="rId353"/>
    <hyperlink ref="O581" r:id="rId354"/>
    <hyperlink ref="O576" r:id="rId355"/>
    <hyperlink ref="E579" r:id="rId356"/>
    <hyperlink ref="O579" r:id="rId357"/>
    <hyperlink ref="E574" r:id="rId358"/>
    <hyperlink ref="O574" r:id="rId359"/>
    <hyperlink ref="E571" r:id="rId360"/>
    <hyperlink ref="O571" r:id="rId361"/>
    <hyperlink ref="O560" r:id="rId362"/>
    <hyperlink ref="E558" r:id="rId363"/>
    <hyperlink ref="O558" r:id="rId364"/>
    <hyperlink ref="E559" r:id="rId365"/>
    <hyperlink ref="O559" r:id="rId366"/>
    <hyperlink ref="O557" r:id="rId367"/>
    <hyperlink ref="O551" r:id="rId368"/>
    <hyperlink ref="E547" r:id="rId369"/>
    <hyperlink ref="O547" r:id="rId370"/>
    <hyperlink ref="E543" r:id="rId371"/>
    <hyperlink ref="O543" r:id="rId372"/>
    <hyperlink ref="E537" r:id="rId373"/>
    <hyperlink ref="O537" r:id="rId374"/>
    <hyperlink ref="E538" r:id="rId375"/>
    <hyperlink ref="O538" r:id="rId376"/>
    <hyperlink ref="O525" r:id="rId377"/>
    <hyperlink ref="O526" r:id="rId378"/>
    <hyperlink ref="O519" r:id="rId379"/>
    <hyperlink ref="E513" r:id="rId380"/>
    <hyperlink ref="O513" r:id="rId381"/>
    <hyperlink ref="E514" r:id="rId382"/>
    <hyperlink ref="O514" r:id="rId383"/>
    <hyperlink ref="O511" r:id="rId384"/>
    <hyperlink ref="O506" r:id="rId385"/>
    <hyperlink ref="O490" r:id="rId386"/>
    <hyperlink ref="E493" r:id="rId387"/>
    <hyperlink ref="O493" r:id="rId388"/>
    <hyperlink ref="E486" r:id="rId389"/>
    <hyperlink ref="O486" r:id="rId390"/>
    <hyperlink ref="O480" r:id="rId391"/>
    <hyperlink ref="O476" r:id="rId392"/>
    <hyperlink ref="E470" r:id="rId393"/>
    <hyperlink ref="O470" r:id="rId394"/>
    <hyperlink ref="O464" r:id="rId395"/>
    <hyperlink ref="E461" r:id="rId396"/>
    <hyperlink ref="O461" r:id="rId397"/>
    <hyperlink ref="E453" r:id="rId398"/>
    <hyperlink ref="O453" r:id="rId399"/>
    <hyperlink ref="E441" r:id="rId400"/>
    <hyperlink ref="O441" r:id="rId401"/>
    <hyperlink ref="O436" r:id="rId402"/>
    <hyperlink ref="O431" r:id="rId403"/>
    <hyperlink ref="O418" r:id="rId404"/>
    <hyperlink ref="E410" r:id="rId405"/>
    <hyperlink ref="O410" r:id="rId406"/>
    <hyperlink ref="E404" r:id="rId407"/>
    <hyperlink ref="O404" r:id="rId408"/>
    <hyperlink ref="O396" r:id="rId409"/>
    <hyperlink ref="O388" r:id="rId410"/>
    <hyperlink ref="O378" r:id="rId411"/>
    <hyperlink ref="E352" r:id="rId412"/>
    <hyperlink ref="O352" r:id="rId413"/>
    <hyperlink ref="O351" r:id="rId414"/>
    <hyperlink ref="E342" r:id="rId415"/>
    <hyperlink ref="O342" r:id="rId416"/>
    <hyperlink ref="O328" r:id="rId417"/>
    <hyperlink ref="E319" r:id="rId418"/>
    <hyperlink ref="O319" r:id="rId419"/>
    <hyperlink ref="E315" r:id="rId420"/>
    <hyperlink ref="O315" r:id="rId421"/>
    <hyperlink ref="O316" r:id="rId422"/>
    <hyperlink ref="O313" r:id="rId423"/>
    <hyperlink ref="O301" r:id="rId424"/>
    <hyperlink ref="O291" r:id="rId425"/>
    <hyperlink ref="E288" r:id="rId426"/>
    <hyperlink ref="O288" r:id="rId427"/>
    <hyperlink ref="O287" r:id="rId428"/>
    <hyperlink ref="E272" r:id="rId429"/>
    <hyperlink ref="O272" r:id="rId430"/>
    <hyperlink ref="E244" r:id="rId431"/>
    <hyperlink ref="O244" r:id="rId432"/>
    <hyperlink ref="O245" r:id="rId433"/>
    <hyperlink ref="O237" r:id="rId434"/>
    <hyperlink ref="O227" r:id="rId435"/>
    <hyperlink ref="O222" r:id="rId436"/>
    <hyperlink ref="O221" r:id="rId437"/>
    <hyperlink ref="O223" r:id="rId438"/>
    <hyperlink ref="E220" r:id="rId439"/>
    <hyperlink ref="O220" r:id="rId440"/>
    <hyperlink ref="E214" r:id="rId441"/>
    <hyperlink ref="O214" r:id="rId442"/>
    <hyperlink ref="E200" r:id="rId443"/>
    <hyperlink ref="O200" r:id="rId444"/>
    <hyperlink ref="E191" r:id="rId445"/>
    <hyperlink ref="O191" r:id="rId446"/>
    <hyperlink ref="E187" r:id="rId447"/>
    <hyperlink ref="O187" r:id="rId448"/>
    <hyperlink ref="E188" r:id="rId449"/>
    <hyperlink ref="O188" r:id="rId450"/>
    <hyperlink ref="E182" r:id="rId451"/>
    <hyperlink ref="O182" r:id="rId452"/>
    <hyperlink ref="E183" r:id="rId453"/>
    <hyperlink ref="O183" r:id="rId454"/>
    <hyperlink ref="O171" r:id="rId455"/>
    <hyperlink ref="E158" r:id="rId456"/>
    <hyperlink ref="O158" r:id="rId457"/>
    <hyperlink ref="O142" r:id="rId458"/>
    <hyperlink ref="E139" r:id="rId459"/>
    <hyperlink ref="O139" r:id="rId460"/>
    <hyperlink ref="O130" r:id="rId461"/>
    <hyperlink ref="E126" r:id="rId462"/>
    <hyperlink ref="O126" r:id="rId463"/>
    <hyperlink ref="E122" r:id="rId464"/>
    <hyperlink ref="O122" r:id="rId465"/>
    <hyperlink ref="O118" r:id="rId466"/>
    <hyperlink ref="O119" r:id="rId467"/>
    <hyperlink ref="E110" r:id="rId468"/>
    <hyperlink ref="O110" r:id="rId469"/>
    <hyperlink ref="O104" r:id="rId470"/>
    <hyperlink ref="O102" r:id="rId471"/>
    <hyperlink ref="O100" r:id="rId472"/>
    <hyperlink ref="O97" r:id="rId473"/>
    <hyperlink ref="O95" r:id="rId474"/>
    <hyperlink ref="E93" r:id="rId475"/>
    <hyperlink ref="O93" r:id="rId476"/>
    <hyperlink ref="E81" r:id="rId477"/>
    <hyperlink ref="O81" r:id="rId478"/>
    <hyperlink ref="E85" r:id="rId479"/>
    <hyperlink ref="O85" r:id="rId480"/>
    <hyperlink ref="O79" r:id="rId481"/>
    <hyperlink ref="E80" r:id="rId482"/>
    <hyperlink ref="O80" r:id="rId483"/>
    <hyperlink ref="O83" r:id="rId484"/>
    <hyperlink ref="E75" r:id="rId485"/>
    <hyperlink ref="O75" r:id="rId486"/>
    <hyperlink ref="O72" r:id="rId487"/>
    <hyperlink ref="E60" r:id="rId488"/>
    <hyperlink ref="O60" r:id="rId489"/>
    <hyperlink ref="O57" r:id="rId490"/>
    <hyperlink ref="E54" r:id="rId491"/>
    <hyperlink ref="O54" r:id="rId492"/>
    <hyperlink ref="O51" r:id="rId493"/>
    <hyperlink ref="O50" r:id="rId494"/>
    <hyperlink ref="E35" r:id="rId495"/>
    <hyperlink ref="O35" r:id="rId496"/>
    <hyperlink ref="E33" r:id="rId497"/>
    <hyperlink ref="O33" r:id="rId498"/>
    <hyperlink ref="E23" r:id="rId499"/>
    <hyperlink ref="O23" r:id="rId500"/>
    <hyperlink ref="E22" r:id="rId501"/>
    <hyperlink ref="O22" r:id="rId502"/>
    <hyperlink ref="O24" r:id="rId503"/>
    <hyperlink ref="E13" r:id="rId504"/>
    <hyperlink ref="O13" r:id="rId505"/>
    <hyperlink ref="E8" r:id="rId506"/>
    <hyperlink ref="O8" r:id="rId507"/>
    <hyperlink ref="O5" r:id="rId508"/>
    <hyperlink ref="O820" r:id="rId509"/>
    <hyperlink ref="E790" r:id="rId510"/>
    <hyperlink ref="O790" r:id="rId511"/>
    <hyperlink ref="O550" r:id="rId512"/>
    <hyperlink ref="E504" r:id="rId513"/>
    <hyperlink ref="O504" r:id="rId514"/>
    <hyperlink ref="E338" r:id="rId515"/>
    <hyperlink ref="O338" r:id="rId516"/>
    <hyperlink ref="E325" r:id="rId517"/>
    <hyperlink ref="O325" r:id="rId518"/>
    <hyperlink ref="O293" r:id="rId519"/>
    <hyperlink ref="O224" r:id="rId520"/>
    <hyperlink ref="E137" r:id="rId521"/>
    <hyperlink ref="O137" r:id="rId522"/>
    <hyperlink ref="E55" r:id="rId523"/>
    <hyperlink ref="O55" r:id="rId524"/>
    <hyperlink ref="O43" r:id="rId525"/>
    <hyperlink ref="E37" r:id="rId526"/>
    <hyperlink ref="O37" r:id="rId527"/>
    <hyperlink ref="E637" r:id="rId528"/>
    <hyperlink ref="O637" r:id="rId529"/>
    <hyperlink ref="O603" r:id="rId530"/>
    <hyperlink ref="O179" r:id="rId531"/>
    <hyperlink ref="E154" r:id="rId532"/>
    <hyperlink ref="O154" r:id="rId533"/>
    <hyperlink ref="O40" r:id="rId534"/>
    <hyperlink ref="O829" r:id="rId535"/>
    <hyperlink ref="O823" r:id="rId536"/>
    <hyperlink ref="O822" r:id="rId537"/>
    <hyperlink ref="O816" r:id="rId538"/>
    <hyperlink ref="O810" r:id="rId539"/>
    <hyperlink ref="O808" r:id="rId540"/>
    <hyperlink ref="O804" r:id="rId541"/>
    <hyperlink ref="O801" r:id="rId542"/>
    <hyperlink ref="O802" r:id="rId543"/>
    <hyperlink ref="O803" r:id="rId544"/>
    <hyperlink ref="O795" r:id="rId545"/>
    <hyperlink ref="O793" r:id="rId546"/>
    <hyperlink ref="O792" r:id="rId547"/>
    <hyperlink ref="O786" r:id="rId548"/>
    <hyperlink ref="O751" r:id="rId549"/>
    <hyperlink ref="O747" r:id="rId550"/>
    <hyperlink ref="O745" r:id="rId551"/>
    <hyperlink ref="O746" r:id="rId552"/>
    <hyperlink ref="O744" r:id="rId553"/>
    <hyperlink ref="O743" r:id="rId554"/>
    <hyperlink ref="O737" r:id="rId555"/>
    <hyperlink ref="O738" r:id="rId556"/>
    <hyperlink ref="O730" r:id="rId557"/>
    <hyperlink ref="E725" r:id="rId558"/>
    <hyperlink ref="O725" r:id="rId559"/>
    <hyperlink ref="E723" r:id="rId560"/>
    <hyperlink ref="O723" r:id="rId561"/>
    <hyperlink ref="O718" r:id="rId562"/>
    <hyperlink ref="E719" r:id="rId563"/>
    <hyperlink ref="O719" r:id="rId564"/>
    <hyperlink ref="O712" r:id="rId565"/>
    <hyperlink ref="E711" r:id="rId566"/>
    <hyperlink ref="O711" r:id="rId567"/>
    <hyperlink ref="E714" r:id="rId568"/>
    <hyperlink ref="O714" r:id="rId569"/>
    <hyperlink ref="E709" r:id="rId570"/>
    <hyperlink ref="O709" r:id="rId571"/>
    <hyperlink ref="E708" r:id="rId572"/>
    <hyperlink ref="O708" r:id="rId573"/>
    <hyperlink ref="O701" r:id="rId574"/>
    <hyperlink ref="O692" r:id="rId575"/>
    <hyperlink ref="E691" r:id="rId576"/>
    <hyperlink ref="O691" r:id="rId577"/>
    <hyperlink ref="O690" r:id="rId578"/>
    <hyperlink ref="O688" r:id="rId579"/>
    <hyperlink ref="O685" r:id="rId580"/>
    <hyperlink ref="O680" r:id="rId581"/>
    <hyperlink ref="O665" r:id="rId582"/>
    <hyperlink ref="O662" r:id="rId583"/>
    <hyperlink ref="O658" r:id="rId584"/>
    <hyperlink ref="O655" r:id="rId585"/>
    <hyperlink ref="O650" r:id="rId586"/>
    <hyperlink ref="O649" r:id="rId587"/>
    <hyperlink ref="O641" r:id="rId588"/>
    <hyperlink ref="O644" r:id="rId589"/>
    <hyperlink ref="O643" r:id="rId590"/>
    <hyperlink ref="O646" r:id="rId591"/>
    <hyperlink ref="O640" r:id="rId592"/>
    <hyperlink ref="O638" r:id="rId593"/>
    <hyperlink ref="O629" r:id="rId594"/>
    <hyperlink ref="O630" r:id="rId595"/>
    <hyperlink ref="O627" r:id="rId596"/>
    <hyperlink ref="O625" r:id="rId597"/>
    <hyperlink ref="O620" r:id="rId598"/>
    <hyperlink ref="O615" r:id="rId599"/>
    <hyperlink ref="O613" r:id="rId600"/>
    <hyperlink ref="O616" r:id="rId601"/>
    <hyperlink ref="E612" r:id="rId602"/>
    <hyperlink ref="O612" r:id="rId603"/>
    <hyperlink ref="O597" r:id="rId604"/>
    <hyperlink ref="O598" r:id="rId605"/>
    <hyperlink ref="O596" r:id="rId606"/>
    <hyperlink ref="O591" r:id="rId607"/>
    <hyperlink ref="O592" r:id="rId608"/>
    <hyperlink ref="O593" r:id="rId609"/>
    <hyperlink ref="O586" r:id="rId610"/>
    <hyperlink ref="O587" r:id="rId611"/>
    <hyperlink ref="O585" r:id="rId612"/>
    <hyperlink ref="O575" r:id="rId613"/>
    <hyperlink ref="O572" r:id="rId614"/>
    <hyperlink ref="O570" r:id="rId615"/>
    <hyperlink ref="O566" r:id="rId616"/>
    <hyperlink ref="O567" r:id="rId617"/>
    <hyperlink ref="O563" r:id="rId618"/>
    <hyperlink ref="O552" r:id="rId619"/>
    <hyperlink ref="O544" r:id="rId620"/>
    <hyperlink ref="O545" r:id="rId621"/>
    <hyperlink ref="O521" r:id="rId622"/>
    <hyperlink ref="O505" r:id="rId623"/>
    <hyperlink ref="O497" r:id="rId624"/>
    <hyperlink ref="O496" r:id="rId625"/>
    <hyperlink ref="O483" r:id="rId626"/>
    <hyperlink ref="O481" r:id="rId627"/>
    <hyperlink ref="O479" r:id="rId628"/>
    <hyperlink ref="O475" r:id="rId629"/>
    <hyperlink ref="O478" r:id="rId630"/>
    <hyperlink ref="O471" r:id="rId631"/>
    <hyperlink ref="O473" r:id="rId632"/>
    <hyperlink ref="O445" r:id="rId633"/>
    <hyperlink ref="O444" r:id="rId634"/>
    <hyperlink ref="O442" r:id="rId635"/>
    <hyperlink ref="O434" r:id="rId636"/>
    <hyperlink ref="O438" r:id="rId637"/>
    <hyperlink ref="O433" r:id="rId638"/>
    <hyperlink ref="O429" r:id="rId639"/>
    <hyperlink ref="O421" r:id="rId640"/>
    <hyperlink ref="O423" r:id="rId641"/>
    <hyperlink ref="O419" r:id="rId642"/>
    <hyperlink ref="O420" r:id="rId643"/>
    <hyperlink ref="O415" r:id="rId644"/>
    <hyperlink ref="O409" r:id="rId645"/>
    <hyperlink ref="O401" r:id="rId646"/>
    <hyperlink ref="O398" r:id="rId647"/>
    <hyperlink ref="O397" r:id="rId648"/>
    <hyperlink ref="E395" r:id="rId649"/>
    <hyperlink ref="O395" r:id="rId650"/>
    <hyperlink ref="E380" r:id="rId651"/>
    <hyperlink ref="O380" r:id="rId652"/>
    <hyperlink ref="E382" r:id="rId653"/>
    <hyperlink ref="O382" r:id="rId654"/>
    <hyperlink ref="E377" r:id="rId655"/>
    <hyperlink ref="O377" r:id="rId656"/>
    <hyperlink ref="E375" r:id="rId657"/>
    <hyperlink ref="O375" r:id="rId658"/>
    <hyperlink ref="O371" r:id="rId659"/>
    <hyperlink ref="O366" r:id="rId660"/>
    <hyperlink ref="E367" r:id="rId661"/>
    <hyperlink ref="O367" r:id="rId662"/>
    <hyperlink ref="O362" r:id="rId663"/>
    <hyperlink ref="O360" r:id="rId664"/>
    <hyperlink ref="E359" r:id="rId665"/>
    <hyperlink ref="O359" r:id="rId666"/>
    <hyperlink ref="E347" r:id="rId667"/>
    <hyperlink ref="O347" r:id="rId668"/>
    <hyperlink ref="E343" r:id="rId669"/>
    <hyperlink ref="O343" r:id="rId670"/>
    <hyperlink ref="O337" r:id="rId671"/>
    <hyperlink ref="O335" r:id="rId672"/>
    <hyperlink ref="O327" r:id="rId673"/>
    <hyperlink ref="E320" r:id="rId674"/>
    <hyperlink ref="O320" r:id="rId675"/>
    <hyperlink ref="O314" r:id="rId676"/>
    <hyperlink ref="O311" r:id="rId677"/>
    <hyperlink ref="O280" r:id="rId678"/>
    <hyperlink ref="O279" r:id="rId679"/>
    <hyperlink ref="O277" r:id="rId680"/>
    <hyperlink ref="O276" r:id="rId681"/>
    <hyperlink ref="O278" r:id="rId682"/>
    <hyperlink ref="O270" r:id="rId683"/>
    <hyperlink ref="O268" r:id="rId684"/>
    <hyperlink ref="O263" r:id="rId685"/>
    <hyperlink ref="O234" r:id="rId686"/>
    <hyperlink ref="E229" r:id="rId687"/>
    <hyperlink ref="O229" r:id="rId688"/>
    <hyperlink ref="O230" r:id="rId689"/>
    <hyperlink ref="O226" r:id="rId690"/>
    <hyperlink ref="E217" r:id="rId691"/>
    <hyperlink ref="O217" r:id="rId692"/>
    <hyperlink ref="E197" r:id="rId693"/>
    <hyperlink ref="O197" r:id="rId694"/>
    <hyperlink ref="E175" r:id="rId695"/>
    <hyperlink ref="O175" r:id="rId696"/>
    <hyperlink ref="O159" r:id="rId697"/>
    <hyperlink ref="O143" r:id="rId698"/>
    <hyperlink ref="E111" r:id="rId699"/>
    <hyperlink ref="O111" r:id="rId700"/>
    <hyperlink ref="O101" r:id="rId701"/>
    <hyperlink ref="E96" r:id="rId702"/>
    <hyperlink ref="O96" r:id="rId703"/>
    <hyperlink ref="O61" r:id="rId704"/>
    <hyperlink ref="O16" r:id="rId705"/>
    <hyperlink ref="E830" r:id="rId706"/>
    <hyperlink ref="O830" r:id="rId707"/>
    <hyperlink ref="E826" r:id="rId708"/>
    <hyperlink ref="O826" r:id="rId709"/>
    <hyperlink ref="E819" r:id="rId710"/>
    <hyperlink ref="O819" r:id="rId711"/>
    <hyperlink ref="E815" r:id="rId712"/>
    <hyperlink ref="O815" r:id="rId713"/>
    <hyperlink ref="O811" r:id="rId714"/>
    <hyperlink ref="O807" r:id="rId715"/>
    <hyperlink ref="O805" r:id="rId716"/>
    <hyperlink ref="E800" r:id="rId717"/>
    <hyperlink ref="O800" r:id="rId718"/>
    <hyperlink ref="O798" r:id="rId719"/>
    <hyperlink ref="O799" r:id="rId720"/>
    <hyperlink ref="O794" r:id="rId721"/>
    <hyperlink ref="E791" r:id="rId722"/>
    <hyperlink ref="O791" r:id="rId723"/>
    <hyperlink ref="E784" r:id="rId724"/>
    <hyperlink ref="O784" r:id="rId725"/>
    <hyperlink ref="E787" r:id="rId726"/>
    <hyperlink ref="O787" r:id="rId727"/>
    <hyperlink ref="O781" r:id="rId728"/>
    <hyperlink ref="O778" r:id="rId729"/>
    <hyperlink ref="E779" r:id="rId730"/>
    <hyperlink ref="O779" r:id="rId731"/>
    <hyperlink ref="E772" r:id="rId732"/>
    <hyperlink ref="O772" r:id="rId733"/>
    <hyperlink ref="E773" r:id="rId734"/>
    <hyperlink ref="O773" r:id="rId735"/>
    <hyperlink ref="E770" r:id="rId736"/>
    <hyperlink ref="O770" r:id="rId737"/>
    <hyperlink ref="E767" r:id="rId738"/>
    <hyperlink ref="O767" r:id="rId739"/>
    <hyperlink ref="E765" r:id="rId740"/>
    <hyperlink ref="O765" r:id="rId741"/>
    <hyperlink ref="O763" r:id="rId742"/>
    <hyperlink ref="E764" r:id="rId743"/>
    <hyperlink ref="O764" r:id="rId744"/>
    <hyperlink ref="O760" r:id="rId745"/>
    <hyperlink ref="O757" r:id="rId746"/>
    <hyperlink ref="O758" r:id="rId747"/>
    <hyperlink ref="O756" r:id="rId748"/>
    <hyperlink ref="E754" r:id="rId749"/>
    <hyperlink ref="O754" r:id="rId750"/>
    <hyperlink ref="E755" r:id="rId751"/>
    <hyperlink ref="O755" r:id="rId752"/>
    <hyperlink ref="E749" r:id="rId753"/>
    <hyperlink ref="O749" r:id="rId754"/>
    <hyperlink ref="E740" r:id="rId755"/>
    <hyperlink ref="O740" r:id="rId756"/>
    <hyperlink ref="E741" r:id="rId757"/>
    <hyperlink ref="O741" r:id="rId758"/>
    <hyperlink ref="E734" r:id="rId759"/>
    <hyperlink ref="O734" r:id="rId760"/>
    <hyperlink ref="O739" r:id="rId761"/>
    <hyperlink ref="E729" r:id="rId762"/>
    <hyperlink ref="O729" r:id="rId763"/>
    <hyperlink ref="E726" r:id="rId764"/>
    <hyperlink ref="O726" r:id="rId765"/>
    <hyperlink ref="E722" r:id="rId766"/>
    <hyperlink ref="O722" r:id="rId767"/>
    <hyperlink ref="E713" r:id="rId768"/>
    <hyperlink ref="O713" r:id="rId769"/>
    <hyperlink ref="E710" r:id="rId770"/>
    <hyperlink ref="O710" r:id="rId771"/>
    <hyperlink ref="O715" r:id="rId772"/>
    <hyperlink ref="E703" r:id="rId773"/>
    <hyperlink ref="O703" r:id="rId774"/>
    <hyperlink ref="O697" r:id="rId775"/>
    <hyperlink ref="O698" r:id="rId776"/>
    <hyperlink ref="E695" r:id="rId777"/>
    <hyperlink ref="O695" r:id="rId778"/>
    <hyperlink ref="E689" r:id="rId779"/>
    <hyperlink ref="O689" r:id="rId780"/>
    <hyperlink ref="E686" r:id="rId781"/>
    <hyperlink ref="O686" r:id="rId782"/>
    <hyperlink ref="O683" r:id="rId783"/>
    <hyperlink ref="E682" r:id="rId784"/>
    <hyperlink ref="O682" r:id="rId785"/>
    <hyperlink ref="E678" r:id="rId786"/>
    <hyperlink ref="O678" r:id="rId787"/>
    <hyperlink ref="O679" r:id="rId788"/>
    <hyperlink ref="E673" r:id="rId789"/>
    <hyperlink ref="O673" r:id="rId790"/>
    <hyperlink ref="E676" r:id="rId791"/>
    <hyperlink ref="O676" r:id="rId792"/>
    <hyperlink ref="O674" r:id="rId793"/>
    <hyperlink ref="E672" r:id="rId794"/>
    <hyperlink ref="O672" r:id="rId795"/>
    <hyperlink ref="E667" r:id="rId796"/>
    <hyperlink ref="O667" r:id="rId797"/>
    <hyperlink ref="E668" r:id="rId798"/>
    <hyperlink ref="O668" r:id="rId799"/>
    <hyperlink ref="O671" r:id="rId800"/>
    <hyperlink ref="O669" r:id="rId801"/>
    <hyperlink ref="E666" r:id="rId802"/>
    <hyperlink ref="O666" r:id="rId803"/>
    <hyperlink ref="O661" r:id="rId804"/>
    <hyperlink ref="E657" r:id="rId805"/>
    <hyperlink ref="O657" r:id="rId806"/>
    <hyperlink ref="E659" r:id="rId807"/>
    <hyperlink ref="O659" r:id="rId808"/>
    <hyperlink ref="E656" r:id="rId809"/>
    <hyperlink ref="O656" r:id="rId810"/>
    <hyperlink ref="E653" r:id="rId811"/>
    <hyperlink ref="O653" r:id="rId812"/>
    <hyperlink ref="E654" r:id="rId813"/>
    <hyperlink ref="O654" r:id="rId814" location=".WW46GQXy7sQ.twitter"/>
    <hyperlink ref="E648" r:id="rId815"/>
    <hyperlink ref="O648" r:id="rId816"/>
    <hyperlink ref="O651" r:id="rId817"/>
    <hyperlink ref="E647" r:id="rId818"/>
    <hyperlink ref="O647" r:id="rId819"/>
    <hyperlink ref="E645" r:id="rId820"/>
    <hyperlink ref="O645" r:id="rId821" location="11"/>
    <hyperlink ref="O639" r:id="rId822"/>
    <hyperlink ref="E636" r:id="rId823"/>
    <hyperlink ref="O636" r:id="rId824"/>
    <hyperlink ref="E635" r:id="rId825"/>
    <hyperlink ref="O635" r:id="rId826"/>
    <hyperlink ref="O633" r:id="rId827"/>
    <hyperlink ref="O634" r:id="rId828"/>
    <hyperlink ref="O632" r:id="rId829"/>
    <hyperlink ref="E628" r:id="rId830"/>
    <hyperlink ref="O628" r:id="rId831"/>
    <hyperlink ref="E624" r:id="rId832"/>
    <hyperlink ref="O624" r:id="rId833"/>
    <hyperlink ref="O623" r:id="rId834"/>
    <hyperlink ref="E619" r:id="rId835"/>
    <hyperlink ref="O619" r:id="rId836"/>
    <hyperlink ref="E621" r:id="rId837"/>
    <hyperlink ref="O621" r:id="rId838"/>
    <hyperlink ref="E618" r:id="rId839"/>
    <hyperlink ref="O618" r:id="rId840"/>
    <hyperlink ref="E604" r:id="rId841"/>
    <hyperlink ref="O604" r:id="rId842"/>
    <hyperlink ref="E608" r:id="rId843"/>
    <hyperlink ref="O608" r:id="rId844"/>
    <hyperlink ref="O606" r:id="rId845"/>
    <hyperlink ref="E607" r:id="rId846"/>
    <hyperlink ref="O607" r:id="rId847"/>
    <hyperlink ref="E599" r:id="rId848"/>
    <hyperlink ref="O599" r:id="rId849"/>
    <hyperlink ref="E600" r:id="rId850"/>
    <hyperlink ref="O600" r:id="rId851"/>
    <hyperlink ref="O601" r:id="rId852"/>
    <hyperlink ref="O595" r:id="rId853"/>
    <hyperlink ref="O589" r:id="rId854"/>
    <hyperlink ref="O580" r:id="rId855"/>
    <hyperlink ref="E583" r:id="rId856"/>
    <hyperlink ref="O583" r:id="rId857"/>
    <hyperlink ref="E568" r:id="rId858"/>
    <hyperlink ref="O568" r:id="rId859"/>
    <hyperlink ref="O561" r:id="rId860"/>
    <hyperlink ref="O562" r:id="rId861"/>
    <hyperlink ref="O556" r:id="rId862"/>
    <hyperlink ref="O554" r:id="rId863"/>
    <hyperlink ref="O553" r:id="rId864"/>
    <hyperlink ref="O555" r:id="rId865"/>
    <hyperlink ref="O549" r:id="rId866"/>
    <hyperlink ref="O546" r:id="rId867"/>
    <hyperlink ref="E540" r:id="rId868"/>
    <hyperlink ref="O540" r:id="rId869"/>
    <hyperlink ref="E541" r:id="rId870"/>
    <hyperlink ref="O541" r:id="rId871"/>
    <hyperlink ref="E542" r:id="rId872"/>
    <hyperlink ref="O542" r:id="rId873"/>
    <hyperlink ref="E536" r:id="rId874"/>
    <hyperlink ref="O536" r:id="rId875"/>
    <hyperlink ref="E533" r:id="rId876"/>
    <hyperlink ref="O533" r:id="rId877"/>
    <hyperlink ref="E535" r:id="rId878"/>
    <hyperlink ref="O535" r:id="rId879"/>
    <hyperlink ref="E531" r:id="rId880"/>
    <hyperlink ref="O531" r:id="rId881"/>
    <hyperlink ref="E528" r:id="rId882"/>
    <hyperlink ref="O528" r:id="rId883"/>
    <hyperlink ref="O524" r:id="rId884"/>
    <hyperlink ref="O523" r:id="rId885"/>
    <hyperlink ref="O522" r:id="rId886"/>
    <hyperlink ref="O520" r:id="rId887"/>
    <hyperlink ref="E515" r:id="rId888"/>
    <hyperlink ref="O515" r:id="rId889"/>
    <hyperlink ref="O517" r:id="rId890"/>
    <hyperlink ref="E512" r:id="rId891"/>
    <hyperlink ref="O512" r:id="rId892"/>
    <hyperlink ref="E509" r:id="rId893"/>
    <hyperlink ref="O509" r:id="rId894"/>
    <hyperlink ref="E508" r:id="rId895"/>
    <hyperlink ref="O508" r:id="rId896"/>
    <hyperlink ref="E510" r:id="rId897"/>
    <hyperlink ref="O510" r:id="rId898"/>
    <hyperlink ref="O507" r:id="rId899"/>
    <hyperlink ref="E500" r:id="rId900"/>
    <hyperlink ref="O500" r:id="rId901"/>
    <hyperlink ref="E499" r:id="rId902"/>
    <hyperlink ref="O499" r:id="rId903"/>
    <hyperlink ref="O498" r:id="rId904"/>
    <hyperlink ref="O495" r:id="rId905"/>
    <hyperlink ref="O494" r:id="rId906"/>
    <hyperlink ref="O487" r:id="rId907"/>
    <hyperlink ref="E485" r:id="rId908"/>
    <hyperlink ref="O485" r:id="rId909"/>
    <hyperlink ref="E484" r:id="rId910"/>
    <hyperlink ref="O484" r:id="rId911"/>
    <hyperlink ref="O482" r:id="rId912"/>
    <hyperlink ref="E477" r:id="rId913"/>
    <hyperlink ref="O477" r:id="rId914"/>
    <hyperlink ref="E472" r:id="rId915"/>
    <hyperlink ref="O472" r:id="rId916"/>
    <hyperlink ref="O467" r:id="rId917"/>
    <hyperlink ref="E466" r:id="rId918"/>
    <hyperlink ref="O466" r:id="rId919"/>
    <hyperlink ref="E463" r:id="rId920"/>
    <hyperlink ref="O463" r:id="rId921"/>
    <hyperlink ref="O462" r:id="rId922"/>
    <hyperlink ref="E458" r:id="rId923"/>
    <hyperlink ref="O458" r:id="rId924"/>
    <hyperlink ref="O459" r:id="rId925"/>
    <hyperlink ref="O460" r:id="rId926"/>
    <hyperlink ref="E456" r:id="rId927"/>
    <hyperlink ref="O456" r:id="rId928"/>
    <hyperlink ref="O455" r:id="rId929"/>
    <hyperlink ref="O451" r:id="rId930"/>
    <hyperlink ref="O449" r:id="rId931"/>
    <hyperlink ref="E448" r:id="rId932"/>
    <hyperlink ref="O448" r:id="rId933"/>
    <hyperlink ref="O446" r:id="rId934"/>
    <hyperlink ref="E443" r:id="rId935"/>
    <hyperlink ref="O443" r:id="rId936"/>
    <hyperlink ref="E440" r:id="rId937"/>
    <hyperlink ref="O440" r:id="rId938"/>
    <hyperlink ref="E439" r:id="rId939"/>
    <hyperlink ref="O439" r:id="rId940"/>
    <hyperlink ref="O430" r:id="rId941"/>
    <hyperlink ref="E422" r:id="rId942"/>
    <hyperlink ref="O422" r:id="rId943"/>
    <hyperlink ref="E426" r:id="rId944"/>
    <hyperlink ref="O426" r:id="rId945"/>
    <hyperlink ref="E424" r:id="rId946"/>
    <hyperlink ref="O424" r:id="rId947"/>
    <hyperlink ref="O417" r:id="rId948"/>
    <hyperlink ref="O412" r:id="rId949"/>
    <hyperlink ref="E413" r:id="rId950"/>
    <hyperlink ref="O413" r:id="rId951"/>
    <hyperlink ref="O408" r:id="rId952"/>
    <hyperlink ref="O399" r:id="rId953"/>
    <hyperlink ref="E400" r:id="rId954"/>
    <hyperlink ref="O400" r:id="rId955"/>
    <hyperlink ref="E403" r:id="rId956"/>
    <hyperlink ref="O403" r:id="rId957"/>
    <hyperlink ref="E402" r:id="rId958"/>
    <hyperlink ref="O402" r:id="rId959"/>
    <hyperlink ref="O393" r:id="rId960"/>
    <hyperlink ref="E392" r:id="rId961"/>
    <hyperlink ref="O392" r:id="rId962"/>
    <hyperlink ref="E394" r:id="rId963"/>
    <hyperlink ref="O394" r:id="rId964"/>
    <hyperlink ref="E389" r:id="rId965"/>
    <hyperlink ref="O389" r:id="rId966"/>
    <hyperlink ref="E385" r:id="rId967"/>
    <hyperlink ref="O385" r:id="rId968"/>
    <hyperlink ref="O386" r:id="rId969"/>
    <hyperlink ref="E383" r:id="rId970"/>
    <hyperlink ref="O383" r:id="rId971"/>
    <hyperlink ref="E373" r:id="rId972"/>
    <hyperlink ref="O373" r:id="rId973"/>
    <hyperlink ref="E368" r:id="rId974"/>
    <hyperlink ref="O368" r:id="rId975"/>
    <hyperlink ref="E369" r:id="rId976"/>
    <hyperlink ref="O369" r:id="rId977"/>
    <hyperlink ref="E370" r:id="rId978"/>
    <hyperlink ref="O370" r:id="rId979"/>
    <hyperlink ref="E363" r:id="rId980"/>
    <hyperlink ref="O363" r:id="rId981"/>
    <hyperlink ref="O358" r:id="rId982"/>
    <hyperlink ref="O353" r:id="rId983"/>
    <hyperlink ref="E350" r:id="rId984"/>
    <hyperlink ref="O350" r:id="rId985"/>
    <hyperlink ref="E349" r:id="rId986"/>
    <hyperlink ref="O349" r:id="rId987"/>
    <hyperlink ref="O354" r:id="rId988"/>
    <hyperlink ref="E345" r:id="rId989"/>
    <hyperlink ref="O345" r:id="rId990"/>
    <hyperlink ref="O344" r:id="rId991"/>
    <hyperlink ref="O339" r:id="rId992"/>
    <hyperlink ref="E336" r:id="rId993"/>
    <hyperlink ref="O336" r:id="rId994"/>
    <hyperlink ref="E333" r:id="rId995"/>
    <hyperlink ref="O333" r:id="rId996"/>
    <hyperlink ref="E334" r:id="rId997"/>
    <hyperlink ref="O334" r:id="rId998"/>
    <hyperlink ref="E329" r:id="rId999"/>
    <hyperlink ref="O329" r:id="rId1000"/>
    <hyperlink ref="O326" r:id="rId1001"/>
    <hyperlink ref="E323" r:id="rId1002"/>
    <hyperlink ref="O323" r:id="rId1003"/>
    <hyperlink ref="E324" r:id="rId1004"/>
    <hyperlink ref="O324" r:id="rId1005"/>
    <hyperlink ref="E318" r:id="rId1006"/>
    <hyperlink ref="O318" r:id="rId1007"/>
    <hyperlink ref="E317" r:id="rId1008"/>
    <hyperlink ref="O317" r:id="rId1009"/>
    <hyperlink ref="E309" r:id="rId1010"/>
    <hyperlink ref="O309" r:id="rId1011"/>
    <hyperlink ref="E310" r:id="rId1012"/>
    <hyperlink ref="O310" r:id="rId1013"/>
    <hyperlink ref="E304" r:id="rId1014"/>
    <hyperlink ref="O304" r:id="rId1015"/>
    <hyperlink ref="O305" r:id="rId1016"/>
    <hyperlink ref="O306" r:id="rId1017"/>
    <hyperlink ref="O307" r:id="rId1018"/>
    <hyperlink ref="E308" r:id="rId1019"/>
    <hyperlink ref="O308" r:id="rId1020"/>
    <hyperlink ref="O302" r:id="rId1021"/>
    <hyperlink ref="O300" r:id="rId1022"/>
    <hyperlink ref="E298" r:id="rId1023"/>
    <hyperlink ref="O298" r:id="rId1024"/>
    <hyperlink ref="O297" r:id="rId1025"/>
    <hyperlink ref="E299" r:id="rId1026"/>
    <hyperlink ref="O299" r:id="rId1027"/>
    <hyperlink ref="O295" r:id="rId1028"/>
    <hyperlink ref="E292" r:id="rId1029"/>
    <hyperlink ref="O292" r:id="rId1030"/>
    <hyperlink ref="E290" r:id="rId1031"/>
    <hyperlink ref="O290" r:id="rId1032"/>
    <hyperlink ref="O284" r:id="rId1033"/>
    <hyperlink ref="E281" r:id="rId1034"/>
    <hyperlink ref="O281" r:id="rId1035"/>
    <hyperlink ref="E274" r:id="rId1036"/>
    <hyperlink ref="O274" r:id="rId1037"/>
    <hyperlink ref="O275" r:id="rId1038"/>
    <hyperlink ref="O269" r:id="rId1039"/>
    <hyperlink ref="O266" r:id="rId1040"/>
    <hyperlink ref="E265" r:id="rId1041"/>
    <hyperlink ref="O265" r:id="rId1042"/>
    <hyperlink ref="E267" r:id="rId1043"/>
    <hyperlink ref="O267" r:id="rId1044"/>
    <hyperlink ref="O264" r:id="rId1045"/>
    <hyperlink ref="O262" r:id="rId1046"/>
    <hyperlink ref="E260" r:id="rId1047"/>
    <hyperlink ref="O260" r:id="rId1048"/>
    <hyperlink ref="E255" r:id="rId1049"/>
    <hyperlink ref="O255" r:id="rId1050"/>
    <hyperlink ref="O252" r:id="rId1051"/>
    <hyperlink ref="E253" r:id="rId1052"/>
    <hyperlink ref="O253" r:id="rId1053"/>
    <hyperlink ref="E251" r:id="rId1054"/>
    <hyperlink ref="O251" r:id="rId1055"/>
    <hyperlink ref="O249" r:id="rId1056"/>
    <hyperlink ref="O248" r:id="rId1057"/>
    <hyperlink ref="O243" r:id="rId1058"/>
    <hyperlink ref="E240" r:id="rId1059"/>
    <hyperlink ref="O240" r:id="rId1060"/>
    <hyperlink ref="E238" r:id="rId1061"/>
    <hyperlink ref="O238" r:id="rId1062"/>
    <hyperlink ref="O239" r:id="rId1063"/>
    <hyperlink ref="E233" r:id="rId1064"/>
    <hyperlink ref="O233" r:id="rId1065"/>
    <hyperlink ref="E236" r:id="rId1066"/>
    <hyperlink ref="O236" r:id="rId1067"/>
    <hyperlink ref="E232" r:id="rId1068"/>
    <hyperlink ref="O232" r:id="rId1069"/>
    <hyperlink ref="O228" r:id="rId1070"/>
    <hyperlink ref="E225" r:id="rId1071"/>
    <hyperlink ref="O225" r:id="rId1072"/>
    <hyperlink ref="E219" r:id="rId1073"/>
    <hyperlink ref="O219" r:id="rId1074"/>
    <hyperlink ref="E213" r:id="rId1075"/>
    <hyperlink ref="O213" r:id="rId1076"/>
    <hyperlink ref="O212" r:id="rId1077"/>
    <hyperlink ref="O210" r:id="rId1078"/>
    <hyperlink ref="O208" r:id="rId1079"/>
    <hyperlink ref="O209" r:id="rId1080"/>
    <hyperlink ref="O211" r:id="rId1081"/>
    <hyperlink ref="O203" r:id="rId1082"/>
    <hyperlink ref="O202" r:id="rId1083"/>
    <hyperlink ref="E204" r:id="rId1084"/>
    <hyperlink ref="O204" r:id="rId1085"/>
    <hyperlink ref="O205" r:id="rId1086"/>
    <hyperlink ref="E196" r:id="rId1087"/>
    <hyperlink ref="O196" r:id="rId1088"/>
    <hyperlink ref="O194" r:id="rId1089"/>
    <hyperlink ref="E195" r:id="rId1090"/>
    <hyperlink ref="O195" r:id="rId1091"/>
    <hyperlink ref="E189" r:id="rId1092"/>
    <hyperlink ref="O189" r:id="rId1093"/>
    <hyperlink ref="E185" r:id="rId1094"/>
    <hyperlink ref="O185" r:id="rId1095"/>
    <hyperlink ref="O186" r:id="rId1096"/>
    <hyperlink ref="E184" r:id="rId1097"/>
    <hyperlink ref="O184" r:id="rId1098"/>
    <hyperlink ref="E176" r:id="rId1099"/>
    <hyperlink ref="O176" r:id="rId1100"/>
    <hyperlink ref="E177" r:id="rId1101"/>
    <hyperlink ref="O177" r:id="rId1102"/>
    <hyperlink ref="O174" r:id="rId1103"/>
    <hyperlink ref="E168" r:id="rId1104"/>
    <hyperlink ref="O168" r:id="rId1105"/>
    <hyperlink ref="O164" r:id="rId1106"/>
    <hyperlink ref="O163" r:id="rId1107"/>
    <hyperlink ref="O165" r:id="rId1108"/>
    <hyperlink ref="E162" r:id="rId1109"/>
    <hyperlink ref="O162" r:id="rId1110"/>
    <hyperlink ref="O160" r:id="rId1111"/>
    <hyperlink ref="E155" r:id="rId1112"/>
    <hyperlink ref="O155" r:id="rId1113"/>
    <hyperlink ref="E156" r:id="rId1114"/>
    <hyperlink ref="O156" r:id="rId1115"/>
    <hyperlink ref="E150" r:id="rId1116"/>
    <hyperlink ref="O150" r:id="rId1117"/>
    <hyperlink ref="E151" r:id="rId1118"/>
    <hyperlink ref="O151" r:id="rId1119"/>
    <hyperlink ref="O145" r:id="rId1120"/>
    <hyperlink ref="E152" r:id="rId1121"/>
    <hyperlink ref="O152" r:id="rId1122"/>
    <hyperlink ref="O149" r:id="rId1123"/>
    <hyperlink ref="E144" r:id="rId1124"/>
    <hyperlink ref="O144" r:id="rId1125"/>
    <hyperlink ref="E140" r:id="rId1126"/>
    <hyperlink ref="O140" r:id="rId1127"/>
    <hyperlink ref="O133" r:id="rId1128"/>
    <hyperlink ref="E135" r:id="rId1129"/>
    <hyperlink ref="O135" r:id="rId1130"/>
    <hyperlink ref="O136" r:id="rId1131"/>
    <hyperlink ref="E132" r:id="rId1132"/>
    <hyperlink ref="O132" r:id="rId1133"/>
    <hyperlink ref="O124" r:id="rId1134"/>
    <hyperlink ref="E115" r:id="rId1135"/>
    <hyperlink ref="O115" r:id="rId1136"/>
    <hyperlink ref="O120" r:id="rId1137"/>
    <hyperlink ref="O121" r:id="rId1138"/>
    <hyperlink ref="E114" r:id="rId1139"/>
    <hyperlink ref="O114" r:id="rId1140"/>
    <hyperlink ref="E113" r:id="rId1141"/>
    <hyperlink ref="O113" r:id="rId1142"/>
    <hyperlink ref="E108" r:id="rId1143"/>
    <hyperlink ref="O108" r:id="rId1144"/>
    <hyperlink ref="O106" r:id="rId1145"/>
    <hyperlink ref="O105" r:id="rId1146"/>
    <hyperlink ref="O91" r:id="rId1147"/>
    <hyperlink ref="O92" r:id="rId1148"/>
    <hyperlink ref="O88" r:id="rId1149"/>
    <hyperlink ref="O90" r:id="rId1150"/>
    <hyperlink ref="E87" r:id="rId1151"/>
    <hyperlink ref="O87" r:id="rId1152"/>
    <hyperlink ref="E84" r:id="rId1153"/>
    <hyperlink ref="O84" r:id="rId1154"/>
    <hyperlink ref="E77" r:id="rId1155"/>
    <hyperlink ref="O77" r:id="rId1156"/>
    <hyperlink ref="O78" r:id="rId1157"/>
    <hyperlink ref="O76" r:id="rId1158"/>
    <hyperlink ref="E73" r:id="rId1159"/>
    <hyperlink ref="O73" r:id="rId1160"/>
    <hyperlink ref="O70" r:id="rId1161"/>
    <hyperlink ref="O69" r:id="rId1162"/>
    <hyperlink ref="O65" r:id="rId1163"/>
    <hyperlink ref="O62" r:id="rId1164"/>
    <hyperlink ref="O63" r:id="rId1165"/>
    <hyperlink ref="O64" r:id="rId1166"/>
    <hyperlink ref="E58" r:id="rId1167"/>
    <hyperlink ref="O58" r:id="rId1168"/>
    <hyperlink ref="O59" r:id="rId1169"/>
    <hyperlink ref="O52" r:id="rId1170"/>
    <hyperlink ref="O53" r:id="rId1171"/>
    <hyperlink ref="O49" r:id="rId1172"/>
    <hyperlink ref="O47" r:id="rId1173"/>
    <hyperlink ref="O46" r:id="rId1174"/>
    <hyperlink ref="O41" r:id="rId1175"/>
    <hyperlink ref="E38" r:id="rId1176"/>
    <hyperlink ref="O38" r:id="rId1177"/>
    <hyperlink ref="E39" r:id="rId1178"/>
    <hyperlink ref="O39" r:id="rId1179"/>
    <hyperlink ref="O34" r:id="rId1180"/>
    <hyperlink ref="O31" r:id="rId1181"/>
    <hyperlink ref="O28" r:id="rId1182"/>
    <hyperlink ref="O25" r:id="rId1183"/>
    <hyperlink ref="E27" r:id="rId1184"/>
    <hyperlink ref="O27" r:id="rId1185"/>
    <hyperlink ref="E26" r:id="rId1186"/>
    <hyperlink ref="O26" r:id="rId1187"/>
    <hyperlink ref="E21" r:id="rId1188"/>
    <hyperlink ref="O21" r:id="rId1189"/>
    <hyperlink ref="O19" r:id="rId1190"/>
    <hyperlink ref="O15" r:id="rId1191"/>
    <hyperlink ref="O11" r:id="rId1192"/>
    <hyperlink ref="O17" r:id="rId1193"/>
    <hyperlink ref="O9" r:id="rId1194"/>
    <hyperlink ref="O7" r:id="rId1195"/>
    <hyperlink ref="O6" r:id="rId1196"/>
    <hyperlink ref="E910" r:id="rId1197"/>
    <hyperlink ref="E918" r:id="rId1198"/>
    <hyperlink ref="O918" r:id="rId1199"/>
    <hyperlink ref="E919" r:id="rId1200"/>
    <hyperlink ref="O919" r:id="rId1201"/>
    <hyperlink ref="O920" r:id="rId1202"/>
    <hyperlink ref="E923" r:id="rId1203"/>
    <hyperlink ref="O923" r:id="rId1204"/>
    <hyperlink ref="E922" r:id="rId1205"/>
    <hyperlink ref="O922" r:id="rId1206"/>
    <hyperlink ref="E921" r:id="rId1207"/>
    <hyperlink ref="O921" r:id="rId1208"/>
    <hyperlink ref="O925" r:id="rId1209"/>
    <hyperlink ref="E928" r:id="rId1210"/>
    <hyperlink ref="O928" r:id="rId1211"/>
    <hyperlink ref="E929" r:id="rId1212"/>
    <hyperlink ref="O929" r:id="rId1213"/>
    <hyperlink ref="E924" r:id="rId1214"/>
    <hyperlink ref="O924" r:id="rId1215"/>
    <hyperlink ref="E926" r:id="rId1216"/>
    <hyperlink ref="O926" r:id="rId1217"/>
    <hyperlink ref="O927" r:id="rId1218"/>
    <hyperlink ref="O930" r:id="rId1219"/>
    <hyperlink ref="E931" r:id="rId1220"/>
    <hyperlink ref="O931" r:id="rId1221"/>
    <hyperlink ref="E934" r:id="rId1222"/>
    <hyperlink ref="O934" r:id="rId1223"/>
    <hyperlink ref="O932" r:id="rId1224"/>
    <hyperlink ref="E935" r:id="rId1225"/>
    <hyperlink ref="O935" r:id="rId1226"/>
    <hyperlink ref="O933" r:id="rId1227"/>
    <hyperlink ref="O936" r:id="rId1228"/>
    <hyperlink ref="O937" r:id="rId1229"/>
    <hyperlink ref="O938" r:id="rId1230"/>
    <hyperlink ref="O939" r:id="rId1231"/>
    <hyperlink ref="O940" r:id="rId1232"/>
    <hyperlink ref="E941" r:id="rId1233"/>
    <hyperlink ref="O941" r:id="rId1234"/>
    <hyperlink ref="E942" r:id="rId1235"/>
    <hyperlink ref="O942" r:id="rId1236"/>
    <hyperlink ref="E944" r:id="rId1237"/>
    <hyperlink ref="O944" r:id="rId1238"/>
    <hyperlink ref="E943" r:id="rId1239"/>
    <hyperlink ref="O943" r:id="rId1240"/>
    <hyperlink ref="E945" r:id="rId1241"/>
    <hyperlink ref="O945" r:id="rId1242"/>
    <hyperlink ref="O946" r:id="rId1243"/>
    <hyperlink ref="O948" r:id="rId1244"/>
    <hyperlink ref="O947" r:id="rId1245"/>
    <hyperlink ref="E950" r:id="rId1246"/>
    <hyperlink ref="O950" r:id="rId1247"/>
    <hyperlink ref="E951" r:id="rId1248"/>
    <hyperlink ref="O951" r:id="rId1249"/>
    <hyperlink ref="O949" r:id="rId1250"/>
    <hyperlink ref="E953" r:id="rId1251"/>
    <hyperlink ref="O953" r:id="rId1252"/>
    <hyperlink ref="O952" r:id="rId1253"/>
    <hyperlink ref="E954" r:id="rId1254"/>
    <hyperlink ref="O954" r:id="rId1255"/>
    <hyperlink ref="O955" r:id="rId1256"/>
    <hyperlink ref="O956" r:id="rId1257"/>
    <hyperlink ref="O957" r:id="rId1258"/>
    <hyperlink ref="O958" r:id="rId1259"/>
    <hyperlink ref="O959" r:id="rId1260"/>
    <hyperlink ref="O960" r:id="rId1261"/>
    <hyperlink ref="O961" r:id="rId1262"/>
    <hyperlink ref="E962" r:id="rId1263"/>
    <hyperlink ref="O962" r:id="rId1264"/>
    <hyperlink ref="E964" r:id="rId1265"/>
    <hyperlink ref="O964" r:id="rId1266"/>
    <hyperlink ref="E963" r:id="rId1267"/>
    <hyperlink ref="O963" r:id="rId1268"/>
    <hyperlink ref="E966" r:id="rId1269"/>
    <hyperlink ref="O966" r:id="rId1270"/>
    <hyperlink ref="E965" r:id="rId1271"/>
    <hyperlink ref="O965" r:id="rId1272"/>
    <hyperlink ref="O967" r:id="rId1273"/>
    <hyperlink ref="O969" r:id="rId1274"/>
    <hyperlink ref="O971" r:id="rId1275"/>
    <hyperlink ref="O972" r:id="rId1276"/>
    <hyperlink ref="E973" r:id="rId1277"/>
    <hyperlink ref="O973" r:id="rId1278"/>
    <hyperlink ref="O978" r:id="rId1279"/>
    <hyperlink ref="O976" r:id="rId1280"/>
    <hyperlink ref="E979" r:id="rId1281"/>
    <hyperlink ref="O979" r:id="rId1282"/>
    <hyperlink ref="E975" r:id="rId1283"/>
    <hyperlink ref="O975" r:id="rId1284"/>
    <hyperlink ref="O968" r:id="rId1285"/>
    <hyperlink ref="O970" r:id="rId1286"/>
    <hyperlink ref="E977" r:id="rId1287"/>
    <hyperlink ref="O977" r:id="rId1288"/>
    <hyperlink ref="O974" r:id="rId1289"/>
    <hyperlink ref="E980" r:id="rId1290"/>
    <hyperlink ref="O980" r:id="rId1291"/>
    <hyperlink ref="E981" r:id="rId1292"/>
    <hyperlink ref="O981" r:id="rId1293"/>
    <hyperlink ref="O982" r:id="rId1294"/>
    <hyperlink ref="O983" r:id="rId1295"/>
    <hyperlink ref="O984" r:id="rId1296"/>
    <hyperlink ref="O985" r:id="rId1297"/>
    <hyperlink ref="E987" r:id="rId1298"/>
    <hyperlink ref="O987" r:id="rId1299"/>
    <hyperlink ref="O986" r:id="rId1300"/>
    <hyperlink ref="O989" r:id="rId1301"/>
    <hyperlink ref="O990" r:id="rId1302"/>
    <hyperlink ref="O991" r:id="rId1303"/>
    <hyperlink ref="E988" r:id="rId1304"/>
    <hyperlink ref="O988" r:id="rId1305"/>
    <hyperlink ref="E993" r:id="rId1306"/>
    <hyperlink ref="O993" r:id="rId1307"/>
    <hyperlink ref="E992" r:id="rId1308"/>
    <hyperlink ref="O992" r:id="rId1309"/>
    <hyperlink ref="O994" r:id="rId1310"/>
    <hyperlink ref="E995" r:id="rId1311"/>
    <hyperlink ref="O995" r:id="rId1312"/>
    <hyperlink ref="E996" r:id="rId1313"/>
    <hyperlink ref="O996" r:id="rId1314"/>
    <hyperlink ref="E1001" r:id="rId1315"/>
    <hyperlink ref="O1001" r:id="rId1316"/>
    <hyperlink ref="O997" r:id="rId1317"/>
    <hyperlink ref="E998" r:id="rId1318"/>
    <hyperlink ref="O998" r:id="rId1319"/>
    <hyperlink ref="O1002" r:id="rId1320"/>
    <hyperlink ref="O1003" r:id="rId1321"/>
    <hyperlink ref="E1000" r:id="rId1322"/>
    <hyperlink ref="O1000" r:id="rId1323"/>
    <hyperlink ref="E1006" r:id="rId1324"/>
    <hyperlink ref="O1006" r:id="rId1325"/>
    <hyperlink ref="O1005" r:id="rId1326"/>
    <hyperlink ref="O1004" r:id="rId1327" location="incart_2box_nola_river_orleans_news"/>
    <hyperlink ref="E1007" r:id="rId1328"/>
    <hyperlink ref="O1007" r:id="rId1329"/>
    <hyperlink ref="O1009" r:id="rId1330"/>
    <hyperlink ref="E1008" r:id="rId1331"/>
    <hyperlink ref="O1008" r:id="rId1332"/>
    <hyperlink ref="O999" r:id="rId1333"/>
    <hyperlink ref="E1011" r:id="rId1334"/>
    <hyperlink ref="O1011" r:id="rId1335"/>
    <hyperlink ref="E1012" r:id="rId1336"/>
    <hyperlink ref="O1012" r:id="rId1337"/>
    <hyperlink ref="O1010" r:id="rId1338"/>
    <hyperlink ref="E1014" r:id="rId1339"/>
    <hyperlink ref="O1014" r:id="rId1340"/>
    <hyperlink ref="E1015" r:id="rId1341"/>
    <hyperlink ref="O1015" r:id="rId1342"/>
    <hyperlink ref="O1016" r:id="rId1343"/>
    <hyperlink ref="O1017" r:id="rId1344"/>
    <hyperlink ref="O1018" r:id="rId1345"/>
    <hyperlink ref="O1026" r:id="rId1346"/>
    <hyperlink ref="O1027" r:id="rId1347"/>
    <hyperlink ref="O1028" r:id="rId1348"/>
    <hyperlink ref="O1031" r:id="rId1349"/>
    <hyperlink ref="E1033" r:id="rId1350"/>
    <hyperlink ref="O1033" r:id="rId1351"/>
    <hyperlink ref="E1032" r:id="rId1352"/>
    <hyperlink ref="O1032" r:id="rId1353"/>
    <hyperlink ref="O1035" r:id="rId1354"/>
    <hyperlink ref="E1036" r:id="rId1355"/>
    <hyperlink ref="O1036" r:id="rId1356"/>
    <hyperlink ref="E1013" r:id="rId1357"/>
    <hyperlink ref="O1013" r:id="rId1358"/>
    <hyperlink ref="O1020" r:id="rId1359"/>
    <hyperlink ref="O1021" r:id="rId1360"/>
    <hyperlink ref="O1022" r:id="rId1361"/>
    <hyperlink ref="O1023" r:id="rId1362"/>
    <hyperlink ref="E1024" r:id="rId1363"/>
    <hyperlink ref="O1024" r:id="rId1364"/>
    <hyperlink ref="O1025" r:id="rId1365"/>
    <hyperlink ref="E1019" r:id="rId1366"/>
    <hyperlink ref="O1019" r:id="rId1367"/>
    <hyperlink ref="O1029" r:id="rId1368"/>
    <hyperlink ref="O1030" r:id="rId1369"/>
    <hyperlink ref="O1034" r:id="rId1370"/>
    <hyperlink ref="O1037" r:id="rId1371"/>
    <hyperlink ref="O1038" r:id="rId1372"/>
    <hyperlink ref="E1039" r:id="rId1373"/>
    <hyperlink ref="O1039" r:id="rId1374"/>
    <hyperlink ref="O1040" r:id="rId1375"/>
    <hyperlink ref="E1042" r:id="rId1376"/>
    <hyperlink ref="O1042" r:id="rId1377"/>
    <hyperlink ref="E1043" r:id="rId1378"/>
    <hyperlink ref="O1043" r:id="rId1379"/>
    <hyperlink ref="E1041" r:id="rId1380"/>
    <hyperlink ref="O1041" r:id="rId1381"/>
    <hyperlink ref="O1044" r:id="rId1382"/>
    <hyperlink ref="O1045" r:id="rId1383"/>
    <hyperlink ref="O1046" r:id="rId1384"/>
    <hyperlink ref="E414" r:id="rId1385"/>
    <hyperlink ref="O414" r:id="rId1386"/>
    <hyperlink ref="E296" r:id="rId1387"/>
    <hyperlink ref="O296" r:id="rId1388"/>
    <hyperlink ref="O294" r:id="rId1389"/>
    <hyperlink ref="E99" r:id="rId1390"/>
    <hyperlink ref="O99" r:id="rId1391"/>
    <hyperlink ref="O172" r:id="rId1392"/>
    <hyperlink ref="E1047" r:id="rId1393"/>
    <hyperlink ref="O1047" r:id="rId1394"/>
    <hyperlink ref="O1048" r:id="rId1395"/>
    <hyperlink ref="O1051" r:id="rId1396"/>
    <hyperlink ref="O1050" r:id="rId1397"/>
    <hyperlink ref="O1054" r:id="rId1398"/>
    <hyperlink ref="O1052" r:id="rId1399"/>
    <hyperlink ref="O1055" r:id="rId1400"/>
    <hyperlink ref="E1058" r:id="rId1401"/>
    <hyperlink ref="O1058" r:id="rId1402"/>
    <hyperlink ref="O1069" r:id="rId1403"/>
    <hyperlink ref="E1059" r:id="rId1404"/>
    <hyperlink ref="O1059" r:id="rId1405"/>
    <hyperlink ref="O1060" r:id="rId1406"/>
    <hyperlink ref="E1062" r:id="rId1407"/>
    <hyperlink ref="O1062" r:id="rId1408"/>
    <hyperlink ref="O1049" r:id="rId1409"/>
    <hyperlink ref="O1063" r:id="rId1410"/>
    <hyperlink ref="E1065" r:id="rId1411"/>
    <hyperlink ref="O1065" r:id="rId1412"/>
    <hyperlink ref="O1070" r:id="rId1413"/>
    <hyperlink ref="E1066" r:id="rId1414"/>
    <hyperlink ref="O1066" r:id="rId1415"/>
    <hyperlink ref="E1061" r:id="rId1416"/>
    <hyperlink ref="O1061" r:id="rId1417"/>
    <hyperlink ref="O1068" r:id="rId1418"/>
    <hyperlink ref="E1067" r:id="rId1419"/>
    <hyperlink ref="O1067" r:id="rId1420"/>
    <hyperlink ref="O1057" r:id="rId1421"/>
    <hyperlink ref="O1064" r:id="rId1422"/>
    <hyperlink ref="O1056" r:id="rId1423"/>
    <hyperlink ref="O1053" r:id="rId1424"/>
    <hyperlink ref="O1071" r:id="rId1425"/>
    <hyperlink ref="O1072" r:id="rId1426"/>
    <hyperlink ref="E1073" r:id="rId1427"/>
    <hyperlink ref="O1073" r:id="rId1428"/>
    <hyperlink ref="O1074" r:id="rId1429"/>
    <hyperlink ref="E1075" r:id="rId1430"/>
    <hyperlink ref="O1075" r:id="rId1431"/>
    <hyperlink ref="E1078" r:id="rId1432"/>
    <hyperlink ref="O1078" r:id="rId1433"/>
    <hyperlink ref="E1076" r:id="rId1434"/>
    <hyperlink ref="O1076" r:id="rId1435"/>
    <hyperlink ref="E1079" r:id="rId1436"/>
    <hyperlink ref="O1079" r:id="rId1437"/>
    <hyperlink ref="E1077" r:id="rId1438"/>
    <hyperlink ref="O1077" r:id="rId1439"/>
    <hyperlink ref="E1080" r:id="rId1440"/>
    <hyperlink ref="O1080" r:id="rId1441"/>
    <hyperlink ref="O1081" r:id="rId1442"/>
    <hyperlink ref="O1082" r:id="rId1443"/>
    <hyperlink ref="O1084" r:id="rId1444"/>
    <hyperlink ref="E1086" r:id="rId1445"/>
    <hyperlink ref="O1086" r:id="rId1446"/>
    <hyperlink ref="E1083" r:id="rId1447"/>
    <hyperlink ref="O1083" r:id="rId1448"/>
    <hyperlink ref="E1087" r:id="rId1449"/>
    <hyperlink ref="O1087" r:id="rId1450"/>
    <hyperlink ref="O1085" r:id="rId1451"/>
    <hyperlink ref="O1089" r:id="rId1452"/>
    <hyperlink ref="E1088" r:id="rId1453"/>
    <hyperlink ref="O1088" r:id="rId1454"/>
    <hyperlink ref="O1090" r:id="rId1455"/>
    <hyperlink ref="O1091" r:id="rId1456"/>
    <hyperlink ref="O1092" r:id="rId1457"/>
    <hyperlink ref="O1093" r:id="rId1458"/>
    <hyperlink ref="E1095" r:id="rId1459"/>
    <hyperlink ref="O1095" r:id="rId1460"/>
    <hyperlink ref="O1096" r:id="rId1461"/>
    <hyperlink ref="E1094" r:id="rId1462"/>
    <hyperlink ref="O1094" r:id="rId1463"/>
    <hyperlink ref="O1097" r:id="rId1464"/>
    <hyperlink ref="E1098" r:id="rId1465"/>
    <hyperlink ref="O1098" r:id="rId1466"/>
    <hyperlink ref="O1100" r:id="rId1467"/>
    <hyperlink ref="E1099" r:id="rId1468"/>
    <hyperlink ref="O1099" r:id="rId1469"/>
    <hyperlink ref="E1101" r:id="rId1470"/>
    <hyperlink ref="O1101" r:id="rId1471"/>
    <hyperlink ref="E1102" r:id="rId1472"/>
    <hyperlink ref="O1102" r:id="rId1473"/>
    <hyperlink ref="E1104" r:id="rId1474"/>
    <hyperlink ref="O1104" r:id="rId1475"/>
    <hyperlink ref="E1103" r:id="rId1476"/>
    <hyperlink ref="O1103" r:id="rId1477"/>
    <hyperlink ref="O1105" r:id="rId1478"/>
    <hyperlink ref="E1106" r:id="rId1479"/>
    <hyperlink ref="O1106" r:id="rId1480"/>
    <hyperlink ref="O1108" r:id="rId1481"/>
    <hyperlink ref="E1112" r:id="rId1482"/>
    <hyperlink ref="O1112" r:id="rId1483"/>
    <hyperlink ref="O1107" r:id="rId1484"/>
    <hyperlink ref="E1110" r:id="rId1485"/>
    <hyperlink ref="O1110" r:id="rId1486"/>
    <hyperlink ref="E1111" r:id="rId1487"/>
    <hyperlink ref="O1111" r:id="rId1488"/>
    <hyperlink ref="E1113" r:id="rId1489"/>
    <hyperlink ref="O1113" r:id="rId1490"/>
    <hyperlink ref="E1115" r:id="rId1491"/>
    <hyperlink ref="O1115" r:id="rId1492"/>
    <hyperlink ref="E1116" r:id="rId1493"/>
    <hyperlink ref="O1116" r:id="rId1494"/>
    <hyperlink ref="O1117" r:id="rId1495"/>
    <hyperlink ref="O1119" r:id="rId1496"/>
    <hyperlink ref="O1118" r:id="rId1497"/>
    <hyperlink ref="E1121" r:id="rId1498"/>
    <hyperlink ref="O1121" r:id="rId1499"/>
    <hyperlink ref="O1123" r:id="rId1500"/>
    <hyperlink ref="O1125" r:id="rId1501"/>
    <hyperlink ref="O1126" r:id="rId1502"/>
    <hyperlink ref="O1124" r:id="rId1503"/>
    <hyperlink ref="O1109" r:id="rId1504"/>
    <hyperlink ref="O1114" r:id="rId1505"/>
    <hyperlink ref="E1122" r:id="rId1506"/>
    <hyperlink ref="O1122" r:id="rId1507"/>
    <hyperlink ref="O1120" r:id="rId1508"/>
    <hyperlink ref="O1127" r:id="rId1509"/>
    <hyperlink ref="O1128" r:id="rId1510"/>
    <hyperlink ref="O1129" r:id="rId1511"/>
    <hyperlink ref="O1130" r:id="rId1512"/>
    <hyperlink ref="O1131" r:id="rId1513"/>
    <hyperlink ref="E1132" r:id="rId1514"/>
    <hyperlink ref="O1132" r:id="rId1515"/>
    <hyperlink ref="O1133" r:id="rId1516"/>
    <hyperlink ref="E1134" r:id="rId1517"/>
    <hyperlink ref="O1134" r:id="rId1518"/>
    <hyperlink ref="E1136" r:id="rId1519"/>
    <hyperlink ref="O1136" r:id="rId1520"/>
    <hyperlink ref="E1137" r:id="rId1521"/>
    <hyperlink ref="O1137" r:id="rId1522"/>
    <hyperlink ref="O1138" r:id="rId1523"/>
    <hyperlink ref="O1139" r:id="rId1524"/>
    <hyperlink ref="E1140" r:id="rId1525"/>
    <hyperlink ref="O1140" r:id="rId1526"/>
    <hyperlink ref="E1141" r:id="rId1527"/>
    <hyperlink ref="O1141" r:id="rId1528"/>
    <hyperlink ref="O1142" r:id="rId1529"/>
    <hyperlink ref="E1135" r:id="rId1530"/>
    <hyperlink ref="O1135" r:id="rId1531"/>
    <hyperlink ref="O1143" r:id="rId1532"/>
    <hyperlink ref="O1144" r:id="rId1533"/>
    <hyperlink ref="O1145" r:id="rId1534"/>
    <hyperlink ref="E1147" r:id="rId1535"/>
    <hyperlink ref="O1147" r:id="rId1536"/>
    <hyperlink ref="O1148" r:id="rId1537"/>
    <hyperlink ref="E1146" r:id="rId1538"/>
    <hyperlink ref="O1146" r:id="rId15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2018-01-03T18:35:58Z</dcterms:created>
  <dcterms:modified xsi:type="dcterms:W3CDTF">2018-01-03T18:36:45Z</dcterms:modified>
</cp:coreProperties>
</file>