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gistry" sheetId="2" state="visible" r:id="rId2"/>
    <sheet name="Credentials" sheetId="3" state="visible" r:id="rId3"/>
    <sheet name="Google" sheetId="4" state="visible" r:id="rId4"/>
    <sheet name="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2F5496"/>
      <sz val="10"/>
    </font>
    <font>
      <name val="Arial"/>
      <b val="1"/>
      <color rgb="001F3864"/>
      <sz val="22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0F5132"/>
      <sz val="10"/>
    </font>
    <font>
      <name val="Arial"/>
      <b val="1"/>
      <color rgb="00232F3E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BDD7EE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E9F5FE"/>
      </patternFill>
    </fill>
    <fill>
      <patternFill patternType="solid">
        <fgColor rgb="00C00000"/>
      </patternFill>
    </fill>
    <fill>
      <patternFill patternType="solid">
        <fgColor rgb="000F5132"/>
      </patternFill>
    </fill>
    <fill>
      <patternFill patternType="solid">
        <fgColor rgb="00157347"/>
      </patternFill>
    </fill>
    <fill>
      <patternFill patternType="solid">
        <fgColor rgb="00C6EFCE"/>
      </patternFill>
    </fill>
    <fill>
      <patternFill patternType="solid">
        <fgColor rgb="00EAF4FB"/>
      </patternFill>
    </fill>
    <fill>
      <patternFill patternType="solid">
        <fgColor rgb="00F0F0F0"/>
      </patternFill>
    </fill>
    <fill>
      <patternFill patternType="solid">
        <fgColor rgb="00232F3E"/>
      </patternFill>
    </fill>
    <fill>
      <patternFill patternType="solid">
        <fgColor rgb="00FF9900"/>
      </patternFill>
    </fill>
    <fill>
      <patternFill patternType="solid">
        <fgColor rgb="00FFD580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3" borderId="0" applyAlignment="1" pivotButton="0" quotePrefix="0" xfId="0">
      <alignment vertical="center"/>
    </xf>
    <xf numFmtId="0" fontId="10" fillId="8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2" fillId="11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vertical="center" wrapText="1"/>
    </xf>
    <xf numFmtId="0" fontId="11" fillId="16" borderId="1" applyAlignment="1" pivotButton="0" quotePrefix="0" xfId="0">
      <alignment vertical="center" wrapText="1"/>
    </xf>
    <xf numFmtId="0" fontId="12" fillId="17" borderId="0" applyAlignment="1" pivotButton="0" quotePrefix="0" xfId="0">
      <alignment horizontal="center" vertical="center"/>
    </xf>
    <xf numFmtId="0" fontId="14" fillId="18" borderId="0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55" customWidth="1" min="3" max="3"/>
    <col width="4" customWidth="1" min="4" max="4"/>
    <col width="18" customWidth="1" min="5" max="5"/>
    <col width="4" customWidth="1" min="6" max="6"/>
    <col width="4" customWidth="1" min="7" max="7"/>
    <col width="18" customWidth="1" min="8" max="8"/>
    <col width="4" customWidth="1" min="9" max="9"/>
    <col width="4" customWidth="1" min="10" max="10"/>
    <col width="20" customWidth="1" min="11" max="11"/>
    <col width="4" customWidth="1" min="12" max="12"/>
    <col width="4" customWidth="1" min="13" max="13"/>
    <col width="18" customWidth="1" min="14" max="14"/>
  </cols>
  <sheetData>
    <row r="1" ht="40" customHeight="1">
      <c r="A1" s="1" t="inlineStr">
        <is>
          <t>SafeRide — API &amp; Services Registry</t>
        </is>
      </c>
    </row>
    <row r="2" ht="22" customHeight="1">
      <c r="A2" s="2" t="inlineStr">
        <is>
          <t>Last Updated: 19 Apr 2026   |   Owner: Pradhyuman Yadav   |   Project: SafeRide (saferidein)</t>
        </is>
      </c>
    </row>
    <row r="5">
      <c r="B5" s="3" t="inlineStr">
        <is>
          <t>Total Services</t>
        </is>
      </c>
      <c r="E5" s="3" t="inlineStr">
        <is>
          <t>Active</t>
        </is>
      </c>
      <c r="H5" s="3" t="inlineStr">
        <is>
          <t>Needs Setup</t>
        </is>
      </c>
      <c r="K5" s="3" t="inlineStr">
        <is>
          <t>Disabled/Pending</t>
        </is>
      </c>
    </row>
    <row r="6" ht="40" customHeight="1">
      <c r="B6" s="4">
        <f>COUNTA(Registry!B3:B100)-COUNTIF(Registry!B3:B100,"")</f>
        <v/>
      </c>
      <c r="E6" s="4">
        <f>COUNTIF(Registry!J3:J100,"Active")</f>
        <v/>
      </c>
      <c r="H6" s="5">
        <f>COUNTIF(Registry!J3:J100,"Pending Setup")</f>
        <v/>
      </c>
      <c r="K6" s="6">
        <f>COUNTIF(Registry!J3:J100,"Not Yet")</f>
        <v/>
      </c>
    </row>
    <row r="10">
      <c r="A10" s="7" t="inlineStr">
        <is>
          <t>Sheet Guide</t>
        </is>
      </c>
    </row>
    <row r="11" ht="18" customHeight="1">
      <c r="A11" s="8" t="inlineStr">
        <is>
          <t>Registry</t>
        </is>
      </c>
      <c r="C11" s="9" t="inlineStr">
        <is>
          <t>All external APIs &amp; cloud services — full inventory</t>
        </is>
      </c>
    </row>
    <row r="12" ht="18" customHeight="1">
      <c r="A12" s="8" t="inlineStr">
        <is>
          <t>Credentials</t>
        </is>
      </c>
      <c r="C12" s="9" t="inlineStr">
        <is>
          <t>Key expiry, rotation schedule, security checklist</t>
        </is>
      </c>
    </row>
    <row r="13" ht="18" customHeight="1">
      <c r="A13" s="8" t="inlineStr">
        <is>
          <t>Google</t>
        </is>
      </c>
      <c r="C13" s="9" t="inlineStr">
        <is>
          <t>Google Workspace + Google Cloud details</t>
        </is>
      </c>
    </row>
    <row r="14" ht="18" customHeight="1">
      <c r="A14" s="8" t="inlineStr">
        <is>
          <t>AWS</t>
        </is>
      </c>
      <c r="C14" s="9" t="inlineStr">
        <is>
          <t>All AWS services — region, cost, purpose</t>
        </is>
      </c>
    </row>
  </sheetData>
  <mergeCells count="10">
    <mergeCell ref="B6:C6"/>
    <mergeCell ref="E6:F6"/>
    <mergeCell ref="A2:O2"/>
    <mergeCell ref="H6:I6"/>
    <mergeCell ref="B5:C5"/>
    <mergeCell ref="E5:F5"/>
    <mergeCell ref="A1:O1"/>
    <mergeCell ref="H5:I5"/>
    <mergeCell ref="K5:L5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O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8" customWidth="1" min="4" max="4"/>
    <col width="16" customWidth="1" min="5" max="5"/>
    <col width="24" customWidth="1" min="6" max="6"/>
    <col width="30" customWidth="1" min="7" max="7"/>
    <col width="28" customWidth="1" min="8" max="8"/>
    <col width="28" customWidth="1" min="9" max="9"/>
    <col width="14" customWidth="1" min="10" max="10"/>
    <col width="10" customWidth="1" min="11" max="11"/>
    <col width="13" customWidth="1" min="12" max="12"/>
    <col width="16" customWidth="1" min="13" max="13"/>
    <col width="35" customWidth="1" min="14" max="14"/>
    <col width="35" customWidth="1" min="15" max="15"/>
  </cols>
  <sheetData>
    <row r="1" ht="32" customHeight="1">
      <c r="A1" s="10" t="inlineStr">
        <is>
          <t>API &amp; Services Registry</t>
        </is>
      </c>
    </row>
    <row r="2" ht="22" customHeight="1">
      <c r="A2" s="11" t="inlineStr">
        <is>
          <t>#</t>
        </is>
      </c>
      <c r="B2" s="11" t="inlineStr">
        <is>
          <t>Service</t>
        </is>
      </c>
      <c r="C2" s="11" t="inlineStr">
        <is>
          <t>Provider</t>
        </is>
      </c>
      <c r="D2" s="11" t="inlineStr">
        <is>
          <t>Category</t>
        </is>
      </c>
      <c r="E2" s="11" t="inlineStr">
        <is>
          <t>Auth Type</t>
        </is>
      </c>
      <c r="F2" s="11" t="inlineStr">
        <is>
          <t>Primary Credential</t>
        </is>
      </c>
      <c r="G2" s="11" t="inlineStr">
        <is>
          <t>Env Variable(s)</t>
        </is>
      </c>
      <c r="H2" s="11" t="inlineStr">
        <is>
          <t>Account / Project ID</t>
        </is>
      </c>
      <c r="I2" s="11" t="inlineStr">
        <is>
          <t>Used In</t>
        </is>
      </c>
      <c r="J2" s="11" t="inlineStr">
        <is>
          <t>Status</t>
        </is>
      </c>
      <c r="K2" s="11" t="inlineStr">
        <is>
          <t>Free Tier</t>
        </is>
      </c>
      <c r="L2" s="11" t="inlineStr">
        <is>
          <t>Est. Cost/mo</t>
        </is>
      </c>
      <c r="M2" s="11" t="inlineStr">
        <is>
          <t>Expiry / Renewal</t>
        </is>
      </c>
      <c r="N2" s="11" t="inlineStr">
        <is>
          <t>Console URL</t>
        </is>
      </c>
      <c r="O2" s="11" t="inlineStr">
        <is>
          <t>Notes</t>
        </is>
      </c>
    </row>
    <row r="3" ht="20" customHeight="1">
      <c r="A3" s="12" t="inlineStr">
        <is>
          <t xml:space="preserve">  FIREBASE</t>
        </is>
      </c>
    </row>
    <row r="4" ht="18" customHeight="1">
      <c r="A4" s="13" t="n">
        <v>1</v>
      </c>
      <c r="B4" s="13" t="inlineStr">
        <is>
          <t>Firebase Auth</t>
        </is>
      </c>
      <c r="C4" s="13" t="inlineStr">
        <is>
          <t>Google / Firebase</t>
        </is>
      </c>
      <c r="D4" s="13" t="inlineStr">
        <is>
          <t>Authentication</t>
        </is>
      </c>
      <c r="E4" s="13" t="inlineStr">
        <is>
          <t>Firebase SDK / JWT</t>
        </is>
      </c>
      <c r="F4" s="13" t="inlineStr">
        <is>
          <t>FIREBASE_SERVICE_ACCOUNT_JSON</t>
        </is>
      </c>
      <c r="G4" s="13" t="inlineStr">
        <is>
          <t>FIREBASE_SERVICE_ACCOUNT_JSON</t>
        </is>
      </c>
      <c r="H4" s="13" t="inlineStr">
        <is>
          <t>DEV: saferide-c3870 | PROD: saferide-prod-a4336</t>
        </is>
      </c>
      <c r="I4" s="13" t="inlineStr">
        <is>
          <t>auth-service, tenant-service</t>
        </is>
      </c>
      <c r="J4" s="14" t="inlineStr">
        <is>
          <t>Active</t>
        </is>
      </c>
      <c r="K4" s="13" t="inlineStr">
        <is>
          <t>Yes (Spark)</t>
        </is>
      </c>
      <c r="L4" s="13" t="inlineStr">
        <is>
          <t>PAYG (Blaze)</t>
        </is>
      </c>
      <c r="M4" s="13" t="inlineStr">
        <is>
          <t>—</t>
        </is>
      </c>
      <c r="N4" s="13" t="inlineStr">
        <is>
          <t>https://console.firebase.google.com</t>
        </is>
      </c>
      <c r="O4" s="13" t="inlineStr">
        <is>
          <t>RS256 JWT; never log tokens</t>
        </is>
      </c>
    </row>
    <row r="5" ht="18" customHeight="1">
      <c r="A5" s="15" t="n">
        <v>2</v>
      </c>
      <c r="B5" s="15" t="inlineStr">
        <is>
          <t>Firestore</t>
        </is>
      </c>
      <c r="C5" s="15" t="inlineStr">
        <is>
          <t>Google / Firebase</t>
        </is>
      </c>
      <c r="D5" s="15" t="inlineStr">
        <is>
          <t>Database</t>
        </is>
      </c>
      <c r="E5" s="15" t="inlineStr">
        <is>
          <t>Firebase Admin SDK</t>
        </is>
      </c>
      <c r="F5" s="15" t="inlineStr">
        <is>
          <t>FIREBASE_SERVICE_ACCOUNT_JSON</t>
        </is>
      </c>
      <c r="G5" s="15" t="inlineStr">
        <is>
          <t>FIREBASE_PROJECT_ID</t>
        </is>
      </c>
      <c r="H5" s="15" t="inlineStr">
        <is>
          <t>DEV: saferide-c3870 | PROD: saferide-prod-a4336</t>
        </is>
      </c>
      <c r="I5" s="15" t="inlineStr">
        <is>
          <t>All services</t>
        </is>
      </c>
      <c r="J5" s="14" t="inlineStr">
        <is>
          <t>Active</t>
        </is>
      </c>
      <c r="K5" s="15" t="inlineStr">
        <is>
          <t>Yes (1 GB)</t>
        </is>
      </c>
      <c r="L5" s="15" t="inlineStr">
        <is>
          <t>~$0.06/100k reads</t>
        </is>
      </c>
      <c r="M5" s="15" t="inlineStr">
        <is>
          <t>—</t>
        </is>
      </c>
      <c r="N5" s="15" t="inlineStr">
        <is>
          <t>https://console.firebase.google.com/firestore</t>
        </is>
      </c>
      <c r="O5" s="15" t="inlineStr">
        <is>
          <t>tenantId on every query — mandatory</t>
        </is>
      </c>
    </row>
    <row r="6" ht="18" customHeight="1">
      <c r="A6" s="13" t="n">
        <v>3</v>
      </c>
      <c r="B6" s="13" t="inlineStr">
        <is>
          <t>Firebase RTDB</t>
        </is>
      </c>
      <c r="C6" s="13" t="inlineStr">
        <is>
          <t>Google / Firebase</t>
        </is>
      </c>
      <c r="D6" s="13" t="inlineStr">
        <is>
          <t>Real-time DB</t>
        </is>
      </c>
      <c r="E6" s="13" t="inlineStr">
        <is>
          <t>Firebase Admin SDK</t>
        </is>
      </c>
      <c r="F6" s="13" t="inlineStr">
        <is>
          <t>FIREBASE_SERVICE_ACCOUNT_JSON</t>
        </is>
      </c>
      <c r="G6" s="13" t="inlineStr">
        <is>
          <t>EXPO_PUBLIC_FIREBASE_DATABASE_URL</t>
        </is>
      </c>
      <c r="H6" s="13" t="inlineStr">
        <is>
          <t>saferide-prod-a4336-default-rtdb</t>
        </is>
      </c>
      <c r="I6" s="13" t="inlineStr">
        <is>
          <t>trip-service, livetrack-gateway, mobile</t>
        </is>
      </c>
      <c r="J6" s="14" t="inlineStr">
        <is>
          <t>Active</t>
        </is>
      </c>
      <c r="K6" s="13" t="inlineStr">
        <is>
          <t>Yes</t>
        </is>
      </c>
      <c r="L6" s="13" t="inlineStr">
        <is>
          <t>~$5/GB/mo</t>
        </is>
      </c>
      <c r="M6" s="13" t="inlineStr">
        <is>
          <t>—</t>
        </is>
      </c>
      <c r="N6" s="13" t="inlineStr">
        <is>
          <t>https://console.firebase.google.com/rtdb</t>
        </is>
      </c>
      <c r="O6" s="13" t="inlineStr">
        <is>
          <t>Live GPS at liveLocation/{busId}</t>
        </is>
      </c>
    </row>
    <row r="7" ht="18" customHeight="1">
      <c r="A7" s="15" t="n">
        <v>4</v>
      </c>
      <c r="B7" s="15" t="inlineStr">
        <is>
          <t>Firebase Cloud Messaging</t>
        </is>
      </c>
      <c r="C7" s="15" t="inlineStr">
        <is>
          <t>Google / Firebase</t>
        </is>
      </c>
      <c r="D7" s="15" t="inlineStr">
        <is>
          <t>Push Notifications</t>
        </is>
      </c>
      <c r="E7" s="15" t="inlineStr">
        <is>
          <t>Expo Push Proxy / FCM</t>
        </is>
      </c>
      <c r="F7" s="15" t="inlineStr">
        <is>
          <t>EXPO_PUSH_TOKEN</t>
        </is>
      </c>
      <c r="G7" s="15" t="inlineStr">
        <is>
          <t>EXPO_PUSH_TOKEN + EXPO_PUBLIC_FIREBASE_APP_ID</t>
        </is>
      </c>
      <c r="H7" s="15" t="inlineStr">
        <is>
          <t>saferide-prod-a4336</t>
        </is>
      </c>
      <c r="I7" s="15" t="inlineStr">
        <is>
          <t>trip-service (send), mobile (receive)</t>
        </is>
      </c>
      <c r="J7" s="14" t="inlineStr">
        <is>
          <t>Active</t>
        </is>
      </c>
      <c r="K7" s="15" t="inlineStr">
        <is>
          <t>Yes (unlimited)</t>
        </is>
      </c>
      <c r="L7" s="15" t="inlineStr">
        <is>
          <t>Free</t>
        </is>
      </c>
      <c r="M7" s="15" t="inlineStr">
        <is>
          <t>—</t>
        </is>
      </c>
      <c r="N7" s="15" t="inlineStr">
        <is>
          <t>https://console.firebase.google.com/messaging</t>
        </is>
      </c>
      <c r="O7" s="15" t="inlineStr">
        <is>
          <t>Channels: saferide-trips, saferide-alerts</t>
        </is>
      </c>
    </row>
    <row r="8" ht="18" customHeight="1">
      <c r="A8" s="13" t="n">
        <v>5</v>
      </c>
      <c r="B8" s="13" t="inlineStr">
        <is>
          <t>Firebase Storage</t>
        </is>
      </c>
      <c r="C8" s="13" t="inlineStr">
        <is>
          <t>Google / Firebase</t>
        </is>
      </c>
      <c r="D8" s="13" t="inlineStr">
        <is>
          <t>File Storage</t>
        </is>
      </c>
      <c r="E8" s="13" t="inlineStr">
        <is>
          <t>Firebase Admin SDK</t>
        </is>
      </c>
      <c r="F8" s="13" t="inlineStr">
        <is>
          <t>FIREBASE_SERVICE_ACCOUNT_JSON</t>
        </is>
      </c>
      <c r="G8" s="13" t="inlineStr">
        <is>
          <t>EXPO_PUBLIC_FIREBASE_STORAGE_BUCKET</t>
        </is>
      </c>
      <c r="H8" s="13" t="inlineStr">
        <is>
          <t>saferide-prod-a4336.appspot.com</t>
        </is>
      </c>
      <c r="I8" s="13" t="inlineStr">
        <is>
          <t>trip-service (Phase 2 video)</t>
        </is>
      </c>
      <c r="J8" s="16" t="inlineStr">
        <is>
          <t>Configured</t>
        </is>
      </c>
      <c r="K8" s="13" t="inlineStr">
        <is>
          <t>Yes (5 GB)</t>
        </is>
      </c>
      <c r="L8" s="13" t="inlineStr">
        <is>
          <t>$0.026/GB/mo</t>
        </is>
      </c>
      <c r="M8" s="13" t="inlineStr">
        <is>
          <t>—</t>
        </is>
      </c>
      <c r="N8" s="13" t="inlineStr">
        <is>
          <t>https://console.firebase.google.com/storage</t>
        </is>
      </c>
      <c r="O8" s="13" t="inlineStr">
        <is>
          <t>Phase 2 — video HLS</t>
        </is>
      </c>
    </row>
    <row r="9" ht="20" customHeight="1">
      <c r="A9" s="12" t="inlineStr">
        <is>
          <t xml:space="preserve">  GOOGLE MAPS PLATFORM</t>
        </is>
      </c>
    </row>
    <row r="10" ht="18" customHeight="1">
      <c r="A10" s="13" t="n">
        <v>6</v>
      </c>
      <c r="B10" s="13" t="inlineStr">
        <is>
          <t>Maps SDK for Android</t>
        </is>
      </c>
      <c r="C10" s="13" t="inlineStr">
        <is>
          <t>Google</t>
        </is>
      </c>
      <c r="D10" s="13" t="inlineStr">
        <is>
          <t>Maps / Geolocation</t>
        </is>
      </c>
      <c r="E10" s="13" t="inlineStr">
        <is>
          <t>API Key (SHA-1 + package restrict)</t>
        </is>
      </c>
      <c r="F10" s="13" t="inlineStr">
        <is>
          <t>GOOGLE_MAPS_API_KEY</t>
        </is>
      </c>
      <c r="G10" s="13" t="inlineStr">
        <is>
          <t>EXPO_PUBLIC_GOOGLE_MAPS_API_KEY</t>
        </is>
      </c>
      <c r="H10" s="13" t="inlineStr">
        <is>
          <t>Google Cloud – Maps Platform</t>
        </is>
      </c>
      <c r="I10" s="13" t="inlineStr">
        <is>
          <t>mobile (Android)</t>
        </is>
      </c>
      <c r="J10" s="14" t="inlineStr">
        <is>
          <t>Active</t>
        </is>
      </c>
      <c r="K10" s="13" t="inlineStr">
        <is>
          <t>Yes ($200 credit/mo)</t>
        </is>
      </c>
      <c r="L10" s="13" t="inlineStr">
        <is>
          <t>PAYG after $200</t>
        </is>
      </c>
      <c r="M10" s="13" t="inlineStr">
        <is>
          <t>—</t>
        </is>
      </c>
      <c r="N10" s="13" t="inlineStr">
        <is>
          <t>https://console.cloud.google.com/apis</t>
        </is>
      </c>
      <c r="O10" s="13" t="inlineStr">
        <is>
          <t>Injected into AndroidManifest at EAS build</t>
        </is>
      </c>
    </row>
    <row r="11" ht="18" customHeight="1">
      <c r="A11" s="15" t="n">
        <v>7</v>
      </c>
      <c r="B11" s="15" t="inlineStr">
        <is>
          <t>Maps JavaScript API</t>
        </is>
      </c>
      <c r="C11" s="15" t="inlineStr">
        <is>
          <t>Google</t>
        </is>
      </c>
      <c r="D11" s="15" t="inlineStr">
        <is>
          <t>Maps / Geolocation</t>
        </is>
      </c>
      <c r="E11" s="15" t="inlineStr">
        <is>
          <t>API Key (HTTP referrer restrict)</t>
        </is>
      </c>
      <c r="F11" s="15" t="inlineStr">
        <is>
          <t>VITE_GOOGLE_MAPS_API_KEY</t>
        </is>
      </c>
      <c r="G11" s="15" t="inlineStr">
        <is>
          <t>VITE_GOOGLE_MAPS_API_KEY</t>
        </is>
      </c>
      <c r="H11" s="15" t="inlineStr">
        <is>
          <t>Google Cloud – Maps Platform</t>
        </is>
      </c>
      <c r="I11" s="15" t="inlineStr">
        <is>
          <t>web-admin</t>
        </is>
      </c>
      <c r="J11" s="14" t="inlineStr">
        <is>
          <t>Active</t>
        </is>
      </c>
      <c r="K11" s="15" t="inlineStr">
        <is>
          <t>Yes ($200 credit/mo)</t>
        </is>
      </c>
      <c r="L11" s="15" t="inlineStr">
        <is>
          <t>PAYG after $200</t>
        </is>
      </c>
      <c r="M11" s="15" t="inlineStr">
        <is>
          <t>—</t>
        </is>
      </c>
      <c r="N11" s="15" t="inlineStr">
        <is>
          <t>https://console.cloud.google.com/apis</t>
        </is>
      </c>
      <c r="O11" s="15" t="inlineStr">
        <is>
          <t>Restrict to admin.saferide.co.in</t>
        </is>
      </c>
    </row>
    <row r="12" ht="18" customHeight="1">
      <c r="A12" s="13" t="n">
        <v>8</v>
      </c>
      <c r="B12" s="13" t="inlineStr">
        <is>
          <t>Directions API</t>
        </is>
      </c>
      <c r="C12" s="13" t="inlineStr">
        <is>
          <t>Google</t>
        </is>
      </c>
      <c r="D12" s="13" t="inlineStr">
        <is>
          <t>Routing</t>
        </is>
      </c>
      <c r="E12" s="13" t="inlineStr">
        <is>
          <t>API Key (server IP restrict)</t>
        </is>
      </c>
      <c r="F12" s="13" t="inlineStr">
        <is>
          <t>GOOGLE_MAPS_DIRECTIONS_KEY</t>
        </is>
      </c>
      <c r="G12" s="13" t="inlineStr">
        <is>
          <t>GOOGLE_MAPS_DIRECTIONS_KEY</t>
        </is>
      </c>
      <c r="H12" s="13" t="inlineStr">
        <is>
          <t>Google Cloud – Maps Platform</t>
        </is>
      </c>
      <c r="I12" s="13" t="inlineStr">
        <is>
          <t>route-service</t>
        </is>
      </c>
      <c r="J12" s="17" t="inlineStr">
        <is>
          <t>Pending Setup</t>
        </is>
      </c>
      <c r="K12" s="13" t="inlineStr">
        <is>
          <t>Yes ($200 credit/mo)</t>
        </is>
      </c>
      <c r="L12" s="13" t="inlineStr">
        <is>
          <t>PAYG</t>
        </is>
      </c>
      <c r="M12" s="13" t="inlineStr">
        <is>
          <t>—</t>
        </is>
      </c>
      <c r="N12" s="13" t="inlineStr">
        <is>
          <t>https://console.cloud.google.com/apis</t>
        </is>
      </c>
      <c r="O12" s="13" t="inlineStr">
        <is>
          <t>Server-side only; restrict to ECS IPs</t>
        </is>
      </c>
    </row>
    <row r="13" ht="20" customHeight="1">
      <c r="A13" s="12" t="inlineStr">
        <is>
          <t xml:space="preserve">  AWS INFRASTRUCTURE</t>
        </is>
      </c>
    </row>
    <row r="14" ht="18" customHeight="1">
      <c r="A14" s="13" t="n">
        <v>9</v>
      </c>
      <c r="B14" s="13" t="inlineStr">
        <is>
          <t>ECR – Container Registry</t>
        </is>
      </c>
      <c r="C14" s="13" t="inlineStr">
        <is>
          <t>AWS</t>
        </is>
      </c>
      <c r="D14" s="13" t="inlineStr">
        <is>
          <t>Infrastructure / CI-CD</t>
        </is>
      </c>
      <c r="E14" s="13" t="inlineStr">
        <is>
          <t>IAM Role</t>
        </is>
      </c>
      <c r="F14" s="13" t="inlineStr">
        <is>
          <t>ECR repo ARN</t>
        </is>
      </c>
      <c r="G14" s="13" t="inlineStr">
        <is>
          <t>AWS_ACCOUNT_ID (implicit)</t>
        </is>
      </c>
      <c r="H14" s="13" t="inlineStr">
        <is>
          <t>ap-south-2 | saferide_ecr</t>
        </is>
      </c>
      <c r="I14" s="13" t="inlineStr">
        <is>
          <t>CI/CD, ECS</t>
        </is>
      </c>
      <c r="J14" s="14" t="inlineStr">
        <is>
          <t>Active</t>
        </is>
      </c>
      <c r="K14" s="13" t="inlineStr">
        <is>
          <t>No</t>
        </is>
      </c>
      <c r="L14" s="13" t="inlineStr">
        <is>
          <t>~$0.50/mo</t>
        </is>
      </c>
      <c r="M14" s="13" t="inlineStr">
        <is>
          <t>—</t>
        </is>
      </c>
      <c r="N14" s="13" t="inlineStr">
        <is>
          <t>https://ap-south-2.console.aws.amazon.com/ecr</t>
        </is>
      </c>
      <c r="O14" s="13" t="inlineStr">
        <is>
          <t>Keep 10 prod / 5 dev images</t>
        </is>
      </c>
    </row>
    <row r="15" ht="18" customHeight="1">
      <c r="A15" s="15" t="n">
        <v>10</v>
      </c>
      <c r="B15" s="15" t="inlineStr">
        <is>
          <t>ECS Fargate</t>
        </is>
      </c>
      <c r="C15" s="15" t="inlineStr">
        <is>
          <t>AWS</t>
        </is>
      </c>
      <c r="D15" s="15" t="inlineStr">
        <is>
          <t>Compute</t>
        </is>
      </c>
      <c r="E15" s="15" t="inlineStr">
        <is>
          <t>IAM Task Role</t>
        </is>
      </c>
      <c r="F15" s="15" t="inlineStr">
        <is>
          <t>ECS Task Definition</t>
        </is>
      </c>
      <c r="G15" s="15" t="inlineStr">
        <is>
          <t>—</t>
        </is>
      </c>
      <c r="H15" s="15" t="inlineStr">
        <is>
          <t>ap-south-2 | saferide-cluster</t>
        </is>
      </c>
      <c r="I15" s="15" t="inlineStr">
        <is>
          <t>All backend services</t>
        </is>
      </c>
      <c r="J15" s="14" t="inlineStr">
        <is>
          <t>Active</t>
        </is>
      </c>
      <c r="K15" s="15" t="inlineStr">
        <is>
          <t>No</t>
        </is>
      </c>
      <c r="L15" s="15" t="inlineStr">
        <is>
          <t>~$26/mo (prod+dev)</t>
        </is>
      </c>
      <c r="M15" s="15" t="inlineStr">
        <is>
          <t>—</t>
        </is>
      </c>
      <c r="N15" s="15" t="inlineStr">
        <is>
          <t>https://ap-south-2.console.aws.amazon.com/ecs</t>
        </is>
      </c>
      <c r="O15" s="15" t="inlineStr">
        <is>
          <t>Autoscale 1-3 tasks on CPU 60%</t>
        </is>
      </c>
    </row>
    <row r="16" ht="18" customHeight="1">
      <c r="A16" s="13" t="n">
        <v>11</v>
      </c>
      <c r="B16" s="13" t="inlineStr">
        <is>
          <t>ALB – Load Balancer</t>
        </is>
      </c>
      <c r="C16" s="13" t="inlineStr">
        <is>
          <t>AWS</t>
        </is>
      </c>
      <c r="D16" s="13" t="inlineStr">
        <is>
          <t>Networking</t>
        </is>
      </c>
      <c r="E16" s="13" t="inlineStr">
        <is>
          <t>—</t>
        </is>
      </c>
      <c r="F16" s="13" t="inlineStr">
        <is>
          <t>ALB DNS</t>
        </is>
      </c>
      <c r="G16" s="13" t="inlineStr">
        <is>
          <t>—</t>
        </is>
      </c>
      <c r="H16" s="13" t="inlineStr">
        <is>
          <t>ap-south-2 | saferide-alb</t>
        </is>
      </c>
      <c r="I16" s="13" t="inlineStr">
        <is>
          <t>All external traffic</t>
        </is>
      </c>
      <c r="J16" s="14" t="inlineStr">
        <is>
          <t>Active</t>
        </is>
      </c>
      <c r="K16" s="13" t="inlineStr">
        <is>
          <t>No</t>
        </is>
      </c>
      <c r="L16" s="13" t="inlineStr">
        <is>
          <t>~$16/mo</t>
        </is>
      </c>
      <c r="M16" s="13" t="inlineStr">
        <is>
          <t>—</t>
        </is>
      </c>
      <c r="N16" s="13" t="inlineStr">
        <is>
          <t>https://ap-south-2.console.aws.amazon.com/ec2/v2/home#LoadBalancers</t>
        </is>
      </c>
      <c r="O16" s="13" t="inlineStr">
        <is>
          <t>Routes: saferide.co.in, api.*, ws.*</t>
        </is>
      </c>
    </row>
    <row r="17" ht="18" customHeight="1">
      <c r="A17" s="15" t="n">
        <v>12</v>
      </c>
      <c r="B17" s="15" t="inlineStr">
        <is>
          <t>Route 53 – DNS</t>
        </is>
      </c>
      <c r="C17" s="15" t="inlineStr">
        <is>
          <t>AWS</t>
        </is>
      </c>
      <c r="D17" s="15" t="inlineStr">
        <is>
          <t>DNS</t>
        </is>
      </c>
      <c r="E17" s="15" t="inlineStr">
        <is>
          <t>—</t>
        </is>
      </c>
      <c r="F17" s="15" t="inlineStr">
        <is>
          <t>Hosted Zone IDs</t>
        </is>
      </c>
      <c r="G17" s="15" t="inlineStr">
        <is>
          <t>—</t>
        </is>
      </c>
      <c r="H17" s="15" t="inlineStr">
        <is>
          <t>saferide.co.in | trysaferide.com</t>
        </is>
      </c>
      <c r="I17" s="15" t="inlineStr">
        <is>
          <t>All domains</t>
        </is>
      </c>
      <c r="J17" s="14" t="inlineStr">
        <is>
          <t>Active</t>
        </is>
      </c>
      <c r="K17" s="15" t="inlineStr">
        <is>
          <t>No</t>
        </is>
      </c>
      <c r="L17" s="15" t="inlineStr">
        <is>
          <t>~$1/mo/zone</t>
        </is>
      </c>
      <c r="M17" s="15" t="inlineStr">
        <is>
          <t>—</t>
        </is>
      </c>
      <c r="N17" s="15" t="inlineStr">
        <is>
          <t>https://console.aws.amazon.com/route53</t>
        </is>
      </c>
      <c r="O17" s="15" t="inlineStr">
        <is>
          <t>trysaferide.com → 301 → saferide.co.in</t>
        </is>
      </c>
    </row>
    <row r="18" ht="18" customHeight="1">
      <c r="A18" s="13" t="n">
        <v>13</v>
      </c>
      <c r="B18" s="13" t="inlineStr">
        <is>
          <t>ACM – TLS Certs</t>
        </is>
      </c>
      <c r="C18" s="13" t="inlineStr">
        <is>
          <t>AWS</t>
        </is>
      </c>
      <c r="D18" s="13" t="inlineStr">
        <is>
          <t>Security / TLS</t>
        </is>
      </c>
      <c r="E18" s="13" t="inlineStr">
        <is>
          <t>Auto-renew (DNS validation)</t>
        </is>
      </c>
      <c r="F18" s="13" t="inlineStr">
        <is>
          <t>*.saferide.co.in cert</t>
        </is>
      </c>
      <c r="G18" s="13" t="inlineStr">
        <is>
          <t>—</t>
        </is>
      </c>
      <c r="H18" s="13" t="inlineStr">
        <is>
          <t>ap-south-2</t>
        </is>
      </c>
      <c r="I18" s="13" t="inlineStr">
        <is>
          <t>ALB HTTPS termination</t>
        </is>
      </c>
      <c r="J18" s="14" t="inlineStr">
        <is>
          <t>Active</t>
        </is>
      </c>
      <c r="K18" s="13" t="inlineStr">
        <is>
          <t>Yes (free)</t>
        </is>
      </c>
      <c r="L18" s="13" t="inlineStr">
        <is>
          <t>Free</t>
        </is>
      </c>
      <c r="M18" s="13" t="inlineStr">
        <is>
          <t>Auto-renew via R53</t>
        </is>
      </c>
      <c r="N18" s="13" t="inlineStr">
        <is>
          <t>https://ap-south-2.console.aws.amazon.com/acm</t>
        </is>
      </c>
      <c r="O18" s="13" t="inlineStr">
        <is>
          <t>TLS 1.3 minimum</t>
        </is>
      </c>
    </row>
    <row r="19" ht="18" customHeight="1">
      <c r="A19" s="15" t="n">
        <v>14</v>
      </c>
      <c r="B19" s="15" t="inlineStr">
        <is>
          <t>SSM Parameter Store</t>
        </is>
      </c>
      <c r="C19" s="15" t="inlineStr">
        <is>
          <t>AWS</t>
        </is>
      </c>
      <c r="D19" s="15" t="inlineStr">
        <is>
          <t>Secrets Management</t>
        </is>
      </c>
      <c r="E19" s="15" t="inlineStr">
        <is>
          <t>IAM Role</t>
        </is>
      </c>
      <c r="F19" s="15" t="inlineStr">
        <is>
          <t>/saferide/{env}/{svc}/{KEY}</t>
        </is>
      </c>
      <c r="G19" s="15" t="inlineStr">
        <is>
          <t>—</t>
        </is>
      </c>
      <c r="H19" s="15" t="inlineStr">
        <is>
          <t>ap-south-2</t>
        </is>
      </c>
      <c r="I19" s="15" t="inlineStr">
        <is>
          <t>ECS tasks (all)</t>
        </is>
      </c>
      <c r="J19" s="14" t="inlineStr">
        <is>
          <t>Active</t>
        </is>
      </c>
      <c r="K19" s="15" t="inlineStr">
        <is>
          <t>Yes (standard)</t>
        </is>
      </c>
      <c r="L19" s="15" t="inlineStr">
        <is>
          <t>~$0</t>
        </is>
      </c>
      <c r="M19" s="15" t="inlineStr">
        <is>
          <t>—</t>
        </is>
      </c>
      <c r="N19" s="15" t="inlineStr">
        <is>
          <t>https://ap-south-2.console.aws.amazon.com/systems-manager/parameters</t>
        </is>
      </c>
      <c r="O19" s="15" t="inlineStr">
        <is>
          <t>Firebase, JWT keys, Maps keys</t>
        </is>
      </c>
    </row>
    <row r="20" ht="18" customHeight="1">
      <c r="A20" s="13" t="n">
        <v>15</v>
      </c>
      <c r="B20" s="13" t="inlineStr">
        <is>
          <t>CloudWatch Logs</t>
        </is>
      </c>
      <c r="C20" s="13" t="inlineStr">
        <is>
          <t>AWS</t>
        </is>
      </c>
      <c r="D20" s="13" t="inlineStr">
        <is>
          <t>Observability</t>
        </is>
      </c>
      <c r="E20" s="13" t="inlineStr">
        <is>
          <t>IAM Role</t>
        </is>
      </c>
      <c r="F20" s="13" t="inlineStr">
        <is>
          <t>Log Group ARNs</t>
        </is>
      </c>
      <c r="G20" s="13" t="inlineStr">
        <is>
          <t>—</t>
        </is>
      </c>
      <c r="H20" s="13" t="inlineStr">
        <is>
          <t>/ecs/saferide-monolith 30d | dev 7d</t>
        </is>
      </c>
      <c r="I20" s="13" t="inlineStr">
        <is>
          <t>All ECS services</t>
        </is>
      </c>
      <c r="J20" s="14" t="inlineStr">
        <is>
          <t>Active</t>
        </is>
      </c>
      <c r="K20" s="13" t="inlineStr">
        <is>
          <t>No</t>
        </is>
      </c>
      <c r="L20" s="13" t="inlineStr">
        <is>
          <t>~$0.50/GB</t>
        </is>
      </c>
      <c r="M20" s="13" t="inlineStr">
        <is>
          <t>—</t>
        </is>
      </c>
      <c r="N20" s="13" t="inlineStr">
        <is>
          <t>https://ap-south-2.console.aws.amazon.com/cloudwatch</t>
        </is>
      </c>
      <c r="O20" s="13" t="inlineStr">
        <is>
          <t>Audit logs to tamper-evident store</t>
        </is>
      </c>
    </row>
    <row r="21" ht="20" customHeight="1">
      <c r="A21" s="12" t="inlineStr">
        <is>
          <t xml:space="preserve">  EXPO / EAS</t>
        </is>
      </c>
    </row>
    <row r="22" ht="18" customHeight="1">
      <c r="A22" s="13" t="n">
        <v>16</v>
      </c>
      <c r="B22" s="13" t="inlineStr">
        <is>
          <t>EAS Build</t>
        </is>
      </c>
      <c r="C22" s="13" t="inlineStr">
        <is>
          <t>Expo</t>
        </is>
      </c>
      <c r="D22" s="13" t="inlineStr">
        <is>
          <t>Mobile CI/CD</t>
        </is>
      </c>
      <c r="E22" s="13" t="inlineStr">
        <is>
          <t>Expo Account (OAuth)</t>
        </is>
      </c>
      <c r="F22" s="13" t="inlineStr">
        <is>
          <t>Expo Account Token</t>
        </is>
      </c>
      <c r="G22" s="13" t="inlineStr">
        <is>
          <t>—</t>
        </is>
      </c>
      <c r="H22" s="13" t="inlineStr">
        <is>
          <t>Project: 92700ed6 | Org: saferidein</t>
        </is>
      </c>
      <c r="I22" s="13" t="inlineStr">
        <is>
          <t>mobile app</t>
        </is>
      </c>
      <c r="J22" s="14" t="inlineStr">
        <is>
          <t>Active</t>
        </is>
      </c>
      <c r="K22" s="13" t="inlineStr">
        <is>
          <t>Yes (30 min/mo)</t>
        </is>
      </c>
      <c r="L22" s="13" t="inlineStr">
        <is>
          <t>$99/mo Pro</t>
        </is>
      </c>
      <c r="M22" s="13" t="inlineStr">
        <is>
          <t>—</t>
        </is>
      </c>
      <c r="N22" s="13" t="inlineStr">
        <is>
          <t>https://expo.dev/accounts/saferidein/projects/sfrapp/builds</t>
        </is>
      </c>
      <c r="O22" s="13" t="inlineStr">
        <is>
          <t>EAS CLI 18.7.0</t>
        </is>
      </c>
    </row>
    <row r="23" ht="18" customHeight="1">
      <c r="A23" s="15" t="n">
        <v>17</v>
      </c>
      <c r="B23" s="15" t="inlineStr">
        <is>
          <t>EAS Submit – Android</t>
        </is>
      </c>
      <c r="C23" s="15" t="inlineStr">
        <is>
          <t>Expo</t>
        </is>
      </c>
      <c r="D23" s="15" t="inlineStr">
        <is>
          <t>App Distribution</t>
        </is>
      </c>
      <c r="E23" s="15" t="inlineStr">
        <is>
          <t>Google Play Service Account</t>
        </is>
      </c>
      <c r="F23" s="15" t="inlineStr">
        <is>
          <t>google-play-service-account.json</t>
        </is>
      </c>
      <c r="G23" s="15" t="inlineStr">
        <is>
          <t>./secrets/google-play-service-account.json</t>
        </is>
      </c>
      <c r="H23" s="15" t="inlineStr">
        <is>
          <t>SA: eas-submit@saferide-prod-a4336.iam.gserviceaccount.com</t>
        </is>
      </c>
      <c r="I23" s="15" t="inlineStr">
        <is>
          <t>mobile (Play Store)</t>
        </is>
      </c>
      <c r="J23" s="17" t="inlineStr">
        <is>
          <t>Pending Setup</t>
        </is>
      </c>
      <c r="K23" s="15" t="inlineStr">
        <is>
          <t>—</t>
        </is>
      </c>
      <c r="L23" s="15" t="inlineStr">
        <is>
          <t>Included</t>
        </is>
      </c>
      <c r="M23" s="15" t="inlineStr">
        <is>
          <t>SA: no expiry</t>
        </is>
      </c>
      <c r="N23" s="15" t="inlineStr">
        <is>
          <t>https://play.google.com/console</t>
        </is>
      </c>
      <c r="O23" s="15" t="inlineStr">
        <is>
          <t>First AAB upload must be manual</t>
        </is>
      </c>
    </row>
    <row r="24" ht="18" customHeight="1">
      <c r="A24" s="13" t="n">
        <v>18</v>
      </c>
      <c r="B24" s="13" t="inlineStr">
        <is>
          <t>EAS Submit – iOS</t>
        </is>
      </c>
      <c r="C24" s="13" t="inlineStr">
        <is>
          <t>Expo</t>
        </is>
      </c>
      <c r="D24" s="13" t="inlineStr">
        <is>
          <t>App Distribution</t>
        </is>
      </c>
      <c r="E24" s="13" t="inlineStr">
        <is>
          <t>Apple API Key (.p8)</t>
        </is>
      </c>
      <c r="F24" s="13" t="inlineStr">
        <is>
          <t>FDGVH8607ZSY (Individual Key)</t>
        </is>
      </c>
      <c r="G24" s="13" t="inlineStr">
        <is>
          <t>./secrets/apple-api-key.p8</t>
        </is>
      </c>
      <c r="H24" s="13" t="inlineStr">
        <is>
          <t>ASC App ID: 6762541264 | Team: WN89JM4NLS</t>
        </is>
      </c>
      <c r="I24" s="13" t="inlineStr">
        <is>
          <t>mobile (App Store)</t>
        </is>
      </c>
      <c r="J24" s="17" t="inlineStr">
        <is>
          <t>Pending Setup</t>
        </is>
      </c>
      <c r="K24" s="13" t="inlineStr">
        <is>
          <t>—</t>
        </is>
      </c>
      <c r="L24" s="13" t="inlineStr">
        <is>
          <t>Included</t>
        </is>
      </c>
      <c r="M24" s="13" t="inlineStr">
        <is>
          <t>No expiry</t>
        </is>
      </c>
      <c r="N24" s="13" t="inlineStr">
        <is>
          <t>https://appstoreconnect.apple.com</t>
        </is>
      </c>
      <c r="O24" s="13" t="inlineStr">
        <is>
          <t>Verify Issuer ID at ASC → /access/api/spi</t>
        </is>
      </c>
    </row>
    <row r="25" ht="18" customHeight="1">
      <c r="A25" s="15" t="n">
        <v>19</v>
      </c>
      <c r="B25" s="15" t="inlineStr">
        <is>
          <t>Expo Push Notifications</t>
        </is>
      </c>
      <c r="C25" s="15" t="inlineStr">
        <is>
          <t>Expo</t>
        </is>
      </c>
      <c r="D25" s="15" t="inlineStr">
        <is>
          <t>Push Notifications</t>
        </is>
      </c>
      <c r="E25" s="15" t="inlineStr">
        <is>
          <t>Expo Push API</t>
        </is>
      </c>
      <c r="F25" s="15" t="inlineStr">
        <is>
          <t>Push Token (per device)</t>
        </is>
      </c>
      <c r="G25" s="15" t="inlineStr">
        <is>
          <t>EXPO_PUSH_TOKEN</t>
        </is>
      </c>
      <c r="H25" s="15" t="inlineStr">
        <is>
          <t>Org: saferidein</t>
        </is>
      </c>
      <c r="I25" s="15" t="inlineStr">
        <is>
          <t>trip-service</t>
        </is>
      </c>
      <c r="J25" s="14" t="inlineStr">
        <is>
          <t>Active</t>
        </is>
      </c>
      <c r="K25" s="15" t="inlineStr">
        <is>
          <t>Yes (free)</t>
        </is>
      </c>
      <c r="L25" s="15" t="inlineStr">
        <is>
          <t>Free</t>
        </is>
      </c>
      <c r="M25" s="15" t="inlineStr">
        <is>
          <t>—</t>
        </is>
      </c>
      <c r="N25" s="15" t="inlineStr">
        <is>
          <t>https://expo.dev/notifications</t>
        </is>
      </c>
      <c r="O25" s="15" t="inlineStr">
        <is>
          <t>FCM proxy via Expo</t>
        </is>
      </c>
    </row>
    <row r="26" ht="20" customHeight="1">
      <c r="A26" s="12" t="inlineStr">
        <is>
          <t xml:space="preserve">  APPLE DEVELOPER</t>
        </is>
      </c>
    </row>
    <row r="27" ht="18" customHeight="1">
      <c r="A27" s="15" t="n">
        <v>20</v>
      </c>
      <c r="B27" s="15" t="inlineStr">
        <is>
          <t>App Store Connect</t>
        </is>
      </c>
      <c r="C27" s="15" t="inlineStr">
        <is>
          <t>Apple</t>
        </is>
      </c>
      <c r="D27" s="15" t="inlineStr">
        <is>
          <t>App Distribution</t>
        </is>
      </c>
      <c r="E27" s="15" t="inlineStr">
        <is>
          <t>Apple ID + Individual API Key (.p8)</t>
        </is>
      </c>
      <c r="F27" s="15" t="inlineStr">
        <is>
          <t>ApiKey_FDGVH8607ZSY_IndividualKey.p8</t>
        </is>
      </c>
      <c r="G27" s="15" t="inlineStr">
        <is>
          <t>./secrets/apple-api-key.p8</t>
        </is>
      </c>
      <c r="H27" s="15" t="inlineStr">
        <is>
          <t>ASC App ID: 6762541264</t>
        </is>
      </c>
      <c r="I27" s="15" t="inlineStr">
        <is>
          <t>iOS publish</t>
        </is>
      </c>
      <c r="J27" s="14" t="inlineStr">
        <is>
          <t>Active</t>
        </is>
      </c>
      <c r="K27" s="15" t="inlineStr">
        <is>
          <t>$99/yr dev account</t>
        </is>
      </c>
      <c r="L27" s="15" t="inlineStr">
        <is>
          <t>$99/yr</t>
        </is>
      </c>
      <c r="M27" s="15" t="inlineStr">
        <is>
          <t>Apr 2027 (dist cert)</t>
        </is>
      </c>
      <c r="N27" s="15" t="inlineStr">
        <is>
          <t>https://appstoreconnect.apple.com/apps/6762541264</t>
        </is>
      </c>
      <c r="O27" s="15" t="inlineStr">
        <is>
          <t>Dist cert SN: A9C4FF5215BAC457A4073C94D1E991B</t>
        </is>
      </c>
    </row>
    <row r="28" ht="18" customHeight="1">
      <c r="A28" s="13" t="n">
        <v>21</v>
      </c>
      <c r="B28" s="13" t="inlineStr">
        <is>
          <t>iOS Distribution Cert + Profile</t>
        </is>
      </c>
      <c r="C28" s="13" t="inlineStr">
        <is>
          <t>Apple</t>
        </is>
      </c>
      <c r="D28" s="13" t="inlineStr">
        <is>
          <t>iOS Code Signing</t>
        </is>
      </c>
      <c r="E28" s="13" t="inlineStr">
        <is>
          <t>EAS managed</t>
        </is>
      </c>
      <c r="F28" s="13" t="inlineStr">
        <is>
          <t>Cert SN: A9C4FF5215... | Profile: 2ASD8L72VL</t>
        </is>
      </c>
      <c r="G28" s="13" t="inlineStr">
        <is>
          <t>Via eas credentials --platform ios</t>
        </is>
      </c>
      <c r="H28" s="13" t="inlineStr">
        <is>
          <t>Team: WN89JM4NLS (Individual)</t>
        </is>
      </c>
      <c r="I28" s="13" t="inlineStr">
        <is>
          <t>EAS iOS builds</t>
        </is>
      </c>
      <c r="J28" s="14" t="inlineStr">
        <is>
          <t>Active</t>
        </is>
      </c>
      <c r="K28" s="13" t="inlineStr">
        <is>
          <t>Included</t>
        </is>
      </c>
      <c r="L28" s="13" t="inlineStr">
        <is>
          <t>Included</t>
        </is>
      </c>
      <c r="M28" s="13" t="inlineStr">
        <is>
          <t>18 Apr 2027</t>
        </is>
      </c>
      <c r="N28" s="13" t="inlineStr">
        <is>
          <t>https://developer.apple.com/account/resources/certificates</t>
        </is>
      </c>
      <c r="O28" s="13" t="inlineStr">
        <is>
          <t>Both cert &amp; profile expire same date</t>
        </is>
      </c>
    </row>
    <row r="29" ht="20" customHeight="1">
      <c r="A29" s="12" t="inlineStr">
        <is>
          <t xml:space="preserve">  GOOGLE PLAY</t>
        </is>
      </c>
    </row>
    <row r="30" ht="18" customHeight="1">
      <c r="A30" s="13" t="n">
        <v>22</v>
      </c>
      <c r="B30" s="13" t="inlineStr">
        <is>
          <t>Google Play Console</t>
        </is>
      </c>
      <c r="C30" s="13" t="inlineStr">
        <is>
          <t>Google</t>
        </is>
      </c>
      <c r="D30" s="13" t="inlineStr">
        <is>
          <t>App Distribution</t>
        </is>
      </c>
      <c r="E30" s="13" t="inlineStr">
        <is>
          <t>Google Play Service Account</t>
        </is>
      </c>
      <c r="F30" s="13" t="inlineStr">
        <is>
          <t>saferide-prod-a4336-f3e0b57c4f85.json</t>
        </is>
      </c>
      <c r="G30" s="13" t="inlineStr">
        <is>
          <t>./secrets/google-play-service-account.json</t>
        </is>
      </c>
      <c r="H30" s="13" t="inlineStr">
        <is>
          <t>Package: in.saferide.app</t>
        </is>
      </c>
      <c r="I30" s="13" t="inlineStr">
        <is>
          <t>Android publish</t>
        </is>
      </c>
      <c r="J30" s="17" t="inlineStr">
        <is>
          <t>Pending Setup</t>
        </is>
      </c>
      <c r="K30" s="13" t="inlineStr">
        <is>
          <t>—</t>
        </is>
      </c>
      <c r="L30" s="13" t="inlineStr">
        <is>
          <t>$25 one-time (paid)</t>
        </is>
      </c>
      <c r="M30" s="13" t="inlineStr">
        <is>
          <t>SA: no expiry</t>
        </is>
      </c>
      <c r="N30" s="13" t="inlineStr">
        <is>
          <t>https://play.google.com/console</t>
        </is>
      </c>
      <c r="O30" s="13" t="inlineStr">
        <is>
          <t>First manual AAB upload needed to activate API</t>
        </is>
      </c>
    </row>
    <row r="31" ht="20" customHeight="1">
      <c r="A31" s="12" t="inlineStr">
        <is>
          <t xml:space="preserve">  MONITORING</t>
        </is>
      </c>
    </row>
    <row r="32" ht="18" customHeight="1">
      <c r="A32" s="13" t="n">
        <v>23</v>
      </c>
      <c r="B32" s="13" t="inlineStr">
        <is>
          <t>Sentry</t>
        </is>
      </c>
      <c r="C32" s="13" t="inlineStr">
        <is>
          <t>Sentry</t>
        </is>
      </c>
      <c r="D32" s="13" t="inlineStr">
        <is>
          <t>Error Tracking / APM</t>
        </is>
      </c>
      <c r="E32" s="13" t="inlineStr">
        <is>
          <t>DSN (public) + Auth Token (CI)</t>
        </is>
      </c>
      <c r="F32" s="13" t="inlineStr">
        <is>
          <t>EXPO_PUBLIC_SENTRY_DSN</t>
        </is>
      </c>
      <c r="G32" s="13" t="inlineStr">
        <is>
          <t>EXPO_PUBLIC_SENTRY_DSN + SENTRY_AUTH_TOKEN</t>
        </is>
      </c>
      <c r="H32" s="13" t="inlineStr">
        <is>
          <t>DSN: not yet configured</t>
        </is>
      </c>
      <c r="I32" s="13" t="inlineStr">
        <is>
          <t>mobile app</t>
        </is>
      </c>
      <c r="J32" s="17" t="inlineStr">
        <is>
          <t>Pending Setup</t>
        </is>
      </c>
      <c r="K32" s="13" t="inlineStr">
        <is>
          <t>Yes (5k events/mo)</t>
        </is>
      </c>
      <c r="L32" s="13" t="inlineStr">
        <is>
          <t>$26/mo Team</t>
        </is>
      </c>
      <c r="M32" s="13" t="inlineStr">
        <is>
          <t>DSN: no expiry</t>
        </is>
      </c>
      <c r="N32" s="13" t="inlineStr">
        <is>
          <t>https://sentry.io</t>
        </is>
      </c>
      <c r="O32" s="13" t="inlineStr">
        <is>
          <t>Re-enable @sentry/react-native/expo plugin after adding SENTRY_AUTH_TOKEN to EAS</t>
        </is>
      </c>
    </row>
  </sheetData>
  <mergeCells count="8">
    <mergeCell ref="A29:O29"/>
    <mergeCell ref="A26:O26"/>
    <mergeCell ref="A13:O13"/>
    <mergeCell ref="A1:O1"/>
    <mergeCell ref="A31:O31"/>
    <mergeCell ref="A9:O9"/>
    <mergeCell ref="A3:O3"/>
    <mergeCell ref="A21:O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30" customWidth="1" min="5" max="5"/>
    <col width="26" customWidth="1" min="6" max="6"/>
    <col width="16" customWidth="1" min="7" max="7"/>
    <col width="16" customWidth="1" min="8" max="8"/>
    <col width="18" customWidth="1" min="9" max="9"/>
    <col width="14" customWidth="1" min="10" max="10"/>
    <col width="42" customWidth="1" min="11" max="11"/>
  </cols>
  <sheetData>
    <row r="1" ht="32" customHeight="1">
      <c r="A1" s="18" t="inlineStr">
        <is>
          <t>Credentials &amp; Key Rotation Tracker</t>
        </is>
      </c>
    </row>
    <row r="2" ht="22" customHeight="1">
      <c r="A2" s="19" t="inlineStr">
        <is>
          <t>#</t>
        </is>
      </c>
      <c r="B2" s="19" t="inlineStr">
        <is>
          <t>Credential</t>
        </is>
      </c>
      <c r="C2" s="19" t="inlineStr">
        <is>
          <t>Service</t>
        </is>
      </c>
      <c r="D2" s="19" t="inlineStr">
        <is>
          <t>Type</t>
        </is>
      </c>
      <c r="E2" s="19" t="inlineStr">
        <is>
          <t>Key / Secret Name</t>
        </is>
      </c>
      <c r="F2" s="19" t="inlineStr">
        <is>
          <t>Stored In</t>
        </is>
      </c>
      <c r="G2" s="19" t="inlineStr">
        <is>
          <t>Expiry Date</t>
        </is>
      </c>
      <c r="H2" s="19" t="inlineStr">
        <is>
          <t>Last Rotated</t>
        </is>
      </c>
      <c r="I2" s="19" t="inlineStr">
        <is>
          <t>Next Rotation Due</t>
        </is>
      </c>
      <c r="J2" s="19" t="inlineStr">
        <is>
          <t>Status</t>
        </is>
      </c>
      <c r="K2" s="19" t="inlineStr">
        <is>
          <t>Action / Notes</t>
        </is>
      </c>
    </row>
    <row r="3" ht="18" customHeight="1">
      <c r="A3" s="15" t="n">
        <v>1</v>
      </c>
      <c r="B3" s="15" t="inlineStr">
        <is>
          <t>Firebase Service Account JSON</t>
        </is>
      </c>
      <c r="C3" s="15" t="inlineStr">
        <is>
          <t>Firebase</t>
        </is>
      </c>
      <c r="D3" s="15" t="inlineStr">
        <is>
          <t>Service Account Key</t>
        </is>
      </c>
      <c r="E3" s="15" t="inlineStr">
        <is>
          <t>FIREBASE_SERVICE_ACCOUNT_JSON</t>
        </is>
      </c>
      <c r="F3" s="15" t="inlineStr">
        <is>
          <t>SSM /saferide/prod/firebase | root .env</t>
        </is>
      </c>
      <c r="G3" s="15" t="inlineStr">
        <is>
          <t>Never (auto-managed)</t>
        </is>
      </c>
      <c r="H3" s="15" t="inlineStr">
        <is>
          <t>2025-01-01</t>
        </is>
      </c>
      <c r="I3" s="15" t="inlineStr">
        <is>
          <t>On compromise only</t>
        </is>
      </c>
      <c r="J3" s="14" t="inlineStr">
        <is>
          <t>Active</t>
        </is>
      </c>
      <c r="K3" s="15" t="inlineStr">
        <is>
          <t>Regenerate in Firebase Console → Service Accounts if leaked</t>
        </is>
      </c>
    </row>
    <row r="4" ht="18" customHeight="1">
      <c r="A4" s="13" t="n">
        <v>2</v>
      </c>
      <c r="B4" s="13" t="inlineStr">
        <is>
          <t>Google Maps Android Key</t>
        </is>
      </c>
      <c r="C4" s="13" t="inlineStr">
        <is>
          <t>Google Maps</t>
        </is>
      </c>
      <c r="D4" s="13" t="inlineStr">
        <is>
          <t>API Key</t>
        </is>
      </c>
      <c r="E4" s="13" t="inlineStr">
        <is>
          <t>EXPO_PUBLIC_GOOGLE_MAPS_API_KEY</t>
        </is>
      </c>
      <c r="F4" s="13" t="inlineStr">
        <is>
          <t>EAS Secrets + SSM</t>
        </is>
      </c>
      <c r="G4" s="13" t="inlineStr">
        <is>
          <t>Never</t>
        </is>
      </c>
      <c r="H4" s="13" t="inlineStr">
        <is>
          <t>2025-01-01</t>
        </is>
      </c>
      <c r="I4" s="13" t="inlineStr">
        <is>
          <t>Quarterly review</t>
        </is>
      </c>
      <c r="J4" s="14" t="inlineStr">
        <is>
          <t>Active</t>
        </is>
      </c>
      <c r="K4" s="13" t="inlineStr">
        <is>
          <t>Add prod SHA-1 restriction after first Play Store release</t>
        </is>
      </c>
    </row>
    <row r="5" ht="18" customHeight="1">
      <c r="A5" s="15" t="n">
        <v>3</v>
      </c>
      <c r="B5" s="15" t="inlineStr">
        <is>
          <t>Google Maps Web Key</t>
        </is>
      </c>
      <c r="C5" s="15" t="inlineStr">
        <is>
          <t>Google Maps</t>
        </is>
      </c>
      <c r="D5" s="15" t="inlineStr">
        <is>
          <t>API Key</t>
        </is>
      </c>
      <c r="E5" s="15" t="inlineStr">
        <is>
          <t>VITE_GOOGLE_MAPS_API_KEY</t>
        </is>
      </c>
      <c r="F5" s="15" t="inlineStr">
        <is>
          <t>SSM + web-admin .env</t>
        </is>
      </c>
      <c r="G5" s="15" t="inlineStr">
        <is>
          <t>Never</t>
        </is>
      </c>
      <c r="H5" s="15" t="inlineStr">
        <is>
          <t>2025-01-01</t>
        </is>
      </c>
      <c r="I5" s="15" t="inlineStr">
        <is>
          <t>Quarterly review</t>
        </is>
      </c>
      <c r="J5" s="14" t="inlineStr">
        <is>
          <t>Active</t>
        </is>
      </c>
      <c r="K5" s="15" t="inlineStr">
        <is>
          <t>Restrict to admin.saferide.co.in HTTP referrer</t>
        </is>
      </c>
    </row>
    <row r="6" ht="18" customHeight="1">
      <c r="A6" s="13" t="n">
        <v>4</v>
      </c>
      <c r="B6" s="13" t="inlineStr">
        <is>
          <t>Google Maps Directions Key</t>
        </is>
      </c>
      <c r="C6" s="13" t="inlineStr">
        <is>
          <t>Google Maps</t>
        </is>
      </c>
      <c r="D6" s="13" t="inlineStr">
        <is>
          <t>API Key (server)</t>
        </is>
      </c>
      <c r="E6" s="13" t="inlineStr">
        <is>
          <t>GOOGLE_MAPS_DIRECTIONS_KEY</t>
        </is>
      </c>
      <c r="F6" s="13" t="inlineStr">
        <is>
          <t>SSM /saferide/prod/route-service</t>
        </is>
      </c>
      <c r="G6" s="13" t="inlineStr">
        <is>
          <t>Never</t>
        </is>
      </c>
      <c r="H6" s="13" t="inlineStr">
        <is>
          <t>—</t>
        </is>
      </c>
      <c r="I6" s="13" t="inlineStr">
        <is>
          <t>On setup</t>
        </is>
      </c>
      <c r="J6" s="17" t="inlineStr">
        <is>
          <t>Pending Setup</t>
        </is>
      </c>
      <c r="K6" s="13" t="inlineStr">
        <is>
          <t>Create separate key; restrict to ECS task IPs only; never ship to client</t>
        </is>
      </c>
    </row>
    <row r="7" ht="18" customHeight="1">
      <c r="A7" s="15" t="n">
        <v>5</v>
      </c>
      <c r="B7" s="15" t="inlineStr">
        <is>
          <t>Apple Distribution Certificate</t>
        </is>
      </c>
      <c r="C7" s="15" t="inlineStr">
        <is>
          <t>Apple</t>
        </is>
      </c>
      <c r="D7" s="15" t="inlineStr">
        <is>
          <t>Code Signing Cert</t>
        </is>
      </c>
      <c r="E7" s="15" t="inlineStr">
        <is>
          <t>SN: A9C4FF5215BAC457A4073C94D1E991B</t>
        </is>
      </c>
      <c r="F7" s="15" t="inlineStr">
        <is>
          <t>EAS managed (Expo servers)</t>
        </is>
      </c>
      <c r="G7" s="15" t="inlineStr">
        <is>
          <t>18 Apr 2027</t>
        </is>
      </c>
      <c r="H7" s="15" t="inlineStr">
        <is>
          <t>18 Apr 2025</t>
        </is>
      </c>
      <c r="I7" s="15" t="inlineStr">
        <is>
          <t>Monitor 60d before expiry</t>
        </is>
      </c>
      <c r="J7" s="14" t="inlineStr">
        <is>
          <t>Active</t>
        </is>
      </c>
      <c r="K7" s="15" t="inlineStr">
        <is>
          <t>EAS renews automatically; run: eas credentials --platform ios to verify</t>
        </is>
      </c>
    </row>
    <row r="8" ht="18" customHeight="1">
      <c r="A8" s="13" t="n">
        <v>6</v>
      </c>
      <c r="B8" s="13" t="inlineStr">
        <is>
          <t>Apple Provisioning Profile</t>
        </is>
      </c>
      <c r="C8" s="13" t="inlineStr">
        <is>
          <t>Apple</t>
        </is>
      </c>
      <c r="D8" s="13" t="inlineStr">
        <is>
          <t>Provisioning Profile</t>
        </is>
      </c>
      <c r="E8" s="13" t="inlineStr">
        <is>
          <t>Developer Portal ID: 2ASD8L72VL</t>
        </is>
      </c>
      <c r="F8" s="13" t="inlineStr">
        <is>
          <t>EAS managed (Expo servers)</t>
        </is>
      </c>
      <c r="G8" s="13" t="inlineStr">
        <is>
          <t>18 Apr 2027</t>
        </is>
      </c>
      <c r="H8" s="13" t="inlineStr">
        <is>
          <t>18 Apr 2025</t>
        </is>
      </c>
      <c r="I8" s="13" t="inlineStr">
        <is>
          <t>18 Apr 2027</t>
        </is>
      </c>
      <c r="J8" s="14" t="inlineStr">
        <is>
          <t>Active</t>
        </is>
      </c>
      <c r="K8" s="13" t="inlineStr">
        <is>
          <t>Tied to dist cert; renews together via EAS</t>
        </is>
      </c>
    </row>
    <row r="9" ht="18" customHeight="1">
      <c r="A9" s="15" t="n">
        <v>7</v>
      </c>
      <c r="B9" s="15" t="inlineStr">
        <is>
          <t>Apple Individual API Key</t>
        </is>
      </c>
      <c r="C9" s="15" t="inlineStr">
        <is>
          <t>Apple</t>
        </is>
      </c>
      <c r="D9" s="15" t="inlineStr">
        <is>
          <t>ASC API Key (.p8)</t>
        </is>
      </c>
      <c r="E9" s="15" t="inlineStr">
        <is>
          <t>FDGVH8607ZSY</t>
        </is>
      </c>
      <c r="F9" s="15" t="inlineStr">
        <is>
          <t>./secrets/apple-api-key.p8 (gitignored)</t>
        </is>
      </c>
      <c r="G9" s="15" t="inlineStr">
        <is>
          <t>Never (revocable)</t>
        </is>
      </c>
      <c r="H9" s="15" t="inlineStr">
        <is>
          <t>18 Apr 2025</t>
        </is>
      </c>
      <c r="I9" s="15" t="inlineStr">
        <is>
          <t>—</t>
        </is>
      </c>
      <c r="J9" s="14" t="inlineStr">
        <is>
          <t>Active</t>
        </is>
      </c>
      <c r="K9" s="15" t="inlineStr">
        <is>
          <t>Revoke in ASC if compromised; verify Issuer ID at /access/api/spi</t>
        </is>
      </c>
    </row>
    <row r="10" ht="18" customHeight="1">
      <c r="A10" s="13" t="n">
        <v>8</v>
      </c>
      <c r="B10" s="13" t="inlineStr">
        <is>
          <t>Google Play Service Account Key</t>
        </is>
      </c>
      <c r="C10" s="13" t="inlineStr">
        <is>
          <t>Google</t>
        </is>
      </c>
      <c r="D10" s="13" t="inlineStr">
        <is>
          <t>Service Account JSON</t>
        </is>
      </c>
      <c r="E10" s="13" t="inlineStr">
        <is>
          <t>saferide-prod-a4336-f3e0b57c4f85.json</t>
        </is>
      </c>
      <c r="F10" s="13" t="inlineStr">
        <is>
          <t>./secrets/ (gitignored)</t>
        </is>
      </c>
      <c r="G10" s="13" t="inlineStr">
        <is>
          <t>Never</t>
        </is>
      </c>
      <c r="H10" s="13" t="inlineStr">
        <is>
          <t>18 Apr 2025</t>
        </is>
      </c>
      <c r="I10" s="13" t="inlineStr">
        <is>
          <t>Annually (Apr 2026)</t>
        </is>
      </c>
      <c r="J10" s="14" t="inlineStr">
        <is>
          <t>Active</t>
        </is>
      </c>
      <c r="K10" s="13" t="inlineStr">
        <is>
          <t>Rotate: Google Cloud Console → IAM → SA → Keys → Add Key</t>
        </is>
      </c>
    </row>
    <row r="11" ht="18" customHeight="1">
      <c r="A11" s="15" t="n">
        <v>9</v>
      </c>
      <c r="B11" s="15" t="inlineStr">
        <is>
          <t>EAS Android Keystore</t>
        </is>
      </c>
      <c r="C11" s="15" t="inlineStr">
        <is>
          <t>Expo / EAS</t>
        </is>
      </c>
      <c r="D11" s="15" t="inlineStr">
        <is>
          <t>Android Signing Keystore</t>
        </is>
      </c>
      <c r="E11" s="15" t="inlineStr">
        <is>
          <t>EAS managed</t>
        </is>
      </c>
      <c r="F11" s="15" t="inlineStr">
        <is>
          <t>EAS remote credentials store</t>
        </is>
      </c>
      <c r="G11" s="15" t="inlineStr">
        <is>
          <t>Never</t>
        </is>
      </c>
      <c r="H11" s="15" t="inlineStr">
        <is>
          <t>2025-01-01</t>
        </is>
      </c>
      <c r="I11" s="15" t="inlineStr">
        <is>
          <t>—</t>
        </is>
      </c>
      <c r="J11" s="14" t="inlineStr">
        <is>
          <t>Active</t>
        </is>
      </c>
      <c r="K11" s="15" t="inlineStr">
        <is>
          <t>Backup: eas credentials --platform android → Download</t>
        </is>
      </c>
    </row>
    <row r="12" ht="18" customHeight="1">
      <c r="A12" s="13" t="n">
        <v>10</v>
      </c>
      <c r="B12" s="13" t="inlineStr">
        <is>
          <t>JWT RS256 Private Key</t>
        </is>
      </c>
      <c r="C12" s="13" t="inlineStr">
        <is>
          <t>Internal</t>
        </is>
      </c>
      <c r="D12" s="13" t="inlineStr">
        <is>
          <t>RSA 2048 Private Key</t>
        </is>
      </c>
      <c r="E12" s="13" t="inlineStr">
        <is>
          <t>JWT_PRIVATE_KEY</t>
        </is>
      </c>
      <c r="F12" s="13" t="inlineStr">
        <is>
          <t>SSM /saferide/prod/auth-service</t>
        </is>
      </c>
      <c r="G12" s="13" t="inlineStr">
        <is>
          <t>Never (rotate quarterly)</t>
        </is>
      </c>
      <c r="H12" s="13" t="inlineStr">
        <is>
          <t>2025-01-01</t>
        </is>
      </c>
      <c r="I12" s="13" t="inlineStr">
        <is>
          <t>Quarterly</t>
        </is>
      </c>
      <c r="J12" s="14" t="inlineStr">
        <is>
          <t>Active</t>
        </is>
      </c>
      <c r="K12" s="13" t="inlineStr">
        <is>
          <t>Log only jti; never log full token; rotate via Terraform apply</t>
        </is>
      </c>
    </row>
    <row r="13" ht="18" customHeight="1">
      <c r="A13" s="15" t="n">
        <v>11</v>
      </c>
      <c r="B13" s="15" t="inlineStr">
        <is>
          <t>Sentry Auth Token</t>
        </is>
      </c>
      <c r="C13" s="15" t="inlineStr">
        <is>
          <t>Sentry</t>
        </is>
      </c>
      <c r="D13" s="15" t="inlineStr">
        <is>
          <t>CI/Build Token</t>
        </is>
      </c>
      <c r="E13" s="15" t="inlineStr">
        <is>
          <t>SENTRY_AUTH_TOKEN</t>
        </is>
      </c>
      <c r="F13" s="15" t="inlineStr">
        <is>
          <t>EAS Secrets (NOT YET ADDED)</t>
        </is>
      </c>
      <c r="G13" s="15" t="inlineStr">
        <is>
          <t>—</t>
        </is>
      </c>
      <c r="H13" s="15" t="inlineStr">
        <is>
          <t>—</t>
        </is>
      </c>
      <c r="I13" s="15" t="inlineStr">
        <is>
          <t>On setup</t>
        </is>
      </c>
      <c r="J13" s="17" t="inlineStr">
        <is>
          <t>Pending Setup</t>
        </is>
      </c>
      <c r="K13" s="15" t="inlineStr">
        <is>
          <t>eas secret:create --scope project --name SENTRY_AUTH_TOKEN --value &lt;token&gt;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7C41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  <col width="14" customWidth="1" min="4" max="4"/>
    <col width="28" customWidth="1" min="5" max="5"/>
    <col width="22" customWidth="1" min="6" max="6"/>
    <col width="40" customWidth="1" min="7" max="7"/>
    <col width="12" customWidth="1" min="8" max="8"/>
    <col width="14" customWidth="1" min="9" max="9"/>
    <col width="40" customWidth="1" min="10" max="10"/>
  </cols>
  <sheetData>
    <row r="1" ht="32" customHeight="1">
      <c r="A1" s="20" t="inlineStr">
        <is>
          <t>Google Workspace &amp; Google Cloud — Service Tracker</t>
        </is>
      </c>
    </row>
    <row r="2" ht="22" customHeight="1">
      <c r="A2" s="21" t="inlineStr">
        <is>
          <t>Covers: Google Workspace (Gmail, Drive, Sheets, Meet) + Firebase + Google Maps + Google Play</t>
        </is>
      </c>
    </row>
    <row r="3" ht="22" customHeight="1">
      <c r="A3" s="22" t="inlineStr">
        <is>
          <t>Service</t>
        </is>
      </c>
      <c r="B3" s="22" t="inlineStr">
        <is>
          <t>Suite</t>
        </is>
      </c>
      <c r="C3" s="22" t="inlineStr">
        <is>
          <t>Purpose in SafeRide</t>
        </is>
      </c>
      <c r="D3" s="22" t="inlineStr">
        <is>
          <t>Status</t>
        </is>
      </c>
      <c r="E3" s="22" t="inlineStr">
        <is>
          <t>Account / Email</t>
        </is>
      </c>
      <c r="F3" s="22" t="inlineStr">
        <is>
          <t>API Enabled</t>
        </is>
      </c>
      <c r="G3" s="22" t="inlineStr">
        <is>
          <t>Console URL</t>
        </is>
      </c>
      <c r="H3" s="22" t="inlineStr">
        <is>
          <t>Free Tier</t>
        </is>
      </c>
      <c r="I3" s="22" t="inlineStr">
        <is>
          <t>Monthly Cost</t>
        </is>
      </c>
      <c r="J3" s="22" t="inlineStr">
        <is>
          <t>Notes</t>
        </is>
      </c>
    </row>
    <row r="4" ht="18" customHeight="1">
      <c r="A4" s="23" t="inlineStr">
        <is>
          <t>Firebase Auth + Firestore + RTDB + FCM</t>
        </is>
      </c>
      <c r="B4" s="23" t="inlineStr">
        <is>
          <t>Google Cloud / Firebase</t>
        </is>
      </c>
      <c r="C4" s="23" t="inlineStr">
        <is>
          <t>Primary backend: auth, DB, push, real-time GPS</t>
        </is>
      </c>
      <c r="D4" s="14" t="inlineStr">
        <is>
          <t>Active</t>
        </is>
      </c>
      <c r="E4" s="23" t="inlineStr">
        <is>
          <t>pradhyuman999@gmail.com (saferide-prod-a4336)</t>
        </is>
      </c>
      <c r="F4" s="23" t="inlineStr">
        <is>
          <t>Identity, Firestore, RTDB, FCM, Storage</t>
        </is>
      </c>
      <c r="G4" s="23" t="inlineStr">
        <is>
          <t>https://console.firebase.google.com</t>
        </is>
      </c>
      <c r="H4" s="23" t="inlineStr">
        <is>
          <t>Yes (Spark)</t>
        </is>
      </c>
      <c r="I4" s="23" t="inlineStr">
        <is>
          <t>Blaze PAYG</t>
        </is>
      </c>
      <c r="J4" s="23" t="inlineStr">
        <is>
          <t>Both DEV (saferide-c3870) and PROD (saferide-prod-a4336) projects</t>
        </is>
      </c>
    </row>
    <row r="5" ht="18" customHeight="1">
      <c r="A5" s="15" t="inlineStr">
        <is>
          <t>Maps SDK for Android + Maps JS API + Directions API</t>
        </is>
      </c>
      <c r="B5" s="15" t="inlineStr">
        <is>
          <t>Google Maps Platform</t>
        </is>
      </c>
      <c r="C5" s="15" t="inlineStr">
        <is>
          <t>Live map in mobile &amp; web; route polylines</t>
        </is>
      </c>
      <c r="D5" s="14" t="inlineStr">
        <is>
          <t>Active</t>
        </is>
      </c>
      <c r="E5" s="15" t="inlineStr">
        <is>
          <t>Google Cloud (same GCP account)</t>
        </is>
      </c>
      <c r="F5" s="15" t="inlineStr">
        <is>
          <t>Maps SDK Android, Maps JS API, Directions API</t>
        </is>
      </c>
      <c r="G5" s="15" t="inlineStr">
        <is>
          <t>https://console.cloud.google.com/apis</t>
        </is>
      </c>
      <c r="H5" s="15" t="inlineStr">
        <is>
          <t>$200/mo credit</t>
        </is>
      </c>
      <c r="I5" s="15" t="inlineStr">
        <is>
          <t>PAYG after credit</t>
        </is>
      </c>
      <c r="J5" s="15" t="inlineStr">
        <is>
          <t>3 separate keys: Android, Web, Server</t>
        </is>
      </c>
    </row>
    <row r="6" ht="18" customHeight="1">
      <c r="A6" s="23" t="inlineStr">
        <is>
          <t>Google Play Console</t>
        </is>
      </c>
      <c r="B6" s="23" t="inlineStr">
        <is>
          <t>Google Play</t>
        </is>
      </c>
      <c r="C6" s="23" t="inlineStr">
        <is>
          <t>Android app distribution &amp; store listing</t>
        </is>
      </c>
      <c r="D6" s="14" t="inlineStr">
        <is>
          <t>Active</t>
        </is>
      </c>
      <c r="E6" s="23" t="inlineStr">
        <is>
          <t>pradhyuman999@gmail.com</t>
        </is>
      </c>
      <c r="F6" s="23" t="inlineStr">
        <is>
          <t>Google Play Developer API (via service account)</t>
        </is>
      </c>
      <c r="G6" s="23" t="inlineStr">
        <is>
          <t>https://play.google.com/console</t>
        </is>
      </c>
      <c r="H6" s="23" t="inlineStr">
        <is>
          <t>—</t>
        </is>
      </c>
      <c r="I6" s="23" t="inlineStr">
        <is>
          <t>$25 one-time (paid)</t>
        </is>
      </c>
      <c r="J6" s="23" t="inlineStr">
        <is>
          <t>Package: in.saferide.app; first release manual</t>
        </is>
      </c>
    </row>
    <row r="7" ht="18" customHeight="1">
      <c r="A7" s="15" t="inlineStr">
        <is>
          <t>Google Cloud IAM + Service Accounts</t>
        </is>
      </c>
      <c r="B7" s="15" t="inlineStr">
        <is>
          <t>Google Cloud</t>
        </is>
      </c>
      <c r="C7" s="15" t="inlineStr">
        <is>
          <t>Service accounts for Firebase Admin + EAS Submit</t>
        </is>
      </c>
      <c r="D7" s="14" t="inlineStr">
        <is>
          <t>Active</t>
        </is>
      </c>
      <c r="E7" s="15" t="inlineStr">
        <is>
          <t>saferide-prod-a4336 project</t>
        </is>
      </c>
      <c r="F7" s="15" t="inlineStr">
        <is>
          <t>IAM &amp; Admin API</t>
        </is>
      </c>
      <c r="G7" s="15" t="inlineStr">
        <is>
          <t>https://console.cloud.google.com/iam-admin</t>
        </is>
      </c>
      <c r="H7" s="15" t="inlineStr">
        <is>
          <t>Free</t>
        </is>
      </c>
      <c r="I7" s="15" t="inlineStr">
        <is>
          <t>Free</t>
        </is>
      </c>
      <c r="J7" s="15" t="inlineStr">
        <is>
          <t>SA: eas-submit@saferide-prod-a4336.iam.gserviceaccount.com</t>
        </is>
      </c>
    </row>
    <row r="8" ht="18" customHeight="1">
      <c r="A8" s="23" t="inlineStr">
        <is>
          <t>Gmail (Personal)</t>
        </is>
      </c>
      <c r="B8" s="23" t="inlineStr">
        <is>
          <t>Google Workspace</t>
        </is>
      </c>
      <c r="C8" s="23" t="inlineStr">
        <is>
          <t>Developer email; Apple Developer ID; ASC alert notifications</t>
        </is>
      </c>
      <c r="D8" s="14" t="inlineStr">
        <is>
          <t>Active</t>
        </is>
      </c>
      <c r="E8" s="23" t="inlineStr">
        <is>
          <t>pradhyuman999@gmail.com</t>
        </is>
      </c>
      <c r="F8" s="23" t="inlineStr">
        <is>
          <t>—</t>
        </is>
      </c>
      <c r="G8" s="23" t="inlineStr">
        <is>
          <t>https://mail.google.com</t>
        </is>
      </c>
      <c r="H8" s="23" t="inlineStr">
        <is>
          <t>Free (personal)</t>
        </is>
      </c>
      <c r="I8" s="23" t="inlineStr">
        <is>
          <t>Free</t>
        </is>
      </c>
      <c r="J8" s="23" t="inlineStr">
        <is>
          <t>Primary contact for Apple Developer, Expo, Firebase, AWS</t>
        </is>
      </c>
    </row>
    <row r="9" ht="18" customHeight="1">
      <c r="A9" s="15" t="inlineStr">
        <is>
          <t>Google Drive</t>
        </is>
      </c>
      <c r="B9" s="15" t="inlineStr">
        <is>
          <t>Google Workspace</t>
        </is>
      </c>
      <c r="C9" s="15" t="inlineStr">
        <is>
          <t>Store credential files, design assets, project docs</t>
        </is>
      </c>
      <c r="D9" s="14" t="inlineStr">
        <is>
          <t>Active</t>
        </is>
      </c>
      <c r="E9" s="15" t="inlineStr">
        <is>
          <t>pradhyuman999@gmail.com</t>
        </is>
      </c>
      <c r="F9" s="15" t="inlineStr">
        <is>
          <t>Drive API (not integrated)</t>
        </is>
      </c>
      <c r="G9" s="15" t="inlineStr">
        <is>
          <t>https://drive.google.com</t>
        </is>
      </c>
      <c r="H9" s="15" t="inlineStr">
        <is>
          <t>15 GB free</t>
        </is>
      </c>
      <c r="I9" s="15" t="inlineStr">
        <is>
          <t>Free</t>
        </is>
      </c>
      <c r="J9" s="15" t="inlineStr">
        <is>
          <t>Consider API integration for auto-backup of ./secrets/ folder</t>
        </is>
      </c>
    </row>
    <row r="10" ht="18" customHeight="1">
      <c r="A10" s="23" t="inlineStr">
        <is>
          <t>Google Sheets</t>
        </is>
      </c>
      <c r="B10" s="23" t="inlineStr">
        <is>
          <t>Google Workspace</t>
        </is>
      </c>
      <c r="C10" s="23" t="inlineStr">
        <is>
          <t>Business ops: planning, investor tracking, user data review</t>
        </is>
      </c>
      <c r="D10" s="14" t="inlineStr">
        <is>
          <t>Active</t>
        </is>
      </c>
      <c r="E10" s="23" t="inlineStr">
        <is>
          <t>pradhyuman999@gmail.com</t>
        </is>
      </c>
      <c r="F10" s="23" t="inlineStr">
        <is>
          <t>Sheets API (not integrated)</t>
        </is>
      </c>
      <c r="G10" s="23" t="inlineStr">
        <is>
          <t>https://sheets.google.com</t>
        </is>
      </c>
      <c r="H10" s="23" t="inlineStr">
        <is>
          <t>Free</t>
        </is>
      </c>
      <c r="I10" s="23" t="inlineStr">
        <is>
          <t>Free</t>
        </is>
      </c>
      <c r="J10" s="23" t="inlineStr">
        <is>
          <t>Future: auto-export trip analytics + this API registry to Sheets</t>
        </is>
      </c>
    </row>
    <row r="11" ht="18" customHeight="1">
      <c r="A11" s="15" t="inlineStr">
        <is>
          <t>Gmail API</t>
        </is>
      </c>
      <c r="B11" s="15" t="inlineStr">
        <is>
          <t>Google Workspace</t>
        </is>
      </c>
      <c r="C11" s="15" t="inlineStr">
        <is>
          <t>Transactional emails: OTP, alerts, welcome (future)</t>
        </is>
      </c>
      <c r="D11" s="17" t="inlineStr">
        <is>
          <t>Pending Setup</t>
        </is>
      </c>
      <c r="E11" s="15" t="inlineStr">
        <is>
          <t>pradhyuman999@gmail.com</t>
        </is>
      </c>
      <c r="F11" s="15" t="inlineStr">
        <is>
          <t>Gmail API</t>
        </is>
      </c>
      <c r="G11" s="15" t="inlineStr">
        <is>
          <t>https://console.cloud.google.com/apis</t>
        </is>
      </c>
      <c r="H11" s="15" t="inlineStr">
        <is>
          <t>Free tier</t>
        </is>
      </c>
      <c r="I11" s="15" t="inlineStr">
        <is>
          <t>PAYG</t>
        </is>
      </c>
      <c r="J11" s="15" t="inlineStr">
        <is>
          <t>Alternative to Twilio/SES for OTP; needs OAuth consent screen setup</t>
        </is>
      </c>
    </row>
    <row r="12" ht="18" customHeight="1">
      <c r="A12" s="23" t="inlineStr">
        <is>
          <t>Google Analytics / GA4</t>
        </is>
      </c>
      <c r="B12" s="23" t="inlineStr">
        <is>
          <t>Google Analytics</t>
        </is>
      </c>
      <c r="C12" s="23" t="inlineStr">
        <is>
          <t>App analytics, funnel tracking, retention (future)</t>
        </is>
      </c>
      <c r="D12" s="24" t="inlineStr">
        <is>
          <t>Not Yet</t>
        </is>
      </c>
      <c r="E12" s="23" t="inlineStr">
        <is>
          <t>—</t>
        </is>
      </c>
      <c r="F12" s="23" t="inlineStr">
        <is>
          <t>Firebase Analytics + GA4</t>
        </is>
      </c>
      <c r="G12" s="23" t="inlineStr">
        <is>
          <t>https://analytics.google.com</t>
        </is>
      </c>
      <c r="H12" s="23" t="inlineStr">
        <is>
          <t>Free</t>
        </is>
      </c>
      <c r="I12" s="23" t="inlineStr">
        <is>
          <t>Free</t>
        </is>
      </c>
      <c r="J12" s="23" t="inlineStr">
        <is>
          <t>Firebase SDK already bundles GA4; just needs activation in Firebase project</t>
        </is>
      </c>
    </row>
    <row r="13" ht="18" customHeight="1">
      <c r="A13" s="15" t="inlineStr">
        <is>
          <t>Google Cloud Storage</t>
        </is>
      </c>
      <c r="B13" s="15" t="inlineStr">
        <is>
          <t>Google Cloud</t>
        </is>
      </c>
      <c r="C13" s="15" t="inlineStr">
        <is>
          <t>Video recording storage: 30-day HLS rolling (Phase 2)</t>
        </is>
      </c>
      <c r="D13" s="24" t="inlineStr">
        <is>
          <t>Not Yet</t>
        </is>
      </c>
      <c r="E13" s="15" t="inlineStr">
        <is>
          <t>saferide-prod-a4336</t>
        </is>
      </c>
      <c r="F13" s="15" t="inlineStr">
        <is>
          <t>Cloud Storage JSON API</t>
        </is>
      </c>
      <c r="G13" s="15" t="inlineStr">
        <is>
          <t>https://console.cloud.google.com/storage</t>
        </is>
      </c>
      <c r="H13" s="15" t="inlineStr">
        <is>
          <t>5 GB free</t>
        </is>
      </c>
      <c r="I13" s="15" t="inlineStr">
        <is>
          <t>$0.023/GB/mo</t>
        </is>
      </c>
      <c r="J13" s="15" t="inlineStr">
        <is>
          <t>Signed URLs for secure video playback; lifecycle delete at 30 days</t>
        </is>
      </c>
    </row>
    <row r="14" ht="18" customHeight="1">
      <c r="A14" s="23" t="inlineStr">
        <is>
          <t>Google Meet / Calendar</t>
        </is>
      </c>
      <c r="B14" s="23" t="inlineStr">
        <is>
          <t>Google Workspace</t>
        </is>
      </c>
      <c r="C14" s="23" t="inlineStr">
        <is>
          <t>Internal team calls; scheduled demos to schools</t>
        </is>
      </c>
      <c r="D14" s="14" t="inlineStr">
        <is>
          <t>Active</t>
        </is>
      </c>
      <c r="E14" s="23" t="inlineStr">
        <is>
          <t>pradhyuman999@gmail.com</t>
        </is>
      </c>
      <c r="F14" s="23" t="inlineStr">
        <is>
          <t>—</t>
        </is>
      </c>
      <c r="G14" s="23" t="inlineStr">
        <is>
          <t>https://calendar.google.com</t>
        </is>
      </c>
      <c r="H14" s="23" t="inlineStr">
        <is>
          <t>Free</t>
        </is>
      </c>
      <c r="I14" s="23" t="inlineStr">
        <is>
          <t>Free</t>
        </is>
      </c>
      <c r="J14" s="23" t="inlineStr">
        <is>
          <t>No API integration; manual use only</t>
        </is>
      </c>
    </row>
    <row r="15" ht="18" customHeight="1">
      <c r="A15" s="15" t="inlineStr">
        <is>
          <t>Google Workspace Admin SDK</t>
        </is>
      </c>
      <c r="B15" s="15" t="inlineStr">
        <is>
          <t>Google Workspace</t>
        </is>
      </c>
      <c r="C15" s="15" t="inlineStr">
        <is>
          <t>Bulk student/teacher import via school Google Workspace (future)</t>
        </is>
      </c>
      <c r="D15" s="24" t="inlineStr">
        <is>
          <t>Not Yet</t>
        </is>
      </c>
      <c r="E15" s="15" t="inlineStr">
        <is>
          <t>School tenant admin</t>
        </is>
      </c>
      <c r="F15" s="15" t="inlineStr">
        <is>
          <t>Admin SDK, Directory API</t>
        </is>
      </c>
      <c r="G15" s="15" t="inlineStr">
        <is>
          <t>https://console.cloud.google.com/apis</t>
        </is>
      </c>
      <c r="H15" s="15" t="inlineStr">
        <is>
          <t>Free</t>
        </is>
      </c>
      <c r="I15" s="15" t="inlineStr">
        <is>
          <t>Free</t>
        </is>
      </c>
      <c r="J15" s="15" t="inlineStr">
        <is>
          <t>Phase 3 Fedena ERP integration; bulk sync student roster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900"/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8" customWidth="1" min="3" max="3"/>
    <col width="14" customWidth="1" min="4" max="4"/>
    <col width="12" customWidth="1" min="5" max="5"/>
    <col width="16" customWidth="1" min="6" max="6"/>
    <col width="12" customWidth="1" min="7" max="7"/>
    <col width="28" customWidth="1" min="8" max="8"/>
    <col width="44" customWidth="1" min="9" max="9"/>
    <col width="40" customWidth="1" min="10" max="10"/>
  </cols>
  <sheetData>
    <row r="1" ht="32" customHeight="1">
      <c r="A1" s="25" t="inlineStr">
        <is>
          <t>AWS Services — SafeRide Infrastructure (ap-south-2, Hyderabad)</t>
        </is>
      </c>
    </row>
    <row r="2" ht="22" customHeight="1">
      <c r="A2" s="26" t="inlineStr">
        <is>
          <t>Region: ap-south-2 (Hyderabad, India) — DPDP 2023 compliance mandate; data never leaves India</t>
        </is>
      </c>
    </row>
    <row r="3" ht="22" customHeight="1">
      <c r="A3" s="27" t="inlineStr">
        <is>
          <t>AWS Service</t>
        </is>
      </c>
      <c r="B3" s="27" t="inlineStr">
        <is>
          <t>Category</t>
        </is>
      </c>
      <c r="C3" s="27" t="inlineStr">
        <is>
          <t>Resource / Identifier</t>
        </is>
      </c>
      <c r="D3" s="27" t="inlineStr">
        <is>
          <t>Region</t>
        </is>
      </c>
      <c r="E3" s="27" t="inlineStr">
        <is>
          <t>Status</t>
        </is>
      </c>
      <c r="F3" s="27" t="inlineStr">
        <is>
          <t>Monthly Cost Est.</t>
        </is>
      </c>
      <c r="G3" s="27" t="inlineStr">
        <is>
          <t>Free Tier</t>
        </is>
      </c>
      <c r="H3" s="27" t="inlineStr">
        <is>
          <t>Config File</t>
        </is>
      </c>
      <c r="I3" s="27" t="inlineStr">
        <is>
          <t>Console URL</t>
        </is>
      </c>
      <c r="J3" s="27" t="inlineStr">
        <is>
          <t>Notes</t>
        </is>
      </c>
    </row>
    <row r="4" ht="18" customHeight="1">
      <c r="A4" s="28" t="inlineStr">
        <is>
          <t>ECR – Elastic Container Registry</t>
        </is>
      </c>
      <c r="B4" s="28" t="inlineStr">
        <is>
          <t>Container Registry</t>
        </is>
      </c>
      <c r="C4" s="28" t="inlineStr">
        <is>
          <t>repo: saferide_ecr</t>
        </is>
      </c>
      <c r="D4" s="28" t="inlineStr">
        <is>
          <t>ap-south-2</t>
        </is>
      </c>
      <c r="E4" s="14" t="inlineStr">
        <is>
          <t>Active</t>
        </is>
      </c>
      <c r="F4" s="28" t="inlineStr">
        <is>
          <t>~$0.50/mo</t>
        </is>
      </c>
      <c r="G4" s="28" t="inlineStr">
        <is>
          <t>500 MB/mo free</t>
        </is>
      </c>
      <c r="H4" s="28" t="inlineStr">
        <is>
          <t>infra/terraform/main.tf</t>
        </is>
      </c>
      <c r="I4" s="28" t="inlineStr">
        <is>
          <t>https://ap-south-2.console.aws.amazon.com/ecr</t>
        </is>
      </c>
      <c r="J4" s="28" t="inlineStr">
        <is>
          <t>Lifecycle: keep 10 prod + 5 dev images</t>
        </is>
      </c>
    </row>
    <row r="5" ht="18" customHeight="1">
      <c r="A5" s="15" t="inlineStr">
        <is>
          <t>ECS Fargate (Prod)</t>
        </is>
      </c>
      <c r="B5" s="15" t="inlineStr">
        <is>
          <t>Compute</t>
        </is>
      </c>
      <c r="C5" s="15" t="inlineStr">
        <is>
          <t>cluster: saferide-cluster | task: saferide-monolith</t>
        </is>
      </c>
      <c r="D5" s="15" t="inlineStr">
        <is>
          <t>ap-south-2</t>
        </is>
      </c>
      <c r="E5" s="14" t="inlineStr">
        <is>
          <t>Active</t>
        </is>
      </c>
      <c r="F5" s="15" t="inlineStr">
        <is>
          <t>~$21/mo</t>
        </is>
      </c>
      <c r="G5" s="15" t="inlineStr">
        <is>
          <t>Always paid</t>
        </is>
      </c>
      <c r="H5" s="15" t="inlineStr">
        <is>
          <t>infra/terraform/ecs.tf</t>
        </is>
      </c>
      <c r="I5" s="15" t="inlineStr">
        <is>
          <t>https://ap-south-2.console.aws.amazon.com/ecs</t>
        </is>
      </c>
      <c r="J5" s="15" t="inlineStr">
        <is>
          <t>512 CPU / 2048 MB; autoscale 1-3 tasks on CPU 60%</t>
        </is>
      </c>
    </row>
    <row r="6" ht="18" customHeight="1">
      <c r="A6" s="28" t="inlineStr">
        <is>
          <t>ECS Fargate (Dev)</t>
        </is>
      </c>
      <c r="B6" s="28" t="inlineStr">
        <is>
          <t>Compute</t>
        </is>
      </c>
      <c r="C6" s="28" t="inlineStr">
        <is>
          <t>cluster: saferide-cluster | task: saferide-dev</t>
        </is>
      </c>
      <c r="D6" s="28" t="inlineStr">
        <is>
          <t>ap-south-2</t>
        </is>
      </c>
      <c r="E6" s="14" t="inlineStr">
        <is>
          <t>Active</t>
        </is>
      </c>
      <c r="F6" s="28" t="inlineStr">
        <is>
          <t>~$5/mo</t>
        </is>
      </c>
      <c r="G6" s="28" t="inlineStr">
        <is>
          <t>Always paid</t>
        </is>
      </c>
      <c r="H6" s="28" t="inlineStr">
        <is>
          <t>infra/terraform/ecs.tf</t>
        </is>
      </c>
      <c r="I6" s="28" t="inlineStr">
        <is>
          <t>https://ap-south-2.console.aws.amazon.com/ecs</t>
        </is>
      </c>
      <c r="J6" s="28" t="inlineStr">
        <is>
          <t>256 CPU / 512 MB; dev.saferide.co.in</t>
        </is>
      </c>
    </row>
    <row r="7" ht="18" customHeight="1">
      <c r="A7" s="15" t="inlineStr">
        <is>
          <t>ALB – Application Load Balancer</t>
        </is>
      </c>
      <c r="B7" s="15" t="inlineStr">
        <is>
          <t>Networking</t>
        </is>
      </c>
      <c r="C7" s="15" t="inlineStr">
        <is>
          <t>saferide-alb</t>
        </is>
      </c>
      <c r="D7" s="15" t="inlineStr">
        <is>
          <t>ap-south-2</t>
        </is>
      </c>
      <c r="E7" s="14" t="inlineStr">
        <is>
          <t>Active</t>
        </is>
      </c>
      <c r="F7" s="15" t="inlineStr">
        <is>
          <t>~$16/mo</t>
        </is>
      </c>
      <c r="G7" s="15" t="inlineStr">
        <is>
          <t>750 hrs (12 mo only)</t>
        </is>
      </c>
      <c r="H7" s="15" t="inlineStr">
        <is>
          <t>infra/terraform/ecs.tf</t>
        </is>
      </c>
      <c r="I7" s="15" t="inlineStr">
        <is>
          <t>https://ap-south-2.console.aws.amazon.com/ec2/v2/home#LoadBalancers</t>
        </is>
      </c>
      <c r="J7" s="15" t="inlineStr">
        <is>
          <t>Routes: saferide.co.in, api.*, ws.*, dev.*</t>
        </is>
      </c>
    </row>
    <row r="8" ht="18" customHeight="1">
      <c r="A8" s="28" t="inlineStr">
        <is>
          <t>Route 53 – DNS</t>
        </is>
      </c>
      <c r="B8" s="28" t="inlineStr">
        <is>
          <t>DNS</t>
        </is>
      </c>
      <c r="C8" s="28" t="inlineStr">
        <is>
          <t>saferide.co.in | trysaferide.com</t>
        </is>
      </c>
      <c r="D8" s="28" t="inlineStr">
        <is>
          <t>Global</t>
        </is>
      </c>
      <c r="E8" s="14" t="inlineStr">
        <is>
          <t>Active</t>
        </is>
      </c>
      <c r="F8" s="28" t="inlineStr">
        <is>
          <t>~$2/mo (2 zones)</t>
        </is>
      </c>
      <c r="G8" s="28" t="inlineStr">
        <is>
          <t>—</t>
        </is>
      </c>
      <c r="H8" s="28" t="inlineStr">
        <is>
          <t>infra/terraform/dns.tf</t>
        </is>
      </c>
      <c r="I8" s="28" t="inlineStr">
        <is>
          <t>https://console.aws.amazon.com/route53</t>
        </is>
      </c>
      <c r="J8" s="28" t="inlineStr">
        <is>
          <t>trysaferide.com → 301 → saferide.co.in</t>
        </is>
      </c>
    </row>
    <row r="9" ht="18" customHeight="1">
      <c r="A9" s="15" t="inlineStr">
        <is>
          <t>ACM – TLS Certificates</t>
        </is>
      </c>
      <c r="B9" s="15" t="inlineStr">
        <is>
          <t>SSL/TLS</t>
        </is>
      </c>
      <c r="C9" s="15" t="inlineStr">
        <is>
          <t>*.saferide.co.in</t>
        </is>
      </c>
      <c r="D9" s="15" t="inlineStr">
        <is>
          <t>ap-south-2</t>
        </is>
      </c>
      <c r="E9" s="14" t="inlineStr">
        <is>
          <t>Active</t>
        </is>
      </c>
      <c r="F9" s="15" t="inlineStr">
        <is>
          <t>Free</t>
        </is>
      </c>
      <c r="G9" s="15" t="inlineStr">
        <is>
          <t>Free always</t>
        </is>
      </c>
      <c r="H9" s="15" t="inlineStr">
        <is>
          <t>infra/terraform/dns.tf</t>
        </is>
      </c>
      <c r="I9" s="15" t="inlineStr">
        <is>
          <t>https://ap-south-2.console.aws.amazon.com/acm</t>
        </is>
      </c>
      <c r="J9" s="15" t="inlineStr">
        <is>
          <t>Auto-renew via Route 53; TLS 1.3 minimum</t>
        </is>
      </c>
    </row>
    <row r="10" ht="18" customHeight="1">
      <c r="A10" s="28" t="inlineStr">
        <is>
          <t>SSM Parameter Store</t>
        </is>
      </c>
      <c r="B10" s="28" t="inlineStr">
        <is>
          <t>Secrets Management</t>
        </is>
      </c>
      <c r="C10" s="28" t="inlineStr">
        <is>
          <t>/saferide/{env}/{service}/{KEY}</t>
        </is>
      </c>
      <c r="D10" s="28" t="inlineStr">
        <is>
          <t>ap-south-2</t>
        </is>
      </c>
      <c r="E10" s="14" t="inlineStr">
        <is>
          <t>Active</t>
        </is>
      </c>
      <c r="F10" s="28" t="inlineStr">
        <is>
          <t>~$0/mo</t>
        </is>
      </c>
      <c r="G10" s="28" t="inlineStr">
        <is>
          <t>10k free calls/mo</t>
        </is>
      </c>
      <c r="H10" s="28" t="inlineStr">
        <is>
          <t>infra/terraform/ecs.tf</t>
        </is>
      </c>
      <c r="I10" s="28" t="inlineStr">
        <is>
          <t>https://ap-south-2.console.aws.amazon.com/systems-manager/parameters</t>
        </is>
      </c>
      <c r="J10" s="28" t="inlineStr">
        <is>
          <t>Firebase, JWT, Maps keys; ECS execution role has read</t>
        </is>
      </c>
    </row>
    <row r="11" ht="18" customHeight="1">
      <c r="A11" s="15" t="inlineStr">
        <is>
          <t>IAM Roles + Policies</t>
        </is>
      </c>
      <c r="B11" s="15" t="inlineStr">
        <is>
          <t>Security / Access</t>
        </is>
      </c>
      <c r="C11" s="15" t="inlineStr">
        <is>
          <t>ECS Execution Role | ECS Task Role</t>
        </is>
      </c>
      <c r="D11" s="15" t="inlineStr">
        <is>
          <t>Global</t>
        </is>
      </c>
      <c r="E11" s="14" t="inlineStr">
        <is>
          <t>Active</t>
        </is>
      </c>
      <c r="F11" s="15" t="inlineStr">
        <is>
          <t>Free</t>
        </is>
      </c>
      <c r="G11" s="15" t="inlineStr">
        <is>
          <t>Free</t>
        </is>
      </c>
      <c r="H11" s="15" t="inlineStr">
        <is>
          <t>infra/terraform/iam.tf</t>
        </is>
      </c>
      <c r="I11" s="15" t="inlineStr">
        <is>
          <t>https://console.aws.amazon.com/iam</t>
        </is>
      </c>
      <c r="J11" s="15" t="inlineStr">
        <is>
          <t>Exec role: ECR pull + SSM read; Task role: minimal runtime</t>
        </is>
      </c>
    </row>
    <row r="12" ht="18" customHeight="1">
      <c r="A12" s="28" t="inlineStr">
        <is>
          <t>CloudWatch Logs</t>
        </is>
      </c>
      <c r="B12" s="28" t="inlineStr">
        <is>
          <t>Observability</t>
        </is>
      </c>
      <c r="C12" s="28" t="inlineStr">
        <is>
          <t>/ecs/saferide-monolith 30d | /ecs/saferide-dev 7d</t>
        </is>
      </c>
      <c r="D12" s="28" t="inlineStr">
        <is>
          <t>ap-south-2</t>
        </is>
      </c>
      <c r="E12" s="14" t="inlineStr">
        <is>
          <t>Active</t>
        </is>
      </c>
      <c r="F12" s="28" t="inlineStr">
        <is>
          <t>~$0.50/GB ingested</t>
        </is>
      </c>
      <c r="G12" s="28" t="inlineStr">
        <is>
          <t>5 GB/mo free</t>
        </is>
      </c>
      <c r="H12" s="28" t="inlineStr">
        <is>
          <t>infra/terraform/ecs.tf</t>
        </is>
      </c>
      <c r="I12" s="28" t="inlineStr">
        <is>
          <t>https://ap-south-2.console.aws.amazon.com/cloudwatch</t>
        </is>
      </c>
      <c r="J12" s="28" t="inlineStr">
        <is>
          <t>Audit logs → object lock log store</t>
        </is>
      </c>
    </row>
    <row r="13" ht="18" customHeight="1">
      <c r="A13" s="15" t="inlineStr">
        <is>
          <t>VPC + Subnets + Security Groups</t>
        </is>
      </c>
      <c r="B13" s="15" t="inlineStr">
        <is>
          <t>Networking</t>
        </is>
      </c>
      <c r="C13" s="15" t="inlineStr">
        <is>
          <t>saferide-vpc | public + private subnets</t>
        </is>
      </c>
      <c r="D13" s="15" t="inlineStr">
        <is>
          <t>ap-south-2</t>
        </is>
      </c>
      <c r="E13" s="14" t="inlineStr">
        <is>
          <t>Active</t>
        </is>
      </c>
      <c r="F13" s="15" t="inlineStr">
        <is>
          <t>Free</t>
        </is>
      </c>
      <c r="G13" s="15" t="inlineStr">
        <is>
          <t>Free</t>
        </is>
      </c>
      <c r="H13" s="15" t="inlineStr">
        <is>
          <t>infra/terraform/vpc.tf</t>
        </is>
      </c>
      <c r="I13" s="15" t="inlineStr">
        <is>
          <t>https://ap-south-2.console.aws.amazon.com/vpc</t>
        </is>
      </c>
      <c r="J13" s="15" t="inlineStr">
        <is>
          <t>ECS tasks in private subnet; ALB in public</t>
        </is>
      </c>
    </row>
    <row r="14" ht="18" customHeight="1">
      <c r="A14" s="28" t="inlineStr">
        <is>
          <t>S3 – Object Storage (Phase 2)</t>
        </is>
      </c>
      <c r="B14" s="28" t="inlineStr">
        <is>
          <t>Storage</t>
        </is>
      </c>
      <c r="C14" s="28" t="inlineStr">
        <is>
          <t>saferide-video-{env}</t>
        </is>
      </c>
      <c r="D14" s="28" t="inlineStr">
        <is>
          <t>ap-south-2</t>
        </is>
      </c>
      <c r="E14" s="24" t="inlineStr">
        <is>
          <t>Not Yet</t>
        </is>
      </c>
      <c r="F14" s="28" t="inlineStr">
        <is>
          <t>~$0.023/GB/mo</t>
        </is>
      </c>
      <c r="G14" s="28" t="inlineStr">
        <is>
          <t>5 GB free</t>
        </is>
      </c>
      <c r="H14" s="28" t="inlineStr">
        <is>
          <t>—</t>
        </is>
      </c>
      <c r="I14" s="28" t="inlineStr">
        <is>
          <t>https://ap-south-2.console.aws.amazon.com/s3</t>
        </is>
      </c>
      <c r="J14" s="28" t="inlineStr">
        <is>
          <t>HLS video; 30-day lifecycle delete; signed URLs for playback</t>
        </is>
      </c>
    </row>
    <row r="15" ht="18" customHeight="1">
      <c r="A15" s="15" t="inlineStr">
        <is>
          <t>CloudFront – CDN (Phase 2)</t>
        </is>
      </c>
      <c r="B15" s="15" t="inlineStr">
        <is>
          <t>CDN</t>
        </is>
      </c>
      <c r="C15" s="15" t="inlineStr">
        <is>
          <t>Video HLS delivery</t>
        </is>
      </c>
      <c r="D15" s="15" t="inlineStr">
        <is>
          <t>Global</t>
        </is>
      </c>
      <c r="E15" s="24" t="inlineStr">
        <is>
          <t>Not Yet</t>
        </is>
      </c>
      <c r="F15" s="15" t="inlineStr">
        <is>
          <t>~$0.01/GB transfer</t>
        </is>
      </c>
      <c r="G15" s="15" t="inlineStr">
        <is>
          <t>1 TB/mo free</t>
        </is>
      </c>
      <c r="H15" s="15" t="inlineStr">
        <is>
          <t>—</t>
        </is>
      </c>
      <c r="I15" s="15" t="inlineStr">
        <is>
          <t>https://console.aws.amazon.com/cloudfront</t>
        </is>
      </c>
      <c r="J15" s="15" t="inlineStr">
        <is>
          <t>Origin: S3; low-latency HLS to parent app</t>
        </is>
      </c>
    </row>
    <row r="16" ht="18" customHeight="1">
      <c r="A16" s="28" t="inlineStr">
        <is>
          <t>SES – Transactional Email</t>
        </is>
      </c>
      <c r="B16" s="28" t="inlineStr">
        <is>
          <t>Email</t>
        </is>
      </c>
      <c r="C16" s="28" t="inlineStr">
        <is>
          <t>OTP, alerts, welcome emails (future)</t>
        </is>
      </c>
      <c r="D16" s="28" t="inlineStr">
        <is>
          <t>ap-south-2</t>
        </is>
      </c>
      <c r="E16" s="24" t="inlineStr">
        <is>
          <t>Not Yet</t>
        </is>
      </c>
      <c r="F16" s="28" t="inlineStr">
        <is>
          <t>$0.10/1k emails</t>
        </is>
      </c>
      <c r="G16" s="28" t="inlineStr">
        <is>
          <t>3k/mo free</t>
        </is>
      </c>
      <c r="H16" s="28" t="inlineStr">
        <is>
          <t>—</t>
        </is>
      </c>
      <c r="I16" s="28" t="inlineStr">
        <is>
          <t>https://ap-south-2.console.aws.amazon.com/ses</t>
        </is>
      </c>
      <c r="J16" s="28" t="inlineStr">
        <is>
          <t>Needs domain verification; alternative to Firebase email link</t>
        </is>
      </c>
    </row>
    <row r="17" ht="18" customHeight="1">
      <c r="A17" s="15" t="inlineStr">
        <is>
          <t>ElastiCache Redis (future)</t>
        </is>
      </c>
      <c r="B17" s="15" t="inlineStr">
        <is>
          <t>Cache / Rate Limit</t>
        </is>
      </c>
      <c r="C17" s="15" t="inlineStr">
        <is>
          <t>Rate limiting, JWT revocation, session cache</t>
        </is>
      </c>
      <c r="D17" s="15" t="inlineStr">
        <is>
          <t>ap-south-2</t>
        </is>
      </c>
      <c r="E17" s="24" t="inlineStr">
        <is>
          <t>Not Yet</t>
        </is>
      </c>
      <c r="F17" s="15" t="inlineStr">
        <is>
          <t>~$25/mo cache.t3.micro</t>
        </is>
      </c>
      <c r="G17" s="15" t="inlineStr">
        <is>
          <t>—</t>
        </is>
      </c>
      <c r="H17" s="15" t="inlineStr">
        <is>
          <t>—</t>
        </is>
      </c>
      <c r="I17" s="15" t="inlineStr">
        <is>
          <t>https://ap-south-2.console.aws.amazon.com/elasticache</t>
        </is>
      </c>
      <c r="J17" s="15" t="inlineStr">
        <is>
          <t>Required for distributed rate limit counters per CLAUDE.md security rules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2026-04-19T20:52:15Z</dcterms:created>
  <dcterms:modified xsi:type="dcterms:W3CDTF">2026-04-19T20:52:15Z</dcterms:modified>
</cp:coreProperties>
</file>