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a\plus\"/>
    </mc:Choice>
  </mc:AlternateContent>
  <bookViews>
    <workbookView xWindow="0" yWindow="0" windowWidth="23040" windowHeight="9192" activeTab="3"/>
  </bookViews>
  <sheets>
    <sheet name="master_sheet" sheetId="1" r:id="rId1"/>
    <sheet name="RJ_1" sheetId="2" r:id="rId2"/>
    <sheet name="RJ_2" sheetId="3" r:id="rId3"/>
    <sheet name="PK_1" sheetId="4" r:id="rId4"/>
    <sheet name="PK_2" sheetId="6" r:id="rId5"/>
    <sheet name="Sheet6" sheetId="7" r:id="rId6"/>
  </sheets>
  <definedNames>
    <definedName name="_xlnm._FilterDatabase" localSheetId="2" hidden="1">RJ_2!$A$1:$B$99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7" i="7" l="1"/>
</calcChain>
</file>

<file path=xl/sharedStrings.xml><?xml version="1.0" encoding="utf-8"?>
<sst xmlns="http://schemas.openxmlformats.org/spreadsheetml/2006/main" count="2155" uniqueCount="648">
  <si>
    <t>Schema</t>
  </si>
  <si>
    <t>Total Extracts</t>
  </si>
  <si>
    <t>Incremental Column</t>
  </si>
  <si>
    <t>Status</t>
  </si>
  <si>
    <t>PK</t>
  </si>
  <si>
    <t>Mart Table Name</t>
  </si>
  <si>
    <t>DVZEKE</t>
  </si>
  <si>
    <t>VMCI972_CHAIN_CUST_FULLEMAIL</t>
  </si>
  <si>
    <t>DA_EM_CUST_VERIFIED &amp; DA_EMAIL_CREATED</t>
  </si>
  <si>
    <t>Not required</t>
  </si>
  <si>
    <t>-</t>
  </si>
  <si>
    <t>VMCI016_CCARD_TYPE</t>
  </si>
  <si>
    <t>One time</t>
  </si>
  <si>
    <t>Sample done</t>
  </si>
  <si>
    <t xml:space="preserve">CD_BANK_CARD_TYPE,ID_CHAIN </t>
  </si>
  <si>
    <t>plus_card_type</t>
  </si>
  <si>
    <t>brand_cd,email_key</t>
  </si>
  <si>
    <t>.</t>
  </si>
  <si>
    <t>VMCI079_CLUB_MEMB</t>
  </si>
  <si>
    <t>Extracts are live</t>
  </si>
  <si>
    <t>ID_CHAIN,ID_CLUB_MEMB</t>
  </si>
  <si>
    <t>plus_customer_membership</t>
  </si>
  <si>
    <t>VMCI105_CHAIN_CUST</t>
  </si>
  <si>
    <t>ID_CHAIN,ID_CUST</t>
  </si>
  <si>
    <t>plus_brand_customer</t>
  </si>
  <si>
    <t>brand_cd,brand_customer_key</t>
  </si>
  <si>
    <t>VMCI172_CHAIN_CUST_EMAIL</t>
  </si>
  <si>
    <t>ID_CHAIN,ID_CUST,ID_EMAIL</t>
  </si>
  <si>
    <t>plus_customer_brand_email</t>
  </si>
  <si>
    <t>see if it can be attached to brand_customer</t>
  </si>
  <si>
    <t>DTMCIP01</t>
  </si>
  <si>
    <t>TMCI997_ESP_OUTBOUND</t>
  </si>
  <si>
    <t>DA_TMCI997_CREATED</t>
  </si>
  <si>
    <t>ID_CHAIN,ID_EMAIL</t>
  </si>
  <si>
    <t>plus_customer_email_outbound</t>
  </si>
  <si>
    <t>VMCI995_ESP_LAST_CLICK_OPEN</t>
  </si>
  <si>
    <t xml:space="preserve">DA_LAST_OPEN </t>
  </si>
  <si>
    <t>Not done</t>
  </si>
  <si>
    <t>plus_email_last_click_open</t>
  </si>
  <si>
    <t>VMCI019_CUSTOMER</t>
  </si>
  <si>
    <t>ID_CUST</t>
  </si>
  <si>
    <t>plus_customer_detail</t>
  </si>
  <si>
    <t>brand_customer_key</t>
  </si>
  <si>
    <t>DMMCIPI04</t>
  </si>
  <si>
    <t>VMCI019_CUSTONLY</t>
  </si>
  <si>
    <t>Under discussion</t>
  </si>
  <si>
    <t>VMCI067_CUST_BLOCK</t>
  </si>
  <si>
    <t>plus_customer_block</t>
  </si>
  <si>
    <t>VMCI180_CUST_DEMOG</t>
  </si>
  <si>
    <t>plus_customer_demographic</t>
  </si>
  <si>
    <t>VMCI015_CUST_CCARD</t>
  </si>
  <si>
    <t>DA_BANK_CARD_ADDED</t>
  </si>
  <si>
    <t>PII review required</t>
  </si>
  <si>
    <t>ID_CUST,ID_ACCOUNT,CD_CCARD_PROCESS_STATUS</t>
  </si>
  <si>
    <t>plus_customer_card</t>
  </si>
  <si>
    <t>brand_customer_key,account_id,card_process_status_cd</t>
  </si>
  <si>
    <t>VMCI396_CURR_OPT_IN_OUT_FULL</t>
  </si>
  <si>
    <t>TS_OPT_IN_OUT &amp; TS_TMCI396_CREATED</t>
  </si>
  <si>
    <t>EK - WIP</t>
  </si>
  <si>
    <t>ID_CUST,ID_CHAIN,ID_CUST_ORIG,ID_EMAIL,TE_CUST,TS_TMCI396_CREATED,CD_OPT_IN_OUT</t>
  </si>
  <si>
    <t>plus_customer_opt_in_out</t>
  </si>
  <si>
    <t>brand_customer_key,brand_key,customer_original_id,email_key,customer_telephone_num,opt_in_out_cd</t>
  </si>
  <si>
    <t>VMCI021_CUST_PHONE</t>
  </si>
  <si>
    <t>DA_PHONE_VERIFIED &amp; DA_PHONE_ADDED</t>
  </si>
  <si>
    <t>ID_CUST,TE_CUST</t>
  </si>
  <si>
    <t>plus_customer_phone</t>
  </si>
  <si>
    <t>brand_customer_key,customer_phone_id</t>
  </si>
  <si>
    <t>not really a dim</t>
  </si>
  <si>
    <t>VMCI173_EMAIL_ADDRESS</t>
  </si>
  <si>
    <t>DA_TMCI173_UPDATED &amp; DA_TMCI173_CREATED</t>
  </si>
  <si>
    <t>ID_EMAIL</t>
  </si>
  <si>
    <t>plus_email_address</t>
  </si>
  <si>
    <t>email_key</t>
  </si>
  <si>
    <t>VMCI173_FULL_EMAIL_ADDR_STATUS</t>
  </si>
  <si>
    <t>Extracts are live/not required</t>
  </si>
  <si>
    <t>VMCI173_FULL_EMAIL_ADDRESS</t>
  </si>
  <si>
    <t>plus_email_address_status</t>
  </si>
  <si>
    <t>simplified model</t>
  </si>
  <si>
    <t>Do you feel comfortable presenting this model to the DS team? Are you prepared to justify the table names? Can  you explain when to use curr opt in out full and when to use chain cust email?</t>
  </si>
  <si>
    <t>In dimensional model structure, can you explain the purpose of many to many tables as dimensional tables?</t>
  </si>
  <si>
    <t>where are the attributes?</t>
  </si>
  <si>
    <r>
      <t>select</t>
    </r>
    <r>
      <rPr>
        <sz val="10"/>
        <color rgb="FF000000"/>
        <rFont val="Arial Unicode MS"/>
      </rPr>
      <t xml:space="preserve"> </t>
    </r>
    <r>
      <rPr>
        <sz val="10"/>
        <color rgb="FF0000FF"/>
        <rFont val="Arial Unicode MS"/>
      </rPr>
      <t>count</t>
    </r>
    <r>
      <rPr>
        <sz val="10"/>
        <color rgb="FF000000"/>
        <rFont val="Arial Unicode MS"/>
      </rPr>
      <t>(</t>
    </r>
    <r>
      <rPr>
        <sz val="10"/>
        <color rgb="FF808080"/>
        <rFont val="Arial Unicode MS"/>
      </rPr>
      <t>*</t>
    </r>
    <r>
      <rPr>
        <sz val="10"/>
        <color rgb="FF000000"/>
        <rFont val="Arial Unicode MS"/>
      </rPr>
      <t>)</t>
    </r>
  </si>
  <si>
    <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VMCI019_CUSTOMER</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</si>
  <si>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i/>
        <sz val="10"/>
        <color rgb="FF008000"/>
        <rFont val="Arial Unicode MS"/>
      </rPr>
      <t>--152,452</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</si>
  <si>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-3</t>
    </r>
    <r>
      <rPr>
        <sz val="10"/>
        <color rgb="FF000000"/>
        <rFont val="Arial Unicode MS"/>
      </rPr>
      <t xml:space="preserve"> </t>
    </r>
    <r>
      <rPr>
        <i/>
        <sz val="10"/>
        <color rgb="FF008000"/>
        <rFont val="Arial Unicode MS"/>
      </rPr>
      <t>--56,116</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</si>
  <si>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i/>
        <sz val="10"/>
        <color rgb="FF008000"/>
        <rFont val="Arial Unicode MS"/>
      </rPr>
      <t>--31,230</t>
    </r>
  </si>
  <si>
    <t>--where DA_CUST_ADDED  &gt; current_Date-4 --9,541</t>
  </si>
  <si>
    <t>--where DA_CUST_ADDED  &gt; current_Date-3 --7,070</t>
  </si>
  <si>
    <r>
      <t>where</t>
    </r>
    <r>
      <rPr>
        <sz val="10"/>
        <color rgb="FF000000"/>
        <rFont val="Arial Unicode MS"/>
      </rPr>
      <t xml:space="preserve"> </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i/>
        <sz val="10"/>
        <color rgb="FF008000"/>
        <rFont val="Arial Unicode MS"/>
      </rPr>
      <t>--4,993</t>
    </r>
  </si>
  <si>
    <t>--where DA_CUST_MODIFIED  &gt; current_Date-4 or DA_CUST_ADDED  &gt; current_Date-4 -- 155,691</t>
  </si>
  <si>
    <t>--where DA_CUST_MODIFIED  &gt; current_Date-3 or DA_CUST_ADDED  &gt; current_Date-3 --58,701</t>
  </si>
  <si>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i/>
        <sz val="10"/>
        <color rgb="FF008000"/>
        <rFont val="Arial Unicode MS"/>
      </rPr>
      <t>--32,863</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</si>
  <si>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VMCI019_CUSTONLY</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</si>
  <si>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i/>
        <sz val="10"/>
        <color rgb="FF008000"/>
        <rFont val="Arial Unicode MS"/>
      </rPr>
      <t>--155,691</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</si>
  <si>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-3</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-3</t>
    </r>
    <r>
      <rPr>
        <sz val="10"/>
        <color rgb="FF000000"/>
        <rFont val="Arial Unicode MS"/>
      </rPr>
      <t xml:space="preserve">  </t>
    </r>
    <r>
      <rPr>
        <i/>
        <sz val="10"/>
        <color rgb="FF008000"/>
        <rFont val="Arial Unicode MS"/>
      </rPr>
      <t>--58,701</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</si>
  <si>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VMCI019_CUSTONLY</t>
    </r>
    <r>
      <rPr>
        <sz val="10"/>
        <color rgb="FF000000"/>
        <rFont val="Arial Unicode MS"/>
      </rPr>
      <t xml:space="preserve"> </t>
    </r>
    <r>
      <rPr>
        <sz val="10"/>
        <color rgb="FF800000"/>
        <rFont val="Arial Unicode MS"/>
      </rPr>
      <t>co</t>
    </r>
  </si>
  <si>
    <r>
      <t>left</t>
    </r>
    <r>
      <rPr>
        <sz val="10"/>
        <color rgb="FF000000"/>
        <rFont val="Arial Unicode MS"/>
      </rPr>
      <t xml:space="preserve"> </t>
    </r>
    <r>
      <rPr>
        <b/>
        <sz val="10"/>
        <color rgb="FF0000FF"/>
        <rFont val="Arial Unicode MS"/>
      </rPr>
      <t>join</t>
    </r>
    <r>
      <rPr>
        <sz val="10"/>
        <color rgb="FF000000"/>
        <rFont val="Arial Unicode MS"/>
      </rPr>
      <t xml:space="preserve"> </t>
    </r>
  </si>
  <si>
    <r>
      <t xml:space="preserve">        ( </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co</t>
    </r>
    <r>
      <rPr>
        <sz val="10"/>
        <color rgb="FF000000"/>
        <rFont val="Arial Unicode MS"/>
      </rPr>
      <t xml:space="preserve">  </t>
    </r>
  </si>
  <si>
    <r>
      <t xml:space="preserve">                </t>
    </r>
    <r>
      <rPr>
        <b/>
        <sz val="10"/>
        <color rgb="FF0000FF"/>
        <rFont val="Arial Unicode MS"/>
      </rP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r>
      <rPr>
        <sz val="10"/>
        <color rgb="FF800000"/>
        <rFont val="Arial Unicode MS"/>
      </rPr>
      <t>cc</t>
    </r>
    <r>
      <rPr>
        <sz val="10"/>
        <color rgb="FF000000"/>
        <rFont val="Arial Unicode MS"/>
      </rPr>
      <t xml:space="preserve">   </t>
    </r>
  </si>
  <si>
    <r>
      <t>on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id_cust</t>
    </r>
  </si>
  <si>
    <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i/>
        <sz val="10"/>
        <color rgb="FF008000"/>
        <rFont val="Arial Unicode MS"/>
      </rPr>
      <t>--155,691</t>
    </r>
  </si>
  <si>
    <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-3</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-3</t>
    </r>
    <r>
      <rPr>
        <sz val="10"/>
        <color rgb="FF000000"/>
        <rFont val="Arial Unicode MS"/>
      </rPr>
      <t xml:space="preserve">  </t>
    </r>
    <r>
      <rPr>
        <i/>
        <sz val="10"/>
        <color rgb="FF008000"/>
        <rFont val="Arial Unicode MS"/>
      </rPr>
      <t>--58,701</t>
    </r>
  </si>
  <si>
    <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i/>
        <sz val="10"/>
        <color rgb="FF008000"/>
        <rFont val="Arial Unicode MS"/>
      </rPr>
      <t>--32,863</t>
    </r>
  </si>
  <si>
    <r>
      <t>select</t>
    </r>
    <r>
      <rPr>
        <sz val="10"/>
        <color rgb="FF000000"/>
        <rFont val="Arial Unicode MS"/>
      </rPr>
      <t xml:space="preserve"> </t>
    </r>
    <r>
      <rPr>
        <sz val="10"/>
        <color rgb="FF808080"/>
        <rFont val="Arial Unicode MS"/>
      </rPr>
      <t>*</t>
    </r>
  </si>
  <si>
    <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VMCI019_CUSTOMER</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t>
    </r>
    <r>
      <rPr>
        <sz val="10"/>
        <color rgb="FFFF00FF"/>
        <rFont val="Arial Unicode MS"/>
      </rPr>
      <t>'410,658,011'</t>
    </r>
    <r>
      <rPr>
        <sz val="10"/>
        <color rgb="FF000000"/>
        <rFont val="Arial Unicode MS"/>
      </rPr>
      <t>,</t>
    </r>
    <r>
      <rPr>
        <sz val="10"/>
        <color rgb="FFFF00FF"/>
        <rFont val="Arial Unicode MS"/>
      </rPr>
      <t>'410,656,814'</t>
    </r>
    <r>
      <rPr>
        <sz val="10"/>
        <color rgb="FF000000"/>
        <rFont val="Arial Unicode MS"/>
      </rPr>
      <t>)</t>
    </r>
    <r>
      <rPr>
        <b/>
        <sz val="10"/>
        <color rgb="FFFF0000"/>
        <rFont val="Arial Unicode MS"/>
      </rPr>
      <t>;</t>
    </r>
  </si>
  <si>
    <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VMCI019_CUSTOMER</t>
    </r>
    <r>
      <rPr>
        <b/>
        <sz val="10"/>
        <color rgb="FF0000FF"/>
        <rFont val="Arial Unicode MS"/>
      </rPr>
      <t/>
    </r>
  </si>
  <si>
    <r>
      <t>where</t>
    </r>
    <r>
      <rPr>
        <sz val="10"/>
        <color rgb="FF000000"/>
        <rFont val="Arial Unicode MS"/>
      </rPr>
      <t xml:space="preserve"> </t>
    </r>
    <r>
      <rPr>
        <sz val="10"/>
        <color rgb="FF800000"/>
        <rFont val="Arial Unicode MS"/>
      </rPr>
      <t>DA_CUST_MODIFIED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DA_CUST_ADDED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-2</t>
    </r>
    <r>
      <rPr>
        <sz val="10"/>
        <color rgb="FF000000"/>
        <rFont val="Arial Unicode MS"/>
      </rPr>
      <t xml:space="preserve">  </t>
    </r>
    <r>
      <rPr>
        <b/>
        <sz val="10"/>
        <color rgb="FF0000FF"/>
        <rFont val="Arial Unicode MS"/>
      </rPr>
      <t>sample</t>
    </r>
    <r>
      <rPr>
        <sz val="10"/>
        <color rgb="FF000000"/>
        <rFont val="Arial Unicode MS"/>
      </rPr>
      <t xml:space="preserve"> </t>
    </r>
    <r>
      <rPr>
        <sz val="10"/>
        <color rgb="FFFF00FF"/>
        <rFont val="Arial Unicode MS"/>
      </rPr>
      <t>100</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</si>
  <si>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VMCI019_CUSTONLY</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t>
    </r>
    <r>
      <rPr>
        <sz val="10"/>
        <color rgb="FFFF00FF"/>
        <rFont val="Arial Unicode MS"/>
      </rPr>
      <t>'410,658,011'</t>
    </r>
    <r>
      <rPr>
        <sz val="10"/>
        <color rgb="FF000000"/>
        <rFont val="Arial Unicode MS"/>
      </rPr>
      <t>,</t>
    </r>
    <r>
      <rPr>
        <sz val="10"/>
        <color rgb="FFFF00FF"/>
        <rFont val="Arial Unicode MS"/>
      </rPr>
      <t>'410,656,814'</t>
    </r>
    <r>
      <rPr>
        <sz val="10"/>
        <color rgb="FF000000"/>
        <rFont val="Arial Unicode MS"/>
      </rPr>
      <t>)</t>
    </r>
    <r>
      <rPr>
        <b/>
        <sz val="10"/>
        <color rgb="FFFF0000"/>
        <rFont val="Arial Unicode MS"/>
      </rPr>
      <t>;</t>
    </r>
  </si>
  <si>
    <t>IN_CUST_SOURCE_FIRST</t>
  </si>
  <si>
    <t>IN_CUST_SOURCE_2ND_FIRST</t>
  </si>
  <si>
    <t>IN_CUST_SOURCE_LAST</t>
  </si>
  <si>
    <t>IN_CUST_SOURCE_2ND_LAST</t>
  </si>
  <si>
    <t>ID_HOUSEHOLD</t>
  </si>
  <si>
    <t>ID_ADDRESS</t>
  </si>
  <si>
    <t>NA_PREFIX</t>
  </si>
  <si>
    <t>NA_FIRST</t>
  </si>
  <si>
    <t>NA_MIDDLE</t>
  </si>
  <si>
    <t>NA_LAST</t>
  </si>
  <si>
    <t>NA_SUFFIX</t>
  </si>
  <si>
    <t>NA_GENERATION</t>
  </si>
  <si>
    <t>AD_TYPE</t>
  </si>
  <si>
    <t>AD_HOUSE_NUMBER</t>
  </si>
  <si>
    <t>AD_STRT_PRE_DIR</t>
  </si>
  <si>
    <t>AD_STRT_NAME</t>
  </si>
  <si>
    <t>AD_STRT_SUFF_TYP</t>
  </si>
  <si>
    <t>AD_STRT_SUFF_DIR</t>
  </si>
  <si>
    <t>AD_UNIT_VALUE</t>
  </si>
  <si>
    <t>AD_RURAL_TYP</t>
  </si>
  <si>
    <t>AD_RURAL_NUM</t>
  </si>
  <si>
    <t>AD_BOX_NUM</t>
  </si>
  <si>
    <t>AD_PMB_NUM</t>
  </si>
  <si>
    <t>AD_ADDTLINFO</t>
  </si>
  <si>
    <t>AD_STRT_PRIMARY</t>
  </si>
  <si>
    <t>AD_STRT_SECONDARY</t>
  </si>
  <si>
    <t>AD_URBANIZATION</t>
  </si>
  <si>
    <t>NA_CITY</t>
  </si>
  <si>
    <t>CD_STATE</t>
  </si>
  <si>
    <t>ZC_ZIP_5</t>
  </si>
  <si>
    <t>ZC_ZIP_4</t>
  </si>
  <si>
    <t>CD_POSTAL</t>
  </si>
  <si>
    <t>NA_COUNTRY</t>
  </si>
  <si>
    <t>CD_COUNTRY</t>
  </si>
  <si>
    <t>IN_RC_SOURCE</t>
  </si>
  <si>
    <t>IN_AQ_HIGH_RISE_RC</t>
  </si>
  <si>
    <t>IN_AQ_FIRM_RC</t>
  </si>
  <si>
    <t>CD_AQ_GENERAL_RC</t>
  </si>
  <si>
    <t>CD_AQ_FIRM_RC</t>
  </si>
  <si>
    <t>CD_AQ_STRT_DIR_RC</t>
  </si>
  <si>
    <t>CD_AQ_STRT_SUFF_RC</t>
  </si>
  <si>
    <t>CD_AQ_APT_RC</t>
  </si>
  <si>
    <t>CD_AQ_STREET_NM_RC</t>
  </si>
  <si>
    <t>CD_AQ_TRAILING_DIR_RC</t>
  </si>
  <si>
    <t>CD_AQ_POB_RC</t>
  </si>
  <si>
    <t>CD_AQ_RRHC_RC</t>
  </si>
  <si>
    <t>CD_AQ_CITY_ST_RC</t>
  </si>
  <si>
    <t>CD_AQ_STATE_PROV_RC</t>
  </si>
  <si>
    <t>CD_AQ_ZIP5_RC</t>
  </si>
  <si>
    <t>CD_AQ_ZIP4_RC</t>
  </si>
  <si>
    <t>CD_AQ_ZIPOUT_RC</t>
  </si>
  <si>
    <t>CD_AQ_DSF_LIST_RC</t>
  </si>
  <si>
    <t>CD_AQ_ADDR_CORRECT_RC</t>
  </si>
  <si>
    <t>CD_AQ_OVERALL_CORRECT_RC</t>
  </si>
  <si>
    <t>CD_AQ_CDQP_CONFIDENCE_RC</t>
  </si>
  <si>
    <t>CD_AQ_DPV_RC</t>
  </si>
  <si>
    <t>FL_AQ_DPV_RC</t>
  </si>
  <si>
    <t>CD_AQ_DPV_FOOTNOTE_LIST_RC</t>
  </si>
  <si>
    <t>FL_AQ_DPV_CMRA_RC</t>
  </si>
  <si>
    <t>CD_AQ_LACS_RC</t>
  </si>
  <si>
    <t>IN_AQ_LACS_RC</t>
  </si>
  <si>
    <t>IN_VM_NCOA_MATCH_RC</t>
  </si>
  <si>
    <t>CD_VM_NCOA_FOOTNOTE_RC</t>
  </si>
  <si>
    <t>CD_VM_NCOA_FWD_TYPE_RC</t>
  </si>
  <si>
    <t>FL_VM_NCOA_FWD_RC</t>
  </si>
  <si>
    <t>CD_NCOA_NIX_ACTION</t>
  </si>
  <si>
    <t>CD_NCOA_ZIP_CORRCT</t>
  </si>
  <si>
    <t>CD_NCOA_COA_INDEX</t>
  </si>
  <si>
    <t>CD_NCOA_ADDR_TYPE</t>
  </si>
  <si>
    <t>CD_NCOA_MATCH</t>
  </si>
  <si>
    <t>ID_NCOA_VENDOR</t>
  </si>
  <si>
    <t>DA_CUST_ADDED</t>
  </si>
  <si>
    <t>MO_CUST_ADDED</t>
  </si>
  <si>
    <t>YR_CUST_ADDED</t>
  </si>
  <si>
    <t>DA_BIRTH</t>
  </si>
  <si>
    <t>FL_DECEASED</t>
  </si>
  <si>
    <t>FL_TP_CARDHOLDER</t>
  </si>
  <si>
    <t>DA_CUST_MODIFIED</t>
  </si>
  <si>
    <t>IN_ADDR_RELIABLE</t>
  </si>
  <si>
    <t>NA_ALT_FIRST</t>
  </si>
  <si>
    <t>IN_GENDER</t>
  </si>
  <si>
    <t>IN_ALT_GENDER</t>
  </si>
  <si>
    <t>ID_CARRIER_RTE</t>
  </si>
  <si>
    <t>ID_DPBC</t>
  </si>
  <si>
    <t>ID_ELOT</t>
  </si>
  <si>
    <t>DA_MOVED</t>
  </si>
  <si>
    <t>CD_CHAIN_REF</t>
  </si>
  <si>
    <t>NU_PRIORITY</t>
  </si>
  <si>
    <t>FL_DMA_DONT_MAIL</t>
  </si>
  <si>
    <t>FL_DMA_DONT_CALL</t>
  </si>
  <si>
    <t>AD_STREET1</t>
  </si>
  <si>
    <t>AD_STREET2</t>
  </si>
  <si>
    <t>AD_STREET3</t>
  </si>
  <si>
    <t>AD_WHOLE</t>
  </si>
  <si>
    <t>FL_BRYLANE</t>
  </si>
  <si>
    <t>DA_CUST_VERIFIED</t>
  </si>
  <si>
    <t>ID_HYG_HOUSEHOLD</t>
  </si>
  <si>
    <t>?</t>
  </si>
  <si>
    <t xml:space="preserve">Letitia                  </t>
  </si>
  <si>
    <t xml:space="preserve">Muro                                              </t>
  </si>
  <si>
    <t xml:space="preserve"> </t>
  </si>
  <si>
    <t xml:space="preserve">          </t>
  </si>
  <si>
    <t xml:space="preserve">   </t>
  </si>
  <si>
    <t xml:space="preserve">                              </t>
  </si>
  <si>
    <t xml:space="preserve">                            </t>
  </si>
  <si>
    <t>ZZ</t>
  </si>
  <si>
    <t xml:space="preserve">      </t>
  </si>
  <si>
    <t xml:space="preserve">  </t>
  </si>
  <si>
    <t>N</t>
  </si>
  <si>
    <t>B6</t>
  </si>
  <si>
    <t xml:space="preserve">     </t>
  </si>
  <si>
    <t xml:space="preserve">                                                  </t>
  </si>
  <si>
    <t xml:space="preserve">                                                                                          </t>
  </si>
  <si>
    <t xml:space="preserve">WANDA                    </t>
  </si>
  <si>
    <t xml:space="preserve">NEGRON                                            </t>
  </si>
  <si>
    <t>C</t>
  </si>
  <si>
    <t xml:space="preserve">W   </t>
  </si>
  <si>
    <t xml:space="preserve">WALNUT                      </t>
  </si>
  <si>
    <t xml:space="preserve">RD   </t>
  </si>
  <si>
    <t xml:space="preserve">7C        </t>
  </si>
  <si>
    <t>430 W WALNUT RD</t>
  </si>
  <si>
    <t xml:space="preserve">APT 7C                        </t>
  </si>
  <si>
    <t xml:space="preserve">VINELAND                      </t>
  </si>
  <si>
    <t>NJ</t>
  </si>
  <si>
    <t xml:space="preserve">USA                 </t>
  </si>
  <si>
    <t>US</t>
  </si>
  <si>
    <t>A</t>
  </si>
  <si>
    <t>AA</t>
  </si>
  <si>
    <t>Y</t>
  </si>
  <si>
    <t>AABB</t>
  </si>
  <si>
    <t>M</t>
  </si>
  <si>
    <t xml:space="preserve">A </t>
  </si>
  <si>
    <t>I</t>
  </si>
  <si>
    <t>F</t>
  </si>
  <si>
    <t>C014</t>
  </si>
  <si>
    <t xml:space="preserve">430 W WALNUT RD                                   </t>
  </si>
  <si>
    <t xml:space="preserve">430 W WALNUT RD APT 7C                                                                    </t>
  </si>
  <si>
    <t xml:space="preserve">ColumnName - VMCI019_CUSTOMER     </t>
  </si>
  <si>
    <t xml:space="preserve">ColumnName- VMCI019_CUSTONLY   </t>
  </si>
  <si>
    <t xml:space="preserve">AD_ADDTLINFO                  </t>
  </si>
  <si>
    <t xml:space="preserve">AD_BOX_NUM                    </t>
  </si>
  <si>
    <t xml:space="preserve">AD_HOUSE_NUMBER               </t>
  </si>
  <si>
    <t xml:space="preserve">AD_PMB_NUM                    </t>
  </si>
  <si>
    <t xml:space="preserve">AD_RURAL_NUM                  </t>
  </si>
  <si>
    <t xml:space="preserve">AD_RURAL_TYP                  </t>
  </si>
  <si>
    <t xml:space="preserve">AD_STRT_NAME                  </t>
  </si>
  <si>
    <t xml:space="preserve">AD_STREET1                    </t>
  </si>
  <si>
    <t xml:space="preserve">AD_STRT_PRE_DIR               </t>
  </si>
  <si>
    <t xml:space="preserve">AD_STREET2                    </t>
  </si>
  <si>
    <t xml:space="preserve">AD_STRT_PRIMARY               </t>
  </si>
  <si>
    <t xml:space="preserve">AD_STREET3                    </t>
  </si>
  <si>
    <t xml:space="preserve">AD_STRT_SECONDARY             </t>
  </si>
  <si>
    <t xml:space="preserve">AD_STRT_SUFF_DIR              </t>
  </si>
  <si>
    <t xml:space="preserve">AD_STRT_SUFF_TYP              </t>
  </si>
  <si>
    <t xml:space="preserve">AD_TYPE                       </t>
  </si>
  <si>
    <t xml:space="preserve">AD_UNIT_VALUE                 </t>
  </si>
  <si>
    <t xml:space="preserve">AD_URBANIZATION               </t>
  </si>
  <si>
    <t xml:space="preserve">CD_AQ_ADDR_CORRECT_RC         </t>
  </si>
  <si>
    <t xml:space="preserve">CD_AQ_APT_RC                  </t>
  </si>
  <si>
    <t xml:space="preserve">CD_AQ_CDQP_CONFIDENCE_RC      </t>
  </si>
  <si>
    <t xml:space="preserve">CD_AQ_CITY_ST_RC              </t>
  </si>
  <si>
    <t xml:space="preserve">AD_WHOLE                      </t>
  </si>
  <si>
    <t xml:space="preserve">CD_AQ_DPV_FOOTNOTE_LIST_RC    </t>
  </si>
  <si>
    <t xml:space="preserve">CD_AQ_DPV_RC                  </t>
  </si>
  <si>
    <t xml:space="preserve">CD_AQ_DSF_LIST_RC             </t>
  </si>
  <si>
    <t xml:space="preserve">CD_AQ_FIRM_RC                 </t>
  </si>
  <si>
    <t xml:space="preserve">CD_AQ_GENERAL_RC              </t>
  </si>
  <si>
    <t xml:space="preserve">CD_AQ_LACS_RC                 </t>
  </si>
  <si>
    <t xml:space="preserve">CD_AQ_OVERALL_CORRECT_RC      </t>
  </si>
  <si>
    <t xml:space="preserve">CD_AQ_POB_RC                  </t>
  </si>
  <si>
    <t xml:space="preserve">CD_AQ_RRHC_RC                 </t>
  </si>
  <si>
    <t xml:space="preserve">CD_AQ_STATE_PROV_RC           </t>
  </si>
  <si>
    <t xml:space="preserve">CD_AQ_STREET_NM_RC            </t>
  </si>
  <si>
    <t xml:space="preserve">CD_AQ_STRT_DIR_RC             </t>
  </si>
  <si>
    <t xml:space="preserve">CD_AQ_STRT_SUFF_RC            </t>
  </si>
  <si>
    <t xml:space="preserve">CD_AQ_TRAILING_DIR_RC         </t>
  </si>
  <si>
    <t xml:space="preserve">CD_AQ_ZIP4_RC                 </t>
  </si>
  <si>
    <t xml:space="preserve">CD_AQ_ZIP5_RC                 </t>
  </si>
  <si>
    <t xml:space="preserve">CD_AQ_ZIPOUT_RC               </t>
  </si>
  <si>
    <t xml:space="preserve">CD_CHAIN_REF                  </t>
  </si>
  <si>
    <t xml:space="preserve">CD_NCOA_ADDR_TYPE             </t>
  </si>
  <si>
    <t xml:space="preserve">CD_NCOA_COA_INDEX             </t>
  </si>
  <si>
    <t xml:space="preserve">CD_NCOA_MATCH                 </t>
  </si>
  <si>
    <t xml:space="preserve">CD_NCOA_NIX_ACTION            </t>
  </si>
  <si>
    <t xml:space="preserve">CD_NCOA_ZIP_CORRCT            </t>
  </si>
  <si>
    <t xml:space="preserve">CD_COUNTRY                    </t>
  </si>
  <si>
    <t xml:space="preserve">CD_POSTAL                     </t>
  </si>
  <si>
    <t xml:space="preserve">CD_STATE                      </t>
  </si>
  <si>
    <t xml:space="preserve">CD_VM_NCOA_FOOTNOTE_RC        </t>
  </si>
  <si>
    <t xml:space="preserve">CD_VM_NCOA_FWD_TYPE_RC        </t>
  </si>
  <si>
    <t xml:space="preserve">DA_BIRTH                      </t>
  </si>
  <si>
    <t xml:space="preserve">DA_CUST_ADDED                 </t>
  </si>
  <si>
    <t xml:space="preserve">DA_CUST_MODIFIED              </t>
  </si>
  <si>
    <t xml:space="preserve">DA_CUST_VERIFIED              </t>
  </si>
  <si>
    <t xml:space="preserve">DA_MOVED                      </t>
  </si>
  <si>
    <t xml:space="preserve">FL_AQ_DPV_CMRA_RC             </t>
  </si>
  <si>
    <t xml:space="preserve">FL_AQ_DPV_RC                  </t>
  </si>
  <si>
    <t xml:space="preserve">FL_DECEASED                   </t>
  </si>
  <si>
    <t xml:space="preserve">FL_DMA_DONT_CALL              </t>
  </si>
  <si>
    <t xml:space="preserve">FL_DMA_DONT_MAIL              </t>
  </si>
  <si>
    <t xml:space="preserve">FL_TP_CARDHOLDER              </t>
  </si>
  <si>
    <t xml:space="preserve">FL_VM_NCOA_FWD_RC             </t>
  </si>
  <si>
    <t xml:space="preserve">ID_ADDRESS                    </t>
  </si>
  <si>
    <t xml:space="preserve">FL_BRYLANE                    </t>
  </si>
  <si>
    <t xml:space="preserve">ID_CARRIER_RTE                </t>
  </si>
  <si>
    <t xml:space="preserve">ID_CUST                       </t>
  </si>
  <si>
    <t xml:space="preserve">ID_DPBC                       </t>
  </si>
  <si>
    <t xml:space="preserve">ID_ELOT                       </t>
  </si>
  <si>
    <t xml:space="preserve">ID_HOUSEHOLD                  </t>
  </si>
  <si>
    <t xml:space="preserve">ID_HYG_HOUSEHOLD              </t>
  </si>
  <si>
    <t xml:space="preserve">ID_NCOA_VENDOR                </t>
  </si>
  <si>
    <t xml:space="preserve">IN_ADDR_RELIABLE              </t>
  </si>
  <si>
    <t xml:space="preserve">IN_ALT_GENDER                 </t>
  </si>
  <si>
    <t xml:space="preserve">IN_AQ_FIRM_RC                 </t>
  </si>
  <si>
    <t xml:space="preserve">IN_AQ_HIGH_RISE_RC            </t>
  </si>
  <si>
    <t xml:space="preserve">IN_AQ_LACS_RC                 </t>
  </si>
  <si>
    <t xml:space="preserve">IN_CUST_SOURCE_2ND_FIRST      </t>
  </si>
  <si>
    <t xml:space="preserve">IN_CUST_SOURCE_2ND_LAST       </t>
  </si>
  <si>
    <t xml:space="preserve">IN_CUST_SOURCE_FIRST          </t>
  </si>
  <si>
    <t xml:space="preserve">IN_CUST_SOURCE_LAST           </t>
  </si>
  <si>
    <t xml:space="preserve">IN_GENDER                     </t>
  </si>
  <si>
    <t xml:space="preserve">IN_RC_SOURCE                  </t>
  </si>
  <si>
    <t xml:space="preserve">IN_VM_NCOA_MATCH_RC           </t>
  </si>
  <si>
    <t xml:space="preserve">NA_ALT_FIRST                  </t>
  </si>
  <si>
    <t xml:space="preserve">NA_CITY                       </t>
  </si>
  <si>
    <t xml:space="preserve">NA_COUNTRY                    </t>
  </si>
  <si>
    <t xml:space="preserve">NA_FIRST                      </t>
  </si>
  <si>
    <t xml:space="preserve">NA_GENERATION                 </t>
  </si>
  <si>
    <t xml:space="preserve">NA_LAST                       </t>
  </si>
  <si>
    <t xml:space="preserve">NA_MIDDLE                     </t>
  </si>
  <si>
    <t xml:space="preserve">MO_CUST_ADDED                 </t>
  </si>
  <si>
    <t xml:space="preserve">NA_PREFIX                     </t>
  </si>
  <si>
    <t xml:space="preserve">NA_SUFFIX                     </t>
  </si>
  <si>
    <t xml:space="preserve">NU_PRIORITY                   </t>
  </si>
  <si>
    <t xml:space="preserve">ZC_ZIP_4                      </t>
  </si>
  <si>
    <t xml:space="preserve">ZC_ZIP_5                      </t>
  </si>
  <si>
    <t xml:space="preserve">YR_CUST_ADDED                 </t>
  </si>
  <si>
    <t>Owner</t>
  </si>
  <si>
    <t>RJ</t>
  </si>
  <si>
    <t>PJ</t>
  </si>
  <si>
    <t>KD</t>
  </si>
  <si>
    <t>one time</t>
  </si>
  <si>
    <t>DA_CUST_MODIFIED &amp; DA_CUST_ADDED</t>
  </si>
  <si>
    <t>from</t>
  </si>
  <si>
    <r>
      <t>DMMCIPI04</t>
    </r>
    <r>
      <rPr>
        <sz val="10"/>
        <color rgb="FF000000"/>
        <rFont val="Arial Unicode MS"/>
      </rPr>
      <t>.</t>
    </r>
    <r>
      <rPr>
        <sz val="10"/>
        <color rgb="FF800000"/>
        <rFont val="Arial Unicode MS"/>
      </rPr>
      <t>VMCI172_CHAIN_CUST_EMAIL</t>
    </r>
  </si>
  <si>
    <t>--where DA_EMAIL_CREATED  &gt; current_Date-4 OR DA_EMAIL_UPDATED  &gt; current_Date-4 --46,720</t>
  </si>
  <si>
    <t>--where DA_EMAIL_CREATED  &gt; current_Date-3 OR DA_EMAIL_UPDATED  &gt; current_Date-3 --31,102</t>
  </si>
  <si>
    <t>--where  DA_EMAIL_CREATED  &gt; current_Date-2 OR DA_EMAIL_UPDATED  &gt; current_Date-2 --16,724</t>
  </si>
  <si>
    <r>
      <t>where</t>
    </r>
    <r>
      <rPr>
        <sz val="10"/>
        <color rgb="FF000000"/>
        <rFont val="Arial Unicode MS"/>
      </rPr>
      <t xml:space="preserve"> </t>
    </r>
    <r>
      <rPr>
        <sz val="10"/>
        <color rgb="FF800000"/>
        <rFont val="Arial Unicode MS"/>
      </rPr>
      <t>DA_EMAIL_UPDATED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i/>
        <sz val="10"/>
        <color rgb="FF008000"/>
        <rFont val="Arial Unicode MS"/>
      </rPr>
      <t>--46,720</t>
    </r>
  </si>
  <si>
    <t>--where DA_EMAIL_UPDATED  &gt; current_Date-3 --31,102</t>
  </si>
  <si>
    <t>--where DA_EMAIL_UPDATED  &gt; current_Date-2 --16,724</t>
  </si>
  <si>
    <r>
      <t>select</t>
    </r>
    <r>
      <rPr>
        <sz val="10"/>
        <color rgb="FF000000"/>
        <rFont val="Arial Unicode MS"/>
      </rPr>
      <t xml:space="preserve"> </t>
    </r>
    <r>
      <rPr>
        <sz val="10"/>
        <color rgb="FF0000FF"/>
        <rFont val="Arial Unicode MS"/>
      </rPr>
      <t>count</t>
    </r>
    <r>
      <rPr>
        <sz val="10"/>
        <color rgb="FF000000"/>
        <rFont val="Arial Unicode MS"/>
      </rPr>
      <t>(</t>
    </r>
    <r>
      <rPr>
        <sz val="10"/>
        <color rgb="FF808080"/>
        <rFont val="Arial Unicode MS"/>
      </rPr>
      <t>*</t>
    </r>
    <r>
      <rPr>
        <sz val="10"/>
        <color rgb="FF000000"/>
        <rFont val="Arial Unicode MS"/>
      </rPr>
      <t xml:space="preserve">)                             </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</si>
  <si>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VMCI172_CHAIN_CUST_EMAIL</t>
    </r>
    <r>
      <rPr>
        <sz val="10"/>
        <color rgb="FF000000"/>
        <rFont val="Arial Unicode MS"/>
      </rPr>
      <t xml:space="preserve"> </t>
    </r>
    <r>
      <rPr>
        <sz val="10"/>
        <color rgb="FF800000"/>
        <rFont val="Arial Unicode MS"/>
      </rPr>
      <t>ce</t>
    </r>
    <r>
      <rPr>
        <sz val="10"/>
        <color rgb="FF000000"/>
        <rFont val="Arial Unicode MS"/>
      </rPr>
      <t xml:space="preserve">                              </t>
    </r>
  </si>
  <si>
    <r>
      <t>LEFT</t>
    </r>
    <r>
      <rPr>
        <sz val="10"/>
        <color rgb="FF000000"/>
        <rFont val="Arial Unicode MS"/>
      </rPr>
      <t xml:space="preserve"> </t>
    </r>
    <r>
      <rPr>
        <b/>
        <sz val="10"/>
        <color rgb="FF0000FF"/>
        <rFont val="Arial Unicode MS"/>
      </rPr>
      <t>join</t>
    </r>
    <r>
      <rPr>
        <sz val="10"/>
        <color rgb="FF000000"/>
        <rFont val="Arial Unicode MS"/>
      </rPr>
      <t xml:space="preserve">                               </t>
    </r>
  </si>
  <si>
    <r>
      <t xml:space="preserve">        ( </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co</t>
    </r>
    <r>
      <rPr>
        <sz val="10"/>
        <color rgb="FF000000"/>
        <rFont val="Arial Unicode MS"/>
      </rPr>
      <t xml:space="preserve">                                 </t>
    </r>
  </si>
  <si>
    <r>
      <t xml:space="preserve">                </t>
    </r>
    <r>
      <rPr>
        <b/>
        <sz val="10"/>
        <color rgb="FF0000FF"/>
        <rFont val="Arial Unicode MS"/>
      </rP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r>
      <rPr>
        <sz val="10"/>
        <color rgb="FF800000"/>
        <rFont val="Arial Unicode MS"/>
      </rPr>
      <t>cc</t>
    </r>
    <r>
      <rPr>
        <sz val="10"/>
        <color rgb="FF000000"/>
        <rFont val="Arial Unicode MS"/>
      </rPr>
      <t xml:space="preserve">                                   </t>
    </r>
  </si>
  <si>
    <r>
      <t>on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id_cust</t>
    </r>
    <r>
      <rPr>
        <sz val="10"/>
        <color rgb="FF000000"/>
        <rFont val="Arial Unicode MS"/>
      </rPr>
      <t xml:space="preserve">                              </t>
    </r>
  </si>
  <si>
    <t xml:space="preserve">--where ce.DA_EMAIL_UPDATED  &gt; current_Date-4 --46,720                              </t>
  </si>
  <si>
    <t xml:space="preserve">--where ce.DA_EMAIL_UPDATED  &gt; current_Date-3  --58,701                             </t>
  </si>
  <si>
    <t>--where ce.DA_EMAIL_UPDATED  &gt; current_Date-2 --16,724</t>
  </si>
  <si>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VMCI172_CHAIN_CUST_EMAIL</t>
    </r>
    <r>
      <rPr>
        <sz val="10"/>
        <color rgb="FF000000"/>
        <rFont val="Arial Unicode MS"/>
      </rPr>
      <t xml:space="preserve">                             </t>
    </r>
  </si>
  <si>
    <r>
      <t>where</t>
    </r>
    <r>
      <rPr>
        <sz val="10"/>
        <color rgb="FF000000"/>
        <rFont val="Arial Unicode MS"/>
      </rPr>
      <t xml:space="preserve"> </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 xml:space="preserve">)                                                             </t>
    </r>
  </si>
  <si>
    <t xml:space="preserve">--and DA_EMAIL_UPDATED  &gt; current_Date-4 --46,720                               </t>
  </si>
  <si>
    <t xml:space="preserve">--and DA_EMAIL_UPDATED  &gt; current_Date-3  --58,701                              </t>
  </si>
  <si>
    <t>--and DA_EMAIL_UPDATED  &gt; current_Date-2 --16,724</t>
  </si>
  <si>
    <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VMCI972_CHAIN_CUST_FULLEMAIL</t>
    </r>
    <r>
      <rPr>
        <sz val="10"/>
        <color rgb="FF000000"/>
        <rFont val="Arial Unicode MS"/>
      </rPr>
      <t xml:space="preserve">                             </t>
    </r>
  </si>
  <si>
    <t xml:space="preserve">--and DA_EMAIL_CREATED  &gt; current_Date-4 OR DA_EM_CUST_VERIFIED  &gt; current_Date-4  --7,607                               </t>
  </si>
  <si>
    <t xml:space="preserve">--and DA_EMAIL_CREATED  &gt; current_Date-3 OR DA_EM_CUST_VERIFIED  &gt; current_Date-3  --6,219                            </t>
  </si>
  <si>
    <t>--and DA_EMAIL_CREATED  &gt; current_Date-2 OR DA_EM_CUST_VERIFIED  &gt; current_Date-2 --4,302 */</t>
  </si>
  <si>
    <t>--AND DA_EMAIL_CREATED  &gt; current_Date-4 OR DA_EM_CUST_VERIFIED  &gt; current_Date-4 --7,603</t>
  </si>
  <si>
    <t>--AND DA_EMAIL_CREATED  &gt; current_Date-3 OR DA_EM_CUST_VERIFIED  &gt; current_Date-3 --6,215</t>
  </si>
  <si>
    <t>--AND  DA_EMAIL_CREATED  &gt; current_Date-2 OR DA_EM_CUST_VERIFIED  &gt; current_Date-2 --4,298</t>
  </si>
  <si>
    <t>U</t>
  </si>
  <si>
    <t>ID_CHAIN</t>
  </si>
  <si>
    <t>FL_OK_TO_EMAIL</t>
  </si>
  <si>
    <t>DA_EMAIL_CREATED</t>
  </si>
  <si>
    <t>DA_EMAIL_UPDATED</t>
  </si>
  <si>
    <t>FL_HABEAS_COMPL</t>
  </si>
  <si>
    <t>CD_EMAIL</t>
  </si>
  <si>
    <t>DA_EMAIL_CODE</t>
  </si>
  <si>
    <t>CD_DBL_OPT_IN</t>
  </si>
  <si>
    <t>DA_EM_CUST_VERIFIED</t>
  </si>
  <si>
    <t>AD_EMAIL_FULL</t>
  </si>
  <si>
    <t>ID_DOMAIN</t>
  </si>
  <si>
    <t>CD_EMAIL_STYLE</t>
  </si>
  <si>
    <t>FL_PRIMARY_EMAIL</t>
  </si>
  <si>
    <t>FL_EMAIL_VALID</t>
  </si>
  <si>
    <t>dcapek@cableone.net</t>
  </si>
  <si>
    <t>H</t>
  </si>
  <si>
    <t>sidneyhines1982@gmail.com</t>
  </si>
  <si>
    <r>
      <t>select</t>
    </r>
    <r>
      <rPr>
        <sz val="10"/>
        <color rgb="FF000000"/>
        <rFont val="Arial Unicode MS"/>
      </rPr>
      <t xml:space="preserve"> </t>
    </r>
    <r>
      <rPr>
        <sz val="10"/>
        <color rgb="FF808080"/>
        <rFont val="Arial Unicode MS"/>
      </rPr>
      <t>*</t>
    </r>
    <r>
      <rPr>
        <sz val="10"/>
        <color rgb="FF000000"/>
        <rFont val="Arial Unicode MS"/>
      </rPr>
      <t xml:space="preserve">                             </t>
    </r>
  </si>
  <si>
    <r>
      <t>AND</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410655855</t>
    </r>
    <r>
      <rPr>
        <sz val="10"/>
        <color rgb="FF000000"/>
        <rFont val="Arial Unicode MS"/>
      </rPr>
      <t>,</t>
    </r>
    <r>
      <rPr>
        <sz val="10"/>
        <color rgb="FFFF00FF"/>
        <rFont val="Arial Unicode MS"/>
      </rPr>
      <t>410653769</t>
    </r>
    <r>
      <rPr>
        <sz val="10"/>
        <color rgb="FF000000"/>
        <rFont val="Arial Unicode MS"/>
      </rPr>
      <t xml:space="preserve">) </t>
    </r>
    <r>
      <rPr>
        <b/>
        <sz val="10"/>
        <color rgb="FF0000FF"/>
        <rFont val="Arial Unicode MS"/>
      </rPr>
      <t>AND</t>
    </r>
    <r>
      <rPr>
        <sz val="10"/>
        <color rgb="FF000000"/>
        <rFont val="Arial Unicode MS"/>
      </rPr>
      <t xml:space="preserve">  </t>
    </r>
    <r>
      <rPr>
        <sz val="10"/>
        <color rgb="FF800000"/>
        <rFont val="Arial Unicode MS"/>
      </rPr>
      <t>ID_EMAIL</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2089501353</t>
    </r>
    <r>
      <rPr>
        <sz val="10"/>
        <color rgb="FF000000"/>
        <rFont val="Arial Unicode MS"/>
      </rPr>
      <t>,</t>
    </r>
    <r>
      <rPr>
        <sz val="10"/>
        <color rgb="FFFF00FF"/>
        <rFont val="Arial Unicode MS"/>
      </rPr>
      <t>2058300954</t>
    </r>
    <r>
      <rPr>
        <sz val="10"/>
        <color rgb="FF000000"/>
        <rFont val="Arial Unicode MS"/>
      </rPr>
      <t>)</t>
    </r>
  </si>
  <si>
    <r>
      <t>where</t>
    </r>
    <r>
      <rPr>
        <sz val="10"/>
        <color rgb="FF000000"/>
        <rFont val="Arial Unicode MS"/>
      </rPr>
      <t xml:space="preserve"> </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 xml:space="preserve">) </t>
    </r>
  </si>
  <si>
    <t>Between DVZEKE.VMCI972_CHAIN_CUST_FULLEMAIL and DMMCIPI04.VMCI172_CHAIN_CUST_EMAIL</t>
  </si>
  <si>
    <t>Does it have any orphan cust_id?</t>
  </si>
  <si>
    <r>
      <t>select</t>
    </r>
    <r>
      <rPr>
        <sz val="10"/>
        <color rgb="FF000000"/>
        <rFont val="Arial Unicode MS"/>
      </rP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mismatch</t>
    </r>
    <r>
      <rPr>
        <sz val="10"/>
        <color rgb="FF000000"/>
        <rFont val="Arial Unicode MS"/>
      </rPr>
      <t xml:space="preserve">   </t>
    </r>
  </si>
  <si>
    <r>
      <t>,</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not</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match_chain_cust</t>
    </r>
    <r>
      <rPr>
        <sz val="10"/>
        <color rgb="FF000000"/>
        <rFont val="Arial Unicode MS"/>
      </rPr>
      <t xml:space="preserve"> </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</si>
  <si>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VMCI172_CHAIN_CUST_EMAIL</t>
    </r>
    <r>
      <rPr>
        <sz val="10"/>
        <color rgb="FF000000"/>
        <rFont val="Arial Unicode MS"/>
      </rPr>
      <t xml:space="preserve"> </t>
    </r>
    <r>
      <rPr>
        <sz val="10"/>
        <color rgb="FF800000"/>
        <rFont val="Arial Unicode MS"/>
      </rPr>
      <t>ce</t>
    </r>
  </si>
  <si>
    <r>
      <t xml:space="preserve">( </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co</t>
    </r>
    <r>
      <rPr>
        <sz val="10"/>
        <color rgb="FF000000"/>
        <rFont val="Arial Unicode MS"/>
      </rPr>
      <t xml:space="preserve">  </t>
    </r>
  </si>
  <si>
    <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r>
      <rPr>
        <sz val="10"/>
        <color rgb="FF800000"/>
        <rFont val="Arial Unicode MS"/>
      </rPr>
      <t>cc</t>
    </r>
    <r>
      <rPr>
        <sz val="10"/>
        <color rgb="FF000000"/>
        <rFont val="Arial Unicode MS"/>
      </rPr>
      <t xml:space="preserve">   </t>
    </r>
  </si>
  <si>
    <r>
      <t>on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id_cust</t>
    </r>
    <r>
      <rPr>
        <sz val="10"/>
        <color rgb="FF000000"/>
        <rFont val="Arial Unicode MS"/>
      </rPr>
      <t xml:space="preserve"> </t>
    </r>
  </si>
  <si>
    <r>
      <t>where</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DA_EMAIL_UPDATED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t>
    </r>
  </si>
  <si>
    <t>mismatch</t>
  </si>
  <si>
    <t>match_chain_cust</t>
  </si>
  <si>
    <r>
      <t>select</t>
    </r>
    <r>
      <rPr>
        <sz val="10"/>
        <color rgb="FF000000"/>
        <rFont val="Arial Unicode MS"/>
      </rP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ccf</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mismatch</t>
    </r>
    <r>
      <rPr>
        <sz val="10"/>
        <color rgb="FF000000"/>
        <rFont val="Arial Unicode MS"/>
      </rPr>
      <t xml:space="preserve">   </t>
    </r>
  </si>
  <si>
    <r>
      <t>,</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ccf</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not</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match_chain_cust</t>
    </r>
    <r>
      <rPr>
        <sz val="10"/>
        <color rgb="FF000000"/>
        <rFont val="Arial Unicode MS"/>
      </rPr>
      <t xml:space="preserve"> </t>
    </r>
  </si>
  <si>
    <r>
      <t>on</t>
    </r>
    <r>
      <rPr>
        <sz val="10"/>
        <color rgb="FF000000"/>
        <rFont val="Arial Unicode MS"/>
      </rPr>
      <t xml:space="preserve"> </t>
    </r>
    <r>
      <rPr>
        <sz val="10"/>
        <color rgb="FF800000"/>
        <rFont val="Arial Unicode MS"/>
      </rPr>
      <t>cc</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id_cust</t>
    </r>
  </si>
  <si>
    <r>
      <t>inner</t>
    </r>
    <r>
      <rPr>
        <sz val="10"/>
        <color rgb="FF000000"/>
        <rFont val="Arial Unicode MS"/>
      </rPr>
      <t xml:space="preserve"> </t>
    </r>
    <r>
      <rPr>
        <b/>
        <sz val="10"/>
        <color rgb="FF0000FF"/>
        <rFont val="Arial Unicode MS"/>
      </rPr>
      <t>join</t>
    </r>
  </si>
  <si>
    <r>
      <t>(</t>
    </r>
    <r>
      <rPr>
        <b/>
        <sz val="10"/>
        <color rgb="FF0000FF"/>
        <rFont val="Arial Unicode MS"/>
      </rPr>
      <t>select</t>
    </r>
  </si>
  <si>
    <r>
      <t>ID_CHAIN</t>
    </r>
    <r>
      <rPr>
        <sz val="10"/>
        <color rgb="FF000000"/>
        <rFont val="Arial Unicode MS"/>
      </rPr>
      <t xml:space="preserve">  ,                    </t>
    </r>
  </si>
  <si>
    <r>
      <t>ID_CUST</t>
    </r>
    <r>
      <rPr>
        <sz val="10"/>
        <color rgb="FF000000"/>
        <rFont val="Arial Unicode MS"/>
      </rPr>
      <t xml:space="preserve">    ,                   </t>
    </r>
  </si>
  <si>
    <r>
      <t>ID_EMAIL</t>
    </r>
    <r>
      <rPr>
        <sz val="10"/>
        <color rgb="FF000000"/>
        <rFont val="Arial Unicode MS"/>
      </rPr>
      <t xml:space="preserve">    ,                  </t>
    </r>
  </si>
  <si>
    <r>
      <t>AD_EMAIL_FULL</t>
    </r>
    <r>
      <rPr>
        <sz val="10"/>
        <color rgb="FF000000"/>
        <rFont val="Arial Unicode MS"/>
      </rPr>
      <t xml:space="preserve">   ,              </t>
    </r>
  </si>
  <si>
    <r>
      <t>ID_DOMAIN</t>
    </r>
    <r>
      <rPr>
        <sz val="10"/>
        <color rgb="FF000000"/>
        <rFont val="Arial Unicode MS"/>
      </rPr>
      <t xml:space="preserve">      ,               </t>
    </r>
  </si>
  <si>
    <r>
      <t>CD_EMAIL_STYLE</t>
    </r>
    <r>
      <rPr>
        <sz val="10"/>
        <color rgb="FF000000"/>
        <rFont val="Arial Unicode MS"/>
      </rPr>
      <t xml:space="preserve">  ,              </t>
    </r>
  </si>
  <si>
    <r>
      <t>FL_PRIMARY_EMAIL</t>
    </r>
    <r>
      <rPr>
        <sz val="10"/>
        <color rgb="FF000000"/>
        <rFont val="Arial Unicode MS"/>
      </rPr>
      <t xml:space="preserve"> ,             </t>
    </r>
  </si>
  <si>
    <r>
      <t>FL_EMAIL_VALID</t>
    </r>
    <r>
      <rPr>
        <sz val="10"/>
        <color rgb="FF000000"/>
        <rFont val="Arial Unicode MS"/>
      </rPr>
      <t xml:space="preserve">               </t>
    </r>
  </si>
  <si>
    <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VMCI972_CHAIN_CUST_FULLEMAIL</t>
    </r>
    <r>
      <rPr>
        <sz val="10"/>
        <color rgb="FF000000"/>
        <rFont val="Arial Unicode MS"/>
      </rPr>
      <t xml:space="preserve"> </t>
    </r>
  </si>
  <si>
    <r>
      <t>where</t>
    </r>
    <r>
      <rPr>
        <sz val="10"/>
        <color rgb="FF000000"/>
        <rFont val="Arial Unicode MS"/>
      </rPr>
      <t xml:space="preserve"> </t>
    </r>
  </si>
  <si>
    <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 xml:space="preserve">)                                                             </t>
    </r>
  </si>
  <si>
    <r>
      <t>on</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id_cust</t>
    </r>
    <r>
      <rPr>
        <sz val="10"/>
        <color rgb="FF808080"/>
        <rFont val="Arial Unicode MS"/>
      </rPr>
      <t>=</t>
    </r>
    <r>
      <rPr>
        <sz val="10"/>
        <color rgb="FF800000"/>
        <rFont val="Arial Unicode MS"/>
      </rPr>
      <t>ccf</t>
    </r>
    <r>
      <rPr>
        <sz val="10"/>
        <color rgb="FF000000"/>
        <rFont val="Arial Unicode MS"/>
      </rPr>
      <t>.</t>
    </r>
    <r>
      <rPr>
        <sz val="10"/>
        <color rgb="FF800000"/>
        <rFont val="Arial Unicode MS"/>
      </rPr>
      <t>id_cust</t>
    </r>
  </si>
  <si>
    <r>
      <t>and</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id_chain</t>
    </r>
    <r>
      <rPr>
        <sz val="10"/>
        <color rgb="FF808080"/>
        <rFont val="Arial Unicode MS"/>
      </rPr>
      <t>=</t>
    </r>
    <r>
      <rPr>
        <sz val="10"/>
        <color rgb="FF800000"/>
        <rFont val="Arial Unicode MS"/>
      </rPr>
      <t>ccf</t>
    </r>
    <r>
      <rPr>
        <sz val="10"/>
        <color rgb="FF000000"/>
        <rFont val="Arial Unicode MS"/>
      </rPr>
      <t>.</t>
    </r>
    <r>
      <rPr>
        <sz val="10"/>
        <color rgb="FF800000"/>
        <rFont val="Arial Unicode MS"/>
      </rPr>
      <t>id_chain</t>
    </r>
  </si>
  <si>
    <r>
      <t>and</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id_email</t>
    </r>
    <r>
      <rPr>
        <sz val="10"/>
        <color rgb="FF808080"/>
        <rFont val="Arial Unicode MS"/>
      </rPr>
      <t>=</t>
    </r>
    <r>
      <rPr>
        <sz val="10"/>
        <color rgb="FF800000"/>
        <rFont val="Arial Unicode MS"/>
      </rPr>
      <t>ccf</t>
    </r>
    <r>
      <rPr>
        <sz val="10"/>
        <color rgb="FF000000"/>
        <rFont val="Arial Unicode MS"/>
      </rPr>
      <t>.</t>
    </r>
    <r>
      <rPr>
        <sz val="10"/>
        <color rgb="FF800000"/>
        <rFont val="Arial Unicode MS"/>
      </rPr>
      <t>id_email</t>
    </r>
  </si>
  <si>
    <t>--AND DA_EMAIL_CREATED  &gt; current_Date-4 OR DA_EM_CUST_VERIFIED  &gt; current_Date-4</t>
  </si>
  <si>
    <r>
      <t xml:space="preserve">) </t>
    </r>
    <r>
      <rPr>
        <b/>
        <sz val="10"/>
        <color rgb="FF0000FF"/>
        <rFont val="Arial Unicode MS"/>
      </rPr>
      <t>as</t>
    </r>
    <r>
      <rPr>
        <sz val="10"/>
        <color rgb="FF000000"/>
        <rFont val="Arial Unicode MS"/>
      </rPr>
      <t xml:space="preserve"> </t>
    </r>
    <r>
      <rPr>
        <sz val="10"/>
        <color rgb="FF800000"/>
        <rFont val="Arial Unicode MS"/>
      </rPr>
      <t>ccf</t>
    </r>
  </si>
  <si>
    <t>Clubbing of the two tables</t>
  </si>
  <si>
    <t>Primary Key check</t>
  </si>
  <si>
    <r>
      <t>select</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id_chain</t>
    </r>
    <r>
      <rPr>
        <sz val="10"/>
        <color rgb="FF000000"/>
        <rFont val="Arial Unicode MS"/>
      </rPr>
      <t>,</t>
    </r>
  </si>
  <si>
    <r>
      <t>ce</t>
    </r>
    <r>
      <rPr>
        <sz val="10"/>
        <color rgb="FF000000"/>
        <rFont val="Arial Unicode MS"/>
      </rPr>
      <t>.</t>
    </r>
    <r>
      <rPr>
        <sz val="10"/>
        <color rgb="FF800000"/>
        <rFont val="Arial Unicode MS"/>
      </rPr>
      <t>id_cust</t>
    </r>
    <r>
      <rPr>
        <sz val="10"/>
        <color rgb="FF000000"/>
        <rFont val="Arial Unicode MS"/>
      </rPr>
      <t>,</t>
    </r>
  </si>
  <si>
    <r>
      <t>ce</t>
    </r>
    <r>
      <rPr>
        <sz val="10"/>
        <color rgb="FF000000"/>
        <rFont val="Arial Unicode MS"/>
      </rPr>
      <t>.</t>
    </r>
    <r>
      <rPr>
        <sz val="10"/>
        <color rgb="FF800000"/>
        <rFont val="Arial Unicode MS"/>
      </rPr>
      <t>id_email</t>
    </r>
  </si>
  <si>
    <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ce</t>
    </r>
    <r>
      <rPr>
        <sz val="10"/>
        <color rgb="FF000000"/>
        <rFont val="Arial Unicode MS"/>
      </rPr>
      <t>.</t>
    </r>
    <r>
      <rPr>
        <sz val="10"/>
        <color rgb="FF800000"/>
        <rFont val="Arial Unicode MS"/>
      </rPr>
      <t>id_chain</t>
    </r>
    <r>
      <rPr>
        <sz val="10"/>
        <color rgb="FF000000"/>
        <rFont val="Arial Unicode MS"/>
      </rPr>
      <t>,</t>
    </r>
  </si>
  <si>
    <r>
      <t>having</t>
    </r>
    <r>
      <rPr>
        <sz val="10"/>
        <color rgb="FF000000"/>
        <rFont val="Arial Unicode MS"/>
      </rPr>
      <t xml:space="preserve"> </t>
    </r>
    <r>
      <rPr>
        <sz val="10"/>
        <color rgb="FF0000FF"/>
        <rFont val="Arial Unicode MS"/>
      </rPr>
      <t>count</t>
    </r>
    <r>
      <rPr>
        <sz val="10"/>
        <color rgb="FF000000"/>
        <rFont val="Arial Unicode MS"/>
      </rPr>
      <t>(</t>
    </r>
    <r>
      <rPr>
        <sz val="10"/>
        <color rgb="FF808080"/>
        <rFont val="Arial Unicode MS"/>
      </rPr>
      <t>*</t>
    </r>
    <r>
      <rPr>
        <sz val="10"/>
        <color rgb="FF000000"/>
        <rFont val="Arial Unicode MS"/>
      </rPr>
      <t>)</t>
    </r>
    <r>
      <rPr>
        <sz val="10"/>
        <color rgb="FF808080"/>
        <rFont val="Arial Unicode MS"/>
      </rPr>
      <t>&gt;</t>
    </r>
    <r>
      <rPr>
        <sz val="10"/>
        <color rgb="FFFF00FF"/>
        <rFont val="Arial Unicode MS"/>
      </rPr>
      <t>1</t>
    </r>
  </si>
  <si>
    <t xml:space="preserve">ID_CHAIN                      </t>
  </si>
  <si>
    <t xml:space="preserve">ID_EMAIL                      </t>
  </si>
  <si>
    <t xml:space="preserve">AD_EMAIL_FULL                 </t>
  </si>
  <si>
    <t xml:space="preserve">ID_DOMAIN                     </t>
  </si>
  <si>
    <t xml:space="preserve">CD_EMAIL_STYLE                </t>
  </si>
  <si>
    <t xml:space="preserve">DA_EMAIL_CREATED              </t>
  </si>
  <si>
    <t xml:space="preserve">FL_PRIMARY_EMAIL              </t>
  </si>
  <si>
    <t xml:space="preserve">DA_EM_CUST_VERIFIED           </t>
  </si>
  <si>
    <t xml:space="preserve">FL_EMAIL_VALID                </t>
  </si>
  <si>
    <t>EXTRACT_TS</t>
  </si>
  <si>
    <t>So DA_EMAIL_UPDATED column is good enough to pull incremental rows . We can also include DA_EMAIL_CREATED  in OR condition.</t>
  </si>
  <si>
    <t>comparision among two tables</t>
  </si>
  <si>
    <t>select</t>
  </si>
  <si>
    <r>
      <t>(</t>
    </r>
    <r>
      <rPr>
        <b/>
        <sz val="10"/>
        <color rgb="FF0000FF"/>
        <rFont val="Arial Unicode MS"/>
      </rPr>
      <t>select</t>
    </r>
    <r>
      <rPr>
        <sz val="10"/>
        <color rgb="FF000000"/>
        <rFont val="Arial Unicode MS"/>
      </rPr>
      <t xml:space="preserve"> </t>
    </r>
  </si>
  <si>
    <r>
      <t>eo</t>
    </r>
    <r>
      <rPr>
        <sz val="10"/>
        <color rgb="FF000000"/>
        <rFont val="Arial Unicode MS"/>
      </rPr>
      <t>.</t>
    </r>
    <r>
      <rPr>
        <sz val="10"/>
        <color rgb="FF808080"/>
        <rFont val="Arial Unicode MS"/>
      </rPr>
      <t>*</t>
    </r>
    <r>
      <rPr>
        <sz val="10"/>
        <color rgb="FF000000"/>
        <rFont val="Arial Unicode MS"/>
      </rPr>
      <t>,</t>
    </r>
  </si>
  <si>
    <r>
      <t>row_number</t>
    </r>
    <r>
      <rPr>
        <sz val="10"/>
        <color rgb="FF000000"/>
        <rFont val="Arial Unicode MS"/>
      </rPr>
      <t xml:space="preserve">() </t>
    </r>
    <r>
      <rPr>
        <sz val="10"/>
        <color rgb="FF0000FF"/>
        <rFont val="Arial Unicode MS"/>
      </rPr>
      <t>OVER</t>
    </r>
    <r>
      <rPr>
        <sz val="10"/>
        <color rgb="FF000000"/>
        <rFont val="Arial Unicode MS"/>
      </rPr>
      <t xml:space="preserve"> (</t>
    </r>
    <r>
      <rPr>
        <b/>
        <sz val="10"/>
        <color rgb="FF0000FF"/>
        <rFont val="Arial Unicode MS"/>
      </rPr>
      <t>PARTITION</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eo</t>
    </r>
    <r>
      <rPr>
        <sz val="10"/>
        <color rgb="FF000000"/>
        <rFont val="Arial Unicode MS"/>
      </rPr>
      <t>.</t>
    </r>
    <r>
      <rPr>
        <sz val="10"/>
        <color rgb="FF800000"/>
        <rFont val="Arial Unicode MS"/>
      </rPr>
      <t>id_cust</t>
    </r>
    <r>
      <rPr>
        <sz val="10"/>
        <color rgb="FF000000"/>
        <rFont val="Arial Unicode MS"/>
      </rPr>
      <t>,</t>
    </r>
    <r>
      <rPr>
        <sz val="10"/>
        <color rgb="FF800000"/>
        <rFont val="Arial Unicode MS"/>
      </rPr>
      <t>eo</t>
    </r>
    <r>
      <rPr>
        <sz val="10"/>
        <color rgb="FF000000"/>
        <rFont val="Arial Unicode MS"/>
      </rPr>
      <t>.</t>
    </r>
    <r>
      <rPr>
        <sz val="10"/>
        <color rgb="FF800000"/>
        <rFont val="Arial Unicode MS"/>
      </rPr>
      <t>id_chain</t>
    </r>
  </si>
  <si>
    <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eo</t>
    </r>
    <r>
      <rPr>
        <sz val="10"/>
        <color rgb="FF000000"/>
        <rFont val="Arial Unicode MS"/>
      </rPr>
      <t>.</t>
    </r>
    <r>
      <rPr>
        <sz val="10"/>
        <color rgb="FF800000"/>
        <rFont val="Arial Unicode MS"/>
      </rPr>
      <t>DA_TMCI997_updated</t>
    </r>
    <r>
      <rPr>
        <sz val="10"/>
        <color rgb="FF000000"/>
        <rFont val="Arial Unicode MS"/>
      </rPr>
      <t xml:space="preserve"> </t>
    </r>
    <r>
      <rPr>
        <b/>
        <sz val="10"/>
        <color rgb="FF0000FF"/>
        <rFont val="Arial Unicode MS"/>
      </rPr>
      <t>desc</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rn</t>
    </r>
  </si>
  <si>
    <r>
      <t>from</t>
    </r>
    <r>
      <rPr>
        <sz val="10"/>
        <color rgb="FF000000"/>
        <rFont val="Arial Unicode MS"/>
      </rPr>
      <t xml:space="preserve"> </t>
    </r>
    <r>
      <rPr>
        <sz val="10"/>
        <color rgb="FF800000"/>
        <rFont val="Arial Unicode MS"/>
      </rPr>
      <t>DTMCIP01</t>
    </r>
    <r>
      <rPr>
        <sz val="10"/>
        <color rgb="FF000000"/>
        <rFont val="Arial Unicode MS"/>
      </rPr>
      <t>.</t>
    </r>
    <r>
      <rPr>
        <sz val="10"/>
        <color rgb="FF800000"/>
        <rFont val="Arial Unicode MS"/>
      </rPr>
      <t>TMCI997_ESP_OUTBOUND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eo</t>
    </r>
  </si>
  <si>
    <r>
      <t xml:space="preserve">) </t>
    </r>
    <r>
      <rPr>
        <b/>
        <sz val="10"/>
        <color rgb="FF0000FF"/>
        <rFont val="Arial Unicode MS"/>
      </rPr>
      <t>as</t>
    </r>
    <r>
      <rPr>
        <sz val="10"/>
        <color rgb="FF000000"/>
        <rFont val="Arial Unicode MS"/>
      </rPr>
      <t xml:space="preserve"> </t>
    </r>
    <r>
      <rPr>
        <sz val="10"/>
        <color rgb="FF800000"/>
        <rFont val="Arial Unicode MS"/>
      </rPr>
      <t>eo_latest</t>
    </r>
  </si>
  <si>
    <r>
      <t>where</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rn</t>
    </r>
    <r>
      <rPr>
        <sz val="10"/>
        <color rgb="FF808080"/>
        <rFont val="Arial Unicode MS"/>
      </rPr>
      <t>=</t>
    </r>
    <r>
      <rPr>
        <sz val="10"/>
        <color rgb="FFFF00FF"/>
        <rFont val="Arial Unicode MS"/>
      </rPr>
      <t>1</t>
    </r>
  </si>
  <si>
    <r>
      <t>and</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</si>
  <si>
    <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t>
    </r>
    <r>
      <rPr>
        <sz val="10"/>
        <color rgb="FFFF00FF"/>
        <rFont val="Arial Unicode MS"/>
      </rPr>
      <t>2</t>
    </r>
  </si>
  <si>
    <r>
      <t>count</t>
    </r>
    <r>
      <rPr>
        <sz val="10"/>
        <color rgb="FF000000"/>
        <rFont val="Arial Unicode MS"/>
      </rPr>
      <t>(</t>
    </r>
    <r>
      <rPr>
        <sz val="10"/>
        <color rgb="FF808080"/>
        <rFont val="Arial Unicode MS"/>
      </rPr>
      <t>*</t>
    </r>
    <r>
      <rPr>
        <sz val="10"/>
        <color rgb="FF000000"/>
        <rFont val="Arial Unicode MS"/>
      </rPr>
      <t>)</t>
    </r>
  </si>
  <si>
    <t>number of records in last 4 days</t>
  </si>
  <si>
    <r>
      <t>eo</t>
    </r>
    <r>
      <rPr>
        <sz val="10"/>
        <color rgb="FF000000"/>
        <rFont val="Arial Unicode MS"/>
      </rPr>
      <t>.</t>
    </r>
    <r>
      <rPr>
        <sz val="10"/>
        <color rgb="FF800000"/>
        <rFont val="Arial Unicode MS"/>
      </rPr>
      <t>id_cust</t>
    </r>
    <r>
      <rPr>
        <sz val="10"/>
        <color rgb="FF000000"/>
        <rFont val="Arial Unicode MS"/>
      </rPr>
      <t>,</t>
    </r>
    <r>
      <rPr>
        <sz val="10"/>
        <color rgb="FF800000"/>
        <rFont val="Arial Unicode MS"/>
      </rPr>
      <t>eo</t>
    </r>
    <r>
      <rPr>
        <sz val="10"/>
        <color rgb="FF000000"/>
        <rFont val="Arial Unicode MS"/>
      </rPr>
      <t>.</t>
    </r>
    <r>
      <rPr>
        <sz val="10"/>
        <color rgb="FF800000"/>
        <rFont val="Arial Unicode MS"/>
      </rPr>
      <t>id_chain</t>
    </r>
  </si>
  <si>
    <r>
      <t>DTMCIP01</t>
    </r>
    <r>
      <rPr>
        <sz val="10"/>
        <color rgb="FF000000"/>
        <rFont val="Arial Unicode MS"/>
      </rPr>
      <t>.</t>
    </r>
    <r>
      <rPr>
        <sz val="10"/>
        <color rgb="FF800000"/>
        <rFont val="Arial Unicode MS"/>
      </rPr>
      <t>TMCI997_ESP_OUTBOUND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eo</t>
    </r>
  </si>
  <si>
    <t>where</t>
  </si>
  <si>
    <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</si>
  <si>
    <r>
      <t>and</t>
    </r>
    <r>
      <rPr>
        <sz val="10"/>
        <color rgb="FF000000"/>
        <rFont val="Arial Unicode MS"/>
      </rPr>
      <t xml:space="preserve"> </t>
    </r>
    <r>
      <rPr>
        <sz val="10"/>
        <color rgb="FF800000"/>
        <rFont val="Arial Unicode MS"/>
      </rPr>
      <t>DA_TMCI997_CREATED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DA_TMCI997_UPDATED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</si>
  <si>
    <r>
      <t>having</t>
    </r>
    <r>
      <rPr>
        <sz val="10"/>
        <color rgb="FF000000"/>
        <rFont val="Arial Unicode MS"/>
      </rPr>
      <t xml:space="preserve"> </t>
    </r>
    <r>
      <rPr>
        <sz val="10"/>
        <color rgb="FF0000FF"/>
        <rFont val="Arial Unicode MS"/>
      </rPr>
      <t>count</t>
    </r>
    <r>
      <rPr>
        <sz val="10"/>
        <color rgb="FF000000"/>
        <rFont val="Arial Unicode MS"/>
      </rPr>
      <t>(</t>
    </r>
    <r>
      <rPr>
        <b/>
        <sz val="10"/>
        <color rgb="FF0000FF"/>
        <rFont val="Arial Unicode MS"/>
      </rPr>
      <t>distinct</t>
    </r>
    <r>
      <rPr>
        <sz val="10"/>
        <color rgb="FF000000"/>
        <rFont val="Arial Unicode MS"/>
      </rPr>
      <t xml:space="preserve"> </t>
    </r>
    <r>
      <rPr>
        <sz val="10"/>
        <color rgb="FF800000"/>
        <rFont val="Arial Unicode MS"/>
      </rPr>
      <t>id_email</t>
    </r>
    <r>
      <rPr>
        <sz val="10"/>
        <color rgb="FF000000"/>
        <rFont val="Arial Unicode MS"/>
      </rPr>
      <t>)</t>
    </r>
    <r>
      <rPr>
        <sz val="10"/>
        <color rgb="FF808080"/>
        <rFont val="Arial Unicode MS"/>
      </rPr>
      <t>&gt;</t>
    </r>
    <r>
      <rPr>
        <sz val="10"/>
        <color rgb="FFFF00FF"/>
        <rFont val="Arial Unicode MS"/>
      </rPr>
      <t>1</t>
    </r>
  </si>
  <si>
    <r>
      <t>SELECT</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DTMCIP01</t>
    </r>
    <r>
      <rPr>
        <sz val="10"/>
        <color rgb="FF000000"/>
        <rFont val="Arial Unicode MS"/>
      </rPr>
      <t>.</t>
    </r>
    <r>
      <rPr>
        <sz val="10"/>
        <color rgb="FF800000"/>
        <rFont val="Arial Unicode MS"/>
      </rPr>
      <t>TMCI997_ESP_OUTBOUND</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410095650</t>
    </r>
    <r>
      <rPr>
        <sz val="10"/>
        <color rgb="FF000000"/>
        <rFont val="Arial Unicode MS"/>
      </rPr>
      <t>,</t>
    </r>
    <r>
      <rPr>
        <sz val="10"/>
        <color rgb="FFFF00FF"/>
        <rFont val="Arial Unicode MS"/>
      </rPr>
      <t>194926701</t>
    </r>
    <r>
      <rPr>
        <sz val="10"/>
        <color rgb="FF000000"/>
        <rFont val="Arial Unicode MS"/>
      </rPr>
      <t xml:space="preserve"> , </t>
    </r>
    <r>
      <rPr>
        <sz val="10"/>
        <color rgb="FFFF00FF"/>
        <rFont val="Arial Unicode MS"/>
      </rPr>
      <t>407613046</t>
    </r>
    <r>
      <rPr>
        <sz val="10"/>
        <color rgb="FF000000"/>
        <rFont val="Arial Unicode MS"/>
      </rP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ID_CUST</t>
    </r>
    <r>
      <rPr>
        <sz val="10"/>
        <color rgb="FF000000"/>
        <rFont val="Arial Unicode MS"/>
      </rPr>
      <t>,</t>
    </r>
    <r>
      <rPr>
        <sz val="10"/>
        <color rgb="FF800000"/>
        <rFont val="Arial Unicode MS"/>
      </rPr>
      <t>ID_CHAIN</t>
    </r>
  </si>
  <si>
    <t>Are there duplicates</t>
  </si>
  <si>
    <t>Lets check some customer which has multiple email ids</t>
  </si>
  <si>
    <t>CD_EMAIL_SRCE_INITIAL</t>
  </si>
  <si>
    <t>CD_EMAIL_SRCE_RECENT</t>
  </si>
  <si>
    <t>NU_BIRTH_MONTH</t>
  </si>
  <si>
    <t>CD_PLCC_STATUS_LB</t>
  </si>
  <si>
    <t>CD_PLCC_STATUS_CA</t>
  </si>
  <si>
    <t>CD_PLCC_STATUS_FB</t>
  </si>
  <si>
    <t>DA_PREMIER_EXP_FB</t>
  </si>
  <si>
    <t>FL_PERK_STATUS</t>
  </si>
  <si>
    <t>DA_PERK_EXP_CA</t>
  </si>
  <si>
    <t>FL_OPT_IN_EM_LB</t>
  </si>
  <si>
    <t>FL_OPT_IN_EM_LBO</t>
  </si>
  <si>
    <t>FL_OPT_IN_EM_CA</t>
  </si>
  <si>
    <t>FL_OPT_IN_EM_SONSI</t>
  </si>
  <si>
    <t>FL_OPT_IN_EM_FB</t>
  </si>
  <si>
    <t>FL_OPT_IN_DM</t>
  </si>
  <si>
    <t>FL_OPT_IN_PA</t>
  </si>
  <si>
    <t>FL_OPT_IN_TD</t>
  </si>
  <si>
    <t>ID_STORE_NEAR_ANY_CH</t>
  </si>
  <si>
    <t>NU_DIST_NEAR_ANY_CH</t>
  </si>
  <si>
    <t>ID_STORE_NEAR_THIS_CH</t>
  </si>
  <si>
    <t>NU_DIST_NEAR_THIS_CH</t>
  </si>
  <si>
    <t>FL_EMPLOYEE</t>
  </si>
  <si>
    <t>FL_CUST_INTERNATIONAL</t>
  </si>
  <si>
    <t>ID_STORE_LOYALTY</t>
  </si>
  <si>
    <t>DA_EM_OPT_IN_1ST</t>
  </si>
  <si>
    <t>CD_LIFE_CYCLE</t>
  </si>
  <si>
    <t>CD_CUST_SEGMENT</t>
  </si>
  <si>
    <t>DA_ECOMM_1ST_PURCH</t>
  </si>
  <si>
    <t>DA_STORE_1ST_PURCH</t>
  </si>
  <si>
    <t>DA_1ST_PURCH</t>
  </si>
  <si>
    <t>DA_ECOMM_LAST_PURCH</t>
  </si>
  <si>
    <t>DA_STORE_LAST_PURCH</t>
  </si>
  <si>
    <t>DA_CREDIT_LAST_PURCH</t>
  </si>
  <si>
    <t>PC_STORE_REV_12M</t>
  </si>
  <si>
    <t>AM_SALES_NET_12M</t>
  </si>
  <si>
    <t>AM_MARGIN_NET_12M</t>
  </si>
  <si>
    <t>QU_TXNS_NET_12M</t>
  </si>
  <si>
    <t>PC_MARGIN_12M</t>
  </si>
  <si>
    <t>FL_PETITE_BUYER</t>
  </si>
  <si>
    <t>FL_TALLS_BUYER</t>
  </si>
  <si>
    <t>ID_SIZE_TOPS</t>
  </si>
  <si>
    <t>ID_SIZE_BOTTOMS</t>
  </si>
  <si>
    <t>ID_SIZE_SHOES</t>
  </si>
  <si>
    <t>ID_SIZE_DRESS</t>
  </si>
  <si>
    <t>ID_SIZE_BRA</t>
  </si>
  <si>
    <t>PC_CLEARANCE_3M</t>
  </si>
  <si>
    <t>FL_CLEARANCE_BUYER_13M</t>
  </si>
  <si>
    <t>DA_LAST_PURCH_ACRS_24M</t>
  </si>
  <si>
    <t>DA_LAST_PURCH_ACTIVE_24M</t>
  </si>
  <si>
    <t>DA_LAST_PURCH_BRA_24M</t>
  </si>
  <si>
    <t>DA_LAST_PURCH_CASUAL_24M</t>
  </si>
  <si>
    <t>DA_LAST_PURCH_DENIM_24M</t>
  </si>
  <si>
    <t>DA_LAST_PURCH_DRESS_24M</t>
  </si>
  <si>
    <t>DA_LAST_PURCH_KNITS_24M</t>
  </si>
  <si>
    <t>DA_LAST_PURCH_HOSRY_24M</t>
  </si>
  <si>
    <t>DA_LAST_PURCH_JEWLRY_24M</t>
  </si>
  <si>
    <t>DA_LAST_PURCH_OUTERWR_24M</t>
  </si>
  <si>
    <t>DA_LAST_PURCH_PANTIES_24M</t>
  </si>
  <si>
    <t>DA_LAST_PURCH_SHAPEWR_24M</t>
  </si>
  <si>
    <t>DA_LAST_PURCH_SHOES_24M</t>
  </si>
  <si>
    <t>DA_LAST_PURCH_SLEEPWR_24M</t>
  </si>
  <si>
    <t>DA_LAST_PURCH_SPANX_24M</t>
  </si>
  <si>
    <t>DA_LAST_PURCH_SWEATER_24M</t>
  </si>
  <si>
    <t>DA_LAST_PURCH_SWIMWEAR_24M</t>
  </si>
  <si>
    <t>DA_LAST_PURCH_WTW_24M</t>
  </si>
  <si>
    <t>DA_LAST_PURCH_WMN_TOPS_24M</t>
  </si>
  <si>
    <t>DA_LAST_PURCH_BTTMS_24M</t>
  </si>
  <si>
    <t>DA_LAST_PURCH_INNERWR_24M</t>
  </si>
  <si>
    <t>DA_LAST_PURCH_COATS_24M</t>
  </si>
  <si>
    <t>DA_LAST_PURCH_SOCIAL_24M</t>
  </si>
  <si>
    <t>DA_LAST_PURCH_MISC_24M</t>
  </si>
  <si>
    <t>DA_LAST_OPEN</t>
  </si>
  <si>
    <t>DA_LAST_CLICKED</t>
  </si>
  <si>
    <t>DA_TMCI997_UPDATED</t>
  </si>
  <si>
    <t>DA_EM_OPT_IN_LAST</t>
  </si>
  <si>
    <t xml:space="preserve">kristinathies@yahoo.com                           </t>
  </si>
  <si>
    <t>WebPrch</t>
  </si>
  <si>
    <t xml:space="preserve">POS    </t>
  </si>
  <si>
    <t xml:space="preserve">KRISTINA                 </t>
  </si>
  <si>
    <t xml:space="preserve">THIES                    </t>
  </si>
  <si>
    <t>CA</t>
  </si>
  <si>
    <t xml:space="preserve">paulthies@att.net                                 </t>
  </si>
  <si>
    <t>Respons</t>
  </si>
  <si>
    <t>REGR</t>
  </si>
  <si>
    <t xml:space="preserve">2-Ret  </t>
  </si>
  <si>
    <t>01-BL-1</t>
  </si>
  <si>
    <t xml:space="preserve">paulthies@attbi.com                               </t>
  </si>
  <si>
    <t>Outside</t>
  </si>
  <si>
    <t xml:space="preserve">paulthies@comcast.net                             </t>
  </si>
  <si>
    <t>WebSign</t>
  </si>
  <si>
    <t xml:space="preserve">paulthies@camcast.net                             </t>
  </si>
  <si>
    <t xml:space="preserve">sandypitcher@comcast.net                          </t>
  </si>
  <si>
    <t xml:space="preserve">WebATG </t>
  </si>
  <si>
    <t xml:space="preserve">SANDRA                   </t>
  </si>
  <si>
    <t xml:space="preserve">RUSSO                    </t>
  </si>
  <si>
    <t xml:space="preserve">blondchic920@yahoo.com                            </t>
  </si>
  <si>
    <t>06-HS-1</t>
  </si>
  <si>
    <t xml:space="preserve">vessels4hishonor@juno.com                         </t>
  </si>
  <si>
    <t xml:space="preserve">sankeus@yahoo.com                                 </t>
  </si>
  <si>
    <t xml:space="preserve">srusso920@gmail.com                               </t>
  </si>
  <si>
    <t xml:space="preserve">lunns@twc.com                                     </t>
  </si>
  <si>
    <t xml:space="preserve">John                     </t>
  </si>
  <si>
    <t xml:space="preserve">Lunn                     </t>
  </si>
  <si>
    <t>TX</t>
  </si>
  <si>
    <t>4-Rea_2</t>
  </si>
  <si>
    <t>04-All_</t>
  </si>
  <si>
    <t xml:space="preserve">cdowning99@gmail.com                              </t>
  </si>
  <si>
    <t xml:space="preserve">cdowning@zoomtown.com                             </t>
  </si>
  <si>
    <t>04-WR-1</t>
  </si>
  <si>
    <t xml:space="preserve">cdowning99@gamil.com                              </t>
  </si>
  <si>
    <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eo</t>
    </r>
    <r>
      <rPr>
        <sz val="10"/>
        <color rgb="FF000000"/>
        <rFont val="Arial Unicode MS"/>
      </rPr>
      <t>.</t>
    </r>
    <r>
      <rPr>
        <sz val="10"/>
        <color rgb="FF800000"/>
        <rFont val="Arial Unicode MS"/>
      </rPr>
      <t>DA_EM_OPT_IN_LAST</t>
    </r>
    <r>
      <rPr>
        <sz val="10"/>
        <color rgb="FF000000"/>
        <rFont val="Arial Unicode MS"/>
      </rPr>
      <t xml:space="preserve"> </t>
    </r>
    <r>
      <rPr>
        <b/>
        <sz val="10"/>
        <color rgb="FF0000FF"/>
        <rFont val="Arial Unicode MS"/>
      </rPr>
      <t>desc</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rn</t>
    </r>
  </si>
  <si>
    <t>Picking the  email_id for  customer which was the latest opted in</t>
  </si>
  <si>
    <r>
      <t>and</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DA_TMCI997_CREATED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DA_TMCI997_UPDATED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</si>
  <si>
    <r>
      <t>eo_latest</t>
    </r>
    <r>
      <rPr>
        <sz val="10"/>
        <color rgb="FF000000"/>
        <rFont val="Arial Unicode MS"/>
      </rPr>
      <t>.</t>
    </r>
    <r>
      <rPr>
        <sz val="10"/>
        <color rgb="FF808080"/>
        <rFont val="Arial Unicode MS"/>
      </rPr>
      <t>*</t>
    </r>
  </si>
  <si>
    <r>
      <t>and</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410095650</t>
    </r>
    <r>
      <rPr>
        <sz val="10"/>
        <color rgb="FF000000"/>
        <rFont val="Arial Unicode MS"/>
      </rPr>
      <t>,</t>
    </r>
    <r>
      <rPr>
        <sz val="10"/>
        <color rgb="FFFF00FF"/>
        <rFont val="Arial Unicode MS"/>
      </rPr>
      <t>194926701</t>
    </r>
    <r>
      <rPr>
        <sz val="10"/>
        <color rgb="FF000000"/>
        <rFont val="Arial Unicode MS"/>
      </rPr>
      <t xml:space="preserve"> , </t>
    </r>
    <r>
      <rPr>
        <sz val="10"/>
        <color rgb="FFFF00FF"/>
        <rFont val="Arial Unicode MS"/>
      </rPr>
      <t>407613046</t>
    </r>
    <r>
      <rPr>
        <sz val="10"/>
        <color rgb="FF000000"/>
        <rFont val="Arial Unicode MS"/>
      </rPr>
      <t>)</t>
    </r>
  </si>
  <si>
    <t>rn</t>
  </si>
  <si>
    <t>Result : Yes</t>
  </si>
  <si>
    <t>I DID THIS ANALYSIS ON  DA_TMCI997_updated BUT IT DOESN’T LOOK RIGHT. So we can use DA_EM_OPT_IN_LAST</t>
  </si>
  <si>
    <r>
      <t>and</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DA_TMCI997_CREATED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eo_latest</t>
    </r>
    <r>
      <rPr>
        <sz val="10"/>
        <color rgb="FF000000"/>
        <rFont val="Arial Unicode MS"/>
      </rPr>
      <t>.</t>
    </r>
    <r>
      <rPr>
        <sz val="10"/>
        <color rgb="FF800000"/>
        <rFont val="Arial Unicode MS"/>
      </rPr>
      <t>DA_TMCI997_UPDATED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i/>
        <sz val="10"/>
        <color rgb="FF008000"/>
        <rFont val="Arial Unicode MS"/>
      </rPr>
      <t>--524,477</t>
    </r>
  </si>
  <si>
    <t>--group by 1,2</t>
  </si>
  <si>
    <t>--having count(*)&gt;1</t>
  </si>
  <si>
    <r>
      <t>and</t>
    </r>
    <r>
      <rPr>
        <sz val="10"/>
        <color rgb="FF000000"/>
        <rFont val="Arial Unicode MS"/>
      </rPr>
      <t xml:space="preserve"> (</t>
    </r>
    <r>
      <rPr>
        <sz val="10"/>
        <color rgb="FF800000"/>
        <rFont val="Arial Unicode MS"/>
      </rPr>
      <t>DA_TMCI997_CREATED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r>
      <rPr>
        <b/>
        <sz val="10"/>
        <color rgb="FF0000FF"/>
        <rFont val="Arial Unicode MS"/>
      </rPr>
      <t>OR</t>
    </r>
    <r>
      <rPr>
        <sz val="10"/>
        <color rgb="FF000000"/>
        <rFont val="Arial Unicode MS"/>
      </rPr>
      <t xml:space="preserve"> </t>
    </r>
    <r>
      <rPr>
        <sz val="10"/>
        <color rgb="FF800000"/>
        <rFont val="Arial Unicode MS"/>
      </rPr>
      <t>DA_TMCI997_UPDATED</t>
    </r>
    <r>
      <rPr>
        <sz val="10"/>
        <color rgb="FF000000"/>
        <rFont val="Arial Unicode MS"/>
      </rPr>
      <t xml:space="preserve">  </t>
    </r>
    <r>
      <rPr>
        <sz val="10"/>
        <color rgb="FF808080"/>
        <rFont val="Arial Unicode MS"/>
      </rPr>
      <t>&gt;</t>
    </r>
    <r>
      <rPr>
        <sz val="10"/>
        <color rgb="FF000000"/>
        <rFont val="Arial Unicode MS"/>
      </rPr>
      <t xml:space="preserve"> </t>
    </r>
    <r>
      <rPr>
        <sz val="10"/>
        <color rgb="FF0000FF"/>
        <rFont val="Arial Unicode MS"/>
      </rPr>
      <t>current_Date</t>
    </r>
    <r>
      <rPr>
        <sz val="10"/>
        <color rgb="FFFF00FF"/>
        <rFont val="Arial Unicode MS"/>
      </rPr>
      <t>-4</t>
    </r>
    <r>
      <rPr>
        <sz val="10"/>
        <color rgb="FF000000"/>
        <rFont val="Arial Unicode MS"/>
      </rPr>
      <t xml:space="preserve">) </t>
    </r>
  </si>
  <si>
    <t>Check in the chain_cust_email table - which email id is it attched to ?</t>
  </si>
  <si>
    <t>There are cases where all last three dates are same  so we need to figure out whch one to choose</t>
  </si>
  <si>
    <r>
      <t>select</t>
    </r>
    <r>
      <rPr>
        <sz val="10"/>
        <color rgb="FF000000"/>
        <rFont val="Arial Unicode MS"/>
      </rPr>
      <t xml:space="preserve">  </t>
    </r>
    <r>
      <rPr>
        <sz val="10"/>
        <color rgb="FF800000"/>
        <rFont val="Arial Unicode MS"/>
      </rPr>
      <t>cp</t>
    </r>
    <r>
      <rPr>
        <sz val="10"/>
        <color rgb="FF000000"/>
        <rFont val="Arial Unicode MS"/>
      </rPr>
      <t>.</t>
    </r>
    <r>
      <rPr>
        <sz val="10"/>
        <color rgb="FF800000"/>
        <rFont val="Arial Unicode MS"/>
      </rPr>
      <t>da_phone_added</t>
    </r>
    <r>
      <rPr>
        <sz val="10"/>
        <color rgb="FF000000"/>
        <rFont val="Arial Unicode MS"/>
      </rPr>
      <t>,</t>
    </r>
    <r>
      <rPr>
        <sz val="10"/>
        <color rgb="FF0000FF"/>
        <rFont val="Arial Unicode MS"/>
      </rPr>
      <t>count</t>
    </r>
    <r>
      <rPr>
        <sz val="10"/>
        <color rgb="FF000000"/>
        <rFont val="Arial Unicode MS"/>
      </rPr>
      <t>(</t>
    </r>
    <r>
      <rPr>
        <sz val="10"/>
        <color rgb="FF808080"/>
        <rFont val="Arial Unicode MS"/>
      </rPr>
      <t>*</t>
    </r>
    <r>
      <rPr>
        <sz val="10"/>
        <color rgb="FF000000"/>
        <rFont val="Arial Unicode MS"/>
      </rPr>
      <t>)</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</si>
  <si>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VMCI021_CUST_PHONE</t>
    </r>
    <r>
      <rPr>
        <sz val="10"/>
        <color rgb="FF000000"/>
        <rFont val="Arial Unicode MS"/>
      </rPr>
      <t xml:space="preserve"> </t>
    </r>
    <r>
      <rPr>
        <sz val="10"/>
        <color rgb="FF800000"/>
        <rFont val="Arial Unicode MS"/>
      </rPr>
      <t>cp</t>
    </r>
  </si>
  <si>
    <r>
      <t>left</t>
    </r>
    <r>
      <rPr>
        <sz val="10"/>
        <color rgb="FF000000"/>
        <rFont val="Arial Unicode MS"/>
      </rPr>
      <t xml:space="preserve"> </t>
    </r>
    <r>
      <rPr>
        <b/>
        <sz val="10"/>
        <color rgb="FF0000FF"/>
        <rFont val="Arial Unicode MS"/>
      </rPr>
      <t>outer</t>
    </r>
    <r>
      <rPr>
        <sz val="10"/>
        <color rgb="FF000000"/>
        <rFont val="Arial Unicode MS"/>
      </rPr>
      <t xml:space="preserve"> </t>
    </r>
    <r>
      <rPr>
        <b/>
        <sz val="10"/>
        <color rgb="FF0000FF"/>
        <rFont val="Arial Unicode MS"/>
      </rPr>
      <t>join</t>
    </r>
  </si>
  <si>
    <r>
      <t>DVZEKE</t>
    </r>
    <r>
      <rPr>
        <sz val="10"/>
        <color rgb="FF000000"/>
        <rFont val="Arial Unicode MS"/>
      </rPr>
      <t>.</t>
    </r>
    <r>
      <rPr>
        <sz val="10"/>
        <color rgb="FF800000"/>
        <rFont val="Arial Unicode MS"/>
      </rPr>
      <t>VMCI019_CUSTOMER</t>
    </r>
    <r>
      <rPr>
        <sz val="10"/>
        <color rgb="FF000000"/>
        <rFont val="Arial Unicode MS"/>
      </rPr>
      <t xml:space="preserve"> </t>
    </r>
    <r>
      <rPr>
        <sz val="10"/>
        <color rgb="FF800000"/>
        <rFont val="Arial Unicode MS"/>
      </rPr>
      <t>c</t>
    </r>
  </si>
  <si>
    <t>on</t>
  </si>
  <si>
    <r>
      <t>cp</t>
    </r>
    <r>
      <rPr>
        <sz val="10"/>
        <color rgb="FF000000"/>
        <rFont val="Arial Unicode MS"/>
      </rPr>
      <t>.</t>
    </r>
    <r>
      <rPr>
        <sz val="10"/>
        <color rgb="FF800000"/>
        <rFont val="Arial Unicode MS"/>
      </rPr>
      <t>id_cust</t>
    </r>
    <r>
      <rPr>
        <sz val="10"/>
        <color rgb="FF808080"/>
        <rFont val="Arial Unicode MS"/>
      </rPr>
      <t>=</t>
    </r>
    <r>
      <rPr>
        <sz val="10"/>
        <color rgb="FF800000"/>
        <rFont val="Arial Unicode MS"/>
      </rPr>
      <t>c</t>
    </r>
    <r>
      <rPr>
        <sz val="10"/>
        <color rgb="FF000000"/>
        <rFont val="Arial Unicode MS"/>
      </rPr>
      <t>.</t>
    </r>
    <r>
      <rPr>
        <sz val="10"/>
        <color rgb="FF800000"/>
        <rFont val="Arial Unicode MS"/>
      </rPr>
      <t>id_cust</t>
    </r>
  </si>
  <si>
    <r>
      <t>cp</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in</t>
    </r>
  </si>
  <si>
    <t>(</t>
  </si>
  <si>
    <r>
      <t xml:space="preserve">    </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id_cust</t>
    </r>
    <r>
      <rPr>
        <sz val="10"/>
        <color rgb="FF000000"/>
        <rFont val="Arial Unicode MS"/>
      </rPr>
      <t xml:space="preserve"> </t>
    </r>
  </si>
  <si>
    <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co</t>
    </r>
    <r>
      <rPr>
        <sz val="10"/>
        <color rgb="FF000000"/>
        <rFont val="Arial Unicode MS"/>
      </rPr>
      <t xml:space="preserve"> </t>
    </r>
  </si>
  <si>
    <r>
      <t xml:space="preserve">    </t>
    </r>
    <r>
      <rPr>
        <b/>
        <sz val="10"/>
        <color rgb="FF0000FF"/>
        <rFont val="Arial Unicode MS"/>
      </rP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t>
    </r>
  </si>
  <si>
    <t xml:space="preserve">--and cp.da_phone_added &gt;current_Date-15    </t>
  </si>
  <si>
    <t>and</t>
  </si>
  <si>
    <r>
      <t>c</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</si>
  <si>
    <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</si>
  <si>
    <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desc</t>
    </r>
  </si>
  <si>
    <t>--253 customers for which phone numbers has been added in the last 15 days are not there in customer table.</t>
  </si>
  <si>
    <t>-- I checked 10 of those customers both in chain_customer and customer table . It's there in chain_customer but not in customer table.</t>
  </si>
  <si>
    <r>
      <t>select</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VMCI021_CUST_PHONE</t>
    </r>
    <r>
      <rPr>
        <sz val="10"/>
        <color rgb="FF000000"/>
        <rFont val="Arial Unicode MS"/>
      </rPr>
      <t xml:space="preserve"> </t>
    </r>
    <r>
      <rPr>
        <b/>
        <sz val="10"/>
        <color rgb="FF0000FF"/>
        <rFont val="Arial Unicode MS"/>
      </rPr>
      <t>sample</t>
    </r>
    <r>
      <rPr>
        <sz val="10"/>
        <color rgb="FF000000"/>
        <rFont val="Arial Unicode MS"/>
      </rPr>
      <t xml:space="preserve"> </t>
    </r>
    <r>
      <rPr>
        <sz val="10"/>
        <color rgb="FFFF00FF"/>
        <rFont val="Arial Unicode MS"/>
      </rPr>
      <t>10</t>
    </r>
  </si>
  <si>
    <r>
      <t>select</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VMCI019_CUSTOMER</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410587981</t>
    </r>
  </si>
  <si>
    <r>
      <t>,</t>
    </r>
    <r>
      <rPr>
        <sz val="10"/>
        <color rgb="FFFF00FF"/>
        <rFont val="Arial Unicode MS"/>
      </rPr>
      <t>410588023</t>
    </r>
  </si>
  <si>
    <r>
      <t>,</t>
    </r>
    <r>
      <rPr>
        <sz val="10"/>
        <color rgb="FFFF00FF"/>
        <rFont val="Arial Unicode MS"/>
      </rPr>
      <t>410592491</t>
    </r>
  </si>
  <si>
    <r>
      <t>,</t>
    </r>
    <r>
      <rPr>
        <sz val="10"/>
        <color rgb="FFFF00FF"/>
        <rFont val="Arial Unicode MS"/>
      </rPr>
      <t>410587914</t>
    </r>
  </si>
  <si>
    <r>
      <t>,</t>
    </r>
    <r>
      <rPr>
        <sz val="10"/>
        <color rgb="FFFF00FF"/>
        <rFont val="Arial Unicode MS"/>
      </rPr>
      <t>410587879</t>
    </r>
  </si>
  <si>
    <r>
      <t>,</t>
    </r>
    <r>
      <rPr>
        <sz val="10"/>
        <color rgb="FFFF00FF"/>
        <rFont val="Arial Unicode MS"/>
      </rPr>
      <t>410592423</t>
    </r>
  </si>
  <si>
    <r>
      <t>,</t>
    </r>
    <r>
      <rPr>
        <sz val="10"/>
        <color rgb="FFFF00FF"/>
        <rFont val="Arial Unicode MS"/>
      </rPr>
      <t>410592260</t>
    </r>
  </si>
  <si>
    <r>
      <t>,</t>
    </r>
    <r>
      <rPr>
        <sz val="10"/>
        <color rgb="FFFF00FF"/>
        <rFont val="Arial Unicode MS"/>
      </rPr>
      <t>410588050</t>
    </r>
  </si>
  <si>
    <r>
      <t>,</t>
    </r>
    <r>
      <rPr>
        <sz val="10"/>
        <color rgb="FFFF00FF"/>
        <rFont val="Arial Unicode MS"/>
      </rPr>
      <t>410587860</t>
    </r>
  </si>
  <si>
    <r>
      <t>,</t>
    </r>
    <r>
      <rPr>
        <sz val="10"/>
        <color rgb="FFFF00FF"/>
        <rFont val="Arial Unicode MS"/>
      </rPr>
      <t>410592324</t>
    </r>
  </si>
  <si>
    <t>)</t>
  </si>
  <si>
    <r>
      <t>select</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410587981</t>
    </r>
  </si>
  <si>
    <r>
      <t>select</t>
    </r>
    <r>
      <rPr>
        <sz val="10"/>
        <color rgb="FF000000"/>
        <rFont val="Arial Unicode MS"/>
      </rPr>
      <t xml:space="preserve">  </t>
    </r>
    <r>
      <rPr>
        <sz val="10"/>
        <color rgb="FF0000FF"/>
        <rFont val="Arial Unicode MS"/>
      </rPr>
      <t>count</t>
    </r>
    <r>
      <rPr>
        <sz val="10"/>
        <color rgb="FF000000"/>
        <rFont val="Arial Unicode MS"/>
      </rPr>
      <t>(</t>
    </r>
    <r>
      <rPr>
        <sz val="10"/>
        <color rgb="FF808080"/>
        <rFont val="Arial Unicode MS"/>
      </rPr>
      <t>*</t>
    </r>
    <r>
      <rPr>
        <sz val="10"/>
        <color rgb="FF000000"/>
        <rFont val="Arial Unicode MS"/>
      </rPr>
      <t>)</t>
    </r>
  </si>
  <si>
    <r>
      <t>and</t>
    </r>
    <r>
      <rPr>
        <sz val="10"/>
        <color rgb="FF000000"/>
        <rFont val="Arial Unicode MS"/>
      </rPr>
      <t xml:space="preserve"> </t>
    </r>
    <r>
      <rPr>
        <sz val="10"/>
        <color rgb="FF800000"/>
        <rFont val="Arial Unicode MS"/>
      </rPr>
      <t>cp</t>
    </r>
    <r>
      <rPr>
        <sz val="10"/>
        <color rgb="FF000000"/>
        <rFont val="Arial Unicode MS"/>
      </rPr>
      <t>.</t>
    </r>
    <r>
      <rPr>
        <sz val="10"/>
        <color rgb="FF800000"/>
        <rFont val="Arial Unicode MS"/>
      </rPr>
      <t>da_phone_added</t>
    </r>
    <r>
      <rPr>
        <sz val="10"/>
        <color rgb="FF000000"/>
        <rFont val="Arial Unicode MS"/>
      </rPr>
      <t xml:space="preserve"> </t>
    </r>
    <r>
      <rPr>
        <sz val="10"/>
        <color rgb="FF808080"/>
        <rFont val="Arial Unicode MS"/>
      </rPr>
      <t>&gt;</t>
    </r>
    <r>
      <rPr>
        <sz val="10"/>
        <color rgb="FF0000FF"/>
        <rFont val="Arial Unicode MS"/>
      </rPr>
      <t>current_Date</t>
    </r>
    <r>
      <rPr>
        <sz val="10"/>
        <color rgb="FFFF00FF"/>
        <rFont val="Arial Unicode MS"/>
      </rPr>
      <t>-15</t>
    </r>
    <r>
      <rPr>
        <sz val="10"/>
        <color rgb="FF000000"/>
        <rFont val="Arial Unicode MS"/>
      </rPr>
      <t xml:space="preserve">  </t>
    </r>
  </si>
  <si>
    <t>DA_PHONE_ADDED</t>
  </si>
  <si>
    <t>cnt</t>
  </si>
  <si>
    <r>
      <t>select</t>
    </r>
    <r>
      <rPr>
        <sz val="10"/>
        <color rgb="FF000000"/>
        <rFont val="Arial Unicode MS"/>
      </rPr>
      <t xml:space="preserve">  </t>
    </r>
    <r>
      <rPr>
        <b/>
        <sz val="10"/>
        <color rgb="FF0000FF"/>
        <rFont val="Arial Unicode MS"/>
      </rPr>
      <t>top</t>
    </r>
    <r>
      <rPr>
        <sz val="10"/>
        <color rgb="FF000000"/>
        <rFont val="Arial Unicode MS"/>
      </rPr>
      <t xml:space="preserve"> </t>
    </r>
    <r>
      <rPr>
        <sz val="10"/>
        <color rgb="FFFF00FF"/>
        <rFont val="Arial Unicode MS"/>
      </rPr>
      <t>10</t>
    </r>
    <r>
      <rPr>
        <sz val="10"/>
        <color rgb="FF000000"/>
        <rFont val="Arial Unicode MS"/>
      </rPr>
      <t xml:space="preserve"> </t>
    </r>
    <r>
      <rPr>
        <sz val="10"/>
        <color rgb="FF800000"/>
        <rFont val="Arial Unicode MS"/>
      </rPr>
      <t>cp</t>
    </r>
    <r>
      <rPr>
        <sz val="10"/>
        <color rgb="FF000000"/>
        <rFont val="Arial Unicode MS"/>
      </rPr>
      <t>.</t>
    </r>
    <r>
      <rPr>
        <sz val="10"/>
        <color rgb="FF800000"/>
        <rFont val="Arial Unicode MS"/>
      </rPr>
      <t>da_phone_added</t>
    </r>
  </si>
  <si>
    <r>
      <t>count</t>
    </r>
    <r>
      <rPr>
        <sz val="10"/>
        <color rgb="FF000000"/>
        <rFont val="Arial Unicode MS"/>
      </rPr>
      <t>(</t>
    </r>
    <r>
      <rPr>
        <sz val="10"/>
        <color rgb="FF808080"/>
        <rFont val="Arial Unicode MS"/>
      </rPr>
      <t>*</t>
    </r>
    <r>
      <rPr>
        <sz val="10"/>
        <color rgb="FF000000"/>
        <rFont val="Arial Unicode MS"/>
      </rPr>
      <t xml:space="preserve">) </t>
    </r>
    <r>
      <rPr>
        <b/>
        <sz val="10"/>
        <color rgb="FF0000FF"/>
        <rFont val="Arial Unicode MS"/>
      </rPr>
      <t>AS</t>
    </r>
    <r>
      <rPr>
        <sz val="10"/>
        <color rgb="FF000000"/>
        <rFont val="Arial Unicode MS"/>
      </rPr>
      <t xml:space="preserve"> </t>
    </r>
    <r>
      <rPr>
        <sz val="10"/>
        <color rgb="FF0000FF"/>
        <rFont val="Arial Unicode MS"/>
      </rPr>
      <t>cnt</t>
    </r>
    <r>
      <rPr>
        <sz val="10"/>
        <color rgb="FF000000"/>
        <rFont val="Arial Unicode MS"/>
      </rPr>
      <t xml:space="preserve">             </t>
    </r>
  </si>
  <si>
    <r>
      <t>from</t>
    </r>
    <r>
      <rPr>
        <sz val="10"/>
        <color rgb="FF000000"/>
        <rFont val="Arial Unicode MS"/>
      </rPr>
      <t xml:space="preserve">  </t>
    </r>
    <r>
      <rPr>
        <sz val="10"/>
        <color rgb="FF800000"/>
        <rFont val="Arial Unicode MS"/>
      </rPr>
      <t>DMMCIPI04</t>
    </r>
    <r>
      <rPr>
        <sz val="10"/>
        <color rgb="FF000000"/>
        <rFont val="Arial Unicode MS"/>
      </rPr>
      <t>.</t>
    </r>
    <r>
      <rPr>
        <sz val="10"/>
        <color rgb="FF800000"/>
        <rFont val="Arial Unicode MS"/>
      </rPr>
      <t>VMCI021_CUST_PHONE</t>
    </r>
    <r>
      <rPr>
        <sz val="10"/>
        <color rgb="FF000000"/>
        <rFont val="Arial Unicode MS"/>
      </rPr>
      <t xml:space="preserve"> </t>
    </r>
    <r>
      <rPr>
        <sz val="10"/>
        <color rgb="FF800000"/>
        <rFont val="Arial Unicode MS"/>
      </rPr>
      <t>cp</t>
    </r>
    <r>
      <rPr>
        <sz val="10"/>
        <color rgb="FF000000"/>
        <rFont val="Arial Unicode MS"/>
      </rPr>
      <t xml:space="preserve">               </t>
    </r>
  </si>
  <si>
    <r>
      <t>left</t>
    </r>
    <r>
      <rPr>
        <sz val="10"/>
        <color rgb="FF000000"/>
        <rFont val="Arial Unicode MS"/>
      </rPr>
      <t xml:space="preserve"> </t>
    </r>
    <r>
      <rPr>
        <b/>
        <sz val="10"/>
        <color rgb="FF0000FF"/>
        <rFont val="Arial Unicode MS"/>
      </rPr>
      <t>outer</t>
    </r>
    <r>
      <rPr>
        <sz val="10"/>
        <color rgb="FF000000"/>
        <rFont val="Arial Unicode MS"/>
      </rPr>
      <t xml:space="preserve"> </t>
    </r>
    <r>
      <rPr>
        <b/>
        <sz val="10"/>
        <color rgb="FF0000FF"/>
        <rFont val="Arial Unicode MS"/>
      </rPr>
      <t>join</t>
    </r>
    <r>
      <rPr>
        <sz val="10"/>
        <color rgb="FF000000"/>
        <rFont val="Arial Unicode MS"/>
      </rPr>
      <t xml:space="preserve">             </t>
    </r>
  </si>
  <si>
    <r>
      <t>DVZEKE</t>
    </r>
    <r>
      <rPr>
        <sz val="10"/>
        <color rgb="FF000000"/>
        <rFont val="Arial Unicode MS"/>
      </rPr>
      <t>.</t>
    </r>
    <r>
      <rPr>
        <sz val="10"/>
        <color rgb="FF800000"/>
        <rFont val="Arial Unicode MS"/>
      </rPr>
      <t>VMCI019_CUSTOMER</t>
    </r>
    <r>
      <rPr>
        <sz val="10"/>
        <color rgb="FF000000"/>
        <rFont val="Arial Unicode MS"/>
      </rPr>
      <t xml:space="preserve"> </t>
    </r>
    <r>
      <rPr>
        <sz val="10"/>
        <color rgb="FF800000"/>
        <rFont val="Arial Unicode MS"/>
      </rPr>
      <t>c</t>
    </r>
    <r>
      <rPr>
        <sz val="10"/>
        <color rgb="FF000000"/>
        <rFont val="Arial Unicode MS"/>
      </rPr>
      <t xml:space="preserve">               </t>
    </r>
  </si>
  <si>
    <r>
      <t>on</t>
    </r>
    <r>
      <rPr>
        <sz val="10"/>
        <color rgb="FF000000"/>
        <rFont val="Arial Unicode MS"/>
      </rPr>
      <t xml:space="preserve"> </t>
    </r>
    <r>
      <rPr>
        <sz val="10"/>
        <color rgb="FF800000"/>
        <rFont val="Arial Unicode MS"/>
      </rPr>
      <t>cp</t>
    </r>
    <r>
      <rPr>
        <sz val="10"/>
        <color rgb="FF000000"/>
        <rFont val="Arial Unicode MS"/>
      </rPr>
      <t>.</t>
    </r>
    <r>
      <rPr>
        <sz val="10"/>
        <color rgb="FF800000"/>
        <rFont val="Arial Unicode MS"/>
      </rPr>
      <t>id_cust</t>
    </r>
    <r>
      <rPr>
        <sz val="10"/>
        <color rgb="FF808080"/>
        <rFont val="Arial Unicode MS"/>
      </rPr>
      <t>=</t>
    </r>
    <r>
      <rPr>
        <sz val="10"/>
        <color rgb="FF800000"/>
        <rFont val="Arial Unicode MS"/>
      </rPr>
      <t>c</t>
    </r>
    <r>
      <rPr>
        <sz val="10"/>
        <color rgb="FF000000"/>
        <rFont val="Arial Unicode MS"/>
      </rPr>
      <t>.</t>
    </r>
    <r>
      <rPr>
        <sz val="10"/>
        <color rgb="FF800000"/>
        <rFont val="Arial Unicode MS"/>
      </rPr>
      <t>id_cust</t>
    </r>
    <r>
      <rPr>
        <sz val="10"/>
        <color rgb="FF000000"/>
        <rFont val="Arial Unicode MS"/>
      </rPr>
      <t xml:space="preserve">             </t>
    </r>
  </si>
  <si>
    <r>
      <t>where</t>
    </r>
    <r>
      <rPr>
        <sz val="10"/>
        <color rgb="FF000000"/>
        <rFont val="Arial Unicode MS"/>
      </rPr>
      <t xml:space="preserve">                   </t>
    </r>
  </si>
  <si>
    <r>
      <t>cp</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in</t>
    </r>
    <r>
      <rPr>
        <sz val="10"/>
        <color rgb="FF000000"/>
        <rFont val="Arial Unicode MS"/>
      </rPr>
      <t xml:space="preserve">               </t>
    </r>
  </si>
  <si>
    <t xml:space="preserve">(               </t>
  </si>
  <si>
    <r>
      <t xml:space="preserve">        </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id_cust</t>
    </r>
    <r>
      <rPr>
        <sz val="10"/>
        <color rgb="FF000000"/>
        <rFont val="Arial Unicode MS"/>
      </rPr>
      <t xml:space="preserve">              </t>
    </r>
  </si>
  <si>
    <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co</t>
    </r>
    <r>
      <rPr>
        <sz val="10"/>
        <color rgb="FF000000"/>
        <rFont val="Arial Unicode MS"/>
      </rPr>
      <t xml:space="preserve">               </t>
    </r>
  </si>
  <si>
    <r>
      <t xml:space="preserve">        </t>
    </r>
    <r>
      <rPr>
        <b/>
        <sz val="10"/>
        <color rgb="FF0000FF"/>
        <rFont val="Arial Unicode MS"/>
      </rPr>
      <t>where</t>
    </r>
    <r>
      <rPr>
        <sz val="10"/>
        <color rgb="FF000000"/>
        <rFont val="Arial Unicode MS"/>
      </rPr>
      <t xml:space="preserve"> </t>
    </r>
    <r>
      <rPr>
        <sz val="10"/>
        <color rgb="FF800000"/>
        <rFont val="Arial Unicode MS"/>
      </rPr>
      <t>co</t>
    </r>
    <r>
      <rPr>
        <sz val="10"/>
        <color rgb="FF000000"/>
        <rFont val="Arial Unicode MS"/>
      </rPr>
      <t>.</t>
    </r>
    <r>
      <rPr>
        <sz val="10"/>
        <color rgb="FF800000"/>
        <rFont val="Arial Unicode MS"/>
      </rPr>
      <t>id_chain</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4</t>
    </r>
    <r>
      <rPr>
        <sz val="10"/>
        <color rgb="FF000000"/>
        <rFont val="Arial Unicode MS"/>
      </rPr>
      <t>,</t>
    </r>
    <r>
      <rPr>
        <sz val="10"/>
        <color rgb="FFFF00FF"/>
        <rFont val="Arial Unicode MS"/>
      </rPr>
      <t>7</t>
    </r>
    <r>
      <rPr>
        <sz val="10"/>
        <color rgb="FF000000"/>
        <rFont val="Arial Unicode MS"/>
      </rPr>
      <t xml:space="preserve">))                 </t>
    </r>
  </si>
  <si>
    <r>
      <t xml:space="preserve">    </t>
    </r>
    <r>
      <rPr>
        <b/>
        <sz val="10"/>
        <color rgb="FF0000FF"/>
        <rFont val="Arial Unicode MS"/>
      </rPr>
      <t>and</t>
    </r>
    <r>
      <rPr>
        <sz val="10"/>
        <color rgb="FF000000"/>
        <rFont val="Arial Unicode MS"/>
      </rPr>
      <t xml:space="preserve">             </t>
    </r>
  </si>
  <si>
    <r>
      <t>c</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</si>
  <si>
    <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 xml:space="preserve">              </t>
    </r>
  </si>
  <si>
    <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desc</t>
    </r>
    <r>
      <rPr>
        <sz val="10"/>
        <color rgb="FF000000"/>
        <rFont val="Arial Unicode MS"/>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</si>
</sst>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mm:ss"/>
  </numFmts>
  <fonts count="19">
    <font>
      <sz val="11"/>
      <color theme="1"/>
      <name val="Calibri"/>
      <family val="2"/>
      <scheme val="minor"/>
    </font>
    <font>
      <sz val="11"/>
      <color rgb="FF9C0006"/>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0"/>
      <color rgb="FF1A1A1A"/>
      <name val="Segoe UI"/>
      <family val="2"/>
    </font>
    <font>
      <b/>
      <sz val="10"/>
      <color rgb="FF0000FF"/>
      <name val="Arial Unicode MS"/>
    </font>
    <font>
      <sz val="10"/>
      <color rgb="FF000000"/>
      <name val="Arial Unicode MS"/>
    </font>
    <font>
      <sz val="10"/>
      <color rgb="FF0000FF"/>
      <name val="Arial Unicode MS"/>
    </font>
    <font>
      <sz val="10"/>
      <color rgb="FF808080"/>
      <name val="Arial Unicode MS"/>
    </font>
    <font>
      <sz val="10"/>
      <color rgb="FF800000"/>
      <name val="Arial Unicode MS"/>
    </font>
    <font>
      <sz val="10"/>
      <color rgb="FFFF00FF"/>
      <name val="Arial Unicode MS"/>
    </font>
    <font>
      <i/>
      <sz val="10"/>
      <color rgb="FF008000"/>
      <name val="Arial Unicode MS"/>
    </font>
    <font>
      <b/>
      <sz val="10"/>
      <color rgb="FFFF0000"/>
      <name val="Arial Unicode MS"/>
    </font>
    <font>
      <sz val="11"/>
      <color rgb="FF006100"/>
      <name val="Calibri"/>
      <family val="2"/>
      <scheme val="minor"/>
    </font>
    <font>
      <b/>
      <sz val="11"/>
      <color theme="1"/>
      <name val="Calibri"/>
      <family val="2"/>
      <scheme val="minor"/>
    </font>
    <font>
      <b/>
      <sz val="10"/>
      <color theme="1"/>
      <name val="Arial Unicode MS"/>
    </font>
    <font>
      <b/>
      <sz val="10"/>
      <name val="Arial Unicode MS"/>
    </font>
    <font>
      <sz val="11"/>
      <color theme="7" tint="-0.249977111117893"/>
      <name val="Calibri"/>
      <family val="2"/>
      <scheme val="minor"/>
    </font>
  </fonts>
  <fills count="17">
    <fill>
      <patternFill patternType="none"/>
    </fill>
    <fill>
      <patternFill patternType="gray125"/>
    </fill>
    <fill>
      <patternFill patternType="solid">
        <fgColor rgb="FFDDEBF7"/>
        <bgColor rgb="FF000000"/>
      </patternFill>
    </fill>
    <fill>
      <patternFill patternType="solid">
        <fgColor rgb="FFD6DCE4"/>
        <bgColor rgb="FF000000"/>
      </patternFill>
    </fill>
    <fill>
      <patternFill patternType="solid">
        <fgColor rgb="FFFFD966"/>
        <bgColor rgb="FF000000"/>
      </patternFill>
    </fill>
    <fill>
      <patternFill patternType="solid">
        <fgColor rgb="FFFFFFFF"/>
        <bgColor rgb="FF000000"/>
      </patternFill>
    </fill>
    <fill>
      <patternFill patternType="solid">
        <fgColor rgb="FFFFC7CE"/>
        <bgColor rgb="FF000000"/>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C6EFCE"/>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11" borderId="0" applyNumberFormat="0" applyBorder="0" applyAlignment="0" applyProtection="0"/>
  </cellStyleXfs>
  <cellXfs count="70">
    <xf numFmtId="0" fontId="0" fillId="0" borderId="0" xfId="0"/>
    <xf numFmtId="0" fontId="3" fillId="2" borderId="0" xfId="0" applyFont="1" applyFill="1"/>
    <xf numFmtId="0" fontId="4" fillId="0" borderId="0" xfId="0" applyFont="1"/>
    <xf numFmtId="0" fontId="0" fillId="0" borderId="0" xfId="0" applyAlignment="1">
      <alignment vertical="center"/>
    </xf>
    <xf numFmtId="0" fontId="4" fillId="0" borderId="0" xfId="0" applyFont="1" applyAlignment="1">
      <alignment vertical="center"/>
    </xf>
    <xf numFmtId="0" fontId="4" fillId="3" borderId="0" xfId="0" applyFont="1" applyFill="1"/>
    <xf numFmtId="0" fontId="4" fillId="4" borderId="0" xfId="0" applyFont="1" applyFill="1"/>
    <xf numFmtId="0" fontId="2" fillId="5" borderId="0" xfId="0" applyFont="1" applyFill="1" applyAlignment="1">
      <alignment vertical="center"/>
    </xf>
    <xf numFmtId="0" fontId="2" fillId="5" borderId="0" xfId="0" applyFont="1" applyFill="1"/>
    <xf numFmtId="0" fontId="5" fillId="0" borderId="0" xfId="0" applyFont="1" applyAlignment="1">
      <alignment vertical="center"/>
    </xf>
    <xf numFmtId="0" fontId="6" fillId="0" borderId="0" xfId="0" applyFont="1" applyAlignment="1">
      <alignment vertical="center"/>
    </xf>
    <xf numFmtId="0" fontId="12" fillId="0" borderId="0" xfId="0" applyFont="1" applyAlignment="1">
      <alignment vertical="center"/>
    </xf>
    <xf numFmtId="0" fontId="7" fillId="0" borderId="0" xfId="0" applyFont="1" applyAlignment="1">
      <alignment vertical="center"/>
    </xf>
    <xf numFmtId="3" fontId="0" fillId="0" borderId="0" xfId="0" applyNumberFormat="1"/>
    <xf numFmtId="14" fontId="0" fillId="0" borderId="0" xfId="0" applyNumberFormat="1"/>
    <xf numFmtId="0" fontId="1" fillId="6" borderId="0" xfId="0" applyFont="1" applyFill="1"/>
    <xf numFmtId="0" fontId="0" fillId="7" borderId="0" xfId="0" applyFill="1"/>
    <xf numFmtId="3" fontId="0" fillId="7" borderId="0" xfId="0" applyNumberFormat="1" applyFill="1"/>
    <xf numFmtId="0" fontId="4"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4" fillId="0" borderId="0" xfId="0" applyFont="1" applyFill="1"/>
    <xf numFmtId="0" fontId="4" fillId="8" borderId="0" xfId="0" applyFont="1" applyFill="1" applyAlignment="1">
      <alignment vertical="center"/>
    </xf>
    <xf numFmtId="0" fontId="4" fillId="9" borderId="0" xfId="0" applyFont="1" applyFill="1" applyAlignment="1">
      <alignment vertical="center"/>
    </xf>
    <xf numFmtId="0" fontId="4" fillId="9" borderId="0" xfId="0" applyFont="1" applyFill="1"/>
    <xf numFmtId="0" fontId="0" fillId="9" borderId="1" xfId="0" applyFill="1" applyBorder="1"/>
    <xf numFmtId="0" fontId="4" fillId="10" borderId="0" xfId="0" applyFont="1" applyFill="1"/>
    <xf numFmtId="0" fontId="4" fillId="10" borderId="0" xfId="0" applyFont="1" applyFill="1" applyAlignment="1">
      <alignment vertical="center"/>
    </xf>
    <xf numFmtId="0" fontId="4" fillId="10" borderId="0" xfId="0" applyFont="1" applyFill="1" applyAlignment="1">
      <alignment vertical="center" wrapText="1"/>
    </xf>
    <xf numFmtId="0" fontId="10" fillId="0" borderId="0" xfId="0" applyFont="1" applyAlignment="1">
      <alignment vertical="center"/>
    </xf>
    <xf numFmtId="0" fontId="15" fillId="0" borderId="0" xfId="0" applyFont="1"/>
    <xf numFmtId="0" fontId="16" fillId="0" borderId="0" xfId="0" applyFont="1" applyAlignment="1">
      <alignment vertical="center"/>
    </xf>
    <xf numFmtId="0" fontId="0" fillId="12" borderId="1" xfId="0" applyFill="1" applyBorder="1"/>
    <xf numFmtId="0" fontId="14" fillId="11" borderId="0" xfId="1"/>
    <xf numFmtId="0" fontId="8" fillId="0" borderId="0" xfId="0" applyFont="1" applyAlignment="1">
      <alignment vertical="center"/>
    </xf>
    <xf numFmtId="0" fontId="17" fillId="0" borderId="0" xfId="0" applyFont="1" applyAlignment="1">
      <alignment vertical="center"/>
    </xf>
    <xf numFmtId="0" fontId="15" fillId="0" borderId="0" xfId="0" applyFont="1" applyAlignment="1">
      <alignment vertical="center"/>
    </xf>
    <xf numFmtId="0" fontId="18" fillId="0" borderId="1" xfId="0" applyFont="1" applyBorder="1"/>
    <xf numFmtId="0" fontId="0" fillId="0" borderId="1" xfId="0" applyBorder="1"/>
    <xf numFmtId="3" fontId="0" fillId="0" borderId="1" xfId="0" applyNumberFormat="1" applyBorder="1"/>
    <xf numFmtId="14" fontId="0" fillId="0" borderId="1" xfId="0" applyNumberFormat="1" applyBorder="1"/>
    <xf numFmtId="164" fontId="0" fillId="0" borderId="1" xfId="0" applyNumberFormat="1" applyBorder="1"/>
    <xf numFmtId="3" fontId="0" fillId="12" borderId="1" xfId="0" applyNumberFormat="1" applyFill="1" applyBorder="1"/>
    <xf numFmtId="14" fontId="0" fillId="12" borderId="1" xfId="0" applyNumberFormat="1" applyFill="1" applyBorder="1"/>
    <xf numFmtId="164" fontId="0" fillId="12" borderId="1" xfId="0" applyNumberFormat="1" applyFill="1" applyBorder="1"/>
    <xf numFmtId="0" fontId="0" fillId="12" borderId="0" xfId="0" applyFill="1"/>
    <xf numFmtId="0" fontId="0" fillId="13" borderId="1" xfId="0" applyFill="1" applyBorder="1"/>
    <xf numFmtId="3" fontId="0" fillId="13" borderId="1" xfId="0" applyNumberFormat="1" applyFill="1" applyBorder="1"/>
    <xf numFmtId="14" fontId="0" fillId="13" borderId="1" xfId="0" applyNumberFormat="1" applyFill="1" applyBorder="1"/>
    <xf numFmtId="164" fontId="0" fillId="13" borderId="1" xfId="0" applyNumberFormat="1" applyFill="1" applyBorder="1"/>
    <xf numFmtId="0" fontId="0" fillId="13" borderId="0" xfId="0" applyFill="1"/>
    <xf numFmtId="0" fontId="0" fillId="14" borderId="1" xfId="0" applyFill="1" applyBorder="1"/>
    <xf numFmtId="3" fontId="0" fillId="14" borderId="1" xfId="0" applyNumberFormat="1" applyFill="1" applyBorder="1"/>
    <xf numFmtId="14" fontId="0" fillId="14" borderId="1" xfId="0" applyNumberFormat="1" applyFill="1" applyBorder="1"/>
    <xf numFmtId="164" fontId="0" fillId="14" borderId="1" xfId="0" applyNumberFormat="1" applyFill="1" applyBorder="1"/>
    <xf numFmtId="0" fontId="0" fillId="14" borderId="0" xfId="0" applyFill="1"/>
    <xf numFmtId="3" fontId="0" fillId="9" borderId="1" xfId="0" applyNumberFormat="1" applyFill="1" applyBorder="1"/>
    <xf numFmtId="14" fontId="0" fillId="9" borderId="1" xfId="0" applyNumberFormat="1" applyFill="1" applyBorder="1"/>
    <xf numFmtId="164" fontId="0" fillId="9" borderId="1" xfId="0" applyNumberFormat="1" applyFill="1" applyBorder="1"/>
    <xf numFmtId="0" fontId="0" fillId="9" borderId="0" xfId="0" applyFill="1"/>
    <xf numFmtId="0" fontId="0" fillId="15" borderId="1" xfId="0" applyFill="1" applyBorder="1"/>
    <xf numFmtId="3" fontId="0" fillId="15" borderId="1" xfId="0" applyNumberFormat="1" applyFill="1" applyBorder="1"/>
    <xf numFmtId="14" fontId="0" fillId="15" borderId="1" xfId="0" applyNumberFormat="1" applyFill="1" applyBorder="1"/>
    <xf numFmtId="164" fontId="0" fillId="15" borderId="1" xfId="0" applyNumberFormat="1" applyFill="1" applyBorder="1"/>
    <xf numFmtId="0" fontId="0" fillId="15" borderId="0" xfId="0" applyFill="1"/>
    <xf numFmtId="164" fontId="0" fillId="16" borderId="1" xfId="0" applyNumberFormat="1" applyFill="1" applyBorder="1"/>
    <xf numFmtId="14" fontId="0" fillId="16" borderId="1" xfId="0" applyNumberFormat="1" applyFill="1" applyBorder="1"/>
    <xf numFmtId="47" fontId="0" fillId="0" borderId="1" xfId="0" applyNumberFormat="1" applyBorder="1"/>
    <xf numFmtId="0" fontId="0" fillId="7" borderId="1" xfId="0" applyFill="1" applyBorder="1"/>
    <xf numFmtId="0" fontId="15" fillId="0" borderId="0" xfId="0" applyFont="1" applyAlignment="1">
      <alignment horizontal="left"/>
    </xf>
  </cellXfs>
  <cellStyles count="2">
    <cellStyle name="Good" xfId="1" builtinId="26"/>
    <cellStyle name="Normal" xfId="0" builtinId="0"/>
  </cellStyles>
  <dxfs count="3">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workbookViewId="0">
      <selection activeCell="C18" sqref="C18"/>
    </sheetView>
  </sheetViews>
  <sheetFormatPr defaultRowHeight="14.4"/>
  <cols>
    <col min="1" max="1" width="13.88671875" customWidth="1"/>
    <col min="2" max="2" width="10.77734375" bestFit="1" customWidth="1"/>
    <col min="3" max="3" width="31.21875" customWidth="1"/>
    <col min="4" max="4" width="36.77734375" customWidth="1"/>
    <col min="5" max="5" width="25" hidden="1" customWidth="1"/>
    <col min="6" max="6" width="45.5546875" bestFit="1" customWidth="1"/>
    <col min="7" max="7" width="27.6640625" bestFit="1" customWidth="1"/>
    <col min="8" max="8" width="89.5546875" bestFit="1" customWidth="1"/>
    <col min="10" max="10" width="37" bestFit="1" customWidth="1"/>
  </cols>
  <sheetData>
    <row r="1" spans="1:11">
      <c r="A1" s="1" t="s">
        <v>345</v>
      </c>
      <c r="B1" s="1" t="s">
        <v>0</v>
      </c>
      <c r="C1" s="1" t="s">
        <v>1</v>
      </c>
      <c r="D1" s="1" t="s">
        <v>2</v>
      </c>
      <c r="E1" s="1" t="s">
        <v>3</v>
      </c>
      <c r="F1" s="1" t="s">
        <v>4</v>
      </c>
      <c r="G1" s="1" t="s">
        <v>5</v>
      </c>
      <c r="H1" s="2"/>
      <c r="I1" s="2"/>
      <c r="J1" s="2"/>
      <c r="K1" s="2"/>
    </row>
    <row r="2" spans="1:11">
      <c r="A2" s="24" t="s">
        <v>347</v>
      </c>
      <c r="B2" s="4" t="s">
        <v>6</v>
      </c>
      <c r="C2" s="2" t="s">
        <v>7</v>
      </c>
      <c r="D2" s="4" t="s">
        <v>8</v>
      </c>
      <c r="E2" s="4" t="s">
        <v>9</v>
      </c>
      <c r="F2" s="25" t="s">
        <v>27</v>
      </c>
      <c r="G2" s="4" t="s">
        <v>10</v>
      </c>
      <c r="H2" s="2"/>
      <c r="I2" s="2"/>
      <c r="J2" s="2"/>
      <c r="K2" s="2"/>
    </row>
    <row r="3" spans="1:11">
      <c r="A3" s="2" t="s">
        <v>349</v>
      </c>
      <c r="B3" s="4" t="s">
        <v>6</v>
      </c>
      <c r="C3" s="4" t="s">
        <v>11</v>
      </c>
      <c r="D3" s="4" t="s">
        <v>12</v>
      </c>
      <c r="E3" s="4" t="s">
        <v>13</v>
      </c>
      <c r="F3" s="4" t="s">
        <v>14</v>
      </c>
      <c r="G3" s="2" t="s">
        <v>15</v>
      </c>
      <c r="H3" s="2" t="s">
        <v>16</v>
      </c>
      <c r="I3" s="2"/>
      <c r="J3" s="2" t="s">
        <v>17</v>
      </c>
      <c r="K3" s="2"/>
    </row>
    <row r="4" spans="1:11">
      <c r="A4" s="26" t="s">
        <v>348</v>
      </c>
      <c r="B4" s="4" t="s">
        <v>6</v>
      </c>
      <c r="C4" s="4" t="s">
        <v>18</v>
      </c>
      <c r="D4" s="4" t="s">
        <v>17</v>
      </c>
      <c r="E4" s="4" t="s">
        <v>19</v>
      </c>
      <c r="F4" s="27" t="s">
        <v>20</v>
      </c>
      <c r="G4" s="2" t="s">
        <v>21</v>
      </c>
      <c r="H4" s="4" t="s">
        <v>16</v>
      </c>
      <c r="I4" s="2"/>
      <c r="J4" s="2"/>
      <c r="K4" s="2"/>
    </row>
    <row r="5" spans="1:11">
      <c r="A5" s="22" t="s">
        <v>346</v>
      </c>
      <c r="B5" s="18" t="s">
        <v>6</v>
      </c>
      <c r="C5" s="18" t="s">
        <v>22</v>
      </c>
      <c r="D5" s="18" t="s">
        <v>17</v>
      </c>
      <c r="E5" s="19" t="s">
        <v>19</v>
      </c>
      <c r="F5" s="22" t="s">
        <v>23</v>
      </c>
      <c r="G5" s="5" t="s">
        <v>24</v>
      </c>
      <c r="H5" s="2" t="s">
        <v>25</v>
      </c>
      <c r="I5" s="2"/>
      <c r="J5" s="2"/>
      <c r="K5" s="2"/>
    </row>
    <row r="6" spans="1:11">
      <c r="A6" s="24" t="s">
        <v>347</v>
      </c>
      <c r="B6" s="18" t="s">
        <v>6</v>
      </c>
      <c r="C6" s="18" t="s">
        <v>26</v>
      </c>
      <c r="D6" s="18" t="s">
        <v>17</v>
      </c>
      <c r="E6" s="18" t="s">
        <v>19</v>
      </c>
      <c r="F6" s="23" t="s">
        <v>27</v>
      </c>
      <c r="G6" s="2" t="s">
        <v>28</v>
      </c>
      <c r="H6" s="2" t="s">
        <v>16</v>
      </c>
      <c r="I6" s="2"/>
      <c r="J6" s="4" t="s">
        <v>29</v>
      </c>
      <c r="K6" s="2"/>
    </row>
    <row r="7" spans="1:11">
      <c r="A7" s="24" t="s">
        <v>347</v>
      </c>
      <c r="B7" s="18" t="s">
        <v>30</v>
      </c>
      <c r="C7" s="18" t="s">
        <v>31</v>
      </c>
      <c r="D7" s="18" t="s">
        <v>32</v>
      </c>
      <c r="E7" s="18" t="s">
        <v>13</v>
      </c>
      <c r="F7" s="23" t="s">
        <v>33</v>
      </c>
      <c r="G7" s="2" t="s">
        <v>34</v>
      </c>
      <c r="H7" s="4" t="s">
        <v>16</v>
      </c>
      <c r="I7" s="2"/>
      <c r="J7" s="2"/>
      <c r="K7" s="2"/>
    </row>
    <row r="8" spans="1:11">
      <c r="A8" s="24" t="s">
        <v>347</v>
      </c>
      <c r="B8" s="18" t="s">
        <v>6</v>
      </c>
      <c r="C8" s="18" t="s">
        <v>35</v>
      </c>
      <c r="D8" s="18" t="s">
        <v>36</v>
      </c>
      <c r="E8" s="18" t="s">
        <v>37</v>
      </c>
      <c r="F8" s="23" t="s">
        <v>33</v>
      </c>
      <c r="G8" s="2" t="s">
        <v>38</v>
      </c>
      <c r="H8" s="2" t="s">
        <v>16</v>
      </c>
      <c r="I8" s="2"/>
      <c r="J8" s="4" t="s">
        <v>17</v>
      </c>
      <c r="K8" s="2"/>
    </row>
    <row r="9" spans="1:11">
      <c r="A9" s="22" t="s">
        <v>346</v>
      </c>
      <c r="B9" s="18" t="s">
        <v>6</v>
      </c>
      <c r="C9" s="18" t="s">
        <v>39</v>
      </c>
      <c r="D9" s="18" t="s">
        <v>350</v>
      </c>
      <c r="E9" s="19" t="s">
        <v>19</v>
      </c>
      <c r="F9" s="22" t="s">
        <v>40</v>
      </c>
      <c r="G9" s="6" t="s">
        <v>41</v>
      </c>
      <c r="H9" s="2" t="s">
        <v>42</v>
      </c>
      <c r="I9" s="2"/>
      <c r="J9" s="2"/>
      <c r="K9" s="2"/>
    </row>
    <row r="10" spans="1:11">
      <c r="A10" s="22" t="s">
        <v>346</v>
      </c>
      <c r="B10" s="18" t="s">
        <v>43</v>
      </c>
      <c r="C10" s="18" t="s">
        <v>44</v>
      </c>
      <c r="D10" s="18" t="s">
        <v>17</v>
      </c>
      <c r="E10" s="20" t="s">
        <v>45</v>
      </c>
      <c r="F10" s="22" t="s">
        <v>40</v>
      </c>
      <c r="G10" s="7" t="s">
        <v>10</v>
      </c>
      <c r="H10" s="8"/>
      <c r="I10" s="2"/>
      <c r="J10" s="2"/>
      <c r="K10" s="2"/>
    </row>
    <row r="11" spans="1:11">
      <c r="A11" s="22" t="s">
        <v>346</v>
      </c>
      <c r="B11" s="18" t="s">
        <v>6</v>
      </c>
      <c r="C11" s="18" t="s">
        <v>46</v>
      </c>
      <c r="D11" s="18" t="s">
        <v>17</v>
      </c>
      <c r="E11" s="18" t="s">
        <v>13</v>
      </c>
      <c r="F11" s="22" t="s">
        <v>40</v>
      </c>
      <c r="G11" s="6" t="s">
        <v>47</v>
      </c>
      <c r="H11" s="2" t="s">
        <v>42</v>
      </c>
      <c r="I11" s="2"/>
      <c r="J11" s="2"/>
      <c r="K11" s="2"/>
    </row>
    <row r="12" spans="1:11">
      <c r="A12" s="22" t="s">
        <v>346</v>
      </c>
      <c r="B12" s="18" t="s">
        <v>6</v>
      </c>
      <c r="C12" s="18" t="s">
        <v>48</v>
      </c>
      <c r="D12" s="18" t="s">
        <v>17</v>
      </c>
      <c r="E12" s="18" t="s">
        <v>19</v>
      </c>
      <c r="F12" s="22" t="s">
        <v>40</v>
      </c>
      <c r="G12" s="6" t="s">
        <v>49</v>
      </c>
      <c r="H12" s="2" t="s">
        <v>42</v>
      </c>
      <c r="I12" s="2"/>
      <c r="J12" s="2"/>
      <c r="K12" s="2"/>
    </row>
    <row r="13" spans="1:11">
      <c r="A13" s="24" t="s">
        <v>347</v>
      </c>
      <c r="B13" s="18" t="s">
        <v>6</v>
      </c>
      <c r="C13" s="18" t="s">
        <v>50</v>
      </c>
      <c r="D13" s="18" t="s">
        <v>51</v>
      </c>
      <c r="E13" s="18" t="s">
        <v>52</v>
      </c>
      <c r="F13" s="24" t="s">
        <v>53</v>
      </c>
      <c r="G13" s="2" t="s">
        <v>54</v>
      </c>
      <c r="H13" s="4" t="s">
        <v>55</v>
      </c>
      <c r="I13" s="2"/>
      <c r="J13" s="2"/>
      <c r="K13" s="2"/>
    </row>
    <row r="14" spans="1:11" ht="28.8">
      <c r="A14" s="22" t="s">
        <v>346</v>
      </c>
      <c r="B14" s="18" t="s">
        <v>43</v>
      </c>
      <c r="C14" s="18" t="s">
        <v>56</v>
      </c>
      <c r="D14" s="18" t="s">
        <v>57</v>
      </c>
      <c r="E14" s="18" t="s">
        <v>58</v>
      </c>
      <c r="F14" s="28" t="s">
        <v>59</v>
      </c>
      <c r="G14" s="2" t="s">
        <v>60</v>
      </c>
      <c r="H14" s="2" t="s">
        <v>61</v>
      </c>
      <c r="I14" s="2"/>
      <c r="J14" s="2"/>
      <c r="K14" s="2"/>
    </row>
    <row r="15" spans="1:11">
      <c r="A15" s="26" t="s">
        <v>348</v>
      </c>
      <c r="B15" s="18" t="s">
        <v>6</v>
      </c>
      <c r="C15" s="18" t="s">
        <v>62</v>
      </c>
      <c r="D15" s="18" t="s">
        <v>63</v>
      </c>
      <c r="E15" s="18" t="s">
        <v>13</v>
      </c>
      <c r="F15" s="26" t="s">
        <v>64</v>
      </c>
      <c r="G15" s="2" t="s">
        <v>65</v>
      </c>
      <c r="H15" s="2" t="s">
        <v>66</v>
      </c>
      <c r="I15" s="2"/>
      <c r="J15" s="2" t="s">
        <v>67</v>
      </c>
      <c r="K15" s="2"/>
    </row>
    <row r="16" spans="1:11">
      <c r="A16" s="26" t="s">
        <v>348</v>
      </c>
      <c r="B16" s="18" t="s">
        <v>6</v>
      </c>
      <c r="C16" s="18" t="s">
        <v>68</v>
      </c>
      <c r="D16" s="18" t="s">
        <v>69</v>
      </c>
      <c r="E16" s="18" t="s">
        <v>37</v>
      </c>
      <c r="F16" s="27" t="s">
        <v>70</v>
      </c>
      <c r="G16" s="2" t="s">
        <v>71</v>
      </c>
      <c r="H16" s="2" t="s">
        <v>72</v>
      </c>
      <c r="I16" s="2"/>
      <c r="J16" s="2"/>
      <c r="K16" s="2"/>
    </row>
    <row r="17" spans="1:11">
      <c r="A17" s="26" t="s">
        <v>348</v>
      </c>
      <c r="B17" s="18" t="s">
        <v>43</v>
      </c>
      <c r="C17" s="18" t="s">
        <v>73</v>
      </c>
      <c r="D17" s="18" t="s">
        <v>17</v>
      </c>
      <c r="E17" s="18" t="s">
        <v>74</v>
      </c>
      <c r="F17" s="27" t="s">
        <v>70</v>
      </c>
      <c r="G17" s="4" t="s">
        <v>10</v>
      </c>
      <c r="H17" s="2"/>
      <c r="I17" s="2"/>
      <c r="J17" s="2"/>
      <c r="K17" s="2"/>
    </row>
    <row r="18" spans="1:11">
      <c r="A18" s="26" t="s">
        <v>348</v>
      </c>
      <c r="B18" s="18" t="s">
        <v>6</v>
      </c>
      <c r="C18" s="18" t="s">
        <v>75</v>
      </c>
      <c r="D18" s="18" t="s">
        <v>17</v>
      </c>
      <c r="E18" s="18" t="s">
        <v>19</v>
      </c>
      <c r="F18" s="27" t="s">
        <v>70</v>
      </c>
      <c r="G18" s="2" t="s">
        <v>76</v>
      </c>
      <c r="H18" s="2" t="s">
        <v>72</v>
      </c>
      <c r="I18" s="2"/>
      <c r="J18" s="2"/>
      <c r="K18" s="2"/>
    </row>
    <row r="19" spans="1:11">
      <c r="A19" s="2"/>
      <c r="B19" s="21"/>
      <c r="C19" s="21"/>
      <c r="D19" s="21"/>
      <c r="E19" s="21"/>
      <c r="F19" s="21"/>
      <c r="G19" s="2"/>
      <c r="H19" s="2"/>
      <c r="I19" s="2"/>
      <c r="J19" s="2"/>
      <c r="K19" s="2"/>
    </row>
    <row r="20" spans="1:11">
      <c r="A20" s="2"/>
      <c r="B20" s="21"/>
      <c r="C20" s="21"/>
      <c r="D20" s="18"/>
      <c r="E20" s="21"/>
      <c r="F20" s="18" t="s">
        <v>77</v>
      </c>
      <c r="G20" s="2"/>
      <c r="H20" s="2"/>
      <c r="I20" s="2"/>
      <c r="J20" s="2"/>
      <c r="K20" s="2"/>
    </row>
    <row r="21" spans="1:11">
      <c r="A21" s="2"/>
      <c r="B21" s="2"/>
      <c r="C21" s="2"/>
      <c r="D21" s="2"/>
      <c r="E21" s="2"/>
      <c r="F21" s="2"/>
      <c r="G21" s="2"/>
      <c r="H21" s="2"/>
      <c r="I21" s="2"/>
      <c r="J21" s="2"/>
      <c r="K21" s="2"/>
    </row>
    <row r="22" spans="1:11">
      <c r="A22" s="2"/>
      <c r="B22" s="2"/>
      <c r="C22" s="2"/>
      <c r="D22" s="2"/>
      <c r="E22" s="2"/>
      <c r="F22" s="2"/>
      <c r="G22" s="2"/>
      <c r="H22" s="2"/>
      <c r="I22" s="2"/>
      <c r="J22" s="2"/>
      <c r="K22" s="2"/>
    </row>
    <row r="23" spans="1:11" ht="15">
      <c r="A23" s="2"/>
      <c r="B23" s="2"/>
      <c r="C23" s="9" t="s">
        <v>78</v>
      </c>
      <c r="D23" s="2"/>
      <c r="E23" s="2"/>
      <c r="F23" s="2"/>
      <c r="G23" s="2"/>
      <c r="H23" s="2"/>
      <c r="I23" s="2"/>
      <c r="J23" s="2"/>
      <c r="K23" s="2"/>
    </row>
    <row r="24" spans="1:11" ht="15">
      <c r="A24" s="2"/>
      <c r="B24" s="2"/>
      <c r="C24" s="9" t="s">
        <v>79</v>
      </c>
      <c r="D24" s="2"/>
      <c r="E24" s="2"/>
      <c r="F24" s="2"/>
      <c r="G24" s="2"/>
      <c r="H24" s="2"/>
      <c r="I24" s="2"/>
      <c r="J24" s="2"/>
      <c r="K24" s="2"/>
    </row>
    <row r="25" spans="1:11" ht="15">
      <c r="A25" s="2"/>
      <c r="B25" s="2"/>
      <c r="C25" s="9" t="s">
        <v>80</v>
      </c>
      <c r="D25" s="2"/>
      <c r="E25" s="2"/>
      <c r="F25" s="2"/>
      <c r="G25" s="2"/>
      <c r="H25" s="2"/>
      <c r="I25" s="2"/>
      <c r="J25" s="2"/>
      <c r="K25" s="2"/>
    </row>
    <row r="1048576" spans="1:1">
      <c r="A1048576" s="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6"/>
  <sheetViews>
    <sheetView topLeftCell="A38" workbookViewId="0">
      <selection activeCell="D64" sqref="D64"/>
    </sheetView>
  </sheetViews>
  <sheetFormatPr defaultRowHeight="14.4"/>
  <cols>
    <col min="1" max="1" width="11" customWidth="1"/>
    <col min="6" max="6" width="11.109375" customWidth="1"/>
    <col min="7" max="7" width="11.44140625" customWidth="1"/>
    <col min="73" max="73" width="13.109375" customWidth="1"/>
    <col min="74" max="74" width="16.21875" customWidth="1"/>
    <col min="79" max="79" width="14.77734375" customWidth="1"/>
  </cols>
  <sheetData>
    <row r="1" spans="1:1">
      <c r="A1" s="10" t="s">
        <v>81</v>
      </c>
    </row>
    <row r="2" spans="1:1">
      <c r="A2" s="10" t="s">
        <v>82</v>
      </c>
    </row>
    <row r="3" spans="1:1">
      <c r="A3" s="10" t="s">
        <v>83</v>
      </c>
    </row>
    <row r="4" spans="1:1">
      <c r="A4" s="10" t="s">
        <v>84</v>
      </c>
    </row>
    <row r="5" spans="1:1">
      <c r="A5" s="10" t="s">
        <v>85</v>
      </c>
    </row>
    <row r="6" spans="1:1">
      <c r="A6" s="3"/>
    </row>
    <row r="7" spans="1:1">
      <c r="A7" s="3"/>
    </row>
    <row r="8" spans="1:1">
      <c r="A8" s="3"/>
    </row>
    <row r="9" spans="1:1">
      <c r="A9" s="10" t="s">
        <v>81</v>
      </c>
    </row>
    <row r="10" spans="1:1">
      <c r="A10" s="10" t="s">
        <v>82</v>
      </c>
    </row>
    <row r="11" spans="1:1">
      <c r="A11" s="11" t="s">
        <v>86</v>
      </c>
    </row>
    <row r="12" spans="1:1">
      <c r="A12" s="11" t="s">
        <v>87</v>
      </c>
    </row>
    <row r="13" spans="1:1">
      <c r="A13" s="10" t="s">
        <v>88</v>
      </c>
    </row>
    <row r="14" spans="1:1">
      <c r="A14" s="3"/>
    </row>
    <row r="15" spans="1:1">
      <c r="A15" s="10" t="s">
        <v>81</v>
      </c>
    </row>
    <row r="16" spans="1:1">
      <c r="A16" s="10" t="s">
        <v>82</v>
      </c>
    </row>
    <row r="17" spans="1:1">
      <c r="A17" s="11" t="s">
        <v>89</v>
      </c>
    </row>
    <row r="18" spans="1:1">
      <c r="A18" s="11" t="s">
        <v>90</v>
      </c>
    </row>
    <row r="19" spans="1:1">
      <c r="A19" s="10" t="s">
        <v>91</v>
      </c>
    </row>
    <row r="22" spans="1:1">
      <c r="A22" s="10" t="s">
        <v>81</v>
      </c>
    </row>
    <row r="23" spans="1:1">
      <c r="A23" s="10" t="s">
        <v>92</v>
      </c>
    </row>
    <row r="24" spans="1:1">
      <c r="A24" s="10" t="s">
        <v>93</v>
      </c>
    </row>
    <row r="25" spans="1:1">
      <c r="A25" s="10" t="s">
        <v>94</v>
      </c>
    </row>
    <row r="26" spans="1:1">
      <c r="A26" s="10" t="s">
        <v>91</v>
      </c>
    </row>
    <row r="29" spans="1:1">
      <c r="A29" s="10" t="s">
        <v>81</v>
      </c>
    </row>
    <row r="30" spans="1:1">
      <c r="A30" s="10" t="s">
        <v>95</v>
      </c>
    </row>
    <row r="31" spans="1:1">
      <c r="A31" s="10" t="s">
        <v>96</v>
      </c>
    </row>
    <row r="32" spans="1:1">
      <c r="A32" s="12" t="s">
        <v>97</v>
      </c>
    </row>
    <row r="33" spans="1:98">
      <c r="A33" s="12" t="s">
        <v>98</v>
      </c>
    </row>
    <row r="34" spans="1:98">
      <c r="A34" s="10" t="s">
        <v>99</v>
      </c>
    </row>
    <row r="35" spans="1:98">
      <c r="A35" s="10" t="s">
        <v>100</v>
      </c>
    </row>
    <row r="36" spans="1:98">
      <c r="A36" s="10" t="s">
        <v>101</v>
      </c>
    </row>
    <row r="37" spans="1:98">
      <c r="A37" s="10" t="s">
        <v>102</v>
      </c>
    </row>
    <row r="40" spans="1:98">
      <c r="A40" s="10" t="s">
        <v>103</v>
      </c>
    </row>
    <row r="41" spans="1:98">
      <c r="A41" s="10" t="s">
        <v>105</v>
      </c>
    </row>
    <row r="42" spans="1:98">
      <c r="A42" s="10" t="s">
        <v>106</v>
      </c>
    </row>
    <row r="44" spans="1:98">
      <c r="A44" s="10" t="s">
        <v>103</v>
      </c>
    </row>
    <row r="45" spans="1:98">
      <c r="A45" s="10" t="s">
        <v>107</v>
      </c>
    </row>
    <row r="47" spans="1:98">
      <c r="A47" t="s">
        <v>40</v>
      </c>
      <c r="B47" t="s">
        <v>108</v>
      </c>
      <c r="C47" t="s">
        <v>109</v>
      </c>
      <c r="D47" t="s">
        <v>110</v>
      </c>
      <c r="E47" t="s">
        <v>111</v>
      </c>
      <c r="F47" t="s">
        <v>112</v>
      </c>
      <c r="G47" t="s">
        <v>113</v>
      </c>
      <c r="H47" t="s">
        <v>114</v>
      </c>
      <c r="I47" t="s">
        <v>115</v>
      </c>
      <c r="J47" t="s">
        <v>116</v>
      </c>
      <c r="K47" t="s">
        <v>117</v>
      </c>
      <c r="L47" t="s">
        <v>118</v>
      </c>
      <c r="M47" t="s">
        <v>119</v>
      </c>
      <c r="N47" t="s">
        <v>120</v>
      </c>
      <c r="O47" t="s">
        <v>121</v>
      </c>
      <c r="P47" t="s">
        <v>122</v>
      </c>
      <c r="Q47" t="s">
        <v>123</v>
      </c>
      <c r="R47" t="s">
        <v>124</v>
      </c>
      <c r="S47" t="s">
        <v>125</v>
      </c>
      <c r="T47" t="s">
        <v>126</v>
      </c>
      <c r="U47" t="s">
        <v>127</v>
      </c>
      <c r="V47" t="s">
        <v>128</v>
      </c>
      <c r="W47" t="s">
        <v>129</v>
      </c>
      <c r="X47" t="s">
        <v>130</v>
      </c>
      <c r="Y47" t="s">
        <v>131</v>
      </c>
      <c r="Z47" t="s">
        <v>132</v>
      </c>
      <c r="AA47" t="s">
        <v>133</v>
      </c>
      <c r="AB47" t="s">
        <v>134</v>
      </c>
      <c r="AC47" t="s">
        <v>135</v>
      </c>
      <c r="AD47" t="s">
        <v>136</v>
      </c>
      <c r="AE47" t="s">
        <v>137</v>
      </c>
      <c r="AF47" t="s">
        <v>138</v>
      </c>
      <c r="AG47" t="s">
        <v>139</v>
      </c>
      <c r="AH47" t="s">
        <v>140</v>
      </c>
      <c r="AI47" s="16" t="s">
        <v>141</v>
      </c>
      <c r="AJ47" t="s">
        <v>142</v>
      </c>
      <c r="AK47" t="s">
        <v>143</v>
      </c>
      <c r="AL47" t="s">
        <v>144</v>
      </c>
      <c r="AM47" t="s">
        <v>145</v>
      </c>
      <c r="AN47" t="s">
        <v>146</v>
      </c>
      <c r="AO47" t="s">
        <v>147</v>
      </c>
      <c r="AP47" t="s">
        <v>148</v>
      </c>
      <c r="AQ47" t="s">
        <v>149</v>
      </c>
      <c r="AR47" t="s">
        <v>150</v>
      </c>
      <c r="AS47" t="s">
        <v>151</v>
      </c>
      <c r="AT47" t="s">
        <v>152</v>
      </c>
      <c r="AU47" t="s">
        <v>153</v>
      </c>
      <c r="AV47" t="s">
        <v>154</v>
      </c>
      <c r="AW47" t="s">
        <v>155</v>
      </c>
      <c r="AX47" t="s">
        <v>156</v>
      </c>
      <c r="AY47" t="s">
        <v>157</v>
      </c>
      <c r="AZ47" t="s">
        <v>158</v>
      </c>
      <c r="BA47" t="s">
        <v>159</v>
      </c>
      <c r="BB47" t="s">
        <v>160</v>
      </c>
      <c r="BC47" t="s">
        <v>161</v>
      </c>
      <c r="BD47" t="s">
        <v>162</v>
      </c>
      <c r="BE47" t="s">
        <v>163</v>
      </c>
      <c r="BF47" t="s">
        <v>164</v>
      </c>
      <c r="BG47" t="s">
        <v>165</v>
      </c>
      <c r="BH47" t="s">
        <v>166</v>
      </c>
      <c r="BI47" t="s">
        <v>167</v>
      </c>
      <c r="BJ47" t="s">
        <v>168</v>
      </c>
      <c r="BK47" t="s">
        <v>169</v>
      </c>
      <c r="BL47" t="s">
        <v>170</v>
      </c>
      <c r="BM47" t="s">
        <v>171</v>
      </c>
      <c r="BN47" t="s">
        <v>172</v>
      </c>
      <c r="BO47" t="s">
        <v>173</v>
      </c>
      <c r="BP47" t="s">
        <v>174</v>
      </c>
      <c r="BQ47" t="s">
        <v>175</v>
      </c>
      <c r="BR47" t="s">
        <v>176</v>
      </c>
      <c r="BS47" t="s">
        <v>177</v>
      </c>
      <c r="BT47" t="s">
        <v>178</v>
      </c>
      <c r="BU47" t="s">
        <v>179</v>
      </c>
      <c r="BV47" s="16" t="s">
        <v>180</v>
      </c>
      <c r="BW47" s="16" t="s">
        <v>181</v>
      </c>
      <c r="BX47" t="s">
        <v>182</v>
      </c>
      <c r="BY47" t="s">
        <v>183</v>
      </c>
      <c r="BZ47" t="s">
        <v>184</v>
      </c>
      <c r="CA47" t="s">
        <v>185</v>
      </c>
      <c r="CB47" t="s">
        <v>186</v>
      </c>
      <c r="CC47" t="s">
        <v>187</v>
      </c>
      <c r="CD47" t="s">
        <v>188</v>
      </c>
      <c r="CE47" t="s">
        <v>189</v>
      </c>
      <c r="CF47" t="s">
        <v>190</v>
      </c>
      <c r="CG47" t="s">
        <v>191</v>
      </c>
      <c r="CH47" t="s">
        <v>192</v>
      </c>
      <c r="CI47" t="s">
        <v>193</v>
      </c>
      <c r="CJ47" t="s">
        <v>194</v>
      </c>
      <c r="CK47" t="s">
        <v>195</v>
      </c>
      <c r="CL47" t="s">
        <v>196</v>
      </c>
      <c r="CM47" t="s">
        <v>197</v>
      </c>
      <c r="CN47" s="16" t="s">
        <v>198</v>
      </c>
      <c r="CO47" s="16" t="s">
        <v>199</v>
      </c>
      <c r="CP47" s="16" t="s">
        <v>200</v>
      </c>
      <c r="CQ47" s="16" t="s">
        <v>201</v>
      </c>
      <c r="CR47" s="16" t="s">
        <v>202</v>
      </c>
      <c r="CS47" t="s">
        <v>203</v>
      </c>
      <c r="CT47" t="s">
        <v>204</v>
      </c>
    </row>
    <row r="48" spans="1:98">
      <c r="A48" s="13">
        <v>410658011</v>
      </c>
      <c r="B48">
        <v>12</v>
      </c>
      <c r="C48">
        <v>50</v>
      </c>
      <c r="D48">
        <v>12</v>
      </c>
      <c r="E48">
        <v>50</v>
      </c>
      <c r="F48" s="13">
        <v>153701342</v>
      </c>
      <c r="G48" s="13">
        <v>116305453</v>
      </c>
      <c r="H48" t="s">
        <v>205</v>
      </c>
      <c r="I48" t="s">
        <v>206</v>
      </c>
      <c r="J48" t="s">
        <v>205</v>
      </c>
      <c r="K48" t="s">
        <v>207</v>
      </c>
      <c r="L48" t="s">
        <v>205</v>
      </c>
      <c r="M48" t="s">
        <v>205</v>
      </c>
      <c r="N48" t="s">
        <v>208</v>
      </c>
      <c r="O48" t="s">
        <v>209</v>
      </c>
      <c r="P48" t="s">
        <v>205</v>
      </c>
      <c r="Q48" t="s">
        <v>205</v>
      </c>
      <c r="R48" t="s">
        <v>205</v>
      </c>
      <c r="S48" t="s">
        <v>205</v>
      </c>
      <c r="T48" t="s">
        <v>205</v>
      </c>
      <c r="U48" t="s">
        <v>205</v>
      </c>
      <c r="V48" t="s">
        <v>210</v>
      </c>
      <c r="W48" t="s">
        <v>209</v>
      </c>
      <c r="X48" t="s">
        <v>209</v>
      </c>
      <c r="Y48" t="s">
        <v>205</v>
      </c>
      <c r="Z48" t="s">
        <v>208</v>
      </c>
      <c r="AA48" t="s">
        <v>211</v>
      </c>
      <c r="AB48" t="s">
        <v>212</v>
      </c>
      <c r="AC48" t="s">
        <v>211</v>
      </c>
      <c r="AD48" t="s">
        <v>213</v>
      </c>
      <c r="AE48">
        <v>0</v>
      </c>
      <c r="AF48" t="s">
        <v>205</v>
      </c>
      <c r="AG48" t="s">
        <v>214</v>
      </c>
      <c r="AH48" t="s">
        <v>205</v>
      </c>
      <c r="AI48" s="16" t="s">
        <v>205</v>
      </c>
      <c r="AJ48" t="s">
        <v>208</v>
      </c>
      <c r="AK48" t="s">
        <v>208</v>
      </c>
      <c r="AL48" t="s">
        <v>208</v>
      </c>
      <c r="AM48" t="s">
        <v>208</v>
      </c>
      <c r="AN48" t="s">
        <v>208</v>
      </c>
      <c r="AO48" t="s">
        <v>208</v>
      </c>
      <c r="AP48" t="s">
        <v>208</v>
      </c>
      <c r="AQ48" t="s">
        <v>208</v>
      </c>
      <c r="AR48" t="s">
        <v>208</v>
      </c>
      <c r="AS48" t="s">
        <v>208</v>
      </c>
      <c r="AT48" t="s">
        <v>208</v>
      </c>
      <c r="AU48" t="s">
        <v>208</v>
      </c>
      <c r="AV48" t="s">
        <v>208</v>
      </c>
      <c r="AW48" t="s">
        <v>208</v>
      </c>
      <c r="AX48" t="s">
        <v>208</v>
      </c>
      <c r="AY48" t="s">
        <v>208</v>
      </c>
      <c r="AZ48" t="s">
        <v>208</v>
      </c>
      <c r="BA48" t="s">
        <v>208</v>
      </c>
      <c r="BB48" t="s">
        <v>208</v>
      </c>
      <c r="BC48" t="s">
        <v>208</v>
      </c>
      <c r="BD48" t="s">
        <v>210</v>
      </c>
      <c r="BE48" t="s">
        <v>208</v>
      </c>
      <c r="BF48" t="s">
        <v>208</v>
      </c>
      <c r="BG48" t="s">
        <v>208</v>
      </c>
      <c r="BH48" t="s">
        <v>208</v>
      </c>
      <c r="BI48" t="s">
        <v>215</v>
      </c>
      <c r="BJ48" t="s">
        <v>208</v>
      </c>
      <c r="BK48" t="s">
        <v>208</v>
      </c>
      <c r="BL48" t="s">
        <v>215</v>
      </c>
      <c r="BM48" t="s">
        <v>208</v>
      </c>
      <c r="BN48" t="s">
        <v>208</v>
      </c>
      <c r="BO48" t="s">
        <v>205</v>
      </c>
      <c r="BP48" t="s">
        <v>205</v>
      </c>
      <c r="BQ48" t="s">
        <v>205</v>
      </c>
      <c r="BR48" t="s">
        <v>205</v>
      </c>
      <c r="BS48" t="s">
        <v>205</v>
      </c>
      <c r="BT48" t="s">
        <v>205</v>
      </c>
      <c r="BU48" s="14">
        <v>43915</v>
      </c>
      <c r="BV48" s="17">
        <v>202003</v>
      </c>
      <c r="BW48" s="17">
        <v>2020</v>
      </c>
      <c r="BX48" s="14">
        <v>1</v>
      </c>
      <c r="BY48" t="s">
        <v>216</v>
      </c>
      <c r="BZ48" t="s">
        <v>216</v>
      </c>
      <c r="CA48" s="14">
        <v>43913</v>
      </c>
      <c r="CB48" t="s">
        <v>217</v>
      </c>
      <c r="CC48" t="s">
        <v>205</v>
      </c>
      <c r="CD48" t="s">
        <v>205</v>
      </c>
      <c r="CE48" t="s">
        <v>205</v>
      </c>
      <c r="CF48" t="s">
        <v>205</v>
      </c>
      <c r="CG48" t="s">
        <v>205</v>
      </c>
      <c r="CH48" t="s">
        <v>218</v>
      </c>
      <c r="CI48" t="s">
        <v>205</v>
      </c>
      <c r="CJ48">
        <v>4</v>
      </c>
      <c r="CK48">
        <v>70</v>
      </c>
      <c r="CL48" t="s">
        <v>216</v>
      </c>
      <c r="CM48" t="s">
        <v>216</v>
      </c>
      <c r="CN48" s="16" t="s">
        <v>219</v>
      </c>
      <c r="CO48" s="16" t="s">
        <v>211</v>
      </c>
      <c r="CP48" s="16" t="s">
        <v>205</v>
      </c>
      <c r="CQ48" s="16" t="s">
        <v>220</v>
      </c>
      <c r="CR48" s="16" t="s">
        <v>216</v>
      </c>
      <c r="CS48" t="s">
        <v>205</v>
      </c>
      <c r="CT48" t="s">
        <v>205</v>
      </c>
    </row>
    <row r="49" spans="1:98">
      <c r="A49" s="13">
        <v>410656814</v>
      </c>
      <c r="B49">
        <v>3</v>
      </c>
      <c r="C49">
        <v>26</v>
      </c>
      <c r="D49">
        <v>3</v>
      </c>
      <c r="E49">
        <v>26</v>
      </c>
      <c r="F49" s="13">
        <v>153696495</v>
      </c>
      <c r="G49" s="13">
        <v>5108724</v>
      </c>
      <c r="H49" t="s">
        <v>205</v>
      </c>
      <c r="I49" t="s">
        <v>221</v>
      </c>
      <c r="J49" t="s">
        <v>205</v>
      </c>
      <c r="K49" t="s">
        <v>222</v>
      </c>
      <c r="L49" t="s">
        <v>205</v>
      </c>
      <c r="M49" t="s">
        <v>205</v>
      </c>
      <c r="N49" t="s">
        <v>223</v>
      </c>
      <c r="O49">
        <v>430</v>
      </c>
      <c r="P49" t="s">
        <v>224</v>
      </c>
      <c r="Q49" t="s">
        <v>225</v>
      </c>
      <c r="R49" t="s">
        <v>226</v>
      </c>
      <c r="S49" t="s">
        <v>205</v>
      </c>
      <c r="T49" t="s">
        <v>227</v>
      </c>
      <c r="U49" t="s">
        <v>205</v>
      </c>
      <c r="V49" t="s">
        <v>210</v>
      </c>
      <c r="W49" t="s">
        <v>209</v>
      </c>
      <c r="X49" t="s">
        <v>209</v>
      </c>
      <c r="Y49" t="s">
        <v>205</v>
      </c>
      <c r="Z49" t="s">
        <v>228</v>
      </c>
      <c r="AA49" t="s">
        <v>229</v>
      </c>
      <c r="AB49" t="s">
        <v>212</v>
      </c>
      <c r="AC49" t="s">
        <v>230</v>
      </c>
      <c r="AD49" t="s">
        <v>231</v>
      </c>
      <c r="AE49" s="13">
        <v>8360</v>
      </c>
      <c r="AF49" s="13">
        <v>6337</v>
      </c>
      <c r="AG49" t="s">
        <v>214</v>
      </c>
      <c r="AH49" t="s">
        <v>232</v>
      </c>
      <c r="AI49" s="16" t="s">
        <v>233</v>
      </c>
      <c r="AJ49" t="s">
        <v>234</v>
      </c>
      <c r="AK49" t="s">
        <v>208</v>
      </c>
      <c r="AL49" t="s">
        <v>208</v>
      </c>
      <c r="AM49" t="s">
        <v>208</v>
      </c>
      <c r="AN49" t="s">
        <v>208</v>
      </c>
      <c r="AO49" t="s">
        <v>208</v>
      </c>
      <c r="AP49" t="s">
        <v>208</v>
      </c>
      <c r="AQ49" t="s">
        <v>208</v>
      </c>
      <c r="AR49">
        <v>0</v>
      </c>
      <c r="AS49" t="s">
        <v>208</v>
      </c>
      <c r="AT49" t="s">
        <v>208</v>
      </c>
      <c r="AU49" t="s">
        <v>208</v>
      </c>
      <c r="AV49" t="s">
        <v>208</v>
      </c>
      <c r="AW49" t="s">
        <v>208</v>
      </c>
      <c r="AX49" t="s">
        <v>208</v>
      </c>
      <c r="AY49" t="s">
        <v>208</v>
      </c>
      <c r="AZ49" t="s">
        <v>223</v>
      </c>
      <c r="BA49" t="s">
        <v>235</v>
      </c>
      <c r="BB49">
        <v>0</v>
      </c>
      <c r="BC49">
        <v>0</v>
      </c>
      <c r="BD49" t="s">
        <v>210</v>
      </c>
      <c r="BE49" t="s">
        <v>236</v>
      </c>
      <c r="BF49" t="s">
        <v>208</v>
      </c>
      <c r="BG49" t="s">
        <v>237</v>
      </c>
      <c r="BH49" t="s">
        <v>216</v>
      </c>
      <c r="BI49" t="s">
        <v>215</v>
      </c>
      <c r="BJ49" t="s">
        <v>208</v>
      </c>
      <c r="BK49" t="s">
        <v>238</v>
      </c>
      <c r="BL49" t="s">
        <v>239</v>
      </c>
      <c r="BM49" t="s">
        <v>240</v>
      </c>
      <c r="BN49" t="s">
        <v>236</v>
      </c>
      <c r="BO49" t="s">
        <v>205</v>
      </c>
      <c r="BP49" t="s">
        <v>205</v>
      </c>
      <c r="BQ49" t="s">
        <v>205</v>
      </c>
      <c r="BR49" t="s">
        <v>205</v>
      </c>
      <c r="BS49" t="s">
        <v>205</v>
      </c>
      <c r="BT49" t="s">
        <v>205</v>
      </c>
      <c r="BU49" s="14">
        <v>43915</v>
      </c>
      <c r="BV49" s="17">
        <v>202003</v>
      </c>
      <c r="BW49" s="17">
        <v>2020</v>
      </c>
      <c r="BX49" s="14">
        <v>26085</v>
      </c>
      <c r="BY49" t="s">
        <v>216</v>
      </c>
      <c r="BZ49" t="s">
        <v>216</v>
      </c>
      <c r="CA49" s="14">
        <v>43915</v>
      </c>
      <c r="CB49">
        <v>65</v>
      </c>
      <c r="CC49" t="s">
        <v>205</v>
      </c>
      <c r="CD49" t="s">
        <v>241</v>
      </c>
      <c r="CE49" t="s">
        <v>205</v>
      </c>
      <c r="CF49" t="s">
        <v>242</v>
      </c>
      <c r="CG49">
        <v>734</v>
      </c>
      <c r="CH49" t="s">
        <v>218</v>
      </c>
      <c r="CI49" s="14">
        <v>42795</v>
      </c>
      <c r="CJ49">
        <v>32</v>
      </c>
      <c r="CK49">
        <v>20</v>
      </c>
      <c r="CL49" t="s">
        <v>216</v>
      </c>
      <c r="CM49" t="s">
        <v>216</v>
      </c>
      <c r="CN49" s="16" t="s">
        <v>243</v>
      </c>
      <c r="CO49" s="16" t="s">
        <v>229</v>
      </c>
      <c r="CP49" s="16" t="s">
        <v>205</v>
      </c>
      <c r="CQ49" s="16" t="s">
        <v>244</v>
      </c>
      <c r="CR49" s="16" t="s">
        <v>216</v>
      </c>
      <c r="CS49" t="s">
        <v>205</v>
      </c>
      <c r="CT49" t="s">
        <v>205</v>
      </c>
    </row>
    <row r="51" spans="1:98">
      <c r="A51" s="10" t="s">
        <v>103</v>
      </c>
    </row>
    <row r="52" spans="1:98">
      <c r="A52" s="10" t="s">
        <v>104</v>
      </c>
    </row>
    <row r="54" spans="1:98">
      <c r="A54" t="s">
        <v>40</v>
      </c>
      <c r="B54" t="s">
        <v>108</v>
      </c>
      <c r="C54" t="s">
        <v>109</v>
      </c>
      <c r="D54" t="s">
        <v>110</v>
      </c>
      <c r="E54" t="s">
        <v>111</v>
      </c>
      <c r="F54" t="s">
        <v>112</v>
      </c>
      <c r="G54" t="s">
        <v>113</v>
      </c>
      <c r="H54" t="s">
        <v>114</v>
      </c>
      <c r="I54" t="s">
        <v>115</v>
      </c>
      <c r="J54" t="s">
        <v>116</v>
      </c>
      <c r="K54" t="s">
        <v>117</v>
      </c>
      <c r="L54" t="s">
        <v>118</v>
      </c>
      <c r="M54" t="s">
        <v>119</v>
      </c>
      <c r="N54" t="s">
        <v>120</v>
      </c>
      <c r="O54" t="s">
        <v>121</v>
      </c>
      <c r="P54" t="s">
        <v>122</v>
      </c>
      <c r="Q54" t="s">
        <v>123</v>
      </c>
      <c r="R54" t="s">
        <v>124</v>
      </c>
      <c r="S54" t="s">
        <v>125</v>
      </c>
      <c r="T54" t="s">
        <v>126</v>
      </c>
      <c r="U54" t="s">
        <v>127</v>
      </c>
      <c r="V54" t="s">
        <v>128</v>
      </c>
      <c r="W54" t="s">
        <v>129</v>
      </c>
      <c r="X54" t="s">
        <v>130</v>
      </c>
      <c r="Y54" t="s">
        <v>131</v>
      </c>
      <c r="Z54" t="s">
        <v>132</v>
      </c>
      <c r="AA54" t="s">
        <v>133</v>
      </c>
      <c r="AB54" t="s">
        <v>134</v>
      </c>
      <c r="AC54" t="s">
        <v>135</v>
      </c>
      <c r="AD54" t="s">
        <v>136</v>
      </c>
      <c r="AE54" t="s">
        <v>137</v>
      </c>
      <c r="AF54" t="s">
        <v>138</v>
      </c>
      <c r="AG54" t="s">
        <v>139</v>
      </c>
      <c r="AH54" t="s">
        <v>140</v>
      </c>
      <c r="AJ54" t="s">
        <v>142</v>
      </c>
      <c r="AK54" t="s">
        <v>143</v>
      </c>
      <c r="AL54" t="s">
        <v>144</v>
      </c>
      <c r="AM54" t="s">
        <v>145</v>
      </c>
      <c r="AN54" t="s">
        <v>146</v>
      </c>
      <c r="AO54" t="s">
        <v>147</v>
      </c>
      <c r="AP54" t="s">
        <v>148</v>
      </c>
      <c r="AQ54" t="s">
        <v>149</v>
      </c>
      <c r="AR54" t="s">
        <v>150</v>
      </c>
      <c r="AS54" t="s">
        <v>151</v>
      </c>
      <c r="AT54" t="s">
        <v>152</v>
      </c>
      <c r="AU54" t="s">
        <v>153</v>
      </c>
      <c r="AV54" t="s">
        <v>154</v>
      </c>
      <c r="AW54" t="s">
        <v>155</v>
      </c>
      <c r="AX54" t="s">
        <v>156</v>
      </c>
      <c r="AY54" t="s">
        <v>157</v>
      </c>
      <c r="AZ54" t="s">
        <v>158</v>
      </c>
      <c r="BA54" t="s">
        <v>159</v>
      </c>
      <c r="BB54" t="s">
        <v>160</v>
      </c>
      <c r="BC54" t="s">
        <v>161</v>
      </c>
      <c r="BD54" t="s">
        <v>162</v>
      </c>
      <c r="BE54" t="s">
        <v>163</v>
      </c>
      <c r="BF54" t="s">
        <v>164</v>
      </c>
      <c r="BG54" t="s">
        <v>165</v>
      </c>
      <c r="BH54" t="s">
        <v>166</v>
      </c>
      <c r="BI54" t="s">
        <v>167</v>
      </c>
      <c r="BJ54" t="s">
        <v>168</v>
      </c>
      <c r="BK54" t="s">
        <v>169</v>
      </c>
      <c r="BL54" t="s">
        <v>170</v>
      </c>
      <c r="BM54" t="s">
        <v>171</v>
      </c>
      <c r="BN54" t="s">
        <v>172</v>
      </c>
      <c r="BO54" t="s">
        <v>173</v>
      </c>
      <c r="BP54" t="s">
        <v>174</v>
      </c>
      <c r="BQ54" t="s">
        <v>175</v>
      </c>
      <c r="BR54" t="s">
        <v>176</v>
      </c>
      <c r="BS54" t="s">
        <v>177</v>
      </c>
      <c r="BT54" t="s">
        <v>178</v>
      </c>
      <c r="BU54" t="s">
        <v>179</v>
      </c>
      <c r="BX54" t="s">
        <v>182</v>
      </c>
      <c r="BY54" t="s">
        <v>183</v>
      </c>
      <c r="BZ54" t="s">
        <v>184</v>
      </c>
      <c r="CA54" t="s">
        <v>185</v>
      </c>
      <c r="CB54" t="s">
        <v>186</v>
      </c>
      <c r="CC54" t="s">
        <v>187</v>
      </c>
      <c r="CD54" t="s">
        <v>188</v>
      </c>
      <c r="CE54" t="s">
        <v>189</v>
      </c>
      <c r="CF54" t="s">
        <v>190</v>
      </c>
      <c r="CG54" t="s">
        <v>191</v>
      </c>
      <c r="CH54" t="s">
        <v>192</v>
      </c>
      <c r="CI54" t="s">
        <v>193</v>
      </c>
      <c r="CJ54" t="s">
        <v>194</v>
      </c>
      <c r="CK54" t="s">
        <v>195</v>
      </c>
      <c r="CL54" t="s">
        <v>196</v>
      </c>
      <c r="CM54" t="s">
        <v>197</v>
      </c>
      <c r="CS54" t="s">
        <v>203</v>
      </c>
      <c r="CT54" t="s">
        <v>204</v>
      </c>
    </row>
    <row r="55" spans="1:98">
      <c r="A55" s="13">
        <v>410658011</v>
      </c>
      <c r="B55">
        <v>12</v>
      </c>
      <c r="C55">
        <v>50</v>
      </c>
      <c r="D55">
        <v>12</v>
      </c>
      <c r="E55">
        <v>50</v>
      </c>
      <c r="F55" s="13">
        <v>153701342</v>
      </c>
      <c r="G55" s="13">
        <v>116305453</v>
      </c>
      <c r="H55" t="s">
        <v>205</v>
      </c>
      <c r="I55" t="s">
        <v>206</v>
      </c>
      <c r="J55" t="s">
        <v>205</v>
      </c>
      <c r="K55" t="s">
        <v>207</v>
      </c>
      <c r="L55" t="s">
        <v>205</v>
      </c>
      <c r="M55" t="s">
        <v>205</v>
      </c>
      <c r="N55" t="s">
        <v>208</v>
      </c>
      <c r="O55" t="s">
        <v>209</v>
      </c>
      <c r="P55" t="s">
        <v>205</v>
      </c>
      <c r="Q55" t="s">
        <v>205</v>
      </c>
      <c r="R55" t="s">
        <v>205</v>
      </c>
      <c r="S55" t="s">
        <v>205</v>
      </c>
      <c r="T55" t="s">
        <v>205</v>
      </c>
      <c r="U55" t="s">
        <v>205</v>
      </c>
      <c r="V55" t="s">
        <v>210</v>
      </c>
      <c r="W55" t="s">
        <v>209</v>
      </c>
      <c r="X55" t="s">
        <v>209</v>
      </c>
      <c r="Y55" t="s">
        <v>205</v>
      </c>
      <c r="Z55" t="s">
        <v>208</v>
      </c>
      <c r="AA55" t="s">
        <v>211</v>
      </c>
      <c r="AB55" t="s">
        <v>212</v>
      </c>
      <c r="AC55" t="s">
        <v>211</v>
      </c>
      <c r="AD55" t="s">
        <v>213</v>
      </c>
      <c r="AE55">
        <v>0</v>
      </c>
      <c r="AF55" t="s">
        <v>205</v>
      </c>
      <c r="AG55" t="s">
        <v>214</v>
      </c>
      <c r="AH55" t="s">
        <v>205</v>
      </c>
      <c r="AJ55" t="s">
        <v>208</v>
      </c>
      <c r="AK55" t="s">
        <v>208</v>
      </c>
      <c r="AL55" t="s">
        <v>208</v>
      </c>
      <c r="AM55" t="s">
        <v>208</v>
      </c>
      <c r="AN55" t="s">
        <v>208</v>
      </c>
      <c r="AO55" t="s">
        <v>208</v>
      </c>
      <c r="AP55" t="s">
        <v>208</v>
      </c>
      <c r="AQ55" t="s">
        <v>208</v>
      </c>
      <c r="AR55" t="s">
        <v>208</v>
      </c>
      <c r="AS55" t="s">
        <v>208</v>
      </c>
      <c r="AT55" t="s">
        <v>208</v>
      </c>
      <c r="AU55" t="s">
        <v>208</v>
      </c>
      <c r="AV55" t="s">
        <v>208</v>
      </c>
      <c r="AW55" t="s">
        <v>208</v>
      </c>
      <c r="AX55" t="s">
        <v>208</v>
      </c>
      <c r="AY55" t="s">
        <v>208</v>
      </c>
      <c r="AZ55" t="s">
        <v>208</v>
      </c>
      <c r="BA55" t="s">
        <v>208</v>
      </c>
      <c r="BB55" t="s">
        <v>208</v>
      </c>
      <c r="BC55" t="s">
        <v>208</v>
      </c>
      <c r="BD55" t="s">
        <v>210</v>
      </c>
      <c r="BE55" t="s">
        <v>208</v>
      </c>
      <c r="BF55" t="s">
        <v>208</v>
      </c>
      <c r="BG55" t="s">
        <v>208</v>
      </c>
      <c r="BH55" t="s">
        <v>208</v>
      </c>
      <c r="BI55" t="s">
        <v>215</v>
      </c>
      <c r="BJ55" t="s">
        <v>208</v>
      </c>
      <c r="BK55" t="s">
        <v>208</v>
      </c>
      <c r="BL55" t="s">
        <v>215</v>
      </c>
      <c r="BM55" t="s">
        <v>208</v>
      </c>
      <c r="BN55" t="s">
        <v>208</v>
      </c>
      <c r="BO55" t="s">
        <v>205</v>
      </c>
      <c r="BP55" t="s">
        <v>205</v>
      </c>
      <c r="BQ55" t="s">
        <v>205</v>
      </c>
      <c r="BR55" t="s">
        <v>205</v>
      </c>
      <c r="BS55" t="s">
        <v>205</v>
      </c>
      <c r="BT55" t="s">
        <v>205</v>
      </c>
      <c r="BU55" s="14">
        <v>43915</v>
      </c>
      <c r="BV55" s="14"/>
      <c r="BW55" s="14"/>
      <c r="BX55" s="14">
        <v>1</v>
      </c>
      <c r="BY55" t="s">
        <v>216</v>
      </c>
      <c r="BZ55" t="s">
        <v>216</v>
      </c>
      <c r="CA55" s="14">
        <v>43913</v>
      </c>
      <c r="CB55" t="s">
        <v>217</v>
      </c>
      <c r="CC55" t="s">
        <v>205</v>
      </c>
      <c r="CD55" t="s">
        <v>205</v>
      </c>
      <c r="CE55" t="s">
        <v>205</v>
      </c>
      <c r="CF55" t="s">
        <v>205</v>
      </c>
      <c r="CG55" t="s">
        <v>205</v>
      </c>
      <c r="CH55" t="s">
        <v>218</v>
      </c>
      <c r="CI55" t="s">
        <v>205</v>
      </c>
      <c r="CJ55">
        <v>4</v>
      </c>
      <c r="CK55">
        <v>70</v>
      </c>
      <c r="CL55" t="s">
        <v>216</v>
      </c>
      <c r="CM55" t="s">
        <v>216</v>
      </c>
      <c r="CS55" t="s">
        <v>205</v>
      </c>
      <c r="CT55" t="s">
        <v>205</v>
      </c>
    </row>
    <row r="56" spans="1:98">
      <c r="A56" s="13">
        <v>410656814</v>
      </c>
      <c r="B56">
        <v>3</v>
      </c>
      <c r="C56">
        <v>26</v>
      </c>
      <c r="D56">
        <v>3</v>
      </c>
      <c r="E56">
        <v>26</v>
      </c>
      <c r="F56" s="13">
        <v>153696495</v>
      </c>
      <c r="G56" s="13">
        <v>5108724</v>
      </c>
      <c r="H56" t="s">
        <v>205</v>
      </c>
      <c r="I56" t="s">
        <v>221</v>
      </c>
      <c r="J56" t="s">
        <v>205</v>
      </c>
      <c r="K56" t="s">
        <v>222</v>
      </c>
      <c r="L56" t="s">
        <v>205</v>
      </c>
      <c r="M56" t="s">
        <v>205</v>
      </c>
      <c r="N56" t="s">
        <v>223</v>
      </c>
      <c r="O56">
        <v>430</v>
      </c>
      <c r="P56" t="s">
        <v>224</v>
      </c>
      <c r="Q56" t="s">
        <v>225</v>
      </c>
      <c r="R56" t="s">
        <v>226</v>
      </c>
      <c r="S56" t="s">
        <v>205</v>
      </c>
      <c r="T56" t="s">
        <v>227</v>
      </c>
      <c r="U56" t="s">
        <v>205</v>
      </c>
      <c r="V56" t="s">
        <v>210</v>
      </c>
      <c r="W56" t="s">
        <v>209</v>
      </c>
      <c r="X56" t="s">
        <v>209</v>
      </c>
      <c r="Y56" t="s">
        <v>205</v>
      </c>
      <c r="Z56" t="s">
        <v>228</v>
      </c>
      <c r="AA56" t="s">
        <v>229</v>
      </c>
      <c r="AB56" t="s">
        <v>212</v>
      </c>
      <c r="AC56" t="s">
        <v>230</v>
      </c>
      <c r="AD56" t="s">
        <v>231</v>
      </c>
      <c r="AE56" s="13">
        <v>8360</v>
      </c>
      <c r="AF56" s="13">
        <v>6337</v>
      </c>
      <c r="AG56" t="s">
        <v>214</v>
      </c>
      <c r="AH56" t="s">
        <v>232</v>
      </c>
      <c r="AJ56" t="s">
        <v>234</v>
      </c>
      <c r="AK56" t="s">
        <v>208</v>
      </c>
      <c r="AL56" t="s">
        <v>208</v>
      </c>
      <c r="AM56" t="s">
        <v>208</v>
      </c>
      <c r="AN56" t="s">
        <v>208</v>
      </c>
      <c r="AO56" t="s">
        <v>208</v>
      </c>
      <c r="AP56" t="s">
        <v>208</v>
      </c>
      <c r="AQ56" t="s">
        <v>208</v>
      </c>
      <c r="AR56">
        <v>0</v>
      </c>
      <c r="AS56" t="s">
        <v>208</v>
      </c>
      <c r="AT56" t="s">
        <v>208</v>
      </c>
      <c r="AU56" t="s">
        <v>208</v>
      </c>
      <c r="AV56" t="s">
        <v>208</v>
      </c>
      <c r="AW56" t="s">
        <v>208</v>
      </c>
      <c r="AX56" t="s">
        <v>208</v>
      </c>
      <c r="AY56" t="s">
        <v>208</v>
      </c>
      <c r="AZ56" t="s">
        <v>223</v>
      </c>
      <c r="BA56" t="s">
        <v>235</v>
      </c>
      <c r="BB56">
        <v>0</v>
      </c>
      <c r="BC56">
        <v>0</v>
      </c>
      <c r="BD56" t="s">
        <v>210</v>
      </c>
      <c r="BE56" t="s">
        <v>236</v>
      </c>
      <c r="BF56" t="s">
        <v>208</v>
      </c>
      <c r="BG56" t="s">
        <v>237</v>
      </c>
      <c r="BH56" t="s">
        <v>216</v>
      </c>
      <c r="BI56" t="s">
        <v>215</v>
      </c>
      <c r="BJ56" t="s">
        <v>208</v>
      </c>
      <c r="BK56" t="s">
        <v>238</v>
      </c>
      <c r="BL56" t="s">
        <v>239</v>
      </c>
      <c r="BM56" t="s">
        <v>240</v>
      </c>
      <c r="BN56" t="s">
        <v>236</v>
      </c>
      <c r="BO56" t="s">
        <v>205</v>
      </c>
      <c r="BP56" t="s">
        <v>205</v>
      </c>
      <c r="BQ56" t="s">
        <v>205</v>
      </c>
      <c r="BR56" t="s">
        <v>205</v>
      </c>
      <c r="BS56" t="s">
        <v>205</v>
      </c>
      <c r="BT56" t="s">
        <v>205</v>
      </c>
      <c r="BU56" s="14">
        <v>43915</v>
      </c>
      <c r="BV56" s="14"/>
      <c r="BW56" s="14"/>
      <c r="BX56" s="14">
        <v>26085</v>
      </c>
      <c r="BY56" t="s">
        <v>216</v>
      </c>
      <c r="BZ56" t="s">
        <v>216</v>
      </c>
      <c r="CA56" s="14">
        <v>43915</v>
      </c>
      <c r="CB56">
        <v>65</v>
      </c>
      <c r="CC56" t="s">
        <v>205</v>
      </c>
      <c r="CD56" t="s">
        <v>241</v>
      </c>
      <c r="CE56" t="s">
        <v>205</v>
      </c>
      <c r="CF56" t="s">
        <v>242</v>
      </c>
      <c r="CG56">
        <v>734</v>
      </c>
      <c r="CH56" t="s">
        <v>218</v>
      </c>
      <c r="CI56" s="14">
        <v>42795</v>
      </c>
      <c r="CJ56">
        <v>32</v>
      </c>
      <c r="CK56">
        <v>20</v>
      </c>
      <c r="CL56" t="s">
        <v>216</v>
      </c>
      <c r="CM56" t="s">
        <v>216</v>
      </c>
      <c r="CS56" t="s">
        <v>205</v>
      </c>
      <c r="CT56" t="s">
        <v>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99"/>
  <sheetViews>
    <sheetView workbookViewId="0">
      <selection activeCell="B108" sqref="B108"/>
    </sheetView>
  </sheetViews>
  <sheetFormatPr defaultRowHeight="14.4"/>
  <cols>
    <col min="1" max="1" width="34.44140625" bestFit="1" customWidth="1"/>
    <col min="2" max="2" width="42.44140625" customWidth="1"/>
  </cols>
  <sheetData>
    <row r="1" spans="1:2">
      <c r="A1" s="2" t="s">
        <v>245</v>
      </c>
      <c r="B1" s="2" t="s">
        <v>246</v>
      </c>
    </row>
    <row r="2" spans="1:2" hidden="1">
      <c r="A2" s="15" t="s">
        <v>247</v>
      </c>
      <c r="B2" s="15" t="s">
        <v>247</v>
      </c>
    </row>
    <row r="3" spans="1:2" hidden="1">
      <c r="A3" s="15" t="s">
        <v>248</v>
      </c>
      <c r="B3" s="15" t="s">
        <v>248</v>
      </c>
    </row>
    <row r="4" spans="1:2" hidden="1">
      <c r="A4" s="15" t="s">
        <v>249</v>
      </c>
      <c r="B4" s="15" t="s">
        <v>249</v>
      </c>
    </row>
    <row r="5" spans="1:2" hidden="1">
      <c r="A5" s="15" t="s">
        <v>250</v>
      </c>
      <c r="B5" s="15" t="s">
        <v>250</v>
      </c>
    </row>
    <row r="6" spans="1:2" hidden="1">
      <c r="A6" s="15" t="s">
        <v>251</v>
      </c>
      <c r="B6" s="15" t="s">
        <v>251</v>
      </c>
    </row>
    <row r="7" spans="1:2" hidden="1">
      <c r="A7" s="15" t="s">
        <v>252</v>
      </c>
      <c r="B7" s="15" t="s">
        <v>252</v>
      </c>
    </row>
    <row r="8" spans="1:2">
      <c r="A8" s="15" t="s">
        <v>253</v>
      </c>
      <c r="B8" s="2" t="s">
        <v>254</v>
      </c>
    </row>
    <row r="9" spans="1:2">
      <c r="A9" s="15" t="s">
        <v>255</v>
      </c>
      <c r="B9" s="2" t="s">
        <v>256</v>
      </c>
    </row>
    <row r="10" spans="1:2">
      <c r="A10" s="15" t="s">
        <v>257</v>
      </c>
      <c r="B10" s="2" t="s">
        <v>258</v>
      </c>
    </row>
    <row r="11" spans="1:2" hidden="1">
      <c r="A11" s="15" t="s">
        <v>259</v>
      </c>
      <c r="B11" s="15" t="s">
        <v>253</v>
      </c>
    </row>
    <row r="12" spans="1:2" hidden="1">
      <c r="A12" s="15" t="s">
        <v>260</v>
      </c>
      <c r="B12" s="15" t="s">
        <v>255</v>
      </c>
    </row>
    <row r="13" spans="1:2" hidden="1">
      <c r="A13" s="15" t="s">
        <v>261</v>
      </c>
      <c r="B13" s="15" t="s">
        <v>257</v>
      </c>
    </row>
    <row r="14" spans="1:2" hidden="1">
      <c r="A14" s="15" t="s">
        <v>262</v>
      </c>
      <c r="B14" s="15" t="s">
        <v>259</v>
      </c>
    </row>
    <row r="15" spans="1:2" hidden="1">
      <c r="A15" s="15" t="s">
        <v>263</v>
      </c>
      <c r="B15" s="15" t="s">
        <v>260</v>
      </c>
    </row>
    <row r="16" spans="1:2" hidden="1">
      <c r="A16" s="15" t="s">
        <v>264</v>
      </c>
      <c r="B16" s="15" t="s">
        <v>261</v>
      </c>
    </row>
    <row r="17" spans="1:2" hidden="1">
      <c r="A17" s="15" t="s">
        <v>265</v>
      </c>
      <c r="B17" s="15" t="s">
        <v>262</v>
      </c>
    </row>
    <row r="18" spans="1:2" hidden="1">
      <c r="A18" s="15" t="s">
        <v>266</v>
      </c>
      <c r="B18" s="15" t="s">
        <v>263</v>
      </c>
    </row>
    <row r="19" spans="1:2" hidden="1">
      <c r="A19" s="15" t="s">
        <v>267</v>
      </c>
      <c r="B19" s="15" t="s">
        <v>264</v>
      </c>
    </row>
    <row r="20" spans="1:2">
      <c r="A20" s="15" t="s">
        <v>268</v>
      </c>
      <c r="B20" s="2" t="s">
        <v>269</v>
      </c>
    </row>
    <row r="21" spans="1:2" hidden="1">
      <c r="A21" s="15" t="s">
        <v>270</v>
      </c>
      <c r="B21" s="15" t="s">
        <v>265</v>
      </c>
    </row>
    <row r="22" spans="1:2" hidden="1">
      <c r="A22" s="15" t="s">
        <v>271</v>
      </c>
      <c r="B22" s="15" t="s">
        <v>266</v>
      </c>
    </row>
    <row r="23" spans="1:2" hidden="1">
      <c r="A23" s="15" t="s">
        <v>272</v>
      </c>
      <c r="B23" s="15" t="s">
        <v>267</v>
      </c>
    </row>
    <row r="24" spans="1:2" hidden="1">
      <c r="A24" s="15" t="s">
        <v>273</v>
      </c>
      <c r="B24" s="15" t="s">
        <v>268</v>
      </c>
    </row>
    <row r="25" spans="1:2" hidden="1">
      <c r="A25" s="15" t="s">
        <v>274</v>
      </c>
      <c r="B25" s="15" t="s">
        <v>270</v>
      </c>
    </row>
    <row r="26" spans="1:2" hidden="1">
      <c r="A26" s="15" t="s">
        <v>275</v>
      </c>
      <c r="B26" s="15" t="s">
        <v>271</v>
      </c>
    </row>
    <row r="27" spans="1:2" hidden="1">
      <c r="A27" s="15" t="s">
        <v>276</v>
      </c>
      <c r="B27" s="15" t="s">
        <v>272</v>
      </c>
    </row>
    <row r="28" spans="1:2" hidden="1">
      <c r="A28" s="15" t="s">
        <v>277</v>
      </c>
      <c r="B28" s="15" t="s">
        <v>273</v>
      </c>
    </row>
    <row r="29" spans="1:2" hidden="1">
      <c r="A29" s="15" t="s">
        <v>278</v>
      </c>
      <c r="B29" s="15" t="s">
        <v>274</v>
      </c>
    </row>
    <row r="30" spans="1:2" hidden="1">
      <c r="A30" s="15" t="s">
        <v>279</v>
      </c>
      <c r="B30" s="15" t="s">
        <v>275</v>
      </c>
    </row>
    <row r="31" spans="1:2" hidden="1">
      <c r="A31" s="15" t="s">
        <v>280</v>
      </c>
      <c r="B31" s="15" t="s">
        <v>276</v>
      </c>
    </row>
    <row r="32" spans="1:2" hidden="1">
      <c r="A32" s="15" t="s">
        <v>281</v>
      </c>
      <c r="B32" s="15" t="s">
        <v>277</v>
      </c>
    </row>
    <row r="33" spans="1:2" hidden="1">
      <c r="A33" s="15" t="s">
        <v>282</v>
      </c>
      <c r="B33" s="15" t="s">
        <v>278</v>
      </c>
    </row>
    <row r="34" spans="1:2" hidden="1">
      <c r="A34" s="15" t="s">
        <v>283</v>
      </c>
      <c r="B34" s="15" t="s">
        <v>279</v>
      </c>
    </row>
    <row r="35" spans="1:2" hidden="1">
      <c r="A35" s="15" t="s">
        <v>284</v>
      </c>
      <c r="B35" s="15" t="s">
        <v>280</v>
      </c>
    </row>
    <row r="36" spans="1:2" hidden="1">
      <c r="A36" s="15" t="s">
        <v>285</v>
      </c>
      <c r="B36" s="15" t="s">
        <v>281</v>
      </c>
    </row>
    <row r="37" spans="1:2" hidden="1">
      <c r="A37" s="15" t="s">
        <v>286</v>
      </c>
      <c r="B37" s="15" t="s">
        <v>282</v>
      </c>
    </row>
    <row r="38" spans="1:2" hidden="1">
      <c r="A38" s="15" t="s">
        <v>287</v>
      </c>
      <c r="B38" s="15" t="s">
        <v>283</v>
      </c>
    </row>
    <row r="39" spans="1:2" hidden="1">
      <c r="A39" s="15" t="s">
        <v>288</v>
      </c>
      <c r="B39" s="15" t="s">
        <v>284</v>
      </c>
    </row>
    <row r="40" spans="1:2" hidden="1">
      <c r="A40" s="15" t="s">
        <v>289</v>
      </c>
      <c r="B40" s="15" t="s">
        <v>285</v>
      </c>
    </row>
    <row r="41" spans="1:2" hidden="1">
      <c r="A41" s="15" t="s">
        <v>290</v>
      </c>
      <c r="B41" s="15" t="s">
        <v>286</v>
      </c>
    </row>
    <row r="42" spans="1:2" hidden="1">
      <c r="A42" s="15" t="s">
        <v>291</v>
      </c>
      <c r="B42" s="15" t="s">
        <v>287</v>
      </c>
    </row>
    <row r="43" spans="1:2">
      <c r="A43" s="15" t="s">
        <v>292</v>
      </c>
      <c r="B43" s="2" t="s">
        <v>293</v>
      </c>
    </row>
    <row r="44" spans="1:2" hidden="1">
      <c r="A44" s="15" t="s">
        <v>294</v>
      </c>
      <c r="B44" s="15" t="s">
        <v>288</v>
      </c>
    </row>
    <row r="45" spans="1:2" hidden="1">
      <c r="A45" s="15" t="s">
        <v>295</v>
      </c>
      <c r="B45" s="15" t="s">
        <v>289</v>
      </c>
    </row>
    <row r="46" spans="1:2" hidden="1">
      <c r="A46" s="15" t="s">
        <v>296</v>
      </c>
      <c r="B46" s="15" t="s">
        <v>290</v>
      </c>
    </row>
    <row r="47" spans="1:2" hidden="1">
      <c r="A47" s="15" t="s">
        <v>297</v>
      </c>
      <c r="B47" s="15" t="s">
        <v>291</v>
      </c>
    </row>
    <row r="48" spans="1:2" hidden="1">
      <c r="A48" s="15" t="s">
        <v>298</v>
      </c>
      <c r="B48" s="15" t="s">
        <v>292</v>
      </c>
    </row>
    <row r="49" spans="1:2" hidden="1">
      <c r="A49" s="15" t="s">
        <v>299</v>
      </c>
      <c r="B49" s="15" t="s">
        <v>294</v>
      </c>
    </row>
    <row r="50" spans="1:2" hidden="1">
      <c r="A50" s="15" t="s">
        <v>300</v>
      </c>
      <c r="B50" s="15" t="s">
        <v>295</v>
      </c>
    </row>
    <row r="51" spans="1:2" hidden="1">
      <c r="A51" s="15" t="s">
        <v>301</v>
      </c>
      <c r="B51" s="15" t="s">
        <v>296</v>
      </c>
    </row>
    <row r="52" spans="1:2" hidden="1">
      <c r="A52" s="15" t="s">
        <v>302</v>
      </c>
      <c r="B52" s="15" t="s">
        <v>297</v>
      </c>
    </row>
    <row r="53" spans="1:2" hidden="1">
      <c r="A53" s="15" t="s">
        <v>303</v>
      </c>
      <c r="B53" s="15" t="s">
        <v>298</v>
      </c>
    </row>
    <row r="54" spans="1:2" hidden="1">
      <c r="A54" s="15" t="s">
        <v>304</v>
      </c>
      <c r="B54" s="15" t="s">
        <v>299</v>
      </c>
    </row>
    <row r="55" spans="1:2" hidden="1">
      <c r="A55" s="15" t="s">
        <v>305</v>
      </c>
      <c r="B55" s="15" t="s">
        <v>300</v>
      </c>
    </row>
    <row r="56" spans="1:2" hidden="1">
      <c r="A56" s="15" t="s">
        <v>306</v>
      </c>
      <c r="B56" s="15" t="s">
        <v>301</v>
      </c>
    </row>
    <row r="57" spans="1:2" hidden="1">
      <c r="A57" s="15" t="s">
        <v>307</v>
      </c>
      <c r="B57" s="15" t="s">
        <v>302</v>
      </c>
    </row>
    <row r="58" spans="1:2" hidden="1">
      <c r="A58" s="15" t="s">
        <v>308</v>
      </c>
      <c r="B58" s="15" t="s">
        <v>303</v>
      </c>
    </row>
    <row r="59" spans="1:2" hidden="1">
      <c r="A59" s="15" t="s">
        <v>309</v>
      </c>
      <c r="B59" s="15" t="s">
        <v>304</v>
      </c>
    </row>
    <row r="60" spans="1:2">
      <c r="A60" s="15" t="s">
        <v>310</v>
      </c>
      <c r="B60" s="2" t="s">
        <v>311</v>
      </c>
    </row>
    <row r="61" spans="1:2" hidden="1">
      <c r="A61" s="15" t="s">
        <v>312</v>
      </c>
      <c r="B61" s="15" t="s">
        <v>305</v>
      </c>
    </row>
    <row r="62" spans="1:2" hidden="1">
      <c r="A62" s="15" t="s">
        <v>313</v>
      </c>
      <c r="B62" s="15" t="s">
        <v>306</v>
      </c>
    </row>
    <row r="63" spans="1:2" hidden="1">
      <c r="A63" s="15" t="s">
        <v>314</v>
      </c>
      <c r="B63" s="15" t="s">
        <v>307</v>
      </c>
    </row>
    <row r="64" spans="1:2" hidden="1">
      <c r="A64" s="15" t="s">
        <v>315</v>
      </c>
      <c r="B64" s="15" t="s">
        <v>308</v>
      </c>
    </row>
    <row r="65" spans="1:2" hidden="1">
      <c r="A65" s="15" t="s">
        <v>316</v>
      </c>
      <c r="B65" s="15" t="s">
        <v>309</v>
      </c>
    </row>
    <row r="66" spans="1:2" hidden="1">
      <c r="A66" s="15" t="s">
        <v>317</v>
      </c>
      <c r="B66" s="15" t="s">
        <v>310</v>
      </c>
    </row>
    <row r="67" spans="1:2" hidden="1">
      <c r="A67" s="15" t="s">
        <v>318</v>
      </c>
      <c r="B67" s="15" t="s">
        <v>312</v>
      </c>
    </row>
    <row r="68" spans="1:2" hidden="1">
      <c r="A68" s="15" t="s">
        <v>319</v>
      </c>
      <c r="B68" s="15" t="s">
        <v>313</v>
      </c>
    </row>
    <row r="69" spans="1:2" hidden="1">
      <c r="A69" s="15" t="s">
        <v>320</v>
      </c>
      <c r="B69" s="15" t="s">
        <v>314</v>
      </c>
    </row>
    <row r="70" spans="1:2" hidden="1">
      <c r="A70" s="15" t="s">
        <v>321</v>
      </c>
      <c r="B70" s="15" t="s">
        <v>315</v>
      </c>
    </row>
    <row r="71" spans="1:2" hidden="1">
      <c r="A71" s="15" t="s">
        <v>322</v>
      </c>
      <c r="B71" s="15" t="s">
        <v>316</v>
      </c>
    </row>
    <row r="72" spans="1:2" hidden="1">
      <c r="A72" s="15" t="s">
        <v>323</v>
      </c>
      <c r="B72" s="15" t="s">
        <v>317</v>
      </c>
    </row>
    <row r="73" spans="1:2" hidden="1">
      <c r="A73" s="15" t="s">
        <v>324</v>
      </c>
      <c r="B73" s="15" t="s">
        <v>318</v>
      </c>
    </row>
    <row r="74" spans="1:2" hidden="1">
      <c r="A74" s="15" t="s">
        <v>325</v>
      </c>
      <c r="B74" s="15" t="s">
        <v>319</v>
      </c>
    </row>
    <row r="75" spans="1:2" hidden="1">
      <c r="A75" s="15" t="s">
        <v>326</v>
      </c>
      <c r="B75" s="15" t="s">
        <v>320</v>
      </c>
    </row>
    <row r="76" spans="1:2" hidden="1">
      <c r="A76" s="15" t="s">
        <v>327</v>
      </c>
      <c r="B76" s="15" t="s">
        <v>321</v>
      </c>
    </row>
    <row r="77" spans="1:2" hidden="1">
      <c r="A77" s="15" t="s">
        <v>328</v>
      </c>
      <c r="B77" s="15" t="s">
        <v>322</v>
      </c>
    </row>
    <row r="78" spans="1:2" hidden="1">
      <c r="A78" s="15" t="s">
        <v>329</v>
      </c>
      <c r="B78" s="15" t="s">
        <v>323</v>
      </c>
    </row>
    <row r="79" spans="1:2" hidden="1">
      <c r="A79" s="15" t="s">
        <v>330</v>
      </c>
      <c r="B79" s="15" t="s">
        <v>324</v>
      </c>
    </row>
    <row r="80" spans="1:2" hidden="1">
      <c r="A80" s="15" t="s">
        <v>331</v>
      </c>
      <c r="B80" s="15" t="s">
        <v>325</v>
      </c>
    </row>
    <row r="81" spans="1:2" hidden="1">
      <c r="A81" s="15" t="s">
        <v>332</v>
      </c>
      <c r="B81" s="15" t="s">
        <v>326</v>
      </c>
    </row>
    <row r="82" spans="1:2" hidden="1">
      <c r="A82" s="15" t="s">
        <v>333</v>
      </c>
      <c r="B82" s="15" t="s">
        <v>327</v>
      </c>
    </row>
    <row r="83" spans="1:2" hidden="1">
      <c r="A83" s="15" t="s">
        <v>334</v>
      </c>
      <c r="B83" s="15" t="s">
        <v>328</v>
      </c>
    </row>
    <row r="84" spans="1:2" hidden="1">
      <c r="A84" s="15" t="s">
        <v>335</v>
      </c>
      <c r="B84" s="15" t="s">
        <v>329</v>
      </c>
    </row>
    <row r="85" spans="1:2" hidden="1">
      <c r="A85" s="15" t="s">
        <v>336</v>
      </c>
      <c r="B85" s="15" t="s">
        <v>330</v>
      </c>
    </row>
    <row r="86" spans="1:2">
      <c r="A86" s="15" t="s">
        <v>337</v>
      </c>
      <c r="B86" s="2" t="s">
        <v>338</v>
      </c>
    </row>
    <row r="87" spans="1:2" hidden="1">
      <c r="A87" s="15" t="s">
        <v>339</v>
      </c>
      <c r="B87" s="15" t="s">
        <v>331</v>
      </c>
    </row>
    <row r="88" spans="1:2" hidden="1">
      <c r="A88" s="15" t="s">
        <v>340</v>
      </c>
      <c r="B88" s="15" t="s">
        <v>332</v>
      </c>
    </row>
    <row r="89" spans="1:2" hidden="1">
      <c r="A89" s="15" t="s">
        <v>341</v>
      </c>
      <c r="B89" s="15" t="s">
        <v>333</v>
      </c>
    </row>
    <row r="90" spans="1:2" hidden="1">
      <c r="A90" s="15" t="s">
        <v>342</v>
      </c>
      <c r="B90" s="15" t="s">
        <v>334</v>
      </c>
    </row>
    <row r="91" spans="1:2" hidden="1">
      <c r="A91" s="15" t="s">
        <v>343</v>
      </c>
      <c r="B91" s="15" t="s">
        <v>335</v>
      </c>
    </row>
    <row r="92" spans="1:2" hidden="1">
      <c r="A92" s="2"/>
      <c r="B92" s="15" t="s">
        <v>336</v>
      </c>
    </row>
    <row r="93" spans="1:2" hidden="1">
      <c r="A93" s="2"/>
      <c r="B93" s="15" t="s">
        <v>337</v>
      </c>
    </row>
    <row r="94" spans="1:2" hidden="1">
      <c r="A94" s="2"/>
      <c r="B94" s="15" t="s">
        <v>339</v>
      </c>
    </row>
    <row r="95" spans="1:2" hidden="1">
      <c r="A95" s="2"/>
      <c r="B95" s="15" t="s">
        <v>340</v>
      </c>
    </row>
    <row r="96" spans="1:2" hidden="1">
      <c r="A96" s="2"/>
      <c r="B96" s="15" t="s">
        <v>341</v>
      </c>
    </row>
    <row r="97" spans="1:2">
      <c r="A97" s="2"/>
      <c r="B97" s="2" t="s">
        <v>344</v>
      </c>
    </row>
    <row r="98" spans="1:2" hidden="1">
      <c r="A98" s="2"/>
      <c r="B98" s="15" t="s">
        <v>342</v>
      </c>
    </row>
    <row r="99" spans="1:2" hidden="1">
      <c r="A99" s="2"/>
      <c r="B99" s="15" t="s">
        <v>343</v>
      </c>
    </row>
  </sheetData>
  <autoFilter ref="A1:B99">
    <filterColumn colId="1">
      <colorFilter dxfId="2"/>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tabSelected="1" topLeftCell="A44" workbookViewId="0">
      <selection activeCell="I57" sqref="I57"/>
    </sheetView>
  </sheetViews>
  <sheetFormatPr defaultRowHeight="14.4"/>
  <cols>
    <col min="2" max="2" width="10.88671875" bestFit="1" customWidth="1"/>
    <col min="3" max="3" width="12.33203125" bestFit="1" customWidth="1"/>
    <col min="4" max="4" width="24.88671875" bestFit="1" customWidth="1"/>
    <col min="5" max="5" width="18.33203125" bestFit="1" customWidth="1"/>
    <col min="6" max="6" width="16.44140625" customWidth="1"/>
    <col min="7" max="7" width="18.33203125" bestFit="1" customWidth="1"/>
    <col min="8" max="8" width="17.77734375" bestFit="1" customWidth="1"/>
    <col min="9" max="9" width="30.88671875" bestFit="1" customWidth="1"/>
    <col min="10" max="10" width="15" bestFit="1" customWidth="1"/>
    <col min="11" max="11" width="21" bestFit="1" customWidth="1"/>
  </cols>
  <sheetData>
    <row r="1" spans="1:9">
      <c r="A1" s="10" t="s">
        <v>81</v>
      </c>
      <c r="H1" s="32" t="s">
        <v>26</v>
      </c>
      <c r="I1" s="32" t="s">
        <v>7</v>
      </c>
    </row>
    <row r="2" spans="1:9">
      <c r="A2" s="10" t="s">
        <v>351</v>
      </c>
      <c r="H2" t="s">
        <v>388</v>
      </c>
      <c r="I2" s="33" t="s">
        <v>440</v>
      </c>
    </row>
    <row r="3" spans="1:9">
      <c r="A3" s="29" t="s">
        <v>352</v>
      </c>
      <c r="H3" t="s">
        <v>386</v>
      </c>
      <c r="I3" s="33" t="s">
        <v>313</v>
      </c>
    </row>
    <row r="4" spans="1:9">
      <c r="A4" s="11" t="s">
        <v>353</v>
      </c>
      <c r="H4" s="33" t="s">
        <v>389</v>
      </c>
      <c r="I4" s="33" t="s">
        <v>441</v>
      </c>
    </row>
    <row r="5" spans="1:9">
      <c r="A5" s="11" t="s">
        <v>354</v>
      </c>
      <c r="H5" t="s">
        <v>387</v>
      </c>
      <c r="I5" t="s">
        <v>442</v>
      </c>
    </row>
    <row r="6" spans="1:9">
      <c r="A6" s="11" t="s">
        <v>355</v>
      </c>
      <c r="H6" s="33" t="s">
        <v>383</v>
      </c>
      <c r="I6" t="s">
        <v>443</v>
      </c>
    </row>
    <row r="7" spans="1:9">
      <c r="A7" s="3"/>
      <c r="H7" t="s">
        <v>384</v>
      </c>
      <c r="I7" t="s">
        <v>444</v>
      </c>
    </row>
    <row r="8" spans="1:9">
      <c r="A8" s="10" t="s">
        <v>81</v>
      </c>
      <c r="H8" t="s">
        <v>385</v>
      </c>
      <c r="I8" s="33" t="s">
        <v>445</v>
      </c>
    </row>
    <row r="9" spans="1:9">
      <c r="A9" s="10" t="s">
        <v>351</v>
      </c>
      <c r="H9" t="s">
        <v>382</v>
      </c>
      <c r="I9" t="s">
        <v>446</v>
      </c>
    </row>
    <row r="10" spans="1:9">
      <c r="A10" s="29" t="s">
        <v>352</v>
      </c>
      <c r="H10" s="33" t="s">
        <v>381</v>
      </c>
      <c r="I10" s="33" t="s">
        <v>447</v>
      </c>
    </row>
    <row r="11" spans="1:9">
      <c r="A11" s="10" t="s">
        <v>356</v>
      </c>
      <c r="H11" s="33" t="s">
        <v>40</v>
      </c>
      <c r="I11" t="s">
        <v>448</v>
      </c>
    </row>
    <row r="12" spans="1:9">
      <c r="A12" s="11" t="s">
        <v>357</v>
      </c>
      <c r="H12" s="33" t="s">
        <v>70</v>
      </c>
    </row>
    <row r="13" spans="1:9">
      <c r="A13" s="11" t="s">
        <v>358</v>
      </c>
      <c r="H13" t="s">
        <v>449</v>
      </c>
    </row>
    <row r="14" spans="1:9">
      <c r="A14" s="3"/>
    </row>
    <row r="15" spans="1:9">
      <c r="A15" s="3"/>
    </row>
    <row r="16" spans="1:9">
      <c r="A16" s="3"/>
    </row>
    <row r="17" spans="1:8">
      <c r="A17" s="10" t="s">
        <v>359</v>
      </c>
    </row>
    <row r="18" spans="1:8">
      <c r="A18" s="10" t="s">
        <v>360</v>
      </c>
    </row>
    <row r="19" spans="1:8">
      <c r="A19" s="10" t="s">
        <v>361</v>
      </c>
    </row>
    <row r="20" spans="1:8">
      <c r="A20" s="12" t="s">
        <v>362</v>
      </c>
    </row>
    <row r="21" spans="1:8">
      <c r="A21" s="12" t="s">
        <v>363</v>
      </c>
    </row>
    <row r="22" spans="1:8">
      <c r="A22" s="10" t="s">
        <v>364</v>
      </c>
    </row>
    <row r="23" spans="1:8">
      <c r="A23" s="11" t="s">
        <v>365</v>
      </c>
    </row>
    <row r="24" spans="1:8">
      <c r="A24" s="11" t="s">
        <v>366</v>
      </c>
    </row>
    <row r="25" spans="1:8">
      <c r="A25" s="11" t="s">
        <v>367</v>
      </c>
    </row>
    <row r="27" spans="1:8">
      <c r="A27" s="31" t="s">
        <v>450</v>
      </c>
      <c r="B27" s="30"/>
      <c r="C27" s="30"/>
      <c r="D27" s="30"/>
      <c r="E27" s="30"/>
      <c r="F27" s="30"/>
      <c r="G27" s="30"/>
      <c r="H27" s="30"/>
    </row>
    <row r="29" spans="1:8">
      <c r="A29" s="10" t="s">
        <v>359</v>
      </c>
    </row>
    <row r="30" spans="1:8">
      <c r="A30" s="10" t="s">
        <v>368</v>
      </c>
    </row>
    <row r="31" spans="1:8">
      <c r="A31" s="10" t="s">
        <v>369</v>
      </c>
    </row>
    <row r="32" spans="1:8">
      <c r="A32" s="11" t="s">
        <v>370</v>
      </c>
    </row>
    <row r="33" spans="1:6">
      <c r="A33" s="11" t="s">
        <v>371</v>
      </c>
    </row>
    <row r="34" spans="1:6">
      <c r="A34" s="11" t="s">
        <v>372</v>
      </c>
    </row>
    <row r="38" spans="1:6">
      <c r="A38" s="10" t="s">
        <v>359</v>
      </c>
    </row>
    <row r="39" spans="1:6">
      <c r="A39" s="10" t="s">
        <v>368</v>
      </c>
    </row>
    <row r="40" spans="1:6">
      <c r="A40" s="10" t="s">
        <v>369</v>
      </c>
    </row>
    <row r="41" spans="1:6">
      <c r="A41" s="11" t="s">
        <v>370</v>
      </c>
    </row>
    <row r="42" spans="1:6">
      <c r="A42" s="11" t="s">
        <v>371</v>
      </c>
    </row>
    <row r="43" spans="1:6">
      <c r="A43" s="11" t="s">
        <v>372</v>
      </c>
    </row>
    <row r="45" spans="1:6">
      <c r="A45" s="30" t="s">
        <v>401</v>
      </c>
      <c r="B45" s="30"/>
      <c r="C45" s="30"/>
      <c r="D45" s="30"/>
      <c r="E45" s="30"/>
      <c r="F45" s="30"/>
    </row>
    <row r="47" spans="1:6">
      <c r="A47" s="10" t="s">
        <v>359</v>
      </c>
    </row>
    <row r="48" spans="1:6">
      <c r="A48" s="10" t="s">
        <v>373</v>
      </c>
    </row>
    <row r="49" spans="1:3">
      <c r="A49" s="10" t="s">
        <v>369</v>
      </c>
    </row>
    <row r="50" spans="1:3">
      <c r="A50" s="11" t="s">
        <v>374</v>
      </c>
    </row>
    <row r="51" spans="1:3">
      <c r="A51" s="11" t="s">
        <v>375</v>
      </c>
    </row>
    <row r="52" spans="1:3">
      <c r="A52" s="11" t="s">
        <v>376</v>
      </c>
    </row>
    <row r="53" spans="1:3">
      <c r="A53" s="3"/>
    </row>
    <row r="54" spans="1:3">
      <c r="A54" s="3"/>
    </row>
    <row r="55" spans="1:3">
      <c r="A55" s="10" t="s">
        <v>81</v>
      </c>
    </row>
    <row r="56" spans="1:3">
      <c r="A56" s="10" t="s">
        <v>351</v>
      </c>
    </row>
    <row r="57" spans="1:3">
      <c r="A57" s="29" t="s">
        <v>352</v>
      </c>
    </row>
    <row r="58" spans="1:3">
      <c r="A58" s="10" t="s">
        <v>369</v>
      </c>
    </row>
    <row r="59" spans="1:3">
      <c r="A59" s="11" t="s">
        <v>377</v>
      </c>
    </row>
    <row r="60" spans="1:3">
      <c r="A60" s="11" t="s">
        <v>378</v>
      </c>
    </row>
    <row r="61" spans="1:3">
      <c r="A61" s="11" t="s">
        <v>379</v>
      </c>
    </row>
    <row r="62" spans="1:3">
      <c r="A62" s="11"/>
    </row>
    <row r="63" spans="1:3">
      <c r="A63" s="31" t="s">
        <v>451</v>
      </c>
      <c r="B63" s="30"/>
      <c r="C63" s="30"/>
    </row>
    <row r="65" spans="1:11">
      <c r="A65" s="10" t="s">
        <v>103</v>
      </c>
    </row>
    <row r="66" spans="1:11">
      <c r="A66" s="10" t="s">
        <v>351</v>
      </c>
    </row>
    <row r="67" spans="1:11">
      <c r="A67" s="29" t="s">
        <v>352</v>
      </c>
    </row>
    <row r="68" spans="1:11">
      <c r="A68" s="10" t="s">
        <v>400</v>
      </c>
    </row>
    <row r="69" spans="1:11">
      <c r="A69" s="10" t="s">
        <v>399</v>
      </c>
    </row>
    <row r="70" spans="1:11">
      <c r="A70" s="10"/>
    </row>
    <row r="71" spans="1:11">
      <c r="A71" t="s">
        <v>381</v>
      </c>
      <c r="B71" t="s">
        <v>40</v>
      </c>
      <c r="C71" t="s">
        <v>70</v>
      </c>
      <c r="D71" t="s">
        <v>382</v>
      </c>
      <c r="E71" t="s">
        <v>383</v>
      </c>
      <c r="F71" t="s">
        <v>384</v>
      </c>
      <c r="G71" t="s">
        <v>385</v>
      </c>
      <c r="H71" t="s">
        <v>386</v>
      </c>
      <c r="I71" t="s">
        <v>387</v>
      </c>
      <c r="J71" t="s">
        <v>388</v>
      </c>
      <c r="K71" t="s">
        <v>389</v>
      </c>
    </row>
    <row r="72" spans="1:11">
      <c r="A72">
        <v>7</v>
      </c>
      <c r="B72">
        <v>410655855</v>
      </c>
      <c r="C72">
        <v>2089501353</v>
      </c>
      <c r="D72" t="s">
        <v>380</v>
      </c>
      <c r="E72" s="14">
        <v>43915</v>
      </c>
      <c r="F72" s="14">
        <v>43915</v>
      </c>
      <c r="G72" t="s">
        <v>216</v>
      </c>
      <c r="H72" t="s">
        <v>205</v>
      </c>
      <c r="I72" t="s">
        <v>205</v>
      </c>
      <c r="J72" t="s">
        <v>216</v>
      </c>
      <c r="K72" t="s">
        <v>205</v>
      </c>
    </row>
    <row r="73" spans="1:11">
      <c r="A73">
        <v>7</v>
      </c>
      <c r="B73">
        <v>410653769</v>
      </c>
      <c r="C73">
        <v>2058300954</v>
      </c>
      <c r="D73" t="s">
        <v>380</v>
      </c>
      <c r="E73" s="14">
        <v>43915</v>
      </c>
      <c r="F73" s="14">
        <v>43915</v>
      </c>
      <c r="G73" t="s">
        <v>216</v>
      </c>
      <c r="H73" t="s">
        <v>205</v>
      </c>
      <c r="I73" t="s">
        <v>205</v>
      </c>
      <c r="J73" t="s">
        <v>216</v>
      </c>
      <c r="K73" t="s">
        <v>205</v>
      </c>
    </row>
    <row r="76" spans="1:11">
      <c r="A76" s="10" t="s">
        <v>398</v>
      </c>
    </row>
    <row r="77" spans="1:11">
      <c r="A77" s="10" t="s">
        <v>373</v>
      </c>
    </row>
    <row r="78" spans="1:11">
      <c r="A78" s="10" t="s">
        <v>369</v>
      </c>
    </row>
    <row r="79" spans="1:11">
      <c r="A79" s="10" t="s">
        <v>399</v>
      </c>
    </row>
    <row r="82" spans="1:10">
      <c r="A82" t="s">
        <v>381</v>
      </c>
      <c r="B82" t="s">
        <v>40</v>
      </c>
      <c r="C82" t="s">
        <v>70</v>
      </c>
      <c r="D82" s="16" t="s">
        <v>390</v>
      </c>
      <c r="E82" s="16" t="s">
        <v>391</v>
      </c>
      <c r="F82" s="16" t="s">
        <v>392</v>
      </c>
      <c r="G82" t="s">
        <v>383</v>
      </c>
      <c r="H82" s="16" t="s">
        <v>393</v>
      </c>
      <c r="I82" t="s">
        <v>389</v>
      </c>
      <c r="J82" s="16" t="s">
        <v>394</v>
      </c>
    </row>
    <row r="83" spans="1:10">
      <c r="A83">
        <v>7</v>
      </c>
      <c r="B83" s="13">
        <v>410655855</v>
      </c>
      <c r="C83" s="13">
        <v>2089501353</v>
      </c>
      <c r="D83" t="s">
        <v>395</v>
      </c>
      <c r="E83" s="13">
        <v>5900159</v>
      </c>
      <c r="F83" t="s">
        <v>396</v>
      </c>
      <c r="G83" s="14">
        <v>43915</v>
      </c>
      <c r="H83" t="s">
        <v>236</v>
      </c>
      <c r="I83" t="s">
        <v>205</v>
      </c>
      <c r="J83" t="s">
        <v>236</v>
      </c>
    </row>
    <row r="84" spans="1:10">
      <c r="A84">
        <v>7</v>
      </c>
      <c r="B84" s="13">
        <v>410653769</v>
      </c>
      <c r="C84" s="13">
        <v>2058300954</v>
      </c>
      <c r="D84" t="s">
        <v>397</v>
      </c>
      <c r="E84" s="13">
        <v>9900922</v>
      </c>
      <c r="F84" t="s">
        <v>396</v>
      </c>
      <c r="G84" s="14">
        <v>43915</v>
      </c>
      <c r="H84" t="s">
        <v>236</v>
      </c>
      <c r="I84" t="s">
        <v>205</v>
      </c>
      <c r="J84" t="s">
        <v>236</v>
      </c>
    </row>
    <row r="88" spans="1:10">
      <c r="A88" s="30" t="s">
        <v>402</v>
      </c>
    </row>
    <row r="90" spans="1:10">
      <c r="A90" s="10" t="s">
        <v>403</v>
      </c>
    </row>
    <row r="91" spans="1:10">
      <c r="A91" s="12" t="s">
        <v>404</v>
      </c>
    </row>
    <row r="92" spans="1:10">
      <c r="A92" s="10" t="s">
        <v>405</v>
      </c>
    </row>
    <row r="93" spans="1:10">
      <c r="A93" s="10" t="s">
        <v>96</v>
      </c>
    </row>
    <row r="94" spans="1:10">
      <c r="A94" s="12" t="s">
        <v>406</v>
      </c>
    </row>
    <row r="95" spans="1:10">
      <c r="A95" s="10" t="s">
        <v>407</v>
      </c>
    </row>
    <row r="96" spans="1:10">
      <c r="A96" s="10" t="s">
        <v>408</v>
      </c>
    </row>
    <row r="97" spans="1:2">
      <c r="A97" s="10" t="s">
        <v>409</v>
      </c>
    </row>
    <row r="99" spans="1:2">
      <c r="A99" t="s">
        <v>410</v>
      </c>
      <c r="B99" t="s">
        <v>411</v>
      </c>
    </row>
    <row r="100" spans="1:2">
      <c r="A100">
        <v>0</v>
      </c>
      <c r="B100" s="13">
        <v>46720</v>
      </c>
    </row>
    <row r="104" spans="1:2">
      <c r="A104" s="30" t="s">
        <v>433</v>
      </c>
    </row>
    <row r="106" spans="1:2">
      <c r="A106" s="10" t="s">
        <v>412</v>
      </c>
    </row>
    <row r="107" spans="1:2">
      <c r="A107" s="12" t="s">
        <v>413</v>
      </c>
    </row>
    <row r="108" spans="1:2">
      <c r="A108" s="10" t="s">
        <v>405</v>
      </c>
    </row>
    <row r="109" spans="1:2">
      <c r="A109" s="10" t="s">
        <v>96</v>
      </c>
    </row>
    <row r="110" spans="1:2">
      <c r="A110" s="12" t="s">
        <v>406</v>
      </c>
    </row>
    <row r="111" spans="1:2">
      <c r="A111" s="10" t="s">
        <v>407</v>
      </c>
    </row>
    <row r="112" spans="1:2">
      <c r="A112" s="10" t="s">
        <v>414</v>
      </c>
    </row>
    <row r="113" spans="1:1">
      <c r="A113" s="10" t="s">
        <v>415</v>
      </c>
    </row>
    <row r="114" spans="1:1">
      <c r="A114" s="12" t="s">
        <v>416</v>
      </c>
    </row>
    <row r="115" spans="1:1">
      <c r="A115" s="29" t="s">
        <v>417</v>
      </c>
    </row>
    <row r="116" spans="1:1">
      <c r="A116" s="29" t="s">
        <v>418</v>
      </c>
    </row>
    <row r="117" spans="1:1">
      <c r="A117" s="29" t="s">
        <v>419</v>
      </c>
    </row>
    <row r="118" spans="1:1">
      <c r="A118" s="29" t="s">
        <v>420</v>
      </c>
    </row>
    <row r="119" spans="1:1">
      <c r="A119" s="29" t="s">
        <v>421</v>
      </c>
    </row>
    <row r="120" spans="1:1">
      <c r="A120" s="29" t="s">
        <v>422</v>
      </c>
    </row>
    <row r="121" spans="1:1">
      <c r="A121" s="29" t="s">
        <v>423</v>
      </c>
    </row>
    <row r="122" spans="1:1">
      <c r="A122" s="29" t="s">
        <v>424</v>
      </c>
    </row>
    <row r="123" spans="1:1">
      <c r="A123" s="10" t="s">
        <v>425</v>
      </c>
    </row>
    <row r="124" spans="1:1">
      <c r="A124" s="10" t="s">
        <v>426</v>
      </c>
    </row>
    <row r="125" spans="1:1">
      <c r="A125" s="29" t="s">
        <v>427</v>
      </c>
    </row>
    <row r="126" spans="1:1">
      <c r="A126" s="11" t="s">
        <v>431</v>
      </c>
    </row>
    <row r="127" spans="1:1">
      <c r="A127" s="12" t="s">
        <v>432</v>
      </c>
    </row>
    <row r="128" spans="1:1">
      <c r="A128" s="10" t="s">
        <v>428</v>
      </c>
    </row>
    <row r="129" spans="1:2">
      <c r="A129" s="10" t="s">
        <v>429</v>
      </c>
    </row>
    <row r="130" spans="1:2">
      <c r="A130" s="10" t="s">
        <v>430</v>
      </c>
    </row>
    <row r="131" spans="1:2">
      <c r="A131" s="10" t="s">
        <v>409</v>
      </c>
    </row>
    <row r="134" spans="1:2">
      <c r="A134" s="31" t="s">
        <v>434</v>
      </c>
      <c r="B134" s="30"/>
    </row>
    <row r="136" spans="1:2">
      <c r="A136" s="10" t="s">
        <v>435</v>
      </c>
    </row>
    <row r="137" spans="1:2">
      <c r="A137" s="29" t="s">
        <v>436</v>
      </c>
    </row>
    <row r="138" spans="1:2">
      <c r="A138" s="29" t="s">
        <v>437</v>
      </c>
    </row>
    <row r="139" spans="1:2">
      <c r="A139" s="10" t="s">
        <v>405</v>
      </c>
    </row>
    <row r="140" spans="1:2">
      <c r="A140" s="10" t="s">
        <v>96</v>
      </c>
    </row>
    <row r="141" spans="1:2">
      <c r="A141" s="12" t="s">
        <v>406</v>
      </c>
    </row>
    <row r="142" spans="1:2">
      <c r="A142" s="10" t="s">
        <v>407</v>
      </c>
    </row>
    <row r="143" spans="1:2">
      <c r="A143" s="10" t="s">
        <v>414</v>
      </c>
    </row>
    <row r="144" spans="1:2">
      <c r="A144" s="10" t="s">
        <v>415</v>
      </c>
    </row>
    <row r="145" spans="1:1">
      <c r="A145" s="12" t="s">
        <v>416</v>
      </c>
    </row>
    <row r="146" spans="1:1">
      <c r="A146" s="29" t="s">
        <v>417</v>
      </c>
    </row>
    <row r="147" spans="1:1">
      <c r="A147" s="29" t="s">
        <v>418</v>
      </c>
    </row>
    <row r="148" spans="1:1">
      <c r="A148" s="29" t="s">
        <v>419</v>
      </c>
    </row>
    <row r="149" spans="1:1">
      <c r="A149" s="29" t="s">
        <v>420</v>
      </c>
    </row>
    <row r="150" spans="1:1">
      <c r="A150" s="29" t="s">
        <v>421</v>
      </c>
    </row>
    <row r="151" spans="1:1">
      <c r="A151" s="29" t="s">
        <v>422</v>
      </c>
    </row>
    <row r="152" spans="1:1">
      <c r="A152" s="29" t="s">
        <v>423</v>
      </c>
    </row>
    <row r="153" spans="1:1">
      <c r="A153" s="29" t="s">
        <v>424</v>
      </c>
    </row>
    <row r="154" spans="1:1">
      <c r="A154" s="10" t="s">
        <v>425</v>
      </c>
    </row>
    <row r="155" spans="1:1">
      <c r="A155" s="10" t="s">
        <v>426</v>
      </c>
    </row>
    <row r="156" spans="1:1">
      <c r="A156" s="29" t="s">
        <v>427</v>
      </c>
    </row>
    <row r="157" spans="1:1">
      <c r="A157" s="11" t="s">
        <v>431</v>
      </c>
    </row>
    <row r="158" spans="1:1">
      <c r="A158" s="12" t="s">
        <v>432</v>
      </c>
    </row>
    <row r="159" spans="1:1">
      <c r="A159" s="10" t="s">
        <v>428</v>
      </c>
    </row>
    <row r="160" spans="1:1">
      <c r="A160" s="10" t="s">
        <v>429</v>
      </c>
    </row>
    <row r="161" spans="1:1">
      <c r="A161" s="10" t="s">
        <v>430</v>
      </c>
    </row>
    <row r="162" spans="1:1">
      <c r="A162" s="10" t="s">
        <v>409</v>
      </c>
    </row>
    <row r="163" spans="1:1">
      <c r="A163" s="10" t="s">
        <v>438</v>
      </c>
    </row>
    <row r="164" spans="1:1">
      <c r="A164" s="29" t="s">
        <v>436</v>
      </c>
    </row>
    <row r="165" spans="1:1">
      <c r="A165" s="29" t="s">
        <v>437</v>
      </c>
    </row>
    <row r="166" spans="1:1">
      <c r="A166" s="10" t="s">
        <v>439</v>
      </c>
    </row>
  </sheetData>
  <conditionalFormatting sqref="H2:I13">
    <cfRule type="duplicateValues" dxfId="1" priority="1"/>
    <cfRule type="duplicateValues" dxfId="0" priority="2"/>
  </conditionalFormatting>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02"/>
  <sheetViews>
    <sheetView topLeftCell="A48" workbookViewId="0">
      <selection activeCell="D76" sqref="D76"/>
    </sheetView>
  </sheetViews>
  <sheetFormatPr defaultRowHeight="14.4"/>
  <cols>
    <col min="2" max="3" width="12.33203125" bestFit="1" customWidth="1"/>
    <col min="4" max="4" width="37" bestFit="1" customWidth="1"/>
    <col min="5" max="5" width="22" bestFit="1" customWidth="1"/>
    <col min="6" max="6" width="22.5546875" bestFit="1" customWidth="1"/>
    <col min="81" max="81" width="17.33203125" bestFit="1" customWidth="1"/>
    <col min="82" max="82" width="20.44140625" bestFit="1" customWidth="1"/>
    <col min="83" max="83" width="20.77734375" bestFit="1" customWidth="1"/>
    <col min="84" max="84" width="19.33203125" bestFit="1" customWidth="1"/>
  </cols>
  <sheetData>
    <row r="1" spans="1:1">
      <c r="A1" s="30" t="s">
        <v>471</v>
      </c>
    </row>
    <row r="2" spans="1:1">
      <c r="A2" s="10" t="s">
        <v>452</v>
      </c>
    </row>
    <row r="3" spans="1:1">
      <c r="A3" s="29" t="s">
        <v>464</v>
      </c>
    </row>
    <row r="4" spans="1:1">
      <c r="A4" s="10" t="s">
        <v>351</v>
      </c>
    </row>
    <row r="5" spans="1:1">
      <c r="A5" s="29" t="s">
        <v>465</v>
      </c>
    </row>
    <row r="6" spans="1:1">
      <c r="A6" s="10" t="s">
        <v>466</v>
      </c>
    </row>
    <row r="7" spans="1:1">
      <c r="A7" s="29" t="s">
        <v>467</v>
      </c>
    </row>
    <row r="8" spans="1:1">
      <c r="A8" s="10" t="s">
        <v>468</v>
      </c>
    </row>
    <row r="9" spans="1:1">
      <c r="A9" s="10" t="s">
        <v>461</v>
      </c>
    </row>
    <row r="10" spans="1:1">
      <c r="A10" s="10" t="s">
        <v>469</v>
      </c>
    </row>
    <row r="11" spans="1:1">
      <c r="A11" s="10"/>
    </row>
    <row r="12" spans="1:1">
      <c r="A12" s="31" t="s">
        <v>589</v>
      </c>
    </row>
    <row r="13" spans="1:1">
      <c r="A13" s="31"/>
    </row>
    <row r="14" spans="1:1">
      <c r="A14" s="36" t="s">
        <v>472</v>
      </c>
    </row>
    <row r="15" spans="1:1">
      <c r="A15" s="10" t="s">
        <v>470</v>
      </c>
    </row>
    <row r="17" spans="1:84">
      <c r="A17" s="37" t="s">
        <v>381</v>
      </c>
      <c r="B17" s="37" t="s">
        <v>70</v>
      </c>
      <c r="C17" s="37" t="s">
        <v>40</v>
      </c>
      <c r="D17" s="37" t="s">
        <v>390</v>
      </c>
      <c r="E17" s="37" t="s">
        <v>473</v>
      </c>
      <c r="F17" s="37" t="s">
        <v>474</v>
      </c>
      <c r="G17" s="37" t="s">
        <v>115</v>
      </c>
      <c r="H17" s="37" t="s">
        <v>117</v>
      </c>
      <c r="I17" s="37" t="s">
        <v>136</v>
      </c>
      <c r="J17" s="37" t="s">
        <v>139</v>
      </c>
      <c r="K17" s="37" t="s">
        <v>475</v>
      </c>
      <c r="L17" s="37" t="s">
        <v>476</v>
      </c>
      <c r="M17" s="37" t="s">
        <v>477</v>
      </c>
      <c r="N17" s="37" t="s">
        <v>478</v>
      </c>
      <c r="O17" s="37" t="s">
        <v>479</v>
      </c>
      <c r="P17" s="37" t="s">
        <v>480</v>
      </c>
      <c r="Q17" s="37" t="s">
        <v>481</v>
      </c>
      <c r="R17" s="37" t="s">
        <v>482</v>
      </c>
      <c r="S17" s="37" t="s">
        <v>483</v>
      </c>
      <c r="T17" s="37" t="s">
        <v>484</v>
      </c>
      <c r="U17" s="37" t="s">
        <v>485</v>
      </c>
      <c r="V17" s="37" t="s">
        <v>486</v>
      </c>
      <c r="W17" s="37" t="s">
        <v>487</v>
      </c>
      <c r="X17" s="37" t="s">
        <v>488</v>
      </c>
      <c r="Y17" s="37" t="s">
        <v>489</v>
      </c>
      <c r="Z17" s="37" t="s">
        <v>490</v>
      </c>
      <c r="AA17" s="37" t="s">
        <v>491</v>
      </c>
      <c r="AB17" s="37" t="s">
        <v>492</v>
      </c>
      <c r="AC17" s="37" t="s">
        <v>493</v>
      </c>
      <c r="AD17" s="37" t="s">
        <v>494</v>
      </c>
      <c r="AE17" s="37" t="s">
        <v>495</v>
      </c>
      <c r="AF17" s="37" t="s">
        <v>496</v>
      </c>
      <c r="AG17" s="37" t="s">
        <v>497</v>
      </c>
      <c r="AH17" s="37" t="s">
        <v>498</v>
      </c>
      <c r="AI17" s="37" t="s">
        <v>499</v>
      </c>
      <c r="AJ17" s="37" t="s">
        <v>500</v>
      </c>
      <c r="AK17" s="37" t="s">
        <v>501</v>
      </c>
      <c r="AL17" s="37" t="s">
        <v>502</v>
      </c>
      <c r="AM17" s="37" t="s">
        <v>503</v>
      </c>
      <c r="AN17" s="37" t="s">
        <v>504</v>
      </c>
      <c r="AO17" s="37" t="s">
        <v>505</v>
      </c>
      <c r="AP17" s="37" t="s">
        <v>506</v>
      </c>
      <c r="AQ17" s="37" t="s">
        <v>507</v>
      </c>
      <c r="AR17" s="37" t="s">
        <v>508</v>
      </c>
      <c r="AS17" s="37" t="s">
        <v>509</v>
      </c>
      <c r="AT17" s="37" t="s">
        <v>510</v>
      </c>
      <c r="AU17" s="37" t="s">
        <v>511</v>
      </c>
      <c r="AV17" s="37" t="s">
        <v>512</v>
      </c>
      <c r="AW17" s="37" t="s">
        <v>513</v>
      </c>
      <c r="AX17" s="37" t="s">
        <v>514</v>
      </c>
      <c r="AY17" s="37" t="s">
        <v>515</v>
      </c>
      <c r="AZ17" s="37" t="s">
        <v>516</v>
      </c>
      <c r="BA17" s="37" t="s">
        <v>517</v>
      </c>
      <c r="BB17" s="37" t="s">
        <v>518</v>
      </c>
      <c r="BC17" s="37" t="s">
        <v>519</v>
      </c>
      <c r="BD17" s="37" t="s">
        <v>520</v>
      </c>
      <c r="BE17" s="37" t="s">
        <v>521</v>
      </c>
      <c r="BF17" s="37" t="s">
        <v>522</v>
      </c>
      <c r="BG17" s="37" t="s">
        <v>523</v>
      </c>
      <c r="BH17" s="37" t="s">
        <v>524</v>
      </c>
      <c r="BI17" s="37" t="s">
        <v>525</v>
      </c>
      <c r="BJ17" s="37" t="s">
        <v>526</v>
      </c>
      <c r="BK17" s="37" t="s">
        <v>527</v>
      </c>
      <c r="BL17" s="37" t="s">
        <v>528</v>
      </c>
      <c r="BM17" s="37" t="s">
        <v>529</v>
      </c>
      <c r="BN17" s="37" t="s">
        <v>530</v>
      </c>
      <c r="BO17" s="37" t="s">
        <v>531</v>
      </c>
      <c r="BP17" s="37" t="s">
        <v>532</v>
      </c>
      <c r="BQ17" s="37" t="s">
        <v>533</v>
      </c>
      <c r="BR17" s="37" t="s">
        <v>534</v>
      </c>
      <c r="BS17" s="37" t="s">
        <v>535</v>
      </c>
      <c r="BT17" s="37" t="s">
        <v>536</v>
      </c>
      <c r="BU17" s="37" t="s">
        <v>537</v>
      </c>
      <c r="BV17" s="37" t="s">
        <v>538</v>
      </c>
      <c r="BW17" s="37" t="s">
        <v>539</v>
      </c>
      <c r="BX17" s="37" t="s">
        <v>540</v>
      </c>
      <c r="BY17" s="37" t="s">
        <v>541</v>
      </c>
      <c r="BZ17" s="37" t="s">
        <v>542</v>
      </c>
      <c r="CA17" s="37" t="s">
        <v>543</v>
      </c>
      <c r="CB17" s="37" t="s">
        <v>544</v>
      </c>
      <c r="CC17" s="37" t="s">
        <v>545</v>
      </c>
      <c r="CD17" s="37" t="s">
        <v>32</v>
      </c>
      <c r="CE17" s="37" t="s">
        <v>546</v>
      </c>
      <c r="CF17" s="37" t="s">
        <v>547</v>
      </c>
    </row>
    <row r="18" spans="1:84" s="59" customFormat="1">
      <c r="A18" s="25">
        <v>4</v>
      </c>
      <c r="B18" s="56">
        <v>1502200519</v>
      </c>
      <c r="C18" s="56">
        <v>194926701</v>
      </c>
      <c r="D18" s="25" t="s">
        <v>548</v>
      </c>
      <c r="E18" s="25" t="s">
        <v>549</v>
      </c>
      <c r="F18" s="25" t="s">
        <v>550</v>
      </c>
      <c r="G18" s="25" t="s">
        <v>551</v>
      </c>
      <c r="H18" s="25" t="s">
        <v>552</v>
      </c>
      <c r="I18" s="25" t="s">
        <v>553</v>
      </c>
      <c r="J18" s="25">
        <v>92029</v>
      </c>
      <c r="K18" s="25">
        <v>5</v>
      </c>
      <c r="L18" s="25" t="s">
        <v>205</v>
      </c>
      <c r="M18" s="25" t="s">
        <v>205</v>
      </c>
      <c r="N18" s="25" t="s">
        <v>205</v>
      </c>
      <c r="O18" s="57">
        <v>1</v>
      </c>
      <c r="P18" s="25" t="s">
        <v>216</v>
      </c>
      <c r="Q18" s="57">
        <v>1</v>
      </c>
      <c r="R18" s="25" t="s">
        <v>216</v>
      </c>
      <c r="S18" s="25" t="s">
        <v>216</v>
      </c>
      <c r="T18" s="25" t="s">
        <v>216</v>
      </c>
      <c r="U18" s="25" t="s">
        <v>216</v>
      </c>
      <c r="V18" s="25" t="s">
        <v>216</v>
      </c>
      <c r="W18" s="25" t="s">
        <v>216</v>
      </c>
      <c r="X18" s="25" t="s">
        <v>216</v>
      </c>
      <c r="Y18" s="25" t="s">
        <v>216</v>
      </c>
      <c r="Z18" s="25">
        <v>0</v>
      </c>
      <c r="AA18" s="25">
        <v>0</v>
      </c>
      <c r="AB18" s="56">
        <v>5832</v>
      </c>
      <c r="AC18" s="25">
        <v>22.331</v>
      </c>
      <c r="AD18" s="25" t="s">
        <v>216</v>
      </c>
      <c r="AE18" s="25" t="s">
        <v>216</v>
      </c>
      <c r="AF18" s="25">
        <v>0</v>
      </c>
      <c r="AG18" s="57">
        <v>1</v>
      </c>
      <c r="AH18" s="25" t="s">
        <v>205</v>
      </c>
      <c r="AI18" s="25" t="s">
        <v>205</v>
      </c>
      <c r="AJ18" s="57">
        <v>1</v>
      </c>
      <c r="AK18" s="57">
        <v>1</v>
      </c>
      <c r="AL18" s="57">
        <v>1</v>
      </c>
      <c r="AM18" s="57">
        <v>1</v>
      </c>
      <c r="AN18" s="57">
        <v>1</v>
      </c>
      <c r="AO18" s="57">
        <v>1</v>
      </c>
      <c r="AP18" s="25" t="s">
        <v>205</v>
      </c>
      <c r="AQ18" s="25" t="s">
        <v>205</v>
      </c>
      <c r="AR18" s="25" t="s">
        <v>205</v>
      </c>
      <c r="AS18" s="25" t="s">
        <v>205</v>
      </c>
      <c r="AT18" s="25" t="s">
        <v>205</v>
      </c>
      <c r="AU18" s="25" t="s">
        <v>216</v>
      </c>
      <c r="AV18" s="25" t="s">
        <v>216</v>
      </c>
      <c r="AW18" s="25" t="s">
        <v>205</v>
      </c>
      <c r="AX18" s="25" t="s">
        <v>205</v>
      </c>
      <c r="AY18" s="25" t="s">
        <v>205</v>
      </c>
      <c r="AZ18" s="25" t="s">
        <v>205</v>
      </c>
      <c r="BA18" s="25" t="s">
        <v>205</v>
      </c>
      <c r="BB18" s="25" t="s">
        <v>205</v>
      </c>
      <c r="BC18" s="25" t="s">
        <v>216</v>
      </c>
      <c r="BD18" s="57">
        <v>1</v>
      </c>
      <c r="BE18" s="57">
        <v>1</v>
      </c>
      <c r="BF18" s="57">
        <v>1</v>
      </c>
      <c r="BG18" s="57">
        <v>1</v>
      </c>
      <c r="BH18" s="57">
        <v>1</v>
      </c>
      <c r="BI18" s="57">
        <v>1</v>
      </c>
      <c r="BJ18" s="57">
        <v>1</v>
      </c>
      <c r="BK18" s="57">
        <v>1</v>
      </c>
      <c r="BL18" s="57">
        <v>1</v>
      </c>
      <c r="BM18" s="57">
        <v>1</v>
      </c>
      <c r="BN18" s="57">
        <v>1</v>
      </c>
      <c r="BO18" s="57">
        <v>1</v>
      </c>
      <c r="BP18" s="57">
        <v>1</v>
      </c>
      <c r="BQ18" s="57">
        <v>1</v>
      </c>
      <c r="BR18" s="57">
        <v>1</v>
      </c>
      <c r="BS18" s="57">
        <v>1</v>
      </c>
      <c r="BT18" s="57">
        <v>1</v>
      </c>
      <c r="BU18" s="57">
        <v>1</v>
      </c>
      <c r="BV18" s="57">
        <v>1</v>
      </c>
      <c r="BW18" s="57">
        <v>1</v>
      </c>
      <c r="BX18" s="57">
        <v>1</v>
      </c>
      <c r="BY18" s="57">
        <v>1</v>
      </c>
      <c r="BZ18" s="57">
        <v>1</v>
      </c>
      <c r="CA18" s="57">
        <v>1</v>
      </c>
      <c r="CB18" s="57">
        <v>1</v>
      </c>
      <c r="CC18" s="57">
        <v>1</v>
      </c>
      <c r="CD18" s="58">
        <v>42579</v>
      </c>
      <c r="CE18" s="58">
        <v>43915.764622569448</v>
      </c>
      <c r="CF18" s="57">
        <v>1</v>
      </c>
    </row>
    <row r="19" spans="1:84" s="59" customFormat="1">
      <c r="A19" s="25">
        <v>4</v>
      </c>
      <c r="B19" s="56">
        <v>1445901054</v>
      </c>
      <c r="C19" s="56">
        <v>194926701</v>
      </c>
      <c r="D19" s="25" t="s">
        <v>554</v>
      </c>
      <c r="E19" s="25" t="s">
        <v>549</v>
      </c>
      <c r="F19" s="25" t="s">
        <v>555</v>
      </c>
      <c r="G19" s="25" t="s">
        <v>551</v>
      </c>
      <c r="H19" s="25" t="s">
        <v>552</v>
      </c>
      <c r="I19" s="25" t="s">
        <v>553</v>
      </c>
      <c r="J19" s="25">
        <v>92029</v>
      </c>
      <c r="K19" s="25">
        <v>5</v>
      </c>
      <c r="L19" s="25" t="s">
        <v>205</v>
      </c>
      <c r="M19" s="25" t="s">
        <v>205</v>
      </c>
      <c r="N19" s="25" t="s">
        <v>205</v>
      </c>
      <c r="O19" s="57">
        <v>1</v>
      </c>
      <c r="P19" s="25" t="s">
        <v>216</v>
      </c>
      <c r="Q19" s="57">
        <v>1</v>
      </c>
      <c r="R19" s="25" t="s">
        <v>216</v>
      </c>
      <c r="S19" s="25" t="s">
        <v>216</v>
      </c>
      <c r="T19" s="25" t="s">
        <v>216</v>
      </c>
      <c r="U19" s="25" t="s">
        <v>216</v>
      </c>
      <c r="V19" s="25" t="s">
        <v>216</v>
      </c>
      <c r="W19" s="25" t="s">
        <v>216</v>
      </c>
      <c r="X19" s="25" t="s">
        <v>216</v>
      </c>
      <c r="Y19" s="25" t="s">
        <v>216</v>
      </c>
      <c r="Z19" s="25">
        <v>0</v>
      </c>
      <c r="AA19" s="25">
        <v>0</v>
      </c>
      <c r="AB19" s="56">
        <v>5832</v>
      </c>
      <c r="AC19" s="25">
        <v>22.331</v>
      </c>
      <c r="AD19" s="25" t="s">
        <v>216</v>
      </c>
      <c r="AE19" s="25" t="s">
        <v>216</v>
      </c>
      <c r="AF19" s="25">
        <v>0</v>
      </c>
      <c r="AG19" s="57">
        <v>1</v>
      </c>
      <c r="AH19" s="25" t="s">
        <v>205</v>
      </c>
      <c r="AI19" s="25" t="s">
        <v>205</v>
      </c>
      <c r="AJ19" s="57">
        <v>1</v>
      </c>
      <c r="AK19" s="57">
        <v>1</v>
      </c>
      <c r="AL19" s="57">
        <v>1</v>
      </c>
      <c r="AM19" s="57">
        <v>1</v>
      </c>
      <c r="AN19" s="57">
        <v>1</v>
      </c>
      <c r="AO19" s="57">
        <v>1</v>
      </c>
      <c r="AP19" s="25" t="s">
        <v>205</v>
      </c>
      <c r="AQ19" s="25" t="s">
        <v>205</v>
      </c>
      <c r="AR19" s="25" t="s">
        <v>205</v>
      </c>
      <c r="AS19" s="25" t="s">
        <v>205</v>
      </c>
      <c r="AT19" s="25" t="s">
        <v>205</v>
      </c>
      <c r="AU19" s="25" t="s">
        <v>216</v>
      </c>
      <c r="AV19" s="25" t="s">
        <v>216</v>
      </c>
      <c r="AW19" s="25" t="s">
        <v>205</v>
      </c>
      <c r="AX19" s="25" t="s">
        <v>205</v>
      </c>
      <c r="AY19" s="25" t="s">
        <v>205</v>
      </c>
      <c r="AZ19" s="25" t="s">
        <v>205</v>
      </c>
      <c r="BA19" s="25" t="s">
        <v>205</v>
      </c>
      <c r="BB19" s="25" t="s">
        <v>205</v>
      </c>
      <c r="BC19" s="25" t="s">
        <v>216</v>
      </c>
      <c r="BD19" s="57">
        <v>1</v>
      </c>
      <c r="BE19" s="57">
        <v>1</v>
      </c>
      <c r="BF19" s="57">
        <v>1</v>
      </c>
      <c r="BG19" s="57">
        <v>1</v>
      </c>
      <c r="BH19" s="57">
        <v>1</v>
      </c>
      <c r="BI19" s="57">
        <v>1</v>
      </c>
      <c r="BJ19" s="57">
        <v>1</v>
      </c>
      <c r="BK19" s="57">
        <v>1</v>
      </c>
      <c r="BL19" s="57">
        <v>1</v>
      </c>
      <c r="BM19" s="57">
        <v>1</v>
      </c>
      <c r="BN19" s="57">
        <v>1</v>
      </c>
      <c r="BO19" s="57">
        <v>1</v>
      </c>
      <c r="BP19" s="57">
        <v>1</v>
      </c>
      <c r="BQ19" s="57">
        <v>1</v>
      </c>
      <c r="BR19" s="57">
        <v>1</v>
      </c>
      <c r="BS19" s="57">
        <v>1</v>
      </c>
      <c r="BT19" s="57">
        <v>1</v>
      </c>
      <c r="BU19" s="57">
        <v>1</v>
      </c>
      <c r="BV19" s="57">
        <v>1</v>
      </c>
      <c r="BW19" s="57">
        <v>1</v>
      </c>
      <c r="BX19" s="57">
        <v>1</v>
      </c>
      <c r="BY19" s="57">
        <v>1</v>
      </c>
      <c r="BZ19" s="57">
        <v>1</v>
      </c>
      <c r="CA19" s="57">
        <v>1</v>
      </c>
      <c r="CB19" s="57">
        <v>1</v>
      </c>
      <c r="CC19" s="57">
        <v>1</v>
      </c>
      <c r="CD19" s="58">
        <v>42579</v>
      </c>
      <c r="CE19" s="58">
        <v>43915.764622569448</v>
      </c>
      <c r="CF19" s="57">
        <v>1</v>
      </c>
    </row>
    <row r="20" spans="1:84" s="55" customFormat="1">
      <c r="A20" s="51">
        <v>7</v>
      </c>
      <c r="B20" s="52">
        <v>1502200519</v>
      </c>
      <c r="C20" s="52">
        <v>194926701</v>
      </c>
      <c r="D20" s="51" t="s">
        <v>548</v>
      </c>
      <c r="E20" s="51" t="s">
        <v>549</v>
      </c>
      <c r="F20" s="51" t="s">
        <v>550</v>
      </c>
      <c r="G20" s="51" t="s">
        <v>551</v>
      </c>
      <c r="H20" s="51" t="s">
        <v>552</v>
      </c>
      <c r="I20" s="51" t="s">
        <v>553</v>
      </c>
      <c r="J20" s="51">
        <v>92029</v>
      </c>
      <c r="K20" s="51">
        <v>5</v>
      </c>
      <c r="L20" s="51" t="s">
        <v>556</v>
      </c>
      <c r="M20" s="51" t="s">
        <v>205</v>
      </c>
      <c r="N20" s="51" t="s">
        <v>205</v>
      </c>
      <c r="O20" s="53">
        <v>1</v>
      </c>
      <c r="P20" s="51" t="s">
        <v>216</v>
      </c>
      <c r="Q20" s="53">
        <v>1</v>
      </c>
      <c r="R20" s="51" t="s">
        <v>236</v>
      </c>
      <c r="S20" s="51" t="s">
        <v>216</v>
      </c>
      <c r="T20" s="51" t="s">
        <v>216</v>
      </c>
      <c r="U20" s="51" t="s">
        <v>216</v>
      </c>
      <c r="V20" s="51" t="s">
        <v>216</v>
      </c>
      <c r="W20" s="51" t="s">
        <v>236</v>
      </c>
      <c r="X20" s="51" t="s">
        <v>216</v>
      </c>
      <c r="Y20" s="51" t="s">
        <v>236</v>
      </c>
      <c r="Z20" s="51">
        <v>0</v>
      </c>
      <c r="AA20" s="51">
        <v>0</v>
      </c>
      <c r="AB20" s="52">
        <v>4549</v>
      </c>
      <c r="AC20" s="51">
        <v>5.7089999999999996</v>
      </c>
      <c r="AD20" s="51" t="s">
        <v>236</v>
      </c>
      <c r="AE20" s="51" t="s">
        <v>216</v>
      </c>
      <c r="AF20" s="52">
        <v>4549</v>
      </c>
      <c r="AG20" s="53">
        <v>40504</v>
      </c>
      <c r="AH20" s="51" t="s">
        <v>557</v>
      </c>
      <c r="AI20" s="51" t="s">
        <v>558</v>
      </c>
      <c r="AJ20" s="53">
        <v>37831</v>
      </c>
      <c r="AK20" s="53">
        <v>34577</v>
      </c>
      <c r="AL20" s="53">
        <v>34577</v>
      </c>
      <c r="AM20" s="53">
        <v>43672</v>
      </c>
      <c r="AN20" s="53">
        <v>43886</v>
      </c>
      <c r="AO20" s="53">
        <v>41913</v>
      </c>
      <c r="AP20" s="51">
        <v>82.82</v>
      </c>
      <c r="AQ20" s="51">
        <v>669.5</v>
      </c>
      <c r="AR20" s="51">
        <v>403.08</v>
      </c>
      <c r="AS20" s="51">
        <v>10</v>
      </c>
      <c r="AT20" s="51">
        <v>60.21</v>
      </c>
      <c r="AU20" s="51" t="s">
        <v>216</v>
      </c>
      <c r="AV20" s="51" t="s">
        <v>216</v>
      </c>
      <c r="AW20" s="51">
        <v>0</v>
      </c>
      <c r="AX20" s="51">
        <v>0</v>
      </c>
      <c r="AY20" s="51">
        <v>0</v>
      </c>
      <c r="AZ20" s="51">
        <v>0</v>
      </c>
      <c r="BA20" s="51">
        <v>0</v>
      </c>
      <c r="BB20" s="51" t="s">
        <v>205</v>
      </c>
      <c r="BC20" s="51" t="s">
        <v>216</v>
      </c>
      <c r="BD20" s="53">
        <v>1</v>
      </c>
      <c r="BE20" s="53">
        <v>1</v>
      </c>
      <c r="BF20" s="53">
        <v>1</v>
      </c>
      <c r="BG20" s="53">
        <v>1</v>
      </c>
      <c r="BH20" s="53">
        <v>1</v>
      </c>
      <c r="BI20" s="53">
        <v>1</v>
      </c>
      <c r="BJ20" s="53">
        <v>1</v>
      </c>
      <c r="BK20" s="53">
        <v>1</v>
      </c>
      <c r="BL20" s="53">
        <v>1</v>
      </c>
      <c r="BM20" s="53">
        <v>1</v>
      </c>
      <c r="BN20" s="53">
        <v>1</v>
      </c>
      <c r="BO20" s="53">
        <v>1</v>
      </c>
      <c r="BP20" s="53">
        <v>1</v>
      </c>
      <c r="BQ20" s="53">
        <v>1</v>
      </c>
      <c r="BR20" s="53">
        <v>1</v>
      </c>
      <c r="BS20" s="53">
        <v>1</v>
      </c>
      <c r="BT20" s="53">
        <v>1</v>
      </c>
      <c r="BU20" s="53">
        <v>1</v>
      </c>
      <c r="BV20" s="53">
        <v>1</v>
      </c>
      <c r="BW20" s="53">
        <v>1</v>
      </c>
      <c r="BX20" s="53">
        <v>1</v>
      </c>
      <c r="BY20" s="53">
        <v>1</v>
      </c>
      <c r="BZ20" s="53">
        <v>1</v>
      </c>
      <c r="CA20" s="53">
        <v>1</v>
      </c>
      <c r="CB20" s="53">
        <v>1</v>
      </c>
      <c r="CC20" s="53">
        <v>1</v>
      </c>
      <c r="CD20" s="54">
        <v>42579</v>
      </c>
      <c r="CE20" s="54">
        <v>43915.764622569448</v>
      </c>
      <c r="CF20" s="53">
        <v>43206</v>
      </c>
    </row>
    <row r="21" spans="1:84" s="55" customFormat="1">
      <c r="A21" s="51">
        <v>7</v>
      </c>
      <c r="B21" s="52">
        <v>8006167</v>
      </c>
      <c r="C21" s="52">
        <v>194926701</v>
      </c>
      <c r="D21" s="51" t="s">
        <v>559</v>
      </c>
      <c r="E21" s="51" t="s">
        <v>560</v>
      </c>
      <c r="F21" s="51" t="s">
        <v>555</v>
      </c>
      <c r="G21" s="51" t="s">
        <v>551</v>
      </c>
      <c r="H21" s="51" t="s">
        <v>552</v>
      </c>
      <c r="I21" s="51" t="s">
        <v>553</v>
      </c>
      <c r="J21" s="51">
        <v>92029</v>
      </c>
      <c r="K21" s="51">
        <v>5</v>
      </c>
      <c r="L21" s="51" t="s">
        <v>556</v>
      </c>
      <c r="M21" s="51" t="s">
        <v>205</v>
      </c>
      <c r="N21" s="51" t="s">
        <v>205</v>
      </c>
      <c r="O21" s="53">
        <v>1</v>
      </c>
      <c r="P21" s="51" t="s">
        <v>216</v>
      </c>
      <c r="Q21" s="53">
        <v>1</v>
      </c>
      <c r="R21" s="51" t="s">
        <v>236</v>
      </c>
      <c r="S21" s="51" t="s">
        <v>216</v>
      </c>
      <c r="T21" s="51" t="s">
        <v>216</v>
      </c>
      <c r="U21" s="51" t="s">
        <v>216</v>
      </c>
      <c r="V21" s="51" t="s">
        <v>216</v>
      </c>
      <c r="W21" s="51" t="s">
        <v>236</v>
      </c>
      <c r="X21" s="51" t="s">
        <v>216</v>
      </c>
      <c r="Y21" s="51" t="s">
        <v>236</v>
      </c>
      <c r="Z21" s="51">
        <v>0</v>
      </c>
      <c r="AA21" s="51">
        <v>0</v>
      </c>
      <c r="AB21" s="52">
        <v>4549</v>
      </c>
      <c r="AC21" s="51">
        <v>5.7089999999999996</v>
      </c>
      <c r="AD21" s="51" t="s">
        <v>236</v>
      </c>
      <c r="AE21" s="51" t="s">
        <v>216</v>
      </c>
      <c r="AF21" s="52">
        <v>4549</v>
      </c>
      <c r="AG21" s="53">
        <v>37722</v>
      </c>
      <c r="AH21" s="51" t="s">
        <v>557</v>
      </c>
      <c r="AI21" s="51" t="s">
        <v>558</v>
      </c>
      <c r="AJ21" s="53">
        <v>37831</v>
      </c>
      <c r="AK21" s="53">
        <v>34577</v>
      </c>
      <c r="AL21" s="53">
        <v>34577</v>
      </c>
      <c r="AM21" s="53">
        <v>43672</v>
      </c>
      <c r="AN21" s="53">
        <v>43886</v>
      </c>
      <c r="AO21" s="53">
        <v>41913</v>
      </c>
      <c r="AP21" s="51">
        <v>82.82</v>
      </c>
      <c r="AQ21" s="51">
        <v>669.5</v>
      </c>
      <c r="AR21" s="51">
        <v>403.08</v>
      </c>
      <c r="AS21" s="51">
        <v>10</v>
      </c>
      <c r="AT21" s="51">
        <v>60.21</v>
      </c>
      <c r="AU21" s="51" t="s">
        <v>216</v>
      </c>
      <c r="AV21" s="51" t="s">
        <v>216</v>
      </c>
      <c r="AW21" s="51">
        <v>0</v>
      </c>
      <c r="AX21" s="51">
        <v>0</v>
      </c>
      <c r="AY21" s="51">
        <v>0</v>
      </c>
      <c r="AZ21" s="51">
        <v>0</v>
      </c>
      <c r="BA21" s="51">
        <v>0</v>
      </c>
      <c r="BB21" s="51" t="s">
        <v>205</v>
      </c>
      <c r="BC21" s="51" t="s">
        <v>216</v>
      </c>
      <c r="BD21" s="53">
        <v>1</v>
      </c>
      <c r="BE21" s="53">
        <v>1</v>
      </c>
      <c r="BF21" s="53">
        <v>1</v>
      </c>
      <c r="BG21" s="53">
        <v>1</v>
      </c>
      <c r="BH21" s="53">
        <v>1</v>
      </c>
      <c r="BI21" s="53">
        <v>1</v>
      </c>
      <c r="BJ21" s="53">
        <v>1</v>
      </c>
      <c r="BK21" s="53">
        <v>1</v>
      </c>
      <c r="BL21" s="53">
        <v>1</v>
      </c>
      <c r="BM21" s="53">
        <v>1</v>
      </c>
      <c r="BN21" s="53">
        <v>1</v>
      </c>
      <c r="BO21" s="53">
        <v>1</v>
      </c>
      <c r="BP21" s="53">
        <v>1</v>
      </c>
      <c r="BQ21" s="53">
        <v>1</v>
      </c>
      <c r="BR21" s="53">
        <v>1</v>
      </c>
      <c r="BS21" s="53">
        <v>1</v>
      </c>
      <c r="BT21" s="53">
        <v>1</v>
      </c>
      <c r="BU21" s="53">
        <v>1</v>
      </c>
      <c r="BV21" s="53">
        <v>1</v>
      </c>
      <c r="BW21" s="53">
        <v>1</v>
      </c>
      <c r="BX21" s="53">
        <v>1</v>
      </c>
      <c r="BY21" s="53">
        <v>1</v>
      </c>
      <c r="BZ21" s="53">
        <v>1</v>
      </c>
      <c r="CA21" s="53">
        <v>1</v>
      </c>
      <c r="CB21" s="53">
        <v>1</v>
      </c>
      <c r="CC21" s="53">
        <v>1</v>
      </c>
      <c r="CD21" s="54">
        <v>42579</v>
      </c>
      <c r="CE21" s="54">
        <v>43915.764622569448</v>
      </c>
      <c r="CF21" s="53">
        <v>42456</v>
      </c>
    </row>
    <row r="22" spans="1:84" s="55" customFormat="1">
      <c r="A22" s="51">
        <v>7</v>
      </c>
      <c r="B22" s="52">
        <v>7407780</v>
      </c>
      <c r="C22" s="52">
        <v>194926701</v>
      </c>
      <c r="D22" s="51" t="s">
        <v>561</v>
      </c>
      <c r="E22" s="51" t="s">
        <v>562</v>
      </c>
      <c r="F22" s="51" t="s">
        <v>555</v>
      </c>
      <c r="G22" s="51" t="s">
        <v>551</v>
      </c>
      <c r="H22" s="51" t="s">
        <v>552</v>
      </c>
      <c r="I22" s="51" t="s">
        <v>553</v>
      </c>
      <c r="J22" s="51">
        <v>92029</v>
      </c>
      <c r="K22" s="51">
        <v>5</v>
      </c>
      <c r="L22" s="51" t="s">
        <v>556</v>
      </c>
      <c r="M22" s="51" t="s">
        <v>205</v>
      </c>
      <c r="N22" s="51" t="s">
        <v>205</v>
      </c>
      <c r="O22" s="53">
        <v>1</v>
      </c>
      <c r="P22" s="51" t="s">
        <v>216</v>
      </c>
      <c r="Q22" s="53">
        <v>1</v>
      </c>
      <c r="R22" s="51" t="s">
        <v>236</v>
      </c>
      <c r="S22" s="51" t="s">
        <v>216</v>
      </c>
      <c r="T22" s="51" t="s">
        <v>216</v>
      </c>
      <c r="U22" s="51" t="s">
        <v>216</v>
      </c>
      <c r="V22" s="51" t="s">
        <v>216</v>
      </c>
      <c r="W22" s="51" t="s">
        <v>236</v>
      </c>
      <c r="X22" s="51" t="s">
        <v>216</v>
      </c>
      <c r="Y22" s="51" t="s">
        <v>236</v>
      </c>
      <c r="Z22" s="51">
        <v>0</v>
      </c>
      <c r="AA22" s="51">
        <v>0</v>
      </c>
      <c r="AB22" s="52">
        <v>4549</v>
      </c>
      <c r="AC22" s="51">
        <v>5.7089999999999996</v>
      </c>
      <c r="AD22" s="51" t="s">
        <v>236</v>
      </c>
      <c r="AE22" s="51" t="s">
        <v>216</v>
      </c>
      <c r="AF22" s="52">
        <v>4549</v>
      </c>
      <c r="AG22" s="53">
        <v>37829</v>
      </c>
      <c r="AH22" s="51" t="s">
        <v>557</v>
      </c>
      <c r="AI22" s="51" t="s">
        <v>558</v>
      </c>
      <c r="AJ22" s="53">
        <v>37831</v>
      </c>
      <c r="AK22" s="53">
        <v>34577</v>
      </c>
      <c r="AL22" s="53">
        <v>34577</v>
      </c>
      <c r="AM22" s="53">
        <v>43672</v>
      </c>
      <c r="AN22" s="53">
        <v>43886</v>
      </c>
      <c r="AO22" s="53">
        <v>41913</v>
      </c>
      <c r="AP22" s="51">
        <v>82.82</v>
      </c>
      <c r="AQ22" s="51">
        <v>669.5</v>
      </c>
      <c r="AR22" s="51">
        <v>403.08</v>
      </c>
      <c r="AS22" s="51">
        <v>10</v>
      </c>
      <c r="AT22" s="51">
        <v>60.21</v>
      </c>
      <c r="AU22" s="51" t="s">
        <v>216</v>
      </c>
      <c r="AV22" s="51" t="s">
        <v>216</v>
      </c>
      <c r="AW22" s="51">
        <v>0</v>
      </c>
      <c r="AX22" s="51">
        <v>0</v>
      </c>
      <c r="AY22" s="51">
        <v>0</v>
      </c>
      <c r="AZ22" s="51">
        <v>0</v>
      </c>
      <c r="BA22" s="51">
        <v>0</v>
      </c>
      <c r="BB22" s="51" t="s">
        <v>205</v>
      </c>
      <c r="BC22" s="51" t="s">
        <v>216</v>
      </c>
      <c r="BD22" s="53">
        <v>1</v>
      </c>
      <c r="BE22" s="53">
        <v>1</v>
      </c>
      <c r="BF22" s="53">
        <v>1</v>
      </c>
      <c r="BG22" s="53">
        <v>1</v>
      </c>
      <c r="BH22" s="53">
        <v>1</v>
      </c>
      <c r="BI22" s="53">
        <v>1</v>
      </c>
      <c r="BJ22" s="53">
        <v>1</v>
      </c>
      <c r="BK22" s="53">
        <v>1</v>
      </c>
      <c r="BL22" s="53">
        <v>1</v>
      </c>
      <c r="BM22" s="53">
        <v>1</v>
      </c>
      <c r="BN22" s="53">
        <v>1</v>
      </c>
      <c r="BO22" s="53">
        <v>1</v>
      </c>
      <c r="BP22" s="53">
        <v>1</v>
      </c>
      <c r="BQ22" s="53">
        <v>1</v>
      </c>
      <c r="BR22" s="53">
        <v>1</v>
      </c>
      <c r="BS22" s="53">
        <v>1</v>
      </c>
      <c r="BT22" s="53">
        <v>1</v>
      </c>
      <c r="BU22" s="53">
        <v>1</v>
      </c>
      <c r="BV22" s="53">
        <v>1</v>
      </c>
      <c r="BW22" s="53">
        <v>1</v>
      </c>
      <c r="BX22" s="53">
        <v>1</v>
      </c>
      <c r="BY22" s="53">
        <v>1</v>
      </c>
      <c r="BZ22" s="53">
        <v>1</v>
      </c>
      <c r="CA22" s="53">
        <v>1</v>
      </c>
      <c r="CB22" s="53">
        <v>1</v>
      </c>
      <c r="CC22" s="53">
        <v>1</v>
      </c>
      <c r="CD22" s="54">
        <v>42579</v>
      </c>
      <c r="CE22" s="54">
        <v>43915.764622569448</v>
      </c>
      <c r="CF22" s="53">
        <v>42456</v>
      </c>
    </row>
    <row r="23" spans="1:84" s="55" customFormat="1">
      <c r="A23" s="51">
        <v>7</v>
      </c>
      <c r="B23" s="52">
        <v>983900965</v>
      </c>
      <c r="C23" s="52">
        <v>194926701</v>
      </c>
      <c r="D23" s="51" t="s">
        <v>563</v>
      </c>
      <c r="E23" s="51" t="s">
        <v>560</v>
      </c>
      <c r="F23" s="51" t="s">
        <v>555</v>
      </c>
      <c r="G23" s="51" t="s">
        <v>551</v>
      </c>
      <c r="H23" s="51" t="s">
        <v>552</v>
      </c>
      <c r="I23" s="51" t="s">
        <v>553</v>
      </c>
      <c r="J23" s="51">
        <v>92029</v>
      </c>
      <c r="K23" s="51">
        <v>5</v>
      </c>
      <c r="L23" s="51" t="s">
        <v>556</v>
      </c>
      <c r="M23" s="51" t="s">
        <v>205</v>
      </c>
      <c r="N23" s="51" t="s">
        <v>205</v>
      </c>
      <c r="O23" s="53">
        <v>1</v>
      </c>
      <c r="P23" s="51" t="s">
        <v>216</v>
      </c>
      <c r="Q23" s="53">
        <v>1</v>
      </c>
      <c r="R23" s="51" t="s">
        <v>236</v>
      </c>
      <c r="S23" s="51" t="s">
        <v>216</v>
      </c>
      <c r="T23" s="51" t="s">
        <v>216</v>
      </c>
      <c r="U23" s="51" t="s">
        <v>216</v>
      </c>
      <c r="V23" s="51" t="s">
        <v>216</v>
      </c>
      <c r="W23" s="51" t="s">
        <v>236</v>
      </c>
      <c r="X23" s="51" t="s">
        <v>216</v>
      </c>
      <c r="Y23" s="51" t="s">
        <v>236</v>
      </c>
      <c r="Z23" s="51">
        <v>0</v>
      </c>
      <c r="AA23" s="51">
        <v>0</v>
      </c>
      <c r="AB23" s="52">
        <v>4549</v>
      </c>
      <c r="AC23" s="51">
        <v>5.7089999999999996</v>
      </c>
      <c r="AD23" s="51" t="s">
        <v>236</v>
      </c>
      <c r="AE23" s="51" t="s">
        <v>216</v>
      </c>
      <c r="AF23" s="52">
        <v>4549</v>
      </c>
      <c r="AG23" s="53">
        <v>39228</v>
      </c>
      <c r="AH23" s="51" t="s">
        <v>557</v>
      </c>
      <c r="AI23" s="51" t="s">
        <v>558</v>
      </c>
      <c r="AJ23" s="53">
        <v>37831</v>
      </c>
      <c r="AK23" s="53">
        <v>34577</v>
      </c>
      <c r="AL23" s="53">
        <v>34577</v>
      </c>
      <c r="AM23" s="53">
        <v>43672</v>
      </c>
      <c r="AN23" s="53">
        <v>43886</v>
      </c>
      <c r="AO23" s="53">
        <v>41913</v>
      </c>
      <c r="AP23" s="51">
        <v>82.82</v>
      </c>
      <c r="AQ23" s="51">
        <v>669.5</v>
      </c>
      <c r="AR23" s="51">
        <v>403.08</v>
      </c>
      <c r="AS23" s="51">
        <v>10</v>
      </c>
      <c r="AT23" s="51">
        <v>60.21</v>
      </c>
      <c r="AU23" s="51" t="s">
        <v>216</v>
      </c>
      <c r="AV23" s="51" t="s">
        <v>216</v>
      </c>
      <c r="AW23" s="51">
        <v>0</v>
      </c>
      <c r="AX23" s="51">
        <v>0</v>
      </c>
      <c r="AY23" s="51">
        <v>0</v>
      </c>
      <c r="AZ23" s="51">
        <v>0</v>
      </c>
      <c r="BA23" s="51">
        <v>0</v>
      </c>
      <c r="BB23" s="51" t="s">
        <v>205</v>
      </c>
      <c r="BC23" s="51" t="s">
        <v>216</v>
      </c>
      <c r="BD23" s="53">
        <v>1</v>
      </c>
      <c r="BE23" s="53">
        <v>1</v>
      </c>
      <c r="BF23" s="53">
        <v>1</v>
      </c>
      <c r="BG23" s="53">
        <v>1</v>
      </c>
      <c r="BH23" s="53">
        <v>1</v>
      </c>
      <c r="BI23" s="53">
        <v>1</v>
      </c>
      <c r="BJ23" s="53">
        <v>1</v>
      </c>
      <c r="BK23" s="53">
        <v>1</v>
      </c>
      <c r="BL23" s="53">
        <v>1</v>
      </c>
      <c r="BM23" s="53">
        <v>1</v>
      </c>
      <c r="BN23" s="53">
        <v>1</v>
      </c>
      <c r="BO23" s="53">
        <v>1</v>
      </c>
      <c r="BP23" s="53">
        <v>1</v>
      </c>
      <c r="BQ23" s="53">
        <v>1</v>
      </c>
      <c r="BR23" s="53">
        <v>1</v>
      </c>
      <c r="BS23" s="53">
        <v>1</v>
      </c>
      <c r="BT23" s="53">
        <v>1</v>
      </c>
      <c r="BU23" s="53">
        <v>1</v>
      </c>
      <c r="BV23" s="53">
        <v>1</v>
      </c>
      <c r="BW23" s="53">
        <v>1</v>
      </c>
      <c r="BX23" s="53">
        <v>1</v>
      </c>
      <c r="BY23" s="53">
        <v>1</v>
      </c>
      <c r="BZ23" s="53">
        <v>1</v>
      </c>
      <c r="CA23" s="53">
        <v>1</v>
      </c>
      <c r="CB23" s="53">
        <v>1</v>
      </c>
      <c r="CC23" s="53">
        <v>1</v>
      </c>
      <c r="CD23" s="54">
        <v>42579</v>
      </c>
      <c r="CE23" s="54">
        <v>43915.764622569448</v>
      </c>
      <c r="CF23" s="53">
        <v>42353</v>
      </c>
    </row>
    <row r="24" spans="1:84" s="55" customFormat="1">
      <c r="A24" s="51">
        <v>7</v>
      </c>
      <c r="B24" s="52">
        <v>1445901054</v>
      </c>
      <c r="C24" s="52">
        <v>194926701</v>
      </c>
      <c r="D24" s="51" t="s">
        <v>554</v>
      </c>
      <c r="E24" s="51" t="s">
        <v>549</v>
      </c>
      <c r="F24" s="51" t="s">
        <v>555</v>
      </c>
      <c r="G24" s="51" t="s">
        <v>551</v>
      </c>
      <c r="H24" s="51" t="s">
        <v>552</v>
      </c>
      <c r="I24" s="51" t="s">
        <v>553</v>
      </c>
      <c r="J24" s="51">
        <v>92029</v>
      </c>
      <c r="K24" s="51">
        <v>5</v>
      </c>
      <c r="L24" s="51" t="s">
        <v>556</v>
      </c>
      <c r="M24" s="51" t="s">
        <v>205</v>
      </c>
      <c r="N24" s="51" t="s">
        <v>205</v>
      </c>
      <c r="O24" s="53">
        <v>1</v>
      </c>
      <c r="P24" s="51" t="s">
        <v>216</v>
      </c>
      <c r="Q24" s="53">
        <v>1</v>
      </c>
      <c r="R24" s="51" t="s">
        <v>236</v>
      </c>
      <c r="S24" s="51" t="s">
        <v>216</v>
      </c>
      <c r="T24" s="51" t="s">
        <v>216</v>
      </c>
      <c r="U24" s="51" t="s">
        <v>216</v>
      </c>
      <c r="V24" s="51" t="s">
        <v>216</v>
      </c>
      <c r="W24" s="51" t="s">
        <v>236</v>
      </c>
      <c r="X24" s="51" t="s">
        <v>216</v>
      </c>
      <c r="Y24" s="51" t="s">
        <v>236</v>
      </c>
      <c r="Z24" s="51">
        <v>0</v>
      </c>
      <c r="AA24" s="51">
        <v>0</v>
      </c>
      <c r="AB24" s="52">
        <v>4549</v>
      </c>
      <c r="AC24" s="51">
        <v>5.7089999999999996</v>
      </c>
      <c r="AD24" s="51" t="s">
        <v>236</v>
      </c>
      <c r="AE24" s="51" t="s">
        <v>216</v>
      </c>
      <c r="AF24" s="52">
        <v>4549</v>
      </c>
      <c r="AG24" s="53">
        <v>40251</v>
      </c>
      <c r="AH24" s="51" t="s">
        <v>557</v>
      </c>
      <c r="AI24" s="51" t="s">
        <v>558</v>
      </c>
      <c r="AJ24" s="53">
        <v>37831</v>
      </c>
      <c r="AK24" s="53">
        <v>34577</v>
      </c>
      <c r="AL24" s="53">
        <v>34577</v>
      </c>
      <c r="AM24" s="53">
        <v>43672</v>
      </c>
      <c r="AN24" s="53">
        <v>43886</v>
      </c>
      <c r="AO24" s="53">
        <v>41913</v>
      </c>
      <c r="AP24" s="51">
        <v>82.82</v>
      </c>
      <c r="AQ24" s="51">
        <v>669.5</v>
      </c>
      <c r="AR24" s="51">
        <v>403.08</v>
      </c>
      <c r="AS24" s="51">
        <v>10</v>
      </c>
      <c r="AT24" s="51">
        <v>60.21</v>
      </c>
      <c r="AU24" s="51" t="s">
        <v>216</v>
      </c>
      <c r="AV24" s="51" t="s">
        <v>216</v>
      </c>
      <c r="AW24" s="51">
        <v>0</v>
      </c>
      <c r="AX24" s="51">
        <v>0</v>
      </c>
      <c r="AY24" s="51">
        <v>0</v>
      </c>
      <c r="AZ24" s="51">
        <v>0</v>
      </c>
      <c r="BA24" s="51">
        <v>0</v>
      </c>
      <c r="BB24" s="51" t="s">
        <v>205</v>
      </c>
      <c r="BC24" s="51" t="s">
        <v>216</v>
      </c>
      <c r="BD24" s="53">
        <v>1</v>
      </c>
      <c r="BE24" s="53">
        <v>1</v>
      </c>
      <c r="BF24" s="53">
        <v>1</v>
      </c>
      <c r="BG24" s="53">
        <v>1</v>
      </c>
      <c r="BH24" s="53">
        <v>1</v>
      </c>
      <c r="BI24" s="53">
        <v>1</v>
      </c>
      <c r="BJ24" s="53">
        <v>1</v>
      </c>
      <c r="BK24" s="53">
        <v>1</v>
      </c>
      <c r="BL24" s="53">
        <v>1</v>
      </c>
      <c r="BM24" s="53">
        <v>1</v>
      </c>
      <c r="BN24" s="53">
        <v>1</v>
      </c>
      <c r="BO24" s="53">
        <v>1</v>
      </c>
      <c r="BP24" s="53">
        <v>1</v>
      </c>
      <c r="BQ24" s="53">
        <v>1</v>
      </c>
      <c r="BR24" s="53">
        <v>1</v>
      </c>
      <c r="BS24" s="53">
        <v>1</v>
      </c>
      <c r="BT24" s="53">
        <v>1</v>
      </c>
      <c r="BU24" s="53">
        <v>1</v>
      </c>
      <c r="BV24" s="53">
        <v>1</v>
      </c>
      <c r="BW24" s="53">
        <v>1</v>
      </c>
      <c r="BX24" s="53">
        <v>1</v>
      </c>
      <c r="BY24" s="53">
        <v>1</v>
      </c>
      <c r="BZ24" s="53">
        <v>1</v>
      </c>
      <c r="CA24" s="53">
        <v>1</v>
      </c>
      <c r="CB24" s="53">
        <v>1</v>
      </c>
      <c r="CC24" s="53">
        <v>1</v>
      </c>
      <c r="CD24" s="54">
        <v>42579</v>
      </c>
      <c r="CE24" s="54">
        <v>43915.764622569448</v>
      </c>
      <c r="CF24" s="53">
        <v>42478</v>
      </c>
    </row>
    <row r="25" spans="1:84">
      <c r="A25" s="38">
        <v>4</v>
      </c>
      <c r="B25" s="39">
        <v>751602138</v>
      </c>
      <c r="C25" s="39">
        <v>407613046</v>
      </c>
      <c r="D25" s="38" t="s">
        <v>564</v>
      </c>
      <c r="E25" s="38" t="s">
        <v>565</v>
      </c>
      <c r="F25" s="38" t="s">
        <v>550</v>
      </c>
      <c r="G25" s="38" t="s">
        <v>566</v>
      </c>
      <c r="H25" s="38" t="s">
        <v>567</v>
      </c>
      <c r="I25" s="38" t="s">
        <v>231</v>
      </c>
      <c r="J25" s="38">
        <v>8731</v>
      </c>
      <c r="K25" s="38">
        <v>9</v>
      </c>
      <c r="L25" s="38" t="s">
        <v>205</v>
      </c>
      <c r="M25" s="38" t="s">
        <v>205</v>
      </c>
      <c r="N25" s="38" t="s">
        <v>205</v>
      </c>
      <c r="O25" s="40">
        <v>1</v>
      </c>
      <c r="P25" s="38" t="s">
        <v>216</v>
      </c>
      <c r="Q25" s="40">
        <v>1</v>
      </c>
      <c r="R25" s="38" t="s">
        <v>216</v>
      </c>
      <c r="S25" s="38" t="s">
        <v>216</v>
      </c>
      <c r="T25" s="38" t="s">
        <v>216</v>
      </c>
      <c r="U25" s="38" t="s">
        <v>216</v>
      </c>
      <c r="V25" s="38" t="s">
        <v>216</v>
      </c>
      <c r="W25" s="38" t="s">
        <v>216</v>
      </c>
      <c r="X25" s="38" t="s">
        <v>216</v>
      </c>
      <c r="Y25" s="38" t="s">
        <v>216</v>
      </c>
      <c r="Z25" s="38">
        <v>0</v>
      </c>
      <c r="AA25" s="38">
        <v>0</v>
      </c>
      <c r="AB25" s="39">
        <v>5450</v>
      </c>
      <c r="AC25" s="38">
        <v>29.890999999999998</v>
      </c>
      <c r="AD25" s="38" t="s">
        <v>216</v>
      </c>
      <c r="AE25" s="38" t="s">
        <v>216</v>
      </c>
      <c r="AF25" s="38">
        <v>0</v>
      </c>
      <c r="AG25" s="40">
        <v>1</v>
      </c>
      <c r="AH25" s="38" t="s">
        <v>205</v>
      </c>
      <c r="AI25" s="38" t="s">
        <v>205</v>
      </c>
      <c r="AJ25" s="40">
        <v>1</v>
      </c>
      <c r="AK25" s="40">
        <v>1</v>
      </c>
      <c r="AL25" s="40">
        <v>1</v>
      </c>
      <c r="AM25" s="40">
        <v>1</v>
      </c>
      <c r="AN25" s="40">
        <v>1</v>
      </c>
      <c r="AO25" s="40">
        <v>1</v>
      </c>
      <c r="AP25" s="38" t="s">
        <v>205</v>
      </c>
      <c r="AQ25" s="38" t="s">
        <v>205</v>
      </c>
      <c r="AR25" s="38" t="s">
        <v>205</v>
      </c>
      <c r="AS25" s="38" t="s">
        <v>205</v>
      </c>
      <c r="AT25" s="38" t="s">
        <v>205</v>
      </c>
      <c r="AU25" s="38" t="s">
        <v>216</v>
      </c>
      <c r="AV25" s="38" t="s">
        <v>216</v>
      </c>
      <c r="AW25" s="38" t="s">
        <v>205</v>
      </c>
      <c r="AX25" s="38" t="s">
        <v>205</v>
      </c>
      <c r="AY25" s="38" t="s">
        <v>205</v>
      </c>
      <c r="AZ25" s="38" t="s">
        <v>205</v>
      </c>
      <c r="BA25" s="38" t="s">
        <v>205</v>
      </c>
      <c r="BB25" s="38" t="s">
        <v>205</v>
      </c>
      <c r="BC25" s="38" t="s">
        <v>216</v>
      </c>
      <c r="BD25" s="40">
        <v>1</v>
      </c>
      <c r="BE25" s="40">
        <v>1</v>
      </c>
      <c r="BF25" s="40">
        <v>1</v>
      </c>
      <c r="BG25" s="40">
        <v>1</v>
      </c>
      <c r="BH25" s="40">
        <v>1</v>
      </c>
      <c r="BI25" s="40">
        <v>1</v>
      </c>
      <c r="BJ25" s="40">
        <v>1</v>
      </c>
      <c r="BK25" s="40">
        <v>1</v>
      </c>
      <c r="BL25" s="40">
        <v>1</v>
      </c>
      <c r="BM25" s="40">
        <v>1</v>
      </c>
      <c r="BN25" s="40">
        <v>1</v>
      </c>
      <c r="BO25" s="40">
        <v>1</v>
      </c>
      <c r="BP25" s="40">
        <v>1</v>
      </c>
      <c r="BQ25" s="40">
        <v>1</v>
      </c>
      <c r="BR25" s="40">
        <v>1</v>
      </c>
      <c r="BS25" s="40">
        <v>1</v>
      </c>
      <c r="BT25" s="40">
        <v>1</v>
      </c>
      <c r="BU25" s="40">
        <v>1</v>
      </c>
      <c r="BV25" s="40">
        <v>1</v>
      </c>
      <c r="BW25" s="40">
        <v>1</v>
      </c>
      <c r="BX25" s="40">
        <v>1</v>
      </c>
      <c r="BY25" s="40">
        <v>1</v>
      </c>
      <c r="BZ25" s="40">
        <v>1</v>
      </c>
      <c r="CA25" s="40">
        <v>1</v>
      </c>
      <c r="CB25" s="40">
        <v>1</v>
      </c>
      <c r="CC25" s="40">
        <v>1</v>
      </c>
      <c r="CD25" s="41">
        <v>42579</v>
      </c>
      <c r="CE25" s="41">
        <v>43774.841610648145</v>
      </c>
      <c r="CF25" s="40">
        <v>1</v>
      </c>
    </row>
    <row r="26" spans="1:84" s="50" customFormat="1">
      <c r="A26" s="46">
        <v>7</v>
      </c>
      <c r="B26" s="47">
        <v>635001126</v>
      </c>
      <c r="C26" s="47">
        <v>407613046</v>
      </c>
      <c r="D26" s="46" t="s">
        <v>568</v>
      </c>
      <c r="E26" s="46" t="s">
        <v>560</v>
      </c>
      <c r="F26" s="46" t="s">
        <v>555</v>
      </c>
      <c r="G26" s="46" t="s">
        <v>566</v>
      </c>
      <c r="H26" s="46" t="s">
        <v>567</v>
      </c>
      <c r="I26" s="46" t="s">
        <v>231</v>
      </c>
      <c r="J26" s="46">
        <v>8731</v>
      </c>
      <c r="K26" s="46">
        <v>9</v>
      </c>
      <c r="L26" s="46" t="s">
        <v>556</v>
      </c>
      <c r="M26" s="46" t="s">
        <v>205</v>
      </c>
      <c r="N26" s="46" t="s">
        <v>205</v>
      </c>
      <c r="O26" s="48">
        <v>1</v>
      </c>
      <c r="P26" s="46" t="s">
        <v>216</v>
      </c>
      <c r="Q26" s="48">
        <v>1</v>
      </c>
      <c r="R26" s="46" t="s">
        <v>236</v>
      </c>
      <c r="S26" s="46" t="s">
        <v>216</v>
      </c>
      <c r="T26" s="46" t="s">
        <v>216</v>
      </c>
      <c r="U26" s="46" t="s">
        <v>216</v>
      </c>
      <c r="V26" s="46" t="s">
        <v>216</v>
      </c>
      <c r="W26" s="46" t="s">
        <v>236</v>
      </c>
      <c r="X26" s="46" t="s">
        <v>216</v>
      </c>
      <c r="Y26" s="46" t="s">
        <v>216</v>
      </c>
      <c r="Z26" s="46">
        <v>0</v>
      </c>
      <c r="AA26" s="46">
        <v>0</v>
      </c>
      <c r="AB26" s="47">
        <v>4858</v>
      </c>
      <c r="AC26" s="46">
        <v>8.7240000000000002</v>
      </c>
      <c r="AD26" s="46" t="s">
        <v>216</v>
      </c>
      <c r="AE26" s="46" t="s">
        <v>216</v>
      </c>
      <c r="AF26" s="47">
        <v>4858</v>
      </c>
      <c r="AG26" s="48">
        <v>32874</v>
      </c>
      <c r="AH26" s="46" t="s">
        <v>557</v>
      </c>
      <c r="AI26" s="46" t="s">
        <v>569</v>
      </c>
      <c r="AJ26" s="48">
        <v>38957</v>
      </c>
      <c r="AK26" s="48">
        <v>38094</v>
      </c>
      <c r="AL26" s="48">
        <v>38094</v>
      </c>
      <c r="AM26" s="48">
        <v>43483</v>
      </c>
      <c r="AN26" s="48">
        <v>43771</v>
      </c>
      <c r="AO26" s="48">
        <v>41627</v>
      </c>
      <c r="AP26" s="46">
        <v>100</v>
      </c>
      <c r="AQ26" s="46">
        <v>154.57</v>
      </c>
      <c r="AR26" s="46">
        <v>104.82</v>
      </c>
      <c r="AS26" s="46">
        <v>1</v>
      </c>
      <c r="AT26" s="46">
        <v>67.81</v>
      </c>
      <c r="AU26" s="46" t="s">
        <v>216</v>
      </c>
      <c r="AV26" s="46" t="s">
        <v>216</v>
      </c>
      <c r="AW26" s="46">
        <v>0</v>
      </c>
      <c r="AX26" s="46">
        <v>0</v>
      </c>
      <c r="AY26" s="46">
        <v>0</v>
      </c>
      <c r="AZ26" s="46">
        <v>0</v>
      </c>
      <c r="BA26" s="46">
        <v>0</v>
      </c>
      <c r="BB26" s="46" t="s">
        <v>205</v>
      </c>
      <c r="BC26" s="46" t="s">
        <v>216</v>
      </c>
      <c r="BD26" s="48">
        <v>1</v>
      </c>
      <c r="BE26" s="48">
        <v>1</v>
      </c>
      <c r="BF26" s="48">
        <v>1</v>
      </c>
      <c r="BG26" s="48">
        <v>1</v>
      </c>
      <c r="BH26" s="48">
        <v>1</v>
      </c>
      <c r="BI26" s="48">
        <v>1</v>
      </c>
      <c r="BJ26" s="48">
        <v>1</v>
      </c>
      <c r="BK26" s="48">
        <v>1</v>
      </c>
      <c r="BL26" s="48">
        <v>1</v>
      </c>
      <c r="BM26" s="48">
        <v>1</v>
      </c>
      <c r="BN26" s="48">
        <v>1</v>
      </c>
      <c r="BO26" s="48">
        <v>1</v>
      </c>
      <c r="BP26" s="48">
        <v>1</v>
      </c>
      <c r="BQ26" s="48">
        <v>1</v>
      </c>
      <c r="BR26" s="48">
        <v>1</v>
      </c>
      <c r="BS26" s="48">
        <v>1</v>
      </c>
      <c r="BT26" s="48">
        <v>1</v>
      </c>
      <c r="BU26" s="48">
        <v>1</v>
      </c>
      <c r="BV26" s="48">
        <v>1</v>
      </c>
      <c r="BW26" s="48">
        <v>1</v>
      </c>
      <c r="BX26" s="48">
        <v>1</v>
      </c>
      <c r="BY26" s="48">
        <v>1</v>
      </c>
      <c r="BZ26" s="48">
        <v>1</v>
      </c>
      <c r="CA26" s="48">
        <v>1</v>
      </c>
      <c r="CB26" s="48">
        <v>1</v>
      </c>
      <c r="CC26" s="48">
        <v>1</v>
      </c>
      <c r="CD26" s="49">
        <v>42579</v>
      </c>
      <c r="CE26" s="49">
        <v>43916.764508680557</v>
      </c>
      <c r="CF26" s="48">
        <v>32874</v>
      </c>
    </row>
    <row r="27" spans="1:84" s="50" customFormat="1">
      <c r="A27" s="46">
        <v>7</v>
      </c>
      <c r="B27" s="47">
        <v>1510201792</v>
      </c>
      <c r="C27" s="47">
        <v>407613046</v>
      </c>
      <c r="D27" s="46" t="s">
        <v>570</v>
      </c>
      <c r="E27" s="46" t="s">
        <v>549</v>
      </c>
      <c r="F27" s="46" t="s">
        <v>555</v>
      </c>
      <c r="G27" s="46" t="s">
        <v>566</v>
      </c>
      <c r="H27" s="46" t="s">
        <v>567</v>
      </c>
      <c r="I27" s="46" t="s">
        <v>231</v>
      </c>
      <c r="J27" s="46">
        <v>8731</v>
      </c>
      <c r="K27" s="46">
        <v>9</v>
      </c>
      <c r="L27" s="46" t="s">
        <v>556</v>
      </c>
      <c r="M27" s="46" t="s">
        <v>205</v>
      </c>
      <c r="N27" s="46" t="s">
        <v>205</v>
      </c>
      <c r="O27" s="48">
        <v>1</v>
      </c>
      <c r="P27" s="46" t="s">
        <v>216</v>
      </c>
      <c r="Q27" s="48">
        <v>1</v>
      </c>
      <c r="R27" s="46" t="s">
        <v>236</v>
      </c>
      <c r="S27" s="46" t="s">
        <v>216</v>
      </c>
      <c r="T27" s="46" t="s">
        <v>216</v>
      </c>
      <c r="U27" s="46" t="s">
        <v>216</v>
      </c>
      <c r="V27" s="46" t="s">
        <v>216</v>
      </c>
      <c r="W27" s="46" t="s">
        <v>236</v>
      </c>
      <c r="X27" s="46" t="s">
        <v>216</v>
      </c>
      <c r="Y27" s="46" t="s">
        <v>216</v>
      </c>
      <c r="Z27" s="46">
        <v>0</v>
      </c>
      <c r="AA27" s="46">
        <v>0</v>
      </c>
      <c r="AB27" s="47">
        <v>4858</v>
      </c>
      <c r="AC27" s="46">
        <v>8.7240000000000002</v>
      </c>
      <c r="AD27" s="46" t="s">
        <v>216</v>
      </c>
      <c r="AE27" s="46" t="s">
        <v>216</v>
      </c>
      <c r="AF27" s="47">
        <v>4858</v>
      </c>
      <c r="AG27" s="48">
        <v>40541</v>
      </c>
      <c r="AH27" s="46" t="s">
        <v>557</v>
      </c>
      <c r="AI27" s="46" t="s">
        <v>569</v>
      </c>
      <c r="AJ27" s="48">
        <v>38957</v>
      </c>
      <c r="AK27" s="48">
        <v>38094</v>
      </c>
      <c r="AL27" s="48">
        <v>38094</v>
      </c>
      <c r="AM27" s="48">
        <v>43483</v>
      </c>
      <c r="AN27" s="48">
        <v>43771</v>
      </c>
      <c r="AO27" s="48">
        <v>41627</v>
      </c>
      <c r="AP27" s="46">
        <v>100</v>
      </c>
      <c r="AQ27" s="46">
        <v>154.57</v>
      </c>
      <c r="AR27" s="46">
        <v>104.82</v>
      </c>
      <c r="AS27" s="46">
        <v>1</v>
      </c>
      <c r="AT27" s="46">
        <v>67.81</v>
      </c>
      <c r="AU27" s="46" t="s">
        <v>216</v>
      </c>
      <c r="AV27" s="46" t="s">
        <v>216</v>
      </c>
      <c r="AW27" s="46">
        <v>0</v>
      </c>
      <c r="AX27" s="46">
        <v>0</v>
      </c>
      <c r="AY27" s="46">
        <v>0</v>
      </c>
      <c r="AZ27" s="46">
        <v>0</v>
      </c>
      <c r="BA27" s="46">
        <v>0</v>
      </c>
      <c r="BB27" s="46" t="s">
        <v>205</v>
      </c>
      <c r="BC27" s="46" t="s">
        <v>216</v>
      </c>
      <c r="BD27" s="48">
        <v>1</v>
      </c>
      <c r="BE27" s="48">
        <v>1</v>
      </c>
      <c r="BF27" s="48">
        <v>1</v>
      </c>
      <c r="BG27" s="48">
        <v>1</v>
      </c>
      <c r="BH27" s="48">
        <v>1</v>
      </c>
      <c r="BI27" s="48">
        <v>1</v>
      </c>
      <c r="BJ27" s="48">
        <v>1</v>
      </c>
      <c r="BK27" s="48">
        <v>1</v>
      </c>
      <c r="BL27" s="48">
        <v>1</v>
      </c>
      <c r="BM27" s="48">
        <v>1</v>
      </c>
      <c r="BN27" s="48">
        <v>1</v>
      </c>
      <c r="BO27" s="48">
        <v>1</v>
      </c>
      <c r="BP27" s="48">
        <v>1</v>
      </c>
      <c r="BQ27" s="48">
        <v>1</v>
      </c>
      <c r="BR27" s="48">
        <v>1</v>
      </c>
      <c r="BS27" s="48">
        <v>1</v>
      </c>
      <c r="BT27" s="48">
        <v>1</v>
      </c>
      <c r="BU27" s="48">
        <v>1</v>
      </c>
      <c r="BV27" s="48">
        <v>1</v>
      </c>
      <c r="BW27" s="48">
        <v>1</v>
      </c>
      <c r="BX27" s="48">
        <v>1</v>
      </c>
      <c r="BY27" s="48">
        <v>1</v>
      </c>
      <c r="BZ27" s="48">
        <v>1</v>
      </c>
      <c r="CA27" s="48">
        <v>1</v>
      </c>
      <c r="CB27" s="48">
        <v>1</v>
      </c>
      <c r="CC27" s="48">
        <v>1</v>
      </c>
      <c r="CD27" s="49">
        <v>42579</v>
      </c>
      <c r="CE27" s="49">
        <v>43916.764508680557</v>
      </c>
      <c r="CF27" s="48">
        <v>42478</v>
      </c>
    </row>
    <row r="28" spans="1:84" s="50" customFormat="1">
      <c r="A28" s="46">
        <v>7</v>
      </c>
      <c r="B28" s="47">
        <v>1314709662</v>
      </c>
      <c r="C28" s="47">
        <v>407613046</v>
      </c>
      <c r="D28" s="46" t="s">
        <v>571</v>
      </c>
      <c r="E28" s="46" t="s">
        <v>560</v>
      </c>
      <c r="F28" s="46" t="s">
        <v>555</v>
      </c>
      <c r="G28" s="46" t="s">
        <v>566</v>
      </c>
      <c r="H28" s="46" t="s">
        <v>567</v>
      </c>
      <c r="I28" s="46" t="s">
        <v>231</v>
      </c>
      <c r="J28" s="46">
        <v>8731</v>
      </c>
      <c r="K28" s="46">
        <v>9</v>
      </c>
      <c r="L28" s="46" t="s">
        <v>556</v>
      </c>
      <c r="M28" s="46" t="s">
        <v>205</v>
      </c>
      <c r="N28" s="46" t="s">
        <v>205</v>
      </c>
      <c r="O28" s="48">
        <v>1</v>
      </c>
      <c r="P28" s="46" t="s">
        <v>216</v>
      </c>
      <c r="Q28" s="48">
        <v>1</v>
      </c>
      <c r="R28" s="46" t="s">
        <v>236</v>
      </c>
      <c r="S28" s="46" t="s">
        <v>216</v>
      </c>
      <c r="T28" s="46" t="s">
        <v>216</v>
      </c>
      <c r="U28" s="46" t="s">
        <v>216</v>
      </c>
      <c r="V28" s="46" t="s">
        <v>216</v>
      </c>
      <c r="W28" s="46" t="s">
        <v>236</v>
      </c>
      <c r="X28" s="46" t="s">
        <v>216</v>
      </c>
      <c r="Y28" s="46" t="s">
        <v>216</v>
      </c>
      <c r="Z28" s="46">
        <v>0</v>
      </c>
      <c r="AA28" s="46">
        <v>0</v>
      </c>
      <c r="AB28" s="47">
        <v>4858</v>
      </c>
      <c r="AC28" s="46">
        <v>8.7240000000000002</v>
      </c>
      <c r="AD28" s="46" t="s">
        <v>216</v>
      </c>
      <c r="AE28" s="46" t="s">
        <v>216</v>
      </c>
      <c r="AF28" s="47">
        <v>4858</v>
      </c>
      <c r="AG28" s="48">
        <v>39933</v>
      </c>
      <c r="AH28" s="46" t="s">
        <v>557</v>
      </c>
      <c r="AI28" s="46" t="s">
        <v>569</v>
      </c>
      <c r="AJ28" s="48">
        <v>38957</v>
      </c>
      <c r="AK28" s="48">
        <v>38094</v>
      </c>
      <c r="AL28" s="48">
        <v>38094</v>
      </c>
      <c r="AM28" s="48">
        <v>43483</v>
      </c>
      <c r="AN28" s="48">
        <v>43771</v>
      </c>
      <c r="AO28" s="48">
        <v>41627</v>
      </c>
      <c r="AP28" s="46">
        <v>100</v>
      </c>
      <c r="AQ28" s="46">
        <v>154.57</v>
      </c>
      <c r="AR28" s="46">
        <v>104.82</v>
      </c>
      <c r="AS28" s="46">
        <v>1</v>
      </c>
      <c r="AT28" s="46">
        <v>67.81</v>
      </c>
      <c r="AU28" s="46" t="s">
        <v>216</v>
      </c>
      <c r="AV28" s="46" t="s">
        <v>216</v>
      </c>
      <c r="AW28" s="46">
        <v>0</v>
      </c>
      <c r="AX28" s="46">
        <v>0</v>
      </c>
      <c r="AY28" s="46">
        <v>0</v>
      </c>
      <c r="AZ28" s="46">
        <v>0</v>
      </c>
      <c r="BA28" s="46">
        <v>0</v>
      </c>
      <c r="BB28" s="46" t="s">
        <v>205</v>
      </c>
      <c r="BC28" s="46" t="s">
        <v>216</v>
      </c>
      <c r="BD28" s="48">
        <v>1</v>
      </c>
      <c r="BE28" s="48">
        <v>1</v>
      </c>
      <c r="BF28" s="48">
        <v>1</v>
      </c>
      <c r="BG28" s="48">
        <v>1</v>
      </c>
      <c r="BH28" s="48">
        <v>1</v>
      </c>
      <c r="BI28" s="48">
        <v>1</v>
      </c>
      <c r="BJ28" s="48">
        <v>1</v>
      </c>
      <c r="BK28" s="48">
        <v>1</v>
      </c>
      <c r="BL28" s="48">
        <v>1</v>
      </c>
      <c r="BM28" s="48">
        <v>1</v>
      </c>
      <c r="BN28" s="48">
        <v>1</v>
      </c>
      <c r="BO28" s="48">
        <v>1</v>
      </c>
      <c r="BP28" s="48">
        <v>1</v>
      </c>
      <c r="BQ28" s="48">
        <v>1</v>
      </c>
      <c r="BR28" s="48">
        <v>1</v>
      </c>
      <c r="BS28" s="48">
        <v>1</v>
      </c>
      <c r="BT28" s="48">
        <v>1</v>
      </c>
      <c r="BU28" s="48">
        <v>1</v>
      </c>
      <c r="BV28" s="48">
        <v>1</v>
      </c>
      <c r="BW28" s="48">
        <v>1</v>
      </c>
      <c r="BX28" s="48">
        <v>1</v>
      </c>
      <c r="BY28" s="48">
        <v>1</v>
      </c>
      <c r="BZ28" s="48">
        <v>1</v>
      </c>
      <c r="CA28" s="48">
        <v>1</v>
      </c>
      <c r="CB28" s="48">
        <v>1</v>
      </c>
      <c r="CC28" s="48">
        <v>1</v>
      </c>
      <c r="CD28" s="49">
        <v>42579</v>
      </c>
      <c r="CE28" s="49">
        <v>43916.764508680557</v>
      </c>
      <c r="CF28" s="48">
        <v>42417</v>
      </c>
    </row>
    <row r="29" spans="1:84" s="50" customFormat="1">
      <c r="A29" s="46">
        <v>7</v>
      </c>
      <c r="B29" s="47">
        <v>2104402343</v>
      </c>
      <c r="C29" s="47">
        <v>407613046</v>
      </c>
      <c r="D29" s="46" t="s">
        <v>572</v>
      </c>
      <c r="E29" s="46" t="s">
        <v>565</v>
      </c>
      <c r="F29" s="46" t="s">
        <v>565</v>
      </c>
      <c r="G29" s="46" t="s">
        <v>566</v>
      </c>
      <c r="H29" s="46" t="s">
        <v>567</v>
      </c>
      <c r="I29" s="46" t="s">
        <v>231</v>
      </c>
      <c r="J29" s="46">
        <v>8731</v>
      </c>
      <c r="K29" s="46">
        <v>9</v>
      </c>
      <c r="L29" s="46" t="s">
        <v>556</v>
      </c>
      <c r="M29" s="46" t="s">
        <v>205</v>
      </c>
      <c r="N29" s="46" t="s">
        <v>205</v>
      </c>
      <c r="O29" s="48">
        <v>1</v>
      </c>
      <c r="P29" s="46" t="s">
        <v>216</v>
      </c>
      <c r="Q29" s="48">
        <v>1</v>
      </c>
      <c r="R29" s="46" t="s">
        <v>216</v>
      </c>
      <c r="S29" s="46" t="s">
        <v>216</v>
      </c>
      <c r="T29" s="46" t="s">
        <v>216</v>
      </c>
      <c r="U29" s="46" t="s">
        <v>216</v>
      </c>
      <c r="V29" s="46" t="s">
        <v>216</v>
      </c>
      <c r="W29" s="46" t="s">
        <v>216</v>
      </c>
      <c r="X29" s="46" t="s">
        <v>216</v>
      </c>
      <c r="Y29" s="46" t="s">
        <v>216</v>
      </c>
      <c r="Z29" s="46">
        <v>0</v>
      </c>
      <c r="AA29" s="46">
        <v>0</v>
      </c>
      <c r="AB29" s="47">
        <v>4858</v>
      </c>
      <c r="AC29" s="46">
        <v>8.7240000000000002</v>
      </c>
      <c r="AD29" s="46" t="s">
        <v>216</v>
      </c>
      <c r="AE29" s="46" t="s">
        <v>216</v>
      </c>
      <c r="AF29" s="47">
        <v>4858</v>
      </c>
      <c r="AG29" s="48">
        <v>1</v>
      </c>
      <c r="AH29" s="46" t="s">
        <v>557</v>
      </c>
      <c r="AI29" s="46" t="s">
        <v>569</v>
      </c>
      <c r="AJ29" s="48">
        <v>38957</v>
      </c>
      <c r="AK29" s="48">
        <v>38094</v>
      </c>
      <c r="AL29" s="48">
        <v>38094</v>
      </c>
      <c r="AM29" s="48">
        <v>43483</v>
      </c>
      <c r="AN29" s="48">
        <v>43771</v>
      </c>
      <c r="AO29" s="48">
        <v>41627</v>
      </c>
      <c r="AP29" s="46">
        <v>100</v>
      </c>
      <c r="AQ29" s="46">
        <v>154.57</v>
      </c>
      <c r="AR29" s="46">
        <v>104.82</v>
      </c>
      <c r="AS29" s="46">
        <v>1</v>
      </c>
      <c r="AT29" s="46">
        <v>67.81</v>
      </c>
      <c r="AU29" s="46" t="s">
        <v>216</v>
      </c>
      <c r="AV29" s="46" t="s">
        <v>216</v>
      </c>
      <c r="AW29" s="46">
        <v>0</v>
      </c>
      <c r="AX29" s="46">
        <v>0</v>
      </c>
      <c r="AY29" s="46">
        <v>0</v>
      </c>
      <c r="AZ29" s="46">
        <v>0</v>
      </c>
      <c r="BA29" s="46">
        <v>0</v>
      </c>
      <c r="BB29" s="46" t="s">
        <v>205</v>
      </c>
      <c r="BC29" s="46" t="s">
        <v>216</v>
      </c>
      <c r="BD29" s="48">
        <v>1</v>
      </c>
      <c r="BE29" s="48">
        <v>1</v>
      </c>
      <c r="BF29" s="48">
        <v>1</v>
      </c>
      <c r="BG29" s="48">
        <v>1</v>
      </c>
      <c r="BH29" s="48">
        <v>1</v>
      </c>
      <c r="BI29" s="48">
        <v>1</v>
      </c>
      <c r="BJ29" s="48">
        <v>1</v>
      </c>
      <c r="BK29" s="48">
        <v>1</v>
      </c>
      <c r="BL29" s="48">
        <v>1</v>
      </c>
      <c r="BM29" s="48">
        <v>1</v>
      </c>
      <c r="BN29" s="48">
        <v>1</v>
      </c>
      <c r="BO29" s="48">
        <v>1</v>
      </c>
      <c r="BP29" s="48">
        <v>1</v>
      </c>
      <c r="BQ29" s="48">
        <v>1</v>
      </c>
      <c r="BR29" s="48">
        <v>1</v>
      </c>
      <c r="BS29" s="48">
        <v>1</v>
      </c>
      <c r="BT29" s="48">
        <v>1</v>
      </c>
      <c r="BU29" s="48">
        <v>1</v>
      </c>
      <c r="BV29" s="48">
        <v>1</v>
      </c>
      <c r="BW29" s="48">
        <v>1</v>
      </c>
      <c r="BX29" s="48">
        <v>1</v>
      </c>
      <c r="BY29" s="48">
        <v>1</v>
      </c>
      <c r="BZ29" s="48">
        <v>1</v>
      </c>
      <c r="CA29" s="48">
        <v>1</v>
      </c>
      <c r="CB29" s="48">
        <v>1</v>
      </c>
      <c r="CC29" s="48">
        <v>1</v>
      </c>
      <c r="CD29" s="49">
        <v>43484.830066666669</v>
      </c>
      <c r="CE29" s="49">
        <v>43916.764508680557</v>
      </c>
      <c r="CF29" s="48">
        <v>1</v>
      </c>
    </row>
    <row r="30" spans="1:84" s="50" customFormat="1">
      <c r="A30" s="46">
        <v>7</v>
      </c>
      <c r="B30" s="47">
        <v>751602138</v>
      </c>
      <c r="C30" s="47">
        <v>407613046</v>
      </c>
      <c r="D30" s="46" t="s">
        <v>564</v>
      </c>
      <c r="E30" s="46" t="s">
        <v>565</v>
      </c>
      <c r="F30" s="46" t="s">
        <v>550</v>
      </c>
      <c r="G30" s="46" t="s">
        <v>566</v>
      </c>
      <c r="H30" s="46" t="s">
        <v>567</v>
      </c>
      <c r="I30" s="46" t="s">
        <v>231</v>
      </c>
      <c r="J30" s="46">
        <v>8731</v>
      </c>
      <c r="K30" s="46">
        <v>9</v>
      </c>
      <c r="L30" s="46" t="s">
        <v>556</v>
      </c>
      <c r="M30" s="46" t="s">
        <v>205</v>
      </c>
      <c r="N30" s="46" t="s">
        <v>205</v>
      </c>
      <c r="O30" s="48">
        <v>1</v>
      </c>
      <c r="P30" s="46" t="s">
        <v>216</v>
      </c>
      <c r="Q30" s="48">
        <v>1</v>
      </c>
      <c r="R30" s="46" t="s">
        <v>236</v>
      </c>
      <c r="S30" s="46" t="s">
        <v>216</v>
      </c>
      <c r="T30" s="46" t="s">
        <v>216</v>
      </c>
      <c r="U30" s="46" t="s">
        <v>216</v>
      </c>
      <c r="V30" s="46" t="s">
        <v>216</v>
      </c>
      <c r="W30" s="46" t="s">
        <v>236</v>
      </c>
      <c r="X30" s="46" t="s">
        <v>216</v>
      </c>
      <c r="Y30" s="46" t="s">
        <v>216</v>
      </c>
      <c r="Z30" s="46">
        <v>0</v>
      </c>
      <c r="AA30" s="46">
        <v>0</v>
      </c>
      <c r="AB30" s="47">
        <v>4858</v>
      </c>
      <c r="AC30" s="46">
        <v>8.7240000000000002</v>
      </c>
      <c r="AD30" s="46" t="s">
        <v>216</v>
      </c>
      <c r="AE30" s="46" t="s">
        <v>216</v>
      </c>
      <c r="AF30" s="47">
        <v>4858</v>
      </c>
      <c r="AG30" s="48">
        <v>38956</v>
      </c>
      <c r="AH30" s="46" t="s">
        <v>557</v>
      </c>
      <c r="AI30" s="46" t="s">
        <v>569</v>
      </c>
      <c r="AJ30" s="48">
        <v>38957</v>
      </c>
      <c r="AK30" s="48">
        <v>38094</v>
      </c>
      <c r="AL30" s="48">
        <v>38094</v>
      </c>
      <c r="AM30" s="48">
        <v>43483</v>
      </c>
      <c r="AN30" s="48">
        <v>43771</v>
      </c>
      <c r="AO30" s="48">
        <v>41627</v>
      </c>
      <c r="AP30" s="46">
        <v>100</v>
      </c>
      <c r="AQ30" s="46">
        <v>154.57</v>
      </c>
      <c r="AR30" s="46">
        <v>104.82</v>
      </c>
      <c r="AS30" s="46">
        <v>1</v>
      </c>
      <c r="AT30" s="46">
        <v>67.81</v>
      </c>
      <c r="AU30" s="46" t="s">
        <v>216</v>
      </c>
      <c r="AV30" s="46" t="s">
        <v>216</v>
      </c>
      <c r="AW30" s="46">
        <v>0</v>
      </c>
      <c r="AX30" s="46">
        <v>0</v>
      </c>
      <c r="AY30" s="46">
        <v>0</v>
      </c>
      <c r="AZ30" s="46">
        <v>0</v>
      </c>
      <c r="BA30" s="46">
        <v>0</v>
      </c>
      <c r="BB30" s="46" t="s">
        <v>205</v>
      </c>
      <c r="BC30" s="46" t="s">
        <v>216</v>
      </c>
      <c r="BD30" s="48">
        <v>1</v>
      </c>
      <c r="BE30" s="48">
        <v>1</v>
      </c>
      <c r="BF30" s="48">
        <v>1</v>
      </c>
      <c r="BG30" s="48">
        <v>1</v>
      </c>
      <c r="BH30" s="48">
        <v>1</v>
      </c>
      <c r="BI30" s="48">
        <v>1</v>
      </c>
      <c r="BJ30" s="48">
        <v>1</v>
      </c>
      <c r="BK30" s="48">
        <v>1</v>
      </c>
      <c r="BL30" s="48">
        <v>1</v>
      </c>
      <c r="BM30" s="48">
        <v>1</v>
      </c>
      <c r="BN30" s="48">
        <v>1</v>
      </c>
      <c r="BO30" s="48">
        <v>1</v>
      </c>
      <c r="BP30" s="48">
        <v>1</v>
      </c>
      <c r="BQ30" s="48">
        <v>1</v>
      </c>
      <c r="BR30" s="48">
        <v>1</v>
      </c>
      <c r="BS30" s="48">
        <v>1</v>
      </c>
      <c r="BT30" s="48">
        <v>1</v>
      </c>
      <c r="BU30" s="48">
        <v>1</v>
      </c>
      <c r="BV30" s="48">
        <v>1</v>
      </c>
      <c r="BW30" s="48">
        <v>1</v>
      </c>
      <c r="BX30" s="48">
        <v>1</v>
      </c>
      <c r="BY30" s="48">
        <v>1</v>
      </c>
      <c r="BZ30" s="48">
        <v>1</v>
      </c>
      <c r="CA30" s="48">
        <v>1</v>
      </c>
      <c r="CB30" s="48">
        <v>1</v>
      </c>
      <c r="CC30" s="48">
        <v>1</v>
      </c>
      <c r="CD30" s="49">
        <v>42579</v>
      </c>
      <c r="CE30" s="49">
        <v>43916.764508680557</v>
      </c>
      <c r="CF30" s="48">
        <v>43773</v>
      </c>
    </row>
    <row r="31" spans="1:84" s="45" customFormat="1">
      <c r="A31" s="32">
        <v>4</v>
      </c>
      <c r="B31" s="42">
        <v>2052603140</v>
      </c>
      <c r="C31" s="42">
        <v>410095650</v>
      </c>
      <c r="D31" s="32" t="s">
        <v>573</v>
      </c>
      <c r="E31" s="32" t="s">
        <v>565</v>
      </c>
      <c r="F31" s="32" t="s">
        <v>565</v>
      </c>
      <c r="G31" s="32" t="s">
        <v>574</v>
      </c>
      <c r="H31" s="32" t="s">
        <v>575</v>
      </c>
      <c r="I31" s="32" t="s">
        <v>576</v>
      </c>
      <c r="J31" s="32">
        <v>78666</v>
      </c>
      <c r="K31" s="32" t="s">
        <v>205</v>
      </c>
      <c r="L31" s="32" t="s">
        <v>205</v>
      </c>
      <c r="M31" s="32" t="s">
        <v>205</v>
      </c>
      <c r="N31" s="32" t="s">
        <v>205</v>
      </c>
      <c r="O31" s="43">
        <v>1</v>
      </c>
      <c r="P31" s="32" t="s">
        <v>216</v>
      </c>
      <c r="Q31" s="43">
        <v>1</v>
      </c>
      <c r="R31" s="32" t="s">
        <v>216</v>
      </c>
      <c r="S31" s="32" t="s">
        <v>216</v>
      </c>
      <c r="T31" s="32" t="s">
        <v>216</v>
      </c>
      <c r="U31" s="32" t="s">
        <v>216</v>
      </c>
      <c r="V31" s="32" t="s">
        <v>216</v>
      </c>
      <c r="W31" s="32" t="s">
        <v>216</v>
      </c>
      <c r="X31" s="32" t="s">
        <v>216</v>
      </c>
      <c r="Y31" s="32" t="s">
        <v>216</v>
      </c>
      <c r="Z31" s="32">
        <v>0</v>
      </c>
      <c r="AA31" s="32">
        <v>0</v>
      </c>
      <c r="AB31" s="42">
        <v>5419</v>
      </c>
      <c r="AC31" s="32">
        <v>36.869999999999997</v>
      </c>
      <c r="AD31" s="32" t="s">
        <v>216</v>
      </c>
      <c r="AE31" s="32" t="s">
        <v>216</v>
      </c>
      <c r="AF31" s="42">
        <v>5000</v>
      </c>
      <c r="AG31" s="43">
        <v>1</v>
      </c>
      <c r="AH31" s="32" t="s">
        <v>577</v>
      </c>
      <c r="AI31" s="32" t="s">
        <v>578</v>
      </c>
      <c r="AJ31" s="43">
        <v>43111</v>
      </c>
      <c r="AK31" s="43">
        <v>36700</v>
      </c>
      <c r="AL31" s="43">
        <v>36700</v>
      </c>
      <c r="AM31" s="43">
        <v>43833</v>
      </c>
      <c r="AN31" s="43">
        <v>42296</v>
      </c>
      <c r="AO31" s="43">
        <v>1</v>
      </c>
      <c r="AP31" s="32">
        <v>0</v>
      </c>
      <c r="AQ31" s="32">
        <v>75.45</v>
      </c>
      <c r="AR31" s="32">
        <v>32.68</v>
      </c>
      <c r="AS31" s="32">
        <v>5</v>
      </c>
      <c r="AT31" s="32">
        <v>43.31</v>
      </c>
      <c r="AU31" s="32" t="s">
        <v>216</v>
      </c>
      <c r="AV31" s="32" t="s">
        <v>216</v>
      </c>
      <c r="AW31" s="32">
        <v>0</v>
      </c>
      <c r="AX31" s="32">
        <v>0</v>
      </c>
      <c r="AY31" s="32">
        <v>0</v>
      </c>
      <c r="AZ31" s="32">
        <v>0</v>
      </c>
      <c r="BA31" s="32">
        <v>0</v>
      </c>
      <c r="BB31" s="32" t="s">
        <v>205</v>
      </c>
      <c r="BC31" s="32" t="s">
        <v>216</v>
      </c>
      <c r="BD31" s="43">
        <v>1</v>
      </c>
      <c r="BE31" s="43">
        <v>1</v>
      </c>
      <c r="BF31" s="43">
        <v>1</v>
      </c>
      <c r="BG31" s="43">
        <v>1</v>
      </c>
      <c r="BH31" s="43">
        <v>1</v>
      </c>
      <c r="BI31" s="43">
        <v>1</v>
      </c>
      <c r="BJ31" s="43">
        <v>1</v>
      </c>
      <c r="BK31" s="43">
        <v>1</v>
      </c>
      <c r="BL31" s="43">
        <v>1</v>
      </c>
      <c r="BM31" s="43">
        <v>1</v>
      </c>
      <c r="BN31" s="43">
        <v>1</v>
      </c>
      <c r="BO31" s="43">
        <v>1</v>
      </c>
      <c r="BP31" s="43">
        <v>1</v>
      </c>
      <c r="BQ31" s="43">
        <v>1</v>
      </c>
      <c r="BR31" s="43">
        <v>1</v>
      </c>
      <c r="BS31" s="43">
        <v>1</v>
      </c>
      <c r="BT31" s="43">
        <v>1</v>
      </c>
      <c r="BU31" s="43">
        <v>1</v>
      </c>
      <c r="BV31" s="43">
        <v>1</v>
      </c>
      <c r="BW31" s="43">
        <v>1</v>
      </c>
      <c r="BX31" s="43">
        <v>1</v>
      </c>
      <c r="BY31" s="43">
        <v>1</v>
      </c>
      <c r="BZ31" s="43">
        <v>1</v>
      </c>
      <c r="CA31" s="43">
        <v>1</v>
      </c>
      <c r="CB31" s="43">
        <v>1</v>
      </c>
      <c r="CC31" s="43">
        <v>1</v>
      </c>
      <c r="CD31" s="44">
        <v>43113.779605902775</v>
      </c>
      <c r="CE31" s="44">
        <v>43846.942691782409</v>
      </c>
      <c r="CF31" s="43">
        <v>1</v>
      </c>
    </row>
    <row r="32" spans="1:84" s="45" customFormat="1">
      <c r="A32" s="32">
        <v>4</v>
      </c>
      <c r="B32" s="42">
        <v>1946003423</v>
      </c>
      <c r="C32" s="42">
        <v>410095650</v>
      </c>
      <c r="D32" s="32" t="s">
        <v>579</v>
      </c>
      <c r="E32" s="32" t="s">
        <v>550</v>
      </c>
      <c r="F32" s="32" t="s">
        <v>550</v>
      </c>
      <c r="G32" s="32" t="s">
        <v>574</v>
      </c>
      <c r="H32" s="32" t="s">
        <v>575</v>
      </c>
      <c r="I32" s="32" t="s">
        <v>576</v>
      </c>
      <c r="J32" s="32">
        <v>78666</v>
      </c>
      <c r="K32" s="32" t="s">
        <v>205</v>
      </c>
      <c r="L32" s="32" t="s">
        <v>205</v>
      </c>
      <c r="M32" s="32" t="s">
        <v>205</v>
      </c>
      <c r="N32" s="32" t="s">
        <v>205</v>
      </c>
      <c r="O32" s="43">
        <v>1</v>
      </c>
      <c r="P32" s="32" t="s">
        <v>216</v>
      </c>
      <c r="Q32" s="43">
        <v>1</v>
      </c>
      <c r="R32" s="32" t="s">
        <v>216</v>
      </c>
      <c r="S32" s="32" t="s">
        <v>216</v>
      </c>
      <c r="T32" s="32" t="s">
        <v>216</v>
      </c>
      <c r="U32" s="32" t="s">
        <v>216</v>
      </c>
      <c r="V32" s="32" t="s">
        <v>216</v>
      </c>
      <c r="W32" s="32" t="s">
        <v>216</v>
      </c>
      <c r="X32" s="32" t="s">
        <v>216</v>
      </c>
      <c r="Y32" s="32" t="s">
        <v>216</v>
      </c>
      <c r="Z32" s="32">
        <v>0</v>
      </c>
      <c r="AA32" s="32">
        <v>0</v>
      </c>
      <c r="AB32" s="42">
        <v>5419</v>
      </c>
      <c r="AC32" s="32">
        <v>36.869999999999997</v>
      </c>
      <c r="AD32" s="32" t="s">
        <v>216</v>
      </c>
      <c r="AE32" s="32" t="s">
        <v>216</v>
      </c>
      <c r="AF32" s="42">
        <v>5000</v>
      </c>
      <c r="AG32" s="43">
        <v>1</v>
      </c>
      <c r="AH32" s="32" t="s">
        <v>577</v>
      </c>
      <c r="AI32" s="32" t="s">
        <v>578</v>
      </c>
      <c r="AJ32" s="43">
        <v>43111</v>
      </c>
      <c r="AK32" s="43">
        <v>36700</v>
      </c>
      <c r="AL32" s="43">
        <v>36700</v>
      </c>
      <c r="AM32" s="43">
        <v>43833</v>
      </c>
      <c r="AN32" s="43">
        <v>42296</v>
      </c>
      <c r="AO32" s="43">
        <v>1</v>
      </c>
      <c r="AP32" s="32">
        <v>0</v>
      </c>
      <c r="AQ32" s="32">
        <v>75.45</v>
      </c>
      <c r="AR32" s="32">
        <v>32.68</v>
      </c>
      <c r="AS32" s="32">
        <v>5</v>
      </c>
      <c r="AT32" s="32">
        <v>43.31</v>
      </c>
      <c r="AU32" s="32" t="s">
        <v>216</v>
      </c>
      <c r="AV32" s="32" t="s">
        <v>216</v>
      </c>
      <c r="AW32" s="32">
        <v>0</v>
      </c>
      <c r="AX32" s="32">
        <v>0</v>
      </c>
      <c r="AY32" s="32">
        <v>0</v>
      </c>
      <c r="AZ32" s="32">
        <v>0</v>
      </c>
      <c r="BA32" s="32">
        <v>0</v>
      </c>
      <c r="BB32" s="32" t="s">
        <v>205</v>
      </c>
      <c r="BC32" s="32" t="s">
        <v>216</v>
      </c>
      <c r="BD32" s="43">
        <v>1</v>
      </c>
      <c r="BE32" s="43">
        <v>1</v>
      </c>
      <c r="BF32" s="43">
        <v>1</v>
      </c>
      <c r="BG32" s="43">
        <v>1</v>
      </c>
      <c r="BH32" s="43">
        <v>1</v>
      </c>
      <c r="BI32" s="43">
        <v>1</v>
      </c>
      <c r="BJ32" s="43">
        <v>1</v>
      </c>
      <c r="BK32" s="43">
        <v>1</v>
      </c>
      <c r="BL32" s="43">
        <v>1</v>
      </c>
      <c r="BM32" s="43">
        <v>1</v>
      </c>
      <c r="BN32" s="43">
        <v>1</v>
      </c>
      <c r="BO32" s="43">
        <v>1</v>
      </c>
      <c r="BP32" s="43">
        <v>1</v>
      </c>
      <c r="BQ32" s="43">
        <v>1</v>
      </c>
      <c r="BR32" s="43">
        <v>1</v>
      </c>
      <c r="BS32" s="43">
        <v>1</v>
      </c>
      <c r="BT32" s="43">
        <v>1</v>
      </c>
      <c r="BU32" s="43">
        <v>1</v>
      </c>
      <c r="BV32" s="43">
        <v>1</v>
      </c>
      <c r="BW32" s="43">
        <v>1</v>
      </c>
      <c r="BX32" s="43">
        <v>1</v>
      </c>
      <c r="BY32" s="43">
        <v>1</v>
      </c>
      <c r="BZ32" s="43">
        <v>1</v>
      </c>
      <c r="CA32" s="43">
        <v>1</v>
      </c>
      <c r="CB32" s="43">
        <v>1</v>
      </c>
      <c r="CC32" s="43">
        <v>1</v>
      </c>
      <c r="CD32" s="44">
        <v>42579</v>
      </c>
      <c r="CE32" s="44">
        <v>43846.942691782409</v>
      </c>
      <c r="CF32" s="43">
        <v>1</v>
      </c>
    </row>
    <row r="33" spans="1:84" s="64" customFormat="1">
      <c r="A33" s="60">
        <v>7</v>
      </c>
      <c r="B33" s="61">
        <v>1558700221</v>
      </c>
      <c r="C33" s="61">
        <v>410095650</v>
      </c>
      <c r="D33" s="60" t="s">
        <v>580</v>
      </c>
      <c r="E33" s="60" t="s">
        <v>550</v>
      </c>
      <c r="F33" s="60" t="s">
        <v>550</v>
      </c>
      <c r="G33" s="60" t="s">
        <v>574</v>
      </c>
      <c r="H33" s="60" t="s">
        <v>575</v>
      </c>
      <c r="I33" s="60" t="s">
        <v>576</v>
      </c>
      <c r="J33" s="60">
        <v>78666</v>
      </c>
      <c r="K33" s="60" t="s">
        <v>205</v>
      </c>
      <c r="L33" s="60" t="s">
        <v>205</v>
      </c>
      <c r="M33" s="60" t="s">
        <v>205</v>
      </c>
      <c r="N33" s="60" t="s">
        <v>205</v>
      </c>
      <c r="O33" s="62">
        <v>1</v>
      </c>
      <c r="P33" s="60" t="s">
        <v>216</v>
      </c>
      <c r="Q33" s="62">
        <v>1</v>
      </c>
      <c r="R33" s="60" t="s">
        <v>236</v>
      </c>
      <c r="S33" s="60" t="s">
        <v>216</v>
      </c>
      <c r="T33" s="60" t="s">
        <v>216</v>
      </c>
      <c r="U33" s="60" t="s">
        <v>216</v>
      </c>
      <c r="V33" s="60" t="s">
        <v>216</v>
      </c>
      <c r="W33" s="60" t="s">
        <v>216</v>
      </c>
      <c r="X33" s="60" t="s">
        <v>216</v>
      </c>
      <c r="Y33" s="60" t="s">
        <v>236</v>
      </c>
      <c r="Z33" s="60">
        <v>0</v>
      </c>
      <c r="AA33" s="60">
        <v>0</v>
      </c>
      <c r="AB33" s="61">
        <v>4235</v>
      </c>
      <c r="AC33" s="60">
        <v>11.938000000000001</v>
      </c>
      <c r="AD33" s="60" t="s">
        <v>216</v>
      </c>
      <c r="AE33" s="60" t="s">
        <v>216</v>
      </c>
      <c r="AF33" s="61">
        <v>4597</v>
      </c>
      <c r="AG33" s="62">
        <v>40658</v>
      </c>
      <c r="AH33" s="60" t="s">
        <v>557</v>
      </c>
      <c r="AI33" s="60" t="s">
        <v>581</v>
      </c>
      <c r="AJ33" s="62">
        <v>1</v>
      </c>
      <c r="AK33" s="62">
        <v>35059</v>
      </c>
      <c r="AL33" s="62">
        <v>35059</v>
      </c>
      <c r="AM33" s="62">
        <v>1</v>
      </c>
      <c r="AN33" s="62">
        <v>43708</v>
      </c>
      <c r="AO33" s="62">
        <v>43543</v>
      </c>
      <c r="AP33" s="60">
        <v>100</v>
      </c>
      <c r="AQ33" s="60">
        <v>279.98</v>
      </c>
      <c r="AR33" s="60">
        <v>151.16999999999999</v>
      </c>
      <c r="AS33" s="60">
        <v>2</v>
      </c>
      <c r="AT33" s="60">
        <v>53.99</v>
      </c>
      <c r="AU33" s="60" t="s">
        <v>216</v>
      </c>
      <c r="AV33" s="60" t="s">
        <v>216</v>
      </c>
      <c r="AW33" s="60">
        <v>0</v>
      </c>
      <c r="AX33" s="60">
        <v>0</v>
      </c>
      <c r="AY33" s="60">
        <v>0</v>
      </c>
      <c r="AZ33" s="60">
        <v>0</v>
      </c>
      <c r="BA33" s="60">
        <v>0</v>
      </c>
      <c r="BB33" s="60" t="s">
        <v>205</v>
      </c>
      <c r="BC33" s="60" t="s">
        <v>216</v>
      </c>
      <c r="BD33" s="62">
        <v>1</v>
      </c>
      <c r="BE33" s="62">
        <v>1</v>
      </c>
      <c r="BF33" s="62">
        <v>1</v>
      </c>
      <c r="BG33" s="62">
        <v>1</v>
      </c>
      <c r="BH33" s="62">
        <v>1</v>
      </c>
      <c r="BI33" s="62">
        <v>1</v>
      </c>
      <c r="BJ33" s="62">
        <v>1</v>
      </c>
      <c r="BK33" s="62">
        <v>1</v>
      </c>
      <c r="BL33" s="62">
        <v>1</v>
      </c>
      <c r="BM33" s="62">
        <v>1</v>
      </c>
      <c r="BN33" s="62">
        <v>1</v>
      </c>
      <c r="BO33" s="62">
        <v>1</v>
      </c>
      <c r="BP33" s="62">
        <v>1</v>
      </c>
      <c r="BQ33" s="62">
        <v>1</v>
      </c>
      <c r="BR33" s="62">
        <v>1</v>
      </c>
      <c r="BS33" s="62">
        <v>1</v>
      </c>
      <c r="BT33" s="62">
        <v>1</v>
      </c>
      <c r="BU33" s="62">
        <v>1</v>
      </c>
      <c r="BV33" s="62">
        <v>1</v>
      </c>
      <c r="BW33" s="62">
        <v>1</v>
      </c>
      <c r="BX33" s="62">
        <v>1</v>
      </c>
      <c r="BY33" s="62">
        <v>1</v>
      </c>
      <c r="BZ33" s="62">
        <v>1</v>
      </c>
      <c r="CA33" s="62">
        <v>1</v>
      </c>
      <c r="CB33" s="62">
        <v>1</v>
      </c>
      <c r="CC33" s="62">
        <v>1</v>
      </c>
      <c r="CD33" s="63">
        <v>42579</v>
      </c>
      <c r="CE33" s="63">
        <v>43916.764508680557</v>
      </c>
      <c r="CF33" s="62">
        <v>42682</v>
      </c>
    </row>
    <row r="34" spans="1:84" s="64" customFormat="1">
      <c r="A34" s="60">
        <v>7</v>
      </c>
      <c r="B34" s="61">
        <v>2118300795</v>
      </c>
      <c r="C34" s="61">
        <v>410095650</v>
      </c>
      <c r="D34" s="60" t="s">
        <v>582</v>
      </c>
      <c r="E34" s="60" t="s">
        <v>550</v>
      </c>
      <c r="F34" s="60" t="s">
        <v>550</v>
      </c>
      <c r="G34" s="60" t="s">
        <v>574</v>
      </c>
      <c r="H34" s="60" t="s">
        <v>575</v>
      </c>
      <c r="I34" s="60" t="s">
        <v>576</v>
      </c>
      <c r="J34" s="60">
        <v>78666</v>
      </c>
      <c r="K34" s="60" t="s">
        <v>205</v>
      </c>
      <c r="L34" s="60" t="s">
        <v>205</v>
      </c>
      <c r="M34" s="60" t="s">
        <v>205</v>
      </c>
      <c r="N34" s="60" t="s">
        <v>205</v>
      </c>
      <c r="O34" s="62">
        <v>1</v>
      </c>
      <c r="P34" s="60" t="s">
        <v>216</v>
      </c>
      <c r="Q34" s="62">
        <v>1</v>
      </c>
      <c r="R34" s="60" t="s">
        <v>236</v>
      </c>
      <c r="S34" s="60" t="s">
        <v>216</v>
      </c>
      <c r="T34" s="60" t="s">
        <v>216</v>
      </c>
      <c r="U34" s="60" t="s">
        <v>216</v>
      </c>
      <c r="V34" s="60" t="s">
        <v>216</v>
      </c>
      <c r="W34" s="60" t="s">
        <v>216</v>
      </c>
      <c r="X34" s="60" t="s">
        <v>216</v>
      </c>
      <c r="Y34" s="60" t="s">
        <v>236</v>
      </c>
      <c r="Z34" s="60">
        <v>0</v>
      </c>
      <c r="AA34" s="60">
        <v>0</v>
      </c>
      <c r="AB34" s="61">
        <v>4235</v>
      </c>
      <c r="AC34" s="60">
        <v>11.938000000000001</v>
      </c>
      <c r="AD34" s="60" t="s">
        <v>216</v>
      </c>
      <c r="AE34" s="60" t="s">
        <v>216</v>
      </c>
      <c r="AF34" s="61">
        <v>4597</v>
      </c>
      <c r="AG34" s="62">
        <v>43487</v>
      </c>
      <c r="AH34" s="60" t="s">
        <v>557</v>
      </c>
      <c r="AI34" s="60" t="s">
        <v>581</v>
      </c>
      <c r="AJ34" s="62">
        <v>1</v>
      </c>
      <c r="AK34" s="62">
        <v>35059</v>
      </c>
      <c r="AL34" s="62">
        <v>35059</v>
      </c>
      <c r="AM34" s="62">
        <v>1</v>
      </c>
      <c r="AN34" s="62">
        <v>43708</v>
      </c>
      <c r="AO34" s="62">
        <v>43543</v>
      </c>
      <c r="AP34" s="60">
        <v>100</v>
      </c>
      <c r="AQ34" s="60">
        <v>279.98</v>
      </c>
      <c r="AR34" s="60">
        <v>151.16999999999999</v>
      </c>
      <c r="AS34" s="60">
        <v>2</v>
      </c>
      <c r="AT34" s="60">
        <v>53.99</v>
      </c>
      <c r="AU34" s="60" t="s">
        <v>216</v>
      </c>
      <c r="AV34" s="60" t="s">
        <v>216</v>
      </c>
      <c r="AW34" s="60">
        <v>0</v>
      </c>
      <c r="AX34" s="60">
        <v>0</v>
      </c>
      <c r="AY34" s="60">
        <v>0</v>
      </c>
      <c r="AZ34" s="60">
        <v>0</v>
      </c>
      <c r="BA34" s="60">
        <v>0</v>
      </c>
      <c r="BB34" s="60" t="s">
        <v>205</v>
      </c>
      <c r="BC34" s="60" t="s">
        <v>216</v>
      </c>
      <c r="BD34" s="62">
        <v>1</v>
      </c>
      <c r="BE34" s="62">
        <v>1</v>
      </c>
      <c r="BF34" s="62">
        <v>1</v>
      </c>
      <c r="BG34" s="62">
        <v>1</v>
      </c>
      <c r="BH34" s="62">
        <v>1</v>
      </c>
      <c r="BI34" s="62">
        <v>1</v>
      </c>
      <c r="BJ34" s="62">
        <v>1</v>
      </c>
      <c r="BK34" s="62">
        <v>1</v>
      </c>
      <c r="BL34" s="62">
        <v>1</v>
      </c>
      <c r="BM34" s="62">
        <v>1</v>
      </c>
      <c r="BN34" s="62">
        <v>1</v>
      </c>
      <c r="BO34" s="62">
        <v>1</v>
      </c>
      <c r="BP34" s="62">
        <v>1</v>
      </c>
      <c r="BQ34" s="62">
        <v>1</v>
      </c>
      <c r="BR34" s="62">
        <v>1</v>
      </c>
      <c r="BS34" s="62">
        <v>1</v>
      </c>
      <c r="BT34" s="62">
        <v>1</v>
      </c>
      <c r="BU34" s="62">
        <v>1</v>
      </c>
      <c r="BV34" s="62">
        <v>1</v>
      </c>
      <c r="BW34" s="62">
        <v>1</v>
      </c>
      <c r="BX34" s="62">
        <v>1</v>
      </c>
      <c r="BY34" s="62">
        <v>1</v>
      </c>
      <c r="BZ34" s="62">
        <v>1</v>
      </c>
      <c r="CA34" s="62">
        <v>1</v>
      </c>
      <c r="CB34" s="62">
        <v>1</v>
      </c>
      <c r="CC34" s="62">
        <v>1</v>
      </c>
      <c r="CD34" s="63">
        <v>43488.904835185182</v>
      </c>
      <c r="CE34" s="63">
        <v>43916.764508680557</v>
      </c>
      <c r="CF34" s="62">
        <v>43487</v>
      </c>
    </row>
    <row r="37" spans="1:84">
      <c r="A37" s="30" t="s">
        <v>584</v>
      </c>
    </row>
    <row r="39" spans="1:84">
      <c r="A39" s="10" t="s">
        <v>452</v>
      </c>
    </row>
    <row r="40" spans="1:84">
      <c r="A40" s="29" t="s">
        <v>586</v>
      </c>
    </row>
    <row r="41" spans="1:84">
      <c r="A41" s="10" t="s">
        <v>351</v>
      </c>
    </row>
    <row r="42" spans="1:84">
      <c r="A42" s="12" t="s">
        <v>453</v>
      </c>
    </row>
    <row r="43" spans="1:84">
      <c r="A43" s="29" t="s">
        <v>454</v>
      </c>
    </row>
    <row r="44" spans="1:84">
      <c r="A44" s="34" t="s">
        <v>455</v>
      </c>
    </row>
    <row r="45" spans="1:84">
      <c r="A45" s="12" t="s">
        <v>583</v>
      </c>
    </row>
    <row r="46" spans="1:84">
      <c r="A46" s="10" t="s">
        <v>457</v>
      </c>
    </row>
    <row r="47" spans="1:84">
      <c r="A47" s="12" t="s">
        <v>458</v>
      </c>
    </row>
    <row r="48" spans="1:84">
      <c r="A48" s="10" t="s">
        <v>459</v>
      </c>
    </row>
    <row r="49" spans="1:85">
      <c r="A49" s="10" t="s">
        <v>460</v>
      </c>
    </row>
    <row r="50" spans="1:85">
      <c r="A50" s="10" t="s">
        <v>585</v>
      </c>
    </row>
    <row r="51" spans="1:85">
      <c r="A51" s="10" t="s">
        <v>587</v>
      </c>
    </row>
    <row r="53" spans="1:85">
      <c r="A53" t="s">
        <v>381</v>
      </c>
      <c r="B53" t="s">
        <v>70</v>
      </c>
      <c r="C53" t="s">
        <v>40</v>
      </c>
      <c r="D53" t="s">
        <v>390</v>
      </c>
      <c r="E53" t="s">
        <v>473</v>
      </c>
      <c r="F53" t="s">
        <v>474</v>
      </c>
      <c r="G53" t="s">
        <v>115</v>
      </c>
      <c r="H53" t="s">
        <v>117</v>
      </c>
      <c r="I53" t="s">
        <v>136</v>
      </c>
      <c r="J53" t="s">
        <v>139</v>
      </c>
      <c r="K53" t="s">
        <v>475</v>
      </c>
      <c r="L53" t="s">
        <v>476</v>
      </c>
      <c r="M53" t="s">
        <v>477</v>
      </c>
      <c r="N53" t="s">
        <v>478</v>
      </c>
      <c r="O53" t="s">
        <v>479</v>
      </c>
      <c r="P53" t="s">
        <v>480</v>
      </c>
      <c r="Q53" t="s">
        <v>481</v>
      </c>
      <c r="R53" t="s">
        <v>482</v>
      </c>
      <c r="S53" t="s">
        <v>483</v>
      </c>
      <c r="T53" t="s">
        <v>484</v>
      </c>
      <c r="U53" t="s">
        <v>485</v>
      </c>
      <c r="V53" t="s">
        <v>486</v>
      </c>
      <c r="W53" t="s">
        <v>487</v>
      </c>
      <c r="X53" t="s">
        <v>488</v>
      </c>
      <c r="Y53" t="s">
        <v>489</v>
      </c>
      <c r="Z53" t="s">
        <v>490</v>
      </c>
      <c r="AA53" t="s">
        <v>491</v>
      </c>
      <c r="AB53" t="s">
        <v>492</v>
      </c>
      <c r="AC53" t="s">
        <v>493</v>
      </c>
      <c r="AD53" t="s">
        <v>494</v>
      </c>
      <c r="AE53" t="s">
        <v>495</v>
      </c>
      <c r="AF53" t="s">
        <v>496</v>
      </c>
      <c r="AG53" t="s">
        <v>497</v>
      </c>
      <c r="AH53" t="s">
        <v>498</v>
      </c>
      <c r="AI53" t="s">
        <v>499</v>
      </c>
      <c r="AJ53" t="s">
        <v>500</v>
      </c>
      <c r="AK53" t="s">
        <v>501</v>
      </c>
      <c r="AL53" t="s">
        <v>502</v>
      </c>
      <c r="AM53" t="s">
        <v>503</v>
      </c>
      <c r="AN53" t="s">
        <v>504</v>
      </c>
      <c r="AO53" t="s">
        <v>505</v>
      </c>
      <c r="AP53" t="s">
        <v>506</v>
      </c>
      <c r="AQ53" t="s">
        <v>507</v>
      </c>
      <c r="AR53" t="s">
        <v>508</v>
      </c>
      <c r="AS53" t="s">
        <v>509</v>
      </c>
      <c r="AT53" t="s">
        <v>510</v>
      </c>
      <c r="AU53" t="s">
        <v>511</v>
      </c>
      <c r="AV53" t="s">
        <v>512</v>
      </c>
      <c r="AW53" t="s">
        <v>513</v>
      </c>
      <c r="AX53" t="s">
        <v>514</v>
      </c>
      <c r="AY53" t="s">
        <v>515</v>
      </c>
      <c r="AZ53" t="s">
        <v>516</v>
      </c>
      <c r="BA53" t="s">
        <v>517</v>
      </c>
      <c r="BB53" t="s">
        <v>518</v>
      </c>
      <c r="BC53" t="s">
        <v>519</v>
      </c>
      <c r="BD53" t="s">
        <v>520</v>
      </c>
      <c r="BE53" t="s">
        <v>521</v>
      </c>
      <c r="BF53" t="s">
        <v>522</v>
      </c>
      <c r="BG53" t="s">
        <v>523</v>
      </c>
      <c r="BH53" t="s">
        <v>524</v>
      </c>
      <c r="BI53" t="s">
        <v>525</v>
      </c>
      <c r="BJ53" t="s">
        <v>526</v>
      </c>
      <c r="BK53" t="s">
        <v>527</v>
      </c>
      <c r="BL53" t="s">
        <v>528</v>
      </c>
      <c r="BM53" t="s">
        <v>529</v>
      </c>
      <c r="BN53" t="s">
        <v>530</v>
      </c>
      <c r="BO53" t="s">
        <v>531</v>
      </c>
      <c r="BP53" t="s">
        <v>532</v>
      </c>
      <c r="BQ53" t="s">
        <v>533</v>
      </c>
      <c r="BR53" t="s">
        <v>534</v>
      </c>
      <c r="BS53" t="s">
        <v>535</v>
      </c>
      <c r="BT53" t="s">
        <v>536</v>
      </c>
      <c r="BU53" t="s">
        <v>537</v>
      </c>
      <c r="BV53" t="s">
        <v>538</v>
      </c>
      <c r="BW53" t="s">
        <v>539</v>
      </c>
      <c r="BX53" t="s">
        <v>540</v>
      </c>
      <c r="BY53" t="s">
        <v>541</v>
      </c>
      <c r="BZ53" t="s">
        <v>542</v>
      </c>
      <c r="CA53" t="s">
        <v>543</v>
      </c>
      <c r="CB53" t="s">
        <v>544</v>
      </c>
      <c r="CC53" s="65" t="s">
        <v>545</v>
      </c>
      <c r="CD53" s="65" t="s">
        <v>32</v>
      </c>
      <c r="CE53" s="66" t="s">
        <v>546</v>
      </c>
      <c r="CF53" t="s">
        <v>547</v>
      </c>
      <c r="CG53" t="s">
        <v>588</v>
      </c>
    </row>
    <row r="54" spans="1:85">
      <c r="A54" s="13">
        <v>7</v>
      </c>
      <c r="B54" s="13">
        <v>2118300795</v>
      </c>
      <c r="C54" s="13">
        <v>410095650</v>
      </c>
      <c r="D54" t="s">
        <v>582</v>
      </c>
      <c r="E54" t="s">
        <v>550</v>
      </c>
      <c r="F54" t="s">
        <v>550</v>
      </c>
      <c r="G54" t="s">
        <v>574</v>
      </c>
      <c r="H54" t="s">
        <v>575</v>
      </c>
      <c r="I54" t="s">
        <v>576</v>
      </c>
      <c r="J54">
        <v>78666</v>
      </c>
      <c r="K54" t="s">
        <v>205</v>
      </c>
      <c r="L54" t="s">
        <v>205</v>
      </c>
      <c r="M54" t="s">
        <v>205</v>
      </c>
      <c r="N54" s="14" t="s">
        <v>205</v>
      </c>
      <c r="O54" s="14">
        <v>1</v>
      </c>
      <c r="P54" s="14" t="s">
        <v>216</v>
      </c>
      <c r="Q54" s="14">
        <v>1</v>
      </c>
      <c r="R54" t="s">
        <v>236</v>
      </c>
      <c r="S54" t="s">
        <v>216</v>
      </c>
      <c r="T54" t="s">
        <v>216</v>
      </c>
      <c r="U54" t="s">
        <v>216</v>
      </c>
      <c r="V54" t="s">
        <v>216</v>
      </c>
      <c r="W54" t="s">
        <v>216</v>
      </c>
      <c r="X54" t="s">
        <v>216</v>
      </c>
      <c r="Y54" t="s">
        <v>236</v>
      </c>
      <c r="Z54">
        <v>0</v>
      </c>
      <c r="AA54" s="13">
        <v>0</v>
      </c>
      <c r="AB54" s="13">
        <v>4235</v>
      </c>
      <c r="AC54">
        <v>11.938000000000001</v>
      </c>
      <c r="AD54" t="s">
        <v>216</v>
      </c>
      <c r="AE54" s="13" t="s">
        <v>216</v>
      </c>
      <c r="AF54" s="14">
        <v>4597</v>
      </c>
      <c r="AG54" s="14">
        <v>43487</v>
      </c>
      <c r="AH54" t="s">
        <v>557</v>
      </c>
      <c r="AI54" s="14" t="s">
        <v>581</v>
      </c>
      <c r="AJ54" s="14">
        <v>1</v>
      </c>
      <c r="AK54" s="14">
        <v>35059</v>
      </c>
      <c r="AL54" s="14">
        <v>35059</v>
      </c>
      <c r="AM54" s="14">
        <v>1</v>
      </c>
      <c r="AN54" s="14">
        <v>43708</v>
      </c>
      <c r="AO54" s="14">
        <v>43543</v>
      </c>
      <c r="AP54">
        <v>100</v>
      </c>
      <c r="AQ54">
        <v>279.98</v>
      </c>
      <c r="AR54">
        <v>151.16999999999999</v>
      </c>
      <c r="AS54">
        <v>2</v>
      </c>
      <c r="AT54">
        <v>53.99</v>
      </c>
      <c r="AU54" t="s">
        <v>216</v>
      </c>
      <c r="AV54" t="s">
        <v>216</v>
      </c>
      <c r="AW54">
        <v>0</v>
      </c>
      <c r="AX54">
        <v>0</v>
      </c>
      <c r="AY54">
        <v>0</v>
      </c>
      <c r="AZ54">
        <v>0</v>
      </c>
      <c r="BA54">
        <v>0</v>
      </c>
      <c r="BB54" t="s">
        <v>205</v>
      </c>
      <c r="BC54" s="14" t="s">
        <v>216</v>
      </c>
      <c r="BD54" s="14">
        <v>1</v>
      </c>
      <c r="BE54" s="14">
        <v>1</v>
      </c>
      <c r="BF54" s="14">
        <v>1</v>
      </c>
      <c r="BG54" s="14">
        <v>1</v>
      </c>
      <c r="BH54" s="14">
        <v>1</v>
      </c>
      <c r="BI54" s="14">
        <v>1</v>
      </c>
      <c r="BJ54" s="14">
        <v>1</v>
      </c>
      <c r="BK54" s="14">
        <v>1</v>
      </c>
      <c r="BL54" s="14">
        <v>1</v>
      </c>
      <c r="BM54" s="14">
        <v>1</v>
      </c>
      <c r="BN54" s="14">
        <v>1</v>
      </c>
      <c r="BO54" s="14">
        <v>1</v>
      </c>
      <c r="BP54" s="14">
        <v>1</v>
      </c>
      <c r="BQ54" s="14">
        <v>1</v>
      </c>
      <c r="BR54" s="14">
        <v>1</v>
      </c>
      <c r="BS54" s="14">
        <v>1</v>
      </c>
      <c r="BT54" s="14">
        <v>1</v>
      </c>
      <c r="BU54" s="14">
        <v>1</v>
      </c>
      <c r="BV54" s="14">
        <v>1</v>
      </c>
      <c r="BW54" s="14">
        <v>1</v>
      </c>
      <c r="BX54" s="14">
        <v>1</v>
      </c>
      <c r="BY54" s="14">
        <v>1</v>
      </c>
      <c r="BZ54" s="14">
        <v>1</v>
      </c>
      <c r="CA54" s="14">
        <v>1</v>
      </c>
      <c r="CB54" s="14">
        <v>1</v>
      </c>
      <c r="CC54" s="65">
        <v>1</v>
      </c>
      <c r="CD54" s="65">
        <v>43488.904835185182</v>
      </c>
      <c r="CE54" s="65">
        <v>43916.764508680557</v>
      </c>
      <c r="CF54" s="14">
        <v>43487</v>
      </c>
      <c r="CG54">
        <v>1</v>
      </c>
    </row>
    <row r="55" spans="1:85">
      <c r="A55" s="13">
        <v>4</v>
      </c>
      <c r="B55" s="13">
        <v>1445901054</v>
      </c>
      <c r="C55" s="13">
        <v>194926701</v>
      </c>
      <c r="D55" t="s">
        <v>554</v>
      </c>
      <c r="E55" t="s">
        <v>549</v>
      </c>
      <c r="F55" t="s">
        <v>555</v>
      </c>
      <c r="G55" t="s">
        <v>551</v>
      </c>
      <c r="H55" t="s">
        <v>552</v>
      </c>
      <c r="I55" t="s">
        <v>553</v>
      </c>
      <c r="J55">
        <v>92029</v>
      </c>
      <c r="K55">
        <v>5</v>
      </c>
      <c r="L55" t="s">
        <v>205</v>
      </c>
      <c r="M55" t="s">
        <v>205</v>
      </c>
      <c r="N55" s="14" t="s">
        <v>205</v>
      </c>
      <c r="O55" s="14">
        <v>1</v>
      </c>
      <c r="P55" s="14" t="s">
        <v>216</v>
      </c>
      <c r="Q55" s="14">
        <v>1</v>
      </c>
      <c r="R55" t="s">
        <v>216</v>
      </c>
      <c r="S55" t="s">
        <v>216</v>
      </c>
      <c r="T55" t="s">
        <v>216</v>
      </c>
      <c r="U55" t="s">
        <v>216</v>
      </c>
      <c r="V55" t="s">
        <v>216</v>
      </c>
      <c r="W55" t="s">
        <v>216</v>
      </c>
      <c r="X55" t="s">
        <v>216</v>
      </c>
      <c r="Y55" t="s">
        <v>216</v>
      </c>
      <c r="Z55">
        <v>0</v>
      </c>
      <c r="AA55" s="13">
        <v>0</v>
      </c>
      <c r="AB55" s="13">
        <v>5832</v>
      </c>
      <c r="AC55">
        <v>22.331</v>
      </c>
      <c r="AD55" t="s">
        <v>216</v>
      </c>
      <c r="AE55" t="s">
        <v>216</v>
      </c>
      <c r="AF55" s="14">
        <v>0</v>
      </c>
      <c r="AG55" s="14">
        <v>1</v>
      </c>
      <c r="AH55" t="s">
        <v>205</v>
      </c>
      <c r="AI55" s="14" t="s">
        <v>205</v>
      </c>
      <c r="AJ55" s="14">
        <v>1</v>
      </c>
      <c r="AK55" s="14">
        <v>1</v>
      </c>
      <c r="AL55" s="14">
        <v>1</v>
      </c>
      <c r="AM55" s="14">
        <v>1</v>
      </c>
      <c r="AN55" s="14">
        <v>1</v>
      </c>
      <c r="AO55" s="14">
        <v>1</v>
      </c>
      <c r="AP55" t="s">
        <v>205</v>
      </c>
      <c r="AQ55" t="s">
        <v>205</v>
      </c>
      <c r="AR55" t="s">
        <v>205</v>
      </c>
      <c r="AS55" t="s">
        <v>205</v>
      </c>
      <c r="AT55" t="s">
        <v>205</v>
      </c>
      <c r="AU55" t="s">
        <v>216</v>
      </c>
      <c r="AV55" t="s">
        <v>216</v>
      </c>
      <c r="AW55" t="s">
        <v>205</v>
      </c>
      <c r="AX55" t="s">
        <v>205</v>
      </c>
      <c r="AY55" t="s">
        <v>205</v>
      </c>
      <c r="AZ55" t="s">
        <v>205</v>
      </c>
      <c r="BA55" t="s">
        <v>205</v>
      </c>
      <c r="BB55" t="s">
        <v>205</v>
      </c>
      <c r="BC55" s="14" t="s">
        <v>216</v>
      </c>
      <c r="BD55" s="14">
        <v>1</v>
      </c>
      <c r="BE55" s="14">
        <v>1</v>
      </c>
      <c r="BF55" s="14">
        <v>1</v>
      </c>
      <c r="BG55" s="14">
        <v>1</v>
      </c>
      <c r="BH55" s="14">
        <v>1</v>
      </c>
      <c r="BI55" s="14">
        <v>1</v>
      </c>
      <c r="BJ55" s="14">
        <v>1</v>
      </c>
      <c r="BK55" s="14">
        <v>1</v>
      </c>
      <c r="BL55" s="14">
        <v>1</v>
      </c>
      <c r="BM55" s="14">
        <v>1</v>
      </c>
      <c r="BN55" s="14">
        <v>1</v>
      </c>
      <c r="BO55" s="14">
        <v>1</v>
      </c>
      <c r="BP55" s="14">
        <v>1</v>
      </c>
      <c r="BQ55" s="14">
        <v>1</v>
      </c>
      <c r="BR55" s="14">
        <v>1</v>
      </c>
      <c r="BS55" s="14">
        <v>1</v>
      </c>
      <c r="BT55" s="14">
        <v>1</v>
      </c>
      <c r="BU55" s="14">
        <v>1</v>
      </c>
      <c r="BV55" s="14">
        <v>1</v>
      </c>
      <c r="BW55" s="14">
        <v>1</v>
      </c>
      <c r="BX55" s="14">
        <v>1</v>
      </c>
      <c r="BY55" s="14">
        <v>1</v>
      </c>
      <c r="BZ55" s="14">
        <v>1</v>
      </c>
      <c r="CA55" s="14">
        <v>1</v>
      </c>
      <c r="CB55" s="14">
        <v>1</v>
      </c>
      <c r="CC55" s="65">
        <v>1</v>
      </c>
      <c r="CD55" s="65">
        <v>42579</v>
      </c>
      <c r="CE55" s="65">
        <v>43915.764622569448</v>
      </c>
      <c r="CF55" s="14">
        <v>1</v>
      </c>
      <c r="CG55">
        <v>1</v>
      </c>
    </row>
    <row r="56" spans="1:85">
      <c r="A56" s="13">
        <v>7</v>
      </c>
      <c r="B56" s="13">
        <v>751602138</v>
      </c>
      <c r="C56" s="13">
        <v>407613046</v>
      </c>
      <c r="D56" t="s">
        <v>564</v>
      </c>
      <c r="E56" t="s">
        <v>565</v>
      </c>
      <c r="F56" t="s">
        <v>550</v>
      </c>
      <c r="G56" t="s">
        <v>566</v>
      </c>
      <c r="H56" t="s">
        <v>567</v>
      </c>
      <c r="I56" t="s">
        <v>231</v>
      </c>
      <c r="J56">
        <v>8731</v>
      </c>
      <c r="K56">
        <v>9</v>
      </c>
      <c r="L56" t="s">
        <v>556</v>
      </c>
      <c r="M56" t="s">
        <v>205</v>
      </c>
      <c r="N56" s="14" t="s">
        <v>205</v>
      </c>
      <c r="O56" s="14">
        <v>1</v>
      </c>
      <c r="P56" s="14" t="s">
        <v>216</v>
      </c>
      <c r="Q56" s="14">
        <v>1</v>
      </c>
      <c r="R56" t="s">
        <v>236</v>
      </c>
      <c r="S56" t="s">
        <v>216</v>
      </c>
      <c r="T56" t="s">
        <v>216</v>
      </c>
      <c r="U56" t="s">
        <v>216</v>
      </c>
      <c r="V56" t="s">
        <v>216</v>
      </c>
      <c r="W56" t="s">
        <v>236</v>
      </c>
      <c r="X56" t="s">
        <v>216</v>
      </c>
      <c r="Y56" t="s">
        <v>216</v>
      </c>
      <c r="Z56">
        <v>0</v>
      </c>
      <c r="AA56" s="13">
        <v>0</v>
      </c>
      <c r="AB56" s="13">
        <v>4858</v>
      </c>
      <c r="AC56">
        <v>8.7240000000000002</v>
      </c>
      <c r="AD56" t="s">
        <v>216</v>
      </c>
      <c r="AE56" s="13" t="s">
        <v>216</v>
      </c>
      <c r="AF56" s="14">
        <v>4858</v>
      </c>
      <c r="AG56" s="14">
        <v>38956</v>
      </c>
      <c r="AH56" t="s">
        <v>557</v>
      </c>
      <c r="AI56" s="14" t="s">
        <v>569</v>
      </c>
      <c r="AJ56" s="14">
        <v>38957</v>
      </c>
      <c r="AK56" s="14">
        <v>38094</v>
      </c>
      <c r="AL56" s="14">
        <v>38094</v>
      </c>
      <c r="AM56" s="14">
        <v>43483</v>
      </c>
      <c r="AN56" s="14">
        <v>43771</v>
      </c>
      <c r="AO56" s="14">
        <v>41627</v>
      </c>
      <c r="AP56">
        <v>100</v>
      </c>
      <c r="AQ56">
        <v>154.57</v>
      </c>
      <c r="AR56">
        <v>104.82</v>
      </c>
      <c r="AS56">
        <v>1</v>
      </c>
      <c r="AT56">
        <v>67.81</v>
      </c>
      <c r="AU56" t="s">
        <v>216</v>
      </c>
      <c r="AV56" t="s">
        <v>216</v>
      </c>
      <c r="AW56">
        <v>0</v>
      </c>
      <c r="AX56">
        <v>0</v>
      </c>
      <c r="AY56">
        <v>0</v>
      </c>
      <c r="AZ56">
        <v>0</v>
      </c>
      <c r="BA56">
        <v>0</v>
      </c>
      <c r="BB56" t="s">
        <v>205</v>
      </c>
      <c r="BC56" s="14" t="s">
        <v>216</v>
      </c>
      <c r="BD56" s="14">
        <v>1</v>
      </c>
      <c r="BE56" s="14">
        <v>1</v>
      </c>
      <c r="BF56" s="14">
        <v>1</v>
      </c>
      <c r="BG56" s="14">
        <v>1</v>
      </c>
      <c r="BH56" s="14">
        <v>1</v>
      </c>
      <c r="BI56" s="14">
        <v>1</v>
      </c>
      <c r="BJ56" s="14">
        <v>1</v>
      </c>
      <c r="BK56" s="14">
        <v>1</v>
      </c>
      <c r="BL56" s="14">
        <v>1</v>
      </c>
      <c r="BM56" s="14">
        <v>1</v>
      </c>
      <c r="BN56" s="14">
        <v>1</v>
      </c>
      <c r="BO56" s="14">
        <v>1</v>
      </c>
      <c r="BP56" s="14">
        <v>1</v>
      </c>
      <c r="BQ56" s="14">
        <v>1</v>
      </c>
      <c r="BR56" s="14">
        <v>1</v>
      </c>
      <c r="BS56" s="14">
        <v>1</v>
      </c>
      <c r="BT56" s="14">
        <v>1</v>
      </c>
      <c r="BU56" s="14">
        <v>1</v>
      </c>
      <c r="BV56" s="14">
        <v>1</v>
      </c>
      <c r="BW56" s="14">
        <v>1</v>
      </c>
      <c r="BX56" s="14">
        <v>1</v>
      </c>
      <c r="BY56" s="14">
        <v>1</v>
      </c>
      <c r="BZ56" s="14">
        <v>1</v>
      </c>
      <c r="CA56" s="14">
        <v>1</v>
      </c>
      <c r="CB56" s="14">
        <v>1</v>
      </c>
      <c r="CC56" s="65">
        <v>1</v>
      </c>
      <c r="CD56" s="65">
        <v>42579</v>
      </c>
      <c r="CE56" s="65">
        <v>43916.764508680557</v>
      </c>
      <c r="CF56" s="14">
        <v>43773</v>
      </c>
      <c r="CG56">
        <v>1</v>
      </c>
    </row>
    <row r="57" spans="1:85">
      <c r="A57" s="13">
        <v>7</v>
      </c>
      <c r="B57" s="13">
        <v>1502200519</v>
      </c>
      <c r="C57" s="13">
        <v>194926701</v>
      </c>
      <c r="D57" t="s">
        <v>548</v>
      </c>
      <c r="E57" t="s">
        <v>549</v>
      </c>
      <c r="F57" t="s">
        <v>550</v>
      </c>
      <c r="G57" t="s">
        <v>551</v>
      </c>
      <c r="H57" t="s">
        <v>552</v>
      </c>
      <c r="I57" t="s">
        <v>553</v>
      </c>
      <c r="J57">
        <v>92029</v>
      </c>
      <c r="K57">
        <v>5</v>
      </c>
      <c r="L57" t="s">
        <v>556</v>
      </c>
      <c r="M57" t="s">
        <v>205</v>
      </c>
      <c r="N57" s="14" t="s">
        <v>205</v>
      </c>
      <c r="O57" s="14">
        <v>1</v>
      </c>
      <c r="P57" s="14" t="s">
        <v>216</v>
      </c>
      <c r="Q57" s="14">
        <v>1</v>
      </c>
      <c r="R57" t="s">
        <v>236</v>
      </c>
      <c r="S57" t="s">
        <v>216</v>
      </c>
      <c r="T57" t="s">
        <v>216</v>
      </c>
      <c r="U57" t="s">
        <v>216</v>
      </c>
      <c r="V57" t="s">
        <v>216</v>
      </c>
      <c r="W57" t="s">
        <v>236</v>
      </c>
      <c r="X57" t="s">
        <v>216</v>
      </c>
      <c r="Y57" t="s">
        <v>236</v>
      </c>
      <c r="Z57">
        <v>0</v>
      </c>
      <c r="AA57" s="13">
        <v>0</v>
      </c>
      <c r="AB57" s="13">
        <v>4549</v>
      </c>
      <c r="AC57">
        <v>5.7089999999999996</v>
      </c>
      <c r="AD57" t="s">
        <v>236</v>
      </c>
      <c r="AE57" s="13" t="s">
        <v>216</v>
      </c>
      <c r="AF57" s="14">
        <v>4549</v>
      </c>
      <c r="AG57" s="14">
        <v>40504</v>
      </c>
      <c r="AH57" t="s">
        <v>557</v>
      </c>
      <c r="AI57" s="14" t="s">
        <v>558</v>
      </c>
      <c r="AJ57" s="14">
        <v>37831</v>
      </c>
      <c r="AK57" s="14">
        <v>34577</v>
      </c>
      <c r="AL57" s="14">
        <v>34577</v>
      </c>
      <c r="AM57" s="14">
        <v>43672</v>
      </c>
      <c r="AN57" s="14">
        <v>43886</v>
      </c>
      <c r="AO57" s="14">
        <v>41913</v>
      </c>
      <c r="AP57">
        <v>82.82</v>
      </c>
      <c r="AQ57">
        <v>669.5</v>
      </c>
      <c r="AR57">
        <v>403.08</v>
      </c>
      <c r="AS57">
        <v>10</v>
      </c>
      <c r="AT57">
        <v>60.21</v>
      </c>
      <c r="AU57" t="s">
        <v>216</v>
      </c>
      <c r="AV57" t="s">
        <v>216</v>
      </c>
      <c r="AW57">
        <v>0</v>
      </c>
      <c r="AX57">
        <v>0</v>
      </c>
      <c r="AY57">
        <v>0</v>
      </c>
      <c r="AZ57">
        <v>0</v>
      </c>
      <c r="BA57">
        <v>0</v>
      </c>
      <c r="BB57" t="s">
        <v>205</v>
      </c>
      <c r="BC57" s="14" t="s">
        <v>216</v>
      </c>
      <c r="BD57" s="14">
        <v>1</v>
      </c>
      <c r="BE57" s="14">
        <v>1</v>
      </c>
      <c r="BF57" s="14">
        <v>1</v>
      </c>
      <c r="BG57" s="14">
        <v>1</v>
      </c>
      <c r="BH57" s="14">
        <v>1</v>
      </c>
      <c r="BI57" s="14">
        <v>1</v>
      </c>
      <c r="BJ57" s="14">
        <v>1</v>
      </c>
      <c r="BK57" s="14">
        <v>1</v>
      </c>
      <c r="BL57" s="14">
        <v>1</v>
      </c>
      <c r="BM57" s="14">
        <v>1</v>
      </c>
      <c r="BN57" s="14">
        <v>1</v>
      </c>
      <c r="BO57" s="14">
        <v>1</v>
      </c>
      <c r="BP57" s="14">
        <v>1</v>
      </c>
      <c r="BQ57" s="14">
        <v>1</v>
      </c>
      <c r="BR57" s="14">
        <v>1</v>
      </c>
      <c r="BS57" s="14">
        <v>1</v>
      </c>
      <c r="BT57" s="14">
        <v>1</v>
      </c>
      <c r="BU57" s="14">
        <v>1</v>
      </c>
      <c r="BV57" s="14">
        <v>1</v>
      </c>
      <c r="BW57" s="14">
        <v>1</v>
      </c>
      <c r="BX57" s="14">
        <v>1</v>
      </c>
      <c r="BY57" s="14">
        <v>1</v>
      </c>
      <c r="BZ57" s="14">
        <v>1</v>
      </c>
      <c r="CA57" s="14">
        <v>1</v>
      </c>
      <c r="CB57" s="14">
        <v>1</v>
      </c>
      <c r="CC57" s="65">
        <v>1</v>
      </c>
      <c r="CD57" s="65">
        <v>42579</v>
      </c>
      <c r="CE57" s="65">
        <v>43915.764622569448</v>
      </c>
      <c r="CF57" s="14">
        <v>43206</v>
      </c>
      <c r="CG57">
        <v>1</v>
      </c>
    </row>
    <row r="60" spans="1:85">
      <c r="A60" s="35" t="s">
        <v>463</v>
      </c>
    </row>
    <row r="62" spans="1:85">
      <c r="A62" s="10" t="s">
        <v>452</v>
      </c>
    </row>
    <row r="63" spans="1:85">
      <c r="A63" s="34" t="s">
        <v>462</v>
      </c>
    </row>
    <row r="64" spans="1:85">
      <c r="A64" s="10" t="s">
        <v>351</v>
      </c>
    </row>
    <row r="65" spans="1:1">
      <c r="A65" s="12" t="s">
        <v>453</v>
      </c>
    </row>
    <row r="66" spans="1:1">
      <c r="A66" s="29" t="s">
        <v>454</v>
      </c>
    </row>
    <row r="67" spans="1:1">
      <c r="A67" s="34" t="s">
        <v>455</v>
      </c>
    </row>
    <row r="68" spans="1:1">
      <c r="A68" s="12" t="s">
        <v>583</v>
      </c>
    </row>
    <row r="69" spans="1:1">
      <c r="A69" s="10" t="s">
        <v>457</v>
      </c>
    </row>
    <row r="70" spans="1:1">
      <c r="A70" s="12" t="s">
        <v>458</v>
      </c>
    </row>
    <row r="71" spans="1:1">
      <c r="A71" s="10" t="s">
        <v>459</v>
      </c>
    </row>
    <row r="72" spans="1:1">
      <c r="A72" s="10" t="s">
        <v>460</v>
      </c>
    </row>
    <row r="73" spans="1:1">
      <c r="A73" s="10" t="s">
        <v>591</v>
      </c>
    </row>
    <row r="77" spans="1:1">
      <c r="A77" s="30" t="s">
        <v>590</v>
      </c>
    </row>
    <row r="79" spans="1:1">
      <c r="A79" s="10" t="s">
        <v>452</v>
      </c>
    </row>
    <row r="80" spans="1:1">
      <c r="A80" s="29" t="s">
        <v>586</v>
      </c>
    </row>
    <row r="81" spans="1:85">
      <c r="A81" s="10" t="s">
        <v>351</v>
      </c>
    </row>
    <row r="82" spans="1:85">
      <c r="A82" s="12" t="s">
        <v>453</v>
      </c>
    </row>
    <row r="83" spans="1:85">
      <c r="A83" s="29" t="s">
        <v>454</v>
      </c>
    </row>
    <row r="84" spans="1:85">
      <c r="A84" s="34" t="s">
        <v>455</v>
      </c>
    </row>
    <row r="85" spans="1:85">
      <c r="A85" s="12" t="s">
        <v>456</v>
      </c>
    </row>
    <row r="86" spans="1:85">
      <c r="A86" s="10" t="s">
        <v>457</v>
      </c>
    </row>
    <row r="87" spans="1:85">
      <c r="A87" s="12" t="s">
        <v>458</v>
      </c>
    </row>
    <row r="88" spans="1:85">
      <c r="A88" s="10" t="s">
        <v>459</v>
      </c>
    </row>
    <row r="89" spans="1:85">
      <c r="A89" s="10" t="s">
        <v>460</v>
      </c>
    </row>
    <row r="90" spans="1:85">
      <c r="A90" s="10" t="s">
        <v>594</v>
      </c>
    </row>
    <row r="91" spans="1:85">
      <c r="A91" s="10" t="s">
        <v>587</v>
      </c>
    </row>
    <row r="92" spans="1:85">
      <c r="A92" s="11" t="s">
        <v>592</v>
      </c>
    </row>
    <row r="93" spans="1:85">
      <c r="A93" s="11" t="s">
        <v>593</v>
      </c>
    </row>
    <row r="95" spans="1:85">
      <c r="A95" s="38" t="s">
        <v>381</v>
      </c>
      <c r="B95" s="38" t="s">
        <v>70</v>
      </c>
      <c r="C95" s="38" t="s">
        <v>40</v>
      </c>
      <c r="D95" s="38" t="s">
        <v>390</v>
      </c>
      <c r="E95" s="38" t="s">
        <v>473</v>
      </c>
      <c r="F95" s="38" t="s">
        <v>474</v>
      </c>
      <c r="G95" s="38" t="s">
        <v>115</v>
      </c>
      <c r="H95" s="38" t="s">
        <v>117</v>
      </c>
      <c r="I95" s="38" t="s">
        <v>136</v>
      </c>
      <c r="J95" s="38" t="s">
        <v>139</v>
      </c>
      <c r="K95" s="38" t="s">
        <v>475</v>
      </c>
      <c r="L95" s="38" t="s">
        <v>476</v>
      </c>
      <c r="M95" s="38" t="s">
        <v>477</v>
      </c>
      <c r="N95" s="38" t="s">
        <v>478</v>
      </c>
      <c r="O95" s="38" t="s">
        <v>479</v>
      </c>
      <c r="P95" s="38" t="s">
        <v>480</v>
      </c>
      <c r="Q95" s="38" t="s">
        <v>481</v>
      </c>
      <c r="R95" s="38" t="s">
        <v>482</v>
      </c>
      <c r="S95" s="38" t="s">
        <v>483</v>
      </c>
      <c r="T95" s="38" t="s">
        <v>484</v>
      </c>
      <c r="U95" s="38" t="s">
        <v>485</v>
      </c>
      <c r="V95" s="38" t="s">
        <v>486</v>
      </c>
      <c r="W95" s="38" t="s">
        <v>487</v>
      </c>
      <c r="X95" s="38" t="s">
        <v>488</v>
      </c>
      <c r="Y95" s="38" t="s">
        <v>489</v>
      </c>
      <c r="Z95" s="38" t="s">
        <v>490</v>
      </c>
      <c r="AA95" s="38" t="s">
        <v>491</v>
      </c>
      <c r="AB95" s="38" t="s">
        <v>492</v>
      </c>
      <c r="AC95" s="38" t="s">
        <v>493</v>
      </c>
      <c r="AD95" s="38" t="s">
        <v>494</v>
      </c>
      <c r="AE95" s="38" t="s">
        <v>495</v>
      </c>
      <c r="AF95" s="38" t="s">
        <v>496</v>
      </c>
      <c r="AG95" s="38" t="s">
        <v>497</v>
      </c>
      <c r="AH95" s="38" t="s">
        <v>498</v>
      </c>
      <c r="AI95" s="38" t="s">
        <v>499</v>
      </c>
      <c r="AJ95" s="38" t="s">
        <v>500</v>
      </c>
      <c r="AK95" s="38" t="s">
        <v>501</v>
      </c>
      <c r="AL95" s="38" t="s">
        <v>502</v>
      </c>
      <c r="AM95" s="38" t="s">
        <v>503</v>
      </c>
      <c r="AN95" s="38" t="s">
        <v>504</v>
      </c>
      <c r="AO95" s="38" t="s">
        <v>505</v>
      </c>
      <c r="AP95" s="38" t="s">
        <v>506</v>
      </c>
      <c r="AQ95" s="38" t="s">
        <v>507</v>
      </c>
      <c r="AR95" s="38" t="s">
        <v>508</v>
      </c>
      <c r="AS95" s="38" t="s">
        <v>509</v>
      </c>
      <c r="AT95" s="38" t="s">
        <v>510</v>
      </c>
      <c r="AU95" s="38" t="s">
        <v>511</v>
      </c>
      <c r="AV95" s="38" t="s">
        <v>512</v>
      </c>
      <c r="AW95" s="38" t="s">
        <v>513</v>
      </c>
      <c r="AX95" s="38" t="s">
        <v>514</v>
      </c>
      <c r="AY95" s="38" t="s">
        <v>515</v>
      </c>
      <c r="AZ95" s="38" t="s">
        <v>516</v>
      </c>
      <c r="BA95" s="38" t="s">
        <v>517</v>
      </c>
      <c r="BB95" s="38" t="s">
        <v>518</v>
      </c>
      <c r="BC95" s="38" t="s">
        <v>519</v>
      </c>
      <c r="BD95" s="38" t="s">
        <v>520</v>
      </c>
      <c r="BE95" s="38" t="s">
        <v>521</v>
      </c>
      <c r="BF95" s="38" t="s">
        <v>522</v>
      </c>
      <c r="BG95" s="38" t="s">
        <v>523</v>
      </c>
      <c r="BH95" s="38" t="s">
        <v>524</v>
      </c>
      <c r="BI95" s="38" t="s">
        <v>525</v>
      </c>
      <c r="BJ95" s="38" t="s">
        <v>526</v>
      </c>
      <c r="BK95" s="38" t="s">
        <v>527</v>
      </c>
      <c r="BL95" s="38" t="s">
        <v>528</v>
      </c>
      <c r="BM95" s="38" t="s">
        <v>529</v>
      </c>
      <c r="BN95" s="38" t="s">
        <v>530</v>
      </c>
      <c r="BO95" s="38" t="s">
        <v>531</v>
      </c>
      <c r="BP95" s="38" t="s">
        <v>532</v>
      </c>
      <c r="BQ95" s="38" t="s">
        <v>533</v>
      </c>
      <c r="BR95" s="38" t="s">
        <v>534</v>
      </c>
      <c r="BS95" s="38" t="s">
        <v>535</v>
      </c>
      <c r="BT95" s="38" t="s">
        <v>536</v>
      </c>
      <c r="BU95" s="38" t="s">
        <v>537</v>
      </c>
      <c r="BV95" s="38" t="s">
        <v>538</v>
      </c>
      <c r="BW95" s="38" t="s">
        <v>539</v>
      </c>
      <c r="BX95" s="38" t="s">
        <v>540</v>
      </c>
      <c r="BY95" s="38" t="s">
        <v>541</v>
      </c>
      <c r="BZ95" s="38" t="s">
        <v>542</v>
      </c>
      <c r="CA95" s="38" t="s">
        <v>543</v>
      </c>
      <c r="CB95" s="38" t="s">
        <v>544</v>
      </c>
      <c r="CC95" s="65" t="s">
        <v>545</v>
      </c>
      <c r="CD95" s="65" t="s">
        <v>32</v>
      </c>
      <c r="CE95" s="66" t="s">
        <v>546</v>
      </c>
      <c r="CF95" s="38" t="s">
        <v>547</v>
      </c>
      <c r="CG95" s="38" t="s">
        <v>588</v>
      </c>
    </row>
    <row r="96" spans="1:85">
      <c r="A96" s="38">
        <v>4</v>
      </c>
      <c r="B96" s="39">
        <v>1445901054</v>
      </c>
      <c r="C96" s="39">
        <v>194926701</v>
      </c>
      <c r="D96" s="38" t="s">
        <v>554</v>
      </c>
      <c r="E96" s="38" t="s">
        <v>549</v>
      </c>
      <c r="F96" s="38" t="s">
        <v>555</v>
      </c>
      <c r="G96" s="38" t="s">
        <v>551</v>
      </c>
      <c r="H96" s="38" t="s">
        <v>552</v>
      </c>
      <c r="I96" s="38" t="s">
        <v>553</v>
      </c>
      <c r="J96" s="38">
        <v>92029</v>
      </c>
      <c r="K96" s="38">
        <v>5</v>
      </c>
      <c r="L96" s="38" t="s">
        <v>205</v>
      </c>
      <c r="M96" s="38" t="s">
        <v>205</v>
      </c>
      <c r="N96" s="38" t="s">
        <v>205</v>
      </c>
      <c r="O96" s="40">
        <v>1</v>
      </c>
      <c r="P96" s="38" t="s">
        <v>216</v>
      </c>
      <c r="Q96" s="40">
        <v>1</v>
      </c>
      <c r="R96" s="38" t="s">
        <v>216</v>
      </c>
      <c r="S96" s="38" t="s">
        <v>216</v>
      </c>
      <c r="T96" s="38" t="s">
        <v>216</v>
      </c>
      <c r="U96" s="38" t="s">
        <v>216</v>
      </c>
      <c r="V96" s="38" t="s">
        <v>216</v>
      </c>
      <c r="W96" s="38" t="s">
        <v>216</v>
      </c>
      <c r="X96" s="38" t="s">
        <v>216</v>
      </c>
      <c r="Y96" s="38" t="s">
        <v>216</v>
      </c>
      <c r="Z96" s="38">
        <v>0</v>
      </c>
      <c r="AA96" s="38">
        <v>0</v>
      </c>
      <c r="AB96" s="39">
        <v>5832</v>
      </c>
      <c r="AC96" s="38">
        <v>22.331</v>
      </c>
      <c r="AD96" s="38" t="s">
        <v>216</v>
      </c>
      <c r="AE96" s="38" t="s">
        <v>216</v>
      </c>
      <c r="AF96" s="38">
        <v>0</v>
      </c>
      <c r="AG96" s="40">
        <v>1</v>
      </c>
      <c r="AH96" s="38" t="s">
        <v>205</v>
      </c>
      <c r="AI96" s="38" t="s">
        <v>205</v>
      </c>
      <c r="AJ96" s="40">
        <v>1</v>
      </c>
      <c r="AK96" s="40">
        <v>1</v>
      </c>
      <c r="AL96" s="40">
        <v>1</v>
      </c>
      <c r="AM96" s="40">
        <v>1</v>
      </c>
      <c r="AN96" s="40">
        <v>1</v>
      </c>
      <c r="AO96" s="40">
        <v>1</v>
      </c>
      <c r="AP96" s="38" t="s">
        <v>205</v>
      </c>
      <c r="AQ96" s="38" t="s">
        <v>205</v>
      </c>
      <c r="AR96" s="38" t="s">
        <v>205</v>
      </c>
      <c r="AS96" s="38" t="s">
        <v>205</v>
      </c>
      <c r="AT96" s="38" t="s">
        <v>205</v>
      </c>
      <c r="AU96" s="38" t="s">
        <v>216</v>
      </c>
      <c r="AV96" s="38" t="s">
        <v>216</v>
      </c>
      <c r="AW96" s="38" t="s">
        <v>205</v>
      </c>
      <c r="AX96" s="38" t="s">
        <v>205</v>
      </c>
      <c r="AY96" s="38" t="s">
        <v>205</v>
      </c>
      <c r="AZ96" s="38" t="s">
        <v>205</v>
      </c>
      <c r="BA96" s="38" t="s">
        <v>205</v>
      </c>
      <c r="BB96" s="38" t="s">
        <v>205</v>
      </c>
      <c r="BC96" s="38" t="s">
        <v>216</v>
      </c>
      <c r="BD96" s="40">
        <v>1</v>
      </c>
      <c r="BE96" s="40">
        <v>1</v>
      </c>
      <c r="BF96" s="40">
        <v>1</v>
      </c>
      <c r="BG96" s="40">
        <v>1</v>
      </c>
      <c r="BH96" s="40">
        <v>1</v>
      </c>
      <c r="BI96" s="40">
        <v>1</v>
      </c>
      <c r="BJ96" s="40">
        <v>1</v>
      </c>
      <c r="BK96" s="40">
        <v>1</v>
      </c>
      <c r="BL96" s="40">
        <v>1</v>
      </c>
      <c r="BM96" s="40">
        <v>1</v>
      </c>
      <c r="BN96" s="40">
        <v>1</v>
      </c>
      <c r="BO96" s="40">
        <v>1</v>
      </c>
      <c r="BP96" s="40">
        <v>1</v>
      </c>
      <c r="BQ96" s="40">
        <v>1</v>
      </c>
      <c r="BR96" s="40">
        <v>1</v>
      </c>
      <c r="BS96" s="40">
        <v>1</v>
      </c>
      <c r="BT96" s="40">
        <v>1</v>
      </c>
      <c r="BU96" s="40">
        <v>1</v>
      </c>
      <c r="BV96" s="40">
        <v>1</v>
      </c>
      <c r="BW96" s="40">
        <v>1</v>
      </c>
      <c r="BX96" s="40">
        <v>1</v>
      </c>
      <c r="BY96" s="40">
        <v>1</v>
      </c>
      <c r="BZ96" s="40">
        <v>1</v>
      </c>
      <c r="CA96" s="40">
        <v>1</v>
      </c>
      <c r="CB96" s="40">
        <v>1</v>
      </c>
      <c r="CC96" s="40">
        <v>1</v>
      </c>
      <c r="CD96" s="67">
        <v>42579</v>
      </c>
      <c r="CE96" s="67">
        <v>43915.764622569448</v>
      </c>
      <c r="CF96" s="40">
        <v>1</v>
      </c>
      <c r="CG96" s="38">
        <v>1</v>
      </c>
    </row>
    <row r="97" spans="1:85">
      <c r="A97" s="38">
        <v>7</v>
      </c>
      <c r="B97" s="39">
        <v>2118300795</v>
      </c>
      <c r="C97" s="39">
        <v>410095650</v>
      </c>
      <c r="D97" s="38" t="s">
        <v>582</v>
      </c>
      <c r="E97" s="38" t="s">
        <v>550</v>
      </c>
      <c r="F97" s="38" t="s">
        <v>550</v>
      </c>
      <c r="G97" s="38" t="s">
        <v>574</v>
      </c>
      <c r="H97" s="38" t="s">
        <v>575</v>
      </c>
      <c r="I97" s="38" t="s">
        <v>576</v>
      </c>
      <c r="J97" s="38">
        <v>78666</v>
      </c>
      <c r="K97" s="38" t="s">
        <v>205</v>
      </c>
      <c r="L97" s="38" t="s">
        <v>205</v>
      </c>
      <c r="M97" s="38" t="s">
        <v>205</v>
      </c>
      <c r="N97" s="38" t="s">
        <v>205</v>
      </c>
      <c r="O97" s="40">
        <v>1</v>
      </c>
      <c r="P97" s="38" t="s">
        <v>216</v>
      </c>
      <c r="Q97" s="40">
        <v>1</v>
      </c>
      <c r="R97" s="38" t="s">
        <v>236</v>
      </c>
      <c r="S97" s="38" t="s">
        <v>216</v>
      </c>
      <c r="T97" s="38" t="s">
        <v>216</v>
      </c>
      <c r="U97" s="38" t="s">
        <v>216</v>
      </c>
      <c r="V97" s="38" t="s">
        <v>216</v>
      </c>
      <c r="W97" s="38" t="s">
        <v>216</v>
      </c>
      <c r="X97" s="38" t="s">
        <v>216</v>
      </c>
      <c r="Y97" s="38" t="s">
        <v>236</v>
      </c>
      <c r="Z97" s="38">
        <v>0</v>
      </c>
      <c r="AA97" s="38">
        <v>0</v>
      </c>
      <c r="AB97" s="39">
        <v>4235</v>
      </c>
      <c r="AC97" s="38">
        <v>11.938000000000001</v>
      </c>
      <c r="AD97" s="38" t="s">
        <v>216</v>
      </c>
      <c r="AE97" s="38" t="s">
        <v>216</v>
      </c>
      <c r="AF97" s="39">
        <v>4597</v>
      </c>
      <c r="AG97" s="40">
        <v>43487</v>
      </c>
      <c r="AH97" s="38" t="s">
        <v>557</v>
      </c>
      <c r="AI97" s="38" t="s">
        <v>581</v>
      </c>
      <c r="AJ97" s="40">
        <v>1</v>
      </c>
      <c r="AK97" s="40">
        <v>35059</v>
      </c>
      <c r="AL97" s="40">
        <v>35059</v>
      </c>
      <c r="AM97" s="40">
        <v>1</v>
      </c>
      <c r="AN97" s="40">
        <v>43708</v>
      </c>
      <c r="AO97" s="40">
        <v>43543</v>
      </c>
      <c r="AP97" s="38">
        <v>100</v>
      </c>
      <c r="AQ97" s="38">
        <v>279.98</v>
      </c>
      <c r="AR97" s="38">
        <v>151.16999999999999</v>
      </c>
      <c r="AS97" s="38">
        <v>2</v>
      </c>
      <c r="AT97" s="38">
        <v>53.99</v>
      </c>
      <c r="AU97" s="38" t="s">
        <v>216</v>
      </c>
      <c r="AV97" s="38" t="s">
        <v>216</v>
      </c>
      <c r="AW97" s="38">
        <v>0</v>
      </c>
      <c r="AX97" s="38">
        <v>0</v>
      </c>
      <c r="AY97" s="38">
        <v>0</v>
      </c>
      <c r="AZ97" s="38">
        <v>0</v>
      </c>
      <c r="BA97" s="38">
        <v>0</v>
      </c>
      <c r="BB97" s="38" t="s">
        <v>205</v>
      </c>
      <c r="BC97" s="38" t="s">
        <v>216</v>
      </c>
      <c r="BD97" s="40">
        <v>1</v>
      </c>
      <c r="BE97" s="40">
        <v>1</v>
      </c>
      <c r="BF97" s="40">
        <v>1</v>
      </c>
      <c r="BG97" s="40">
        <v>1</v>
      </c>
      <c r="BH97" s="40">
        <v>1</v>
      </c>
      <c r="BI97" s="40">
        <v>1</v>
      </c>
      <c r="BJ97" s="40">
        <v>1</v>
      </c>
      <c r="BK97" s="40">
        <v>1</v>
      </c>
      <c r="BL97" s="40">
        <v>1</v>
      </c>
      <c r="BM97" s="40">
        <v>1</v>
      </c>
      <c r="BN97" s="40">
        <v>1</v>
      </c>
      <c r="BO97" s="40">
        <v>1</v>
      </c>
      <c r="BP97" s="40">
        <v>1</v>
      </c>
      <c r="BQ97" s="40">
        <v>1</v>
      </c>
      <c r="BR97" s="40">
        <v>1</v>
      </c>
      <c r="BS97" s="40">
        <v>1</v>
      </c>
      <c r="BT97" s="40">
        <v>1</v>
      </c>
      <c r="BU97" s="40">
        <v>1</v>
      </c>
      <c r="BV97" s="40">
        <v>1</v>
      </c>
      <c r="BW97" s="40">
        <v>1</v>
      </c>
      <c r="BX97" s="40">
        <v>1</v>
      </c>
      <c r="BY97" s="40">
        <v>1</v>
      </c>
      <c r="BZ97" s="40">
        <v>1</v>
      </c>
      <c r="CA97" s="40">
        <v>1</v>
      </c>
      <c r="CB97" s="40">
        <v>1</v>
      </c>
      <c r="CC97" s="40">
        <v>1</v>
      </c>
      <c r="CD97" s="67">
        <v>43488.904835185182</v>
      </c>
      <c r="CE97" s="67">
        <v>43916.764508680557</v>
      </c>
      <c r="CF97" s="40">
        <v>43487</v>
      </c>
      <c r="CG97" s="38">
        <v>1</v>
      </c>
    </row>
    <row r="98" spans="1:85">
      <c r="A98" s="38">
        <v>7</v>
      </c>
      <c r="B98" s="39">
        <v>1510201792</v>
      </c>
      <c r="C98" s="39">
        <v>407613046</v>
      </c>
      <c r="D98" s="38" t="s">
        <v>570</v>
      </c>
      <c r="E98" s="38" t="s">
        <v>549</v>
      </c>
      <c r="F98" s="38" t="s">
        <v>555</v>
      </c>
      <c r="G98" s="38" t="s">
        <v>566</v>
      </c>
      <c r="H98" s="38" t="s">
        <v>567</v>
      </c>
      <c r="I98" s="38" t="s">
        <v>231</v>
      </c>
      <c r="J98" s="38">
        <v>8731</v>
      </c>
      <c r="K98" s="38">
        <v>9</v>
      </c>
      <c r="L98" s="38" t="s">
        <v>556</v>
      </c>
      <c r="M98" s="38" t="s">
        <v>205</v>
      </c>
      <c r="N98" s="38" t="s">
        <v>205</v>
      </c>
      <c r="O98" s="40">
        <v>1</v>
      </c>
      <c r="P98" s="38" t="s">
        <v>216</v>
      </c>
      <c r="Q98" s="40">
        <v>1</v>
      </c>
      <c r="R98" s="38" t="s">
        <v>236</v>
      </c>
      <c r="S98" s="38" t="s">
        <v>216</v>
      </c>
      <c r="T98" s="38" t="s">
        <v>216</v>
      </c>
      <c r="U98" s="38" t="s">
        <v>216</v>
      </c>
      <c r="V98" s="38" t="s">
        <v>216</v>
      </c>
      <c r="W98" s="38" t="s">
        <v>236</v>
      </c>
      <c r="X98" s="38" t="s">
        <v>216</v>
      </c>
      <c r="Y98" s="38" t="s">
        <v>216</v>
      </c>
      <c r="Z98" s="38">
        <v>0</v>
      </c>
      <c r="AA98" s="38">
        <v>0</v>
      </c>
      <c r="AB98" s="39">
        <v>4858</v>
      </c>
      <c r="AC98" s="38">
        <v>8.7240000000000002</v>
      </c>
      <c r="AD98" s="38" t="s">
        <v>216</v>
      </c>
      <c r="AE98" s="38" t="s">
        <v>216</v>
      </c>
      <c r="AF98" s="39">
        <v>4858</v>
      </c>
      <c r="AG98" s="40">
        <v>40541</v>
      </c>
      <c r="AH98" s="38" t="s">
        <v>557</v>
      </c>
      <c r="AI98" s="38" t="s">
        <v>569</v>
      </c>
      <c r="AJ98" s="40">
        <v>38957</v>
      </c>
      <c r="AK98" s="40">
        <v>38094</v>
      </c>
      <c r="AL98" s="40">
        <v>38094</v>
      </c>
      <c r="AM98" s="40">
        <v>43483</v>
      </c>
      <c r="AN98" s="40">
        <v>43771</v>
      </c>
      <c r="AO98" s="40">
        <v>41627</v>
      </c>
      <c r="AP98" s="38">
        <v>100</v>
      </c>
      <c r="AQ98" s="38">
        <v>154.57</v>
      </c>
      <c r="AR98" s="38">
        <v>104.82</v>
      </c>
      <c r="AS98" s="38">
        <v>1</v>
      </c>
      <c r="AT98" s="38">
        <v>67.81</v>
      </c>
      <c r="AU98" s="38" t="s">
        <v>216</v>
      </c>
      <c r="AV98" s="38" t="s">
        <v>216</v>
      </c>
      <c r="AW98" s="38">
        <v>0</v>
      </c>
      <c r="AX98" s="38">
        <v>0</v>
      </c>
      <c r="AY98" s="38">
        <v>0</v>
      </c>
      <c r="AZ98" s="38">
        <v>0</v>
      </c>
      <c r="BA98" s="38">
        <v>0</v>
      </c>
      <c r="BB98" s="38" t="s">
        <v>205</v>
      </c>
      <c r="BC98" s="38" t="s">
        <v>216</v>
      </c>
      <c r="BD98" s="40">
        <v>1</v>
      </c>
      <c r="BE98" s="40">
        <v>1</v>
      </c>
      <c r="BF98" s="40">
        <v>1</v>
      </c>
      <c r="BG98" s="40">
        <v>1</v>
      </c>
      <c r="BH98" s="40">
        <v>1</v>
      </c>
      <c r="BI98" s="40">
        <v>1</v>
      </c>
      <c r="BJ98" s="40">
        <v>1</v>
      </c>
      <c r="BK98" s="40">
        <v>1</v>
      </c>
      <c r="BL98" s="40">
        <v>1</v>
      </c>
      <c r="BM98" s="40">
        <v>1</v>
      </c>
      <c r="BN98" s="40">
        <v>1</v>
      </c>
      <c r="BO98" s="40">
        <v>1</v>
      </c>
      <c r="BP98" s="40">
        <v>1</v>
      </c>
      <c r="BQ98" s="40">
        <v>1</v>
      </c>
      <c r="BR98" s="40">
        <v>1</v>
      </c>
      <c r="BS98" s="40">
        <v>1</v>
      </c>
      <c r="BT98" s="40">
        <v>1</v>
      </c>
      <c r="BU98" s="40">
        <v>1</v>
      </c>
      <c r="BV98" s="40">
        <v>1</v>
      </c>
      <c r="BW98" s="40">
        <v>1</v>
      </c>
      <c r="BX98" s="40">
        <v>1</v>
      </c>
      <c r="BY98" s="40">
        <v>1</v>
      </c>
      <c r="BZ98" s="40">
        <v>1</v>
      </c>
      <c r="CA98" s="40">
        <v>1</v>
      </c>
      <c r="CB98" s="40">
        <v>1</v>
      </c>
      <c r="CC98" s="40">
        <v>1</v>
      </c>
      <c r="CD98" s="67">
        <v>42579</v>
      </c>
      <c r="CE98" s="67">
        <v>43916.764508680557</v>
      </c>
      <c r="CF98" s="40">
        <v>42478</v>
      </c>
      <c r="CG98" s="38">
        <v>1</v>
      </c>
    </row>
    <row r="99" spans="1:85">
      <c r="A99" s="38">
        <v>7</v>
      </c>
      <c r="B99" s="39">
        <v>7407780</v>
      </c>
      <c r="C99" s="39">
        <v>194926701</v>
      </c>
      <c r="D99" s="38" t="s">
        <v>561</v>
      </c>
      <c r="E99" s="38" t="s">
        <v>562</v>
      </c>
      <c r="F99" s="38" t="s">
        <v>555</v>
      </c>
      <c r="G99" s="38" t="s">
        <v>551</v>
      </c>
      <c r="H99" s="38" t="s">
        <v>552</v>
      </c>
      <c r="I99" s="38" t="s">
        <v>553</v>
      </c>
      <c r="J99" s="38">
        <v>92029</v>
      </c>
      <c r="K99" s="38">
        <v>5</v>
      </c>
      <c r="L99" s="38" t="s">
        <v>556</v>
      </c>
      <c r="M99" s="38" t="s">
        <v>205</v>
      </c>
      <c r="N99" s="38" t="s">
        <v>205</v>
      </c>
      <c r="O99" s="40">
        <v>1</v>
      </c>
      <c r="P99" s="38" t="s">
        <v>216</v>
      </c>
      <c r="Q99" s="40">
        <v>1</v>
      </c>
      <c r="R99" s="38" t="s">
        <v>236</v>
      </c>
      <c r="S99" s="38" t="s">
        <v>216</v>
      </c>
      <c r="T99" s="38" t="s">
        <v>216</v>
      </c>
      <c r="U99" s="38" t="s">
        <v>216</v>
      </c>
      <c r="V99" s="38" t="s">
        <v>216</v>
      </c>
      <c r="W99" s="38" t="s">
        <v>236</v>
      </c>
      <c r="X99" s="38" t="s">
        <v>216</v>
      </c>
      <c r="Y99" s="38" t="s">
        <v>236</v>
      </c>
      <c r="Z99" s="38">
        <v>0</v>
      </c>
      <c r="AA99" s="38">
        <v>0</v>
      </c>
      <c r="AB99" s="39">
        <v>4549</v>
      </c>
      <c r="AC99" s="38">
        <v>5.7089999999999996</v>
      </c>
      <c r="AD99" s="38" t="s">
        <v>236</v>
      </c>
      <c r="AE99" s="38" t="s">
        <v>216</v>
      </c>
      <c r="AF99" s="39">
        <v>4549</v>
      </c>
      <c r="AG99" s="40">
        <v>37829</v>
      </c>
      <c r="AH99" s="38" t="s">
        <v>557</v>
      </c>
      <c r="AI99" s="38" t="s">
        <v>558</v>
      </c>
      <c r="AJ99" s="40">
        <v>37831</v>
      </c>
      <c r="AK99" s="40">
        <v>34577</v>
      </c>
      <c r="AL99" s="40">
        <v>34577</v>
      </c>
      <c r="AM99" s="40">
        <v>43672</v>
      </c>
      <c r="AN99" s="40">
        <v>43886</v>
      </c>
      <c r="AO99" s="40">
        <v>41913</v>
      </c>
      <c r="AP99" s="38">
        <v>82.82</v>
      </c>
      <c r="AQ99" s="38">
        <v>669.5</v>
      </c>
      <c r="AR99" s="38">
        <v>403.08</v>
      </c>
      <c r="AS99" s="38">
        <v>10</v>
      </c>
      <c r="AT99" s="38">
        <v>60.21</v>
      </c>
      <c r="AU99" s="38" t="s">
        <v>216</v>
      </c>
      <c r="AV99" s="38" t="s">
        <v>216</v>
      </c>
      <c r="AW99" s="38">
        <v>0</v>
      </c>
      <c r="AX99" s="38">
        <v>0</v>
      </c>
      <c r="AY99" s="38">
        <v>0</v>
      </c>
      <c r="AZ99" s="38">
        <v>0</v>
      </c>
      <c r="BA99" s="38">
        <v>0</v>
      </c>
      <c r="BB99" s="38" t="s">
        <v>205</v>
      </c>
      <c r="BC99" s="38" t="s">
        <v>216</v>
      </c>
      <c r="BD99" s="40">
        <v>1</v>
      </c>
      <c r="BE99" s="40">
        <v>1</v>
      </c>
      <c r="BF99" s="40">
        <v>1</v>
      </c>
      <c r="BG99" s="40">
        <v>1</v>
      </c>
      <c r="BH99" s="40">
        <v>1</v>
      </c>
      <c r="BI99" s="40">
        <v>1</v>
      </c>
      <c r="BJ99" s="40">
        <v>1</v>
      </c>
      <c r="BK99" s="40">
        <v>1</v>
      </c>
      <c r="BL99" s="40">
        <v>1</v>
      </c>
      <c r="BM99" s="40">
        <v>1</v>
      </c>
      <c r="BN99" s="40">
        <v>1</v>
      </c>
      <c r="BO99" s="40">
        <v>1</v>
      </c>
      <c r="BP99" s="40">
        <v>1</v>
      </c>
      <c r="BQ99" s="40">
        <v>1</v>
      </c>
      <c r="BR99" s="40">
        <v>1</v>
      </c>
      <c r="BS99" s="40">
        <v>1</v>
      </c>
      <c r="BT99" s="40">
        <v>1</v>
      </c>
      <c r="BU99" s="40">
        <v>1</v>
      </c>
      <c r="BV99" s="40">
        <v>1</v>
      </c>
      <c r="BW99" s="40">
        <v>1</v>
      </c>
      <c r="BX99" s="40">
        <v>1</v>
      </c>
      <c r="BY99" s="40">
        <v>1</v>
      </c>
      <c r="BZ99" s="40">
        <v>1</v>
      </c>
      <c r="CA99" s="40">
        <v>1</v>
      </c>
      <c r="CB99" s="40">
        <v>1</v>
      </c>
      <c r="CC99" s="40">
        <v>1</v>
      </c>
      <c r="CD99" s="67">
        <v>42579</v>
      </c>
      <c r="CE99" s="67">
        <v>43915.764622569448</v>
      </c>
      <c r="CF99" s="40">
        <v>42456</v>
      </c>
      <c r="CG99" s="38">
        <v>1</v>
      </c>
    </row>
    <row r="101" spans="1:85">
      <c r="A101" s="30" t="s">
        <v>596</v>
      </c>
    </row>
    <row r="102" spans="1:85">
      <c r="A102" s="30" t="s">
        <v>595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opLeftCell="A18" workbookViewId="0">
      <selection activeCell="A31" sqref="A31"/>
    </sheetView>
  </sheetViews>
  <sheetFormatPr defaultRowHeight="14.4"/>
  <cols>
    <col min="11" max="11" width="41.5546875" bestFit="1" customWidth="1"/>
    <col min="13" max="13" width="41" bestFit="1" customWidth="1"/>
    <col min="15" max="15" width="17.21875" bestFit="1" customWidth="1"/>
  </cols>
  <sheetData>
    <row r="1" spans="1:16">
      <c r="A1" s="10" t="s">
        <v>597</v>
      </c>
      <c r="K1" s="10" t="s">
        <v>628</v>
      </c>
      <c r="M1" s="10" t="s">
        <v>632</v>
      </c>
      <c r="O1" s="68" t="s">
        <v>630</v>
      </c>
      <c r="P1" s="68" t="s">
        <v>631</v>
      </c>
    </row>
    <row r="2" spans="1:16">
      <c r="A2" s="10" t="s">
        <v>598</v>
      </c>
      <c r="K2" s="10" t="s">
        <v>598</v>
      </c>
      <c r="M2" s="34" t="s">
        <v>633</v>
      </c>
      <c r="O2" s="40">
        <v>43907</v>
      </c>
      <c r="P2" s="38">
        <v>104</v>
      </c>
    </row>
    <row r="3" spans="1:16">
      <c r="A3" s="10" t="s">
        <v>599</v>
      </c>
      <c r="K3" s="10" t="s">
        <v>599</v>
      </c>
      <c r="M3" s="10" t="s">
        <v>634</v>
      </c>
      <c r="O3" s="40">
        <v>43906</v>
      </c>
      <c r="P3" s="38">
        <v>149</v>
      </c>
    </row>
    <row r="4" spans="1:16">
      <c r="A4" s="29" t="s">
        <v>600</v>
      </c>
      <c r="K4" s="29" t="s">
        <v>600</v>
      </c>
      <c r="M4" s="10" t="s">
        <v>635</v>
      </c>
      <c r="O4" s="40">
        <v>43905</v>
      </c>
      <c r="P4" s="38">
        <v>246</v>
      </c>
    </row>
    <row r="5" spans="1:16">
      <c r="A5" s="10" t="s">
        <v>601</v>
      </c>
      <c r="K5" s="10" t="s">
        <v>601</v>
      </c>
      <c r="M5" s="29" t="s">
        <v>636</v>
      </c>
      <c r="O5" s="40">
        <v>43904</v>
      </c>
      <c r="P5" s="38">
        <v>561</v>
      </c>
    </row>
    <row r="6" spans="1:16">
      <c r="A6" s="29" t="s">
        <v>602</v>
      </c>
      <c r="K6" s="29" t="s">
        <v>602</v>
      </c>
      <c r="M6" s="10" t="s">
        <v>637</v>
      </c>
      <c r="O6" s="40">
        <v>43903</v>
      </c>
      <c r="P6" s="38">
        <v>392</v>
      </c>
    </row>
    <row r="7" spans="1:16">
      <c r="A7" s="10" t="s">
        <v>426</v>
      </c>
      <c r="K7" s="10" t="s">
        <v>426</v>
      </c>
      <c r="M7" s="10" t="s">
        <v>638</v>
      </c>
      <c r="O7" s="40">
        <v>43902</v>
      </c>
      <c r="P7" s="38">
        <v>308</v>
      </c>
    </row>
    <row r="8" spans="1:16">
      <c r="A8" s="29" t="s">
        <v>603</v>
      </c>
      <c r="K8" s="29" t="s">
        <v>603</v>
      </c>
      <c r="M8" s="29" t="s">
        <v>639</v>
      </c>
      <c r="O8" s="40">
        <v>43901</v>
      </c>
      <c r="P8" s="38">
        <v>364</v>
      </c>
    </row>
    <row r="9" spans="1:16">
      <c r="A9" s="12" t="s">
        <v>604</v>
      </c>
      <c r="K9" s="12" t="s">
        <v>604</v>
      </c>
      <c r="M9" s="12" t="s">
        <v>640</v>
      </c>
      <c r="O9" s="40">
        <v>43900</v>
      </c>
      <c r="P9" s="38">
        <v>384</v>
      </c>
    </row>
    <row r="10" spans="1:16">
      <c r="A10" s="12" t="s">
        <v>605</v>
      </c>
      <c r="K10" s="12" t="s">
        <v>605</v>
      </c>
      <c r="M10" s="12" t="s">
        <v>641</v>
      </c>
      <c r="O10" s="40">
        <v>43899</v>
      </c>
      <c r="P10" s="38">
        <v>344</v>
      </c>
    </row>
    <row r="11" spans="1:16">
      <c r="A11" s="12" t="s">
        <v>606</v>
      </c>
      <c r="K11" s="12" t="s">
        <v>606</v>
      </c>
      <c r="M11" s="12" t="s">
        <v>642</v>
      </c>
      <c r="O11" s="40">
        <v>43898</v>
      </c>
      <c r="P11" s="38">
        <v>590</v>
      </c>
    </row>
    <row r="12" spans="1:16">
      <c r="A12" s="12" t="s">
        <v>607</v>
      </c>
      <c r="K12" s="12" t="s">
        <v>607</v>
      </c>
      <c r="M12" s="12" t="s">
        <v>643</v>
      </c>
    </row>
    <row r="13" spans="1:16">
      <c r="A13" s="11" t="s">
        <v>608</v>
      </c>
      <c r="K13" s="10" t="s">
        <v>629</v>
      </c>
      <c r="M13" s="12" t="s">
        <v>644</v>
      </c>
    </row>
    <row r="14" spans="1:16">
      <c r="A14" s="10" t="s">
        <v>609</v>
      </c>
      <c r="K14" s="10" t="s">
        <v>609</v>
      </c>
      <c r="M14" s="29" t="s">
        <v>645</v>
      </c>
    </row>
    <row r="15" spans="1:16">
      <c r="A15" s="29" t="s">
        <v>610</v>
      </c>
      <c r="K15" s="29" t="s">
        <v>610</v>
      </c>
      <c r="M15" s="10" t="s">
        <v>646</v>
      </c>
    </row>
    <row r="16" spans="1:16">
      <c r="A16" s="10" t="s">
        <v>611</v>
      </c>
      <c r="M16" s="10" t="s">
        <v>647</v>
      </c>
    </row>
    <row r="17" spans="1:11">
      <c r="A17" s="10" t="s">
        <v>612</v>
      </c>
      <c r="K17" s="69">
        <f>--253</f>
        <v>253</v>
      </c>
    </row>
    <row r="18" spans="1:11">
      <c r="A18" s="3"/>
    </row>
    <row r="19" spans="1:11">
      <c r="A19" s="3"/>
    </row>
    <row r="20" spans="1:11">
      <c r="A20" s="11" t="s">
        <v>613</v>
      </c>
    </row>
    <row r="21" spans="1:11">
      <c r="A21" s="11" t="s">
        <v>614</v>
      </c>
    </row>
    <row r="22" spans="1:11">
      <c r="A22" s="3"/>
    </row>
    <row r="23" spans="1:11">
      <c r="A23" s="10" t="s">
        <v>615</v>
      </c>
    </row>
    <row r="24" spans="1:11">
      <c r="A24" s="10" t="s">
        <v>616</v>
      </c>
    </row>
    <row r="25" spans="1:11">
      <c r="A25" s="12" t="s">
        <v>617</v>
      </c>
    </row>
    <row r="26" spans="1:11">
      <c r="A26" s="12" t="s">
        <v>618</v>
      </c>
    </row>
    <row r="27" spans="1:11">
      <c r="A27" s="12" t="s">
        <v>619</v>
      </c>
    </row>
    <row r="28" spans="1:11">
      <c r="A28" s="12" t="s">
        <v>620</v>
      </c>
    </row>
    <row r="29" spans="1:11">
      <c r="A29" s="12" t="s">
        <v>621</v>
      </c>
    </row>
    <row r="30" spans="1:11">
      <c r="A30" s="12" t="s">
        <v>622</v>
      </c>
    </row>
    <row r="31" spans="1:11">
      <c r="A31" s="12" t="s">
        <v>623</v>
      </c>
    </row>
    <row r="32" spans="1:11">
      <c r="A32" s="12" t="s">
        <v>624</v>
      </c>
    </row>
    <row r="33" spans="1:1">
      <c r="A33" s="12" t="s">
        <v>625</v>
      </c>
    </row>
    <row r="34" spans="1:1">
      <c r="A34" s="12" t="s">
        <v>626</v>
      </c>
    </row>
    <row r="35" spans="1:1">
      <c r="A35" s="3"/>
    </row>
    <row r="36" spans="1:1">
      <c r="A36" s="10" t="s">
        <v>627</v>
      </c>
    </row>
    <row r="37" spans="1:1">
      <c r="A37" s="12" t="s">
        <v>617</v>
      </c>
    </row>
    <row r="38" spans="1:1">
      <c r="A38" s="12" t="s">
        <v>618</v>
      </c>
    </row>
    <row r="39" spans="1:1">
      <c r="A39" s="12" t="s">
        <v>619</v>
      </c>
    </row>
    <row r="40" spans="1:1">
      <c r="A40" s="12" t="s">
        <v>620</v>
      </c>
    </row>
    <row r="41" spans="1:1">
      <c r="A41" s="12" t="s">
        <v>621</v>
      </c>
    </row>
    <row r="42" spans="1:1">
      <c r="A42" s="12" t="s">
        <v>622</v>
      </c>
    </row>
    <row r="43" spans="1:1">
      <c r="A43" s="12" t="s">
        <v>623</v>
      </c>
    </row>
    <row r="44" spans="1:1">
      <c r="A44" s="12" t="s">
        <v>624</v>
      </c>
    </row>
    <row r="45" spans="1:1">
      <c r="A45" s="12" t="s">
        <v>625</v>
      </c>
    </row>
    <row r="46" spans="1:1">
      <c r="A46" s="12" t="s">
        <v>626</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6648EAA0CCD3459BC9349442296D07" ma:contentTypeVersion="4" ma:contentTypeDescription="Create a new document." ma:contentTypeScope="" ma:versionID="4adb4cd96602d6ff077e57ee0e7c4039">
  <xsd:schema xmlns:xsd="http://www.w3.org/2001/XMLSchema" xmlns:xs="http://www.w3.org/2001/XMLSchema" xmlns:p="http://schemas.microsoft.com/office/2006/metadata/properties" xmlns:ns2="90cdb25d-c270-4df8-9310-ff28a637104d" xmlns:ns3="f0cfb890-05e1-4de5-84dc-5c9d94d29af8" targetNamespace="http://schemas.microsoft.com/office/2006/metadata/properties" ma:root="true" ma:fieldsID="2692029b8edf9874dc72d88450080a79" ns2:_="" ns3:_="">
    <xsd:import namespace="90cdb25d-c270-4df8-9310-ff28a637104d"/>
    <xsd:import namespace="f0cfb890-05e1-4de5-84dc-5c9d94d29a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db25d-c270-4df8-9310-ff28a637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cfb890-05e1-4de5-84dc-5c9d94d29a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8B229F-E219-4E4B-9203-7A0C0D05FC81}">
  <ds:schemaRefs>
    <ds:schemaRef ds:uri="http://www.w3.org/XML/1998/namespace"/>
    <ds:schemaRef ds:uri="http://schemas.microsoft.com/office/infopath/2007/PartnerControls"/>
    <ds:schemaRef ds:uri="http://schemas.microsoft.com/office/2006/documentManagement/types"/>
    <ds:schemaRef ds:uri="f0cfb890-05e1-4de5-84dc-5c9d94d29af8"/>
    <ds:schemaRef ds:uri="http://schemas.microsoft.com/office/2006/metadata/properties"/>
    <ds:schemaRef ds:uri="http://purl.org/dc/elements/1.1/"/>
    <ds:schemaRef ds:uri="90cdb25d-c270-4df8-9310-ff28a637104d"/>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ADA07674-9EBF-42A6-87C5-ED5703F5F0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db25d-c270-4df8-9310-ff28a637104d"/>
    <ds:schemaRef ds:uri="f0cfb890-05e1-4de5-84dc-5c9d94d29a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B42404-EBE1-4ACF-A2F2-48C28FEF6D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master_sheet</vt:lpstr>
      <vt:lpstr>RJ_1</vt:lpstr>
      <vt:lpstr>RJ_2</vt:lpstr>
      <vt:lpstr>PK_1</vt:lpstr>
      <vt:lpstr>PK_2</vt:lpstr>
      <vt:lpstr>Sheet6</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Rittika Jindal</dc:creator>
  <cp:lastModifiedBy>Windows User</cp:lastModifiedBy>
  <dcterms:created xsi:type="dcterms:W3CDTF">2020-03-26T07:10:06Z</dcterms:created>
  <dcterms:modified xsi:type="dcterms:W3CDTF">2020-04-09T10:56:42Z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0x010100C66648EAA0CCD3459BC9349442296D07</vt:lpwstr>
  </property>
</Properties>
</file>