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600" windowHeight="801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E7" i="4" l="1"/>
  <c r="E5" i="4"/>
  <c r="F5" i="4" l="1"/>
  <c r="E17" i="2"/>
  <c r="F17" i="2"/>
  <c r="E18" i="2"/>
  <c r="F18" i="2"/>
  <c r="E19" i="2"/>
  <c r="F19" i="2"/>
  <c r="E20" i="2"/>
  <c r="F20" i="2"/>
  <c r="E21" i="2"/>
  <c r="F21" i="2"/>
  <c r="E22" i="2"/>
  <c r="F22" i="2"/>
  <c r="F23" i="2"/>
  <c r="F24" i="2"/>
  <c r="M68" i="2" l="1"/>
  <c r="F68" i="2"/>
  <c r="M67" i="2"/>
  <c r="F67" i="2"/>
  <c r="M66" i="2"/>
  <c r="K66" i="2"/>
  <c r="F66" i="2"/>
  <c r="E66" i="2"/>
  <c r="L66" i="2" s="1"/>
  <c r="D66" i="2"/>
  <c r="M65" i="2"/>
  <c r="K65" i="2"/>
  <c r="F65" i="2"/>
  <c r="E65" i="2"/>
  <c r="L65" i="2" s="1"/>
  <c r="D65" i="2"/>
  <c r="F64" i="2"/>
  <c r="M64" i="2" s="1"/>
  <c r="E64" i="2"/>
  <c r="L64" i="2" s="1"/>
  <c r="D64" i="2"/>
  <c r="K64" i="2" s="1"/>
  <c r="C64" i="2"/>
  <c r="J64" i="2" s="1"/>
  <c r="F63" i="2"/>
  <c r="M63" i="2" s="1"/>
  <c r="E63" i="2"/>
  <c r="L63" i="2" s="1"/>
  <c r="D63" i="2"/>
  <c r="K63" i="2" s="1"/>
  <c r="C63" i="2"/>
  <c r="J63" i="2" s="1"/>
  <c r="F62" i="2"/>
  <c r="M62" i="2" s="1"/>
  <c r="E62" i="2"/>
  <c r="L62" i="2" s="1"/>
  <c r="D62" i="2"/>
  <c r="K62" i="2" s="1"/>
  <c r="C62" i="2"/>
  <c r="J62" i="2" s="1"/>
  <c r="F61" i="2"/>
  <c r="M61" i="2" s="1"/>
  <c r="E61" i="2"/>
  <c r="L61" i="2" s="1"/>
  <c r="D61" i="2"/>
  <c r="K61" i="2" s="1"/>
  <c r="C61" i="2"/>
  <c r="J61" i="2" s="1"/>
  <c r="F57" i="2"/>
  <c r="M57" i="2" s="1"/>
  <c r="F56" i="2"/>
  <c r="M56" i="2" s="1"/>
  <c r="L55" i="2"/>
  <c r="F55" i="2"/>
  <c r="M55" i="2" s="1"/>
  <c r="E55" i="2"/>
  <c r="D55" i="2"/>
  <c r="K55" i="2" s="1"/>
  <c r="L54" i="2"/>
  <c r="F54" i="2"/>
  <c r="M54" i="2" s="1"/>
  <c r="E54" i="2"/>
  <c r="D54" i="2"/>
  <c r="K54" i="2" s="1"/>
  <c r="F53" i="2"/>
  <c r="M53" i="2" s="1"/>
  <c r="E53" i="2"/>
  <c r="L53" i="2" s="1"/>
  <c r="D53" i="2"/>
  <c r="K53" i="2" s="1"/>
  <c r="C53" i="2"/>
  <c r="J53" i="2" s="1"/>
  <c r="F52" i="2"/>
  <c r="M52" i="2" s="1"/>
  <c r="E52" i="2"/>
  <c r="L52" i="2" s="1"/>
  <c r="D52" i="2"/>
  <c r="K52" i="2" s="1"/>
  <c r="C52" i="2"/>
  <c r="J52" i="2" s="1"/>
  <c r="F51" i="2"/>
  <c r="M51" i="2" s="1"/>
  <c r="E51" i="2"/>
  <c r="L51" i="2" s="1"/>
  <c r="D51" i="2"/>
  <c r="K51" i="2" s="1"/>
  <c r="C51" i="2"/>
  <c r="J51" i="2" s="1"/>
  <c r="F50" i="2"/>
  <c r="M50" i="2" s="1"/>
  <c r="E50" i="2"/>
  <c r="L50" i="2" s="1"/>
  <c r="D50" i="2"/>
  <c r="K50" i="2" s="1"/>
  <c r="C28" i="2"/>
  <c r="C50" i="2" s="1"/>
  <c r="J50" i="2" s="1"/>
  <c r="L20" i="2"/>
  <c r="L19" i="2"/>
  <c r="C19" i="2"/>
  <c r="J19" i="2" s="1"/>
  <c r="F13" i="2"/>
  <c r="M24" i="2" s="1"/>
  <c r="E13" i="2"/>
  <c r="L21" i="2" s="1"/>
  <c r="D13" i="2"/>
  <c r="D22" i="2" s="1"/>
  <c r="K22" i="2" s="1"/>
  <c r="C13" i="2"/>
  <c r="C20" i="2" s="1"/>
  <c r="J20" i="2" s="1"/>
  <c r="B12" i="2"/>
  <c r="O51" i="2" l="1"/>
  <c r="O61" i="2"/>
  <c r="M17" i="2"/>
  <c r="M18" i="2"/>
  <c r="C17" i="2"/>
  <c r="J17" i="2" s="1"/>
  <c r="C18" i="2"/>
  <c r="J18" i="2" s="1"/>
  <c r="M19" i="2"/>
  <c r="M20" i="2"/>
  <c r="L22" i="2"/>
  <c r="D21" i="2"/>
  <c r="K21" i="2" s="1"/>
  <c r="M22" i="2"/>
  <c r="D17" i="2"/>
  <c r="K17" i="2" s="1"/>
  <c r="D18" i="2"/>
  <c r="K18" i="2" s="1"/>
  <c r="M23" i="2"/>
  <c r="L17" i="2"/>
  <c r="L18" i="2"/>
  <c r="D19" i="2"/>
  <c r="K19" i="2" s="1"/>
  <c r="D20" i="2"/>
  <c r="K20" i="2" s="1"/>
  <c r="M21" i="2"/>
  <c r="O18" i="2" l="1"/>
</calcChain>
</file>

<file path=xl/sharedStrings.xml><?xml version="1.0" encoding="utf-8"?>
<sst xmlns="http://schemas.openxmlformats.org/spreadsheetml/2006/main" count="85" uniqueCount="34">
  <si>
    <t xml:space="preserve">Data </t>
  </si>
  <si>
    <t>A</t>
  </si>
  <si>
    <t>B</t>
  </si>
  <si>
    <t>C</t>
  </si>
  <si>
    <t>D</t>
  </si>
  <si>
    <t>Grand Mean</t>
  </si>
  <si>
    <t>Treamment Avg</t>
  </si>
  <si>
    <t>Error</t>
  </si>
  <si>
    <t>Within</t>
  </si>
  <si>
    <t>Treatment effct</t>
  </si>
  <si>
    <t>Between</t>
  </si>
  <si>
    <t>Tota Deviation</t>
  </si>
  <si>
    <t>Total</t>
  </si>
  <si>
    <t>Sum of squares of Total</t>
  </si>
  <si>
    <t>Sum of squares of Residual</t>
  </si>
  <si>
    <t>Sum of squares of Regressor</t>
  </si>
  <si>
    <t>Treatment Average</t>
  </si>
  <si>
    <t>BETWEEN</t>
  </si>
  <si>
    <t>WITH IN</t>
  </si>
  <si>
    <t>SOURCE</t>
  </si>
  <si>
    <t>DF</t>
  </si>
  <si>
    <t>r-1</t>
  </si>
  <si>
    <t>n-r</t>
  </si>
  <si>
    <t>SUM OF SQUARES</t>
  </si>
  <si>
    <t>TOTAL</t>
  </si>
  <si>
    <t>F-CALC</t>
  </si>
  <si>
    <t>F-TAB</t>
  </si>
  <si>
    <t>n-1</t>
  </si>
  <si>
    <t>MSS</t>
  </si>
  <si>
    <t>MEAN SUM OF SQUARE</t>
  </si>
  <si>
    <t>S S</t>
  </si>
  <si>
    <t>Coating(x)</t>
  </si>
  <si>
    <t>xyz</t>
  </si>
  <si>
    <t>ANOVA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</si>
</sst>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0" xfId="0" applyFont="1" applyBorder="1" applyAlignment="1"/>
    <xf numFmtId="0" fontId="1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6" sqref="C6"/>
    </sheetView>
  </sheetViews>
  <sheetFormatPr defaultRowHeight="15" x14ac:dyDescent="0.25"/>
  <cols>
    <col min="2" max="2" width="10.140625" bestFit="1" customWidth="1"/>
  </cols>
  <sheetData>
    <row r="1" spans="1:3" x14ac:dyDescent="0.25">
      <c r="A1" t="s">
        <v>0</v>
      </c>
      <c r="B1" t="s">
        <v>31</v>
      </c>
      <c r="C1" t="s">
        <v>32</v>
      </c>
    </row>
    <row r="2" spans="1:3" x14ac:dyDescent="0.25">
      <c r="A2">
        <v>62</v>
      </c>
      <c r="B2" t="s">
        <v>1</v>
      </c>
      <c r="C2">
        <v>1</v>
      </c>
    </row>
    <row r="3" spans="1:3" x14ac:dyDescent="0.25">
      <c r="A3">
        <v>60</v>
      </c>
      <c r="B3" t="s">
        <v>1</v>
      </c>
      <c r="C3">
        <v>1</v>
      </c>
    </row>
    <row r="4" spans="1:3" x14ac:dyDescent="0.25">
      <c r="A4">
        <v>63</v>
      </c>
      <c r="B4" t="s">
        <v>1</v>
      </c>
      <c r="C4">
        <v>1</v>
      </c>
    </row>
    <row r="5" spans="1:3" x14ac:dyDescent="0.25">
      <c r="A5">
        <v>59</v>
      </c>
      <c r="B5" t="s">
        <v>1</v>
      </c>
      <c r="C5">
        <v>1</v>
      </c>
    </row>
    <row r="6" spans="1:3" x14ac:dyDescent="0.25">
      <c r="A6">
        <v>63</v>
      </c>
      <c r="B6" t="s">
        <v>2</v>
      </c>
      <c r="C6">
        <v>1</v>
      </c>
    </row>
    <row r="7" spans="1:3" x14ac:dyDescent="0.25">
      <c r="A7">
        <v>67</v>
      </c>
      <c r="B7" t="s">
        <v>2</v>
      </c>
      <c r="C7">
        <v>1</v>
      </c>
    </row>
    <row r="8" spans="1:3" x14ac:dyDescent="0.25">
      <c r="A8">
        <v>71</v>
      </c>
      <c r="B8" t="s">
        <v>2</v>
      </c>
      <c r="C8">
        <v>1</v>
      </c>
    </row>
    <row r="9" spans="1:3" x14ac:dyDescent="0.25">
      <c r="A9">
        <v>64</v>
      </c>
      <c r="B9" t="s">
        <v>2</v>
      </c>
      <c r="C9">
        <v>1</v>
      </c>
    </row>
    <row r="10" spans="1:3" x14ac:dyDescent="0.25">
      <c r="A10">
        <v>65</v>
      </c>
      <c r="B10" t="s">
        <v>2</v>
      </c>
      <c r="C10">
        <v>1</v>
      </c>
    </row>
    <row r="11" spans="1:3" x14ac:dyDescent="0.25">
      <c r="A11">
        <v>66</v>
      </c>
      <c r="B11" t="s">
        <v>2</v>
      </c>
      <c r="C11">
        <v>1</v>
      </c>
    </row>
    <row r="12" spans="1:3" x14ac:dyDescent="0.25">
      <c r="A12">
        <v>68</v>
      </c>
      <c r="B12" t="s">
        <v>3</v>
      </c>
      <c r="C12">
        <v>2</v>
      </c>
    </row>
    <row r="13" spans="1:3" x14ac:dyDescent="0.25">
      <c r="A13">
        <v>66</v>
      </c>
      <c r="B13" t="s">
        <v>3</v>
      </c>
      <c r="C13">
        <v>2</v>
      </c>
    </row>
    <row r="14" spans="1:3" x14ac:dyDescent="0.25">
      <c r="A14">
        <v>71</v>
      </c>
      <c r="B14" t="s">
        <v>3</v>
      </c>
      <c r="C14">
        <v>2</v>
      </c>
    </row>
    <row r="15" spans="1:3" x14ac:dyDescent="0.25">
      <c r="A15">
        <v>67</v>
      </c>
      <c r="B15" t="s">
        <v>3</v>
      </c>
      <c r="C15">
        <v>2</v>
      </c>
    </row>
    <row r="16" spans="1:3" x14ac:dyDescent="0.25">
      <c r="A16">
        <v>68</v>
      </c>
      <c r="B16" t="s">
        <v>3</v>
      </c>
      <c r="C16">
        <v>2</v>
      </c>
    </row>
    <row r="17" spans="1:3" x14ac:dyDescent="0.25">
      <c r="A17">
        <v>68</v>
      </c>
      <c r="B17" t="s">
        <v>3</v>
      </c>
      <c r="C17">
        <v>2</v>
      </c>
    </row>
    <row r="18" spans="1:3" x14ac:dyDescent="0.25">
      <c r="A18">
        <v>56</v>
      </c>
      <c r="B18" t="s">
        <v>4</v>
      </c>
      <c r="C18">
        <v>2</v>
      </c>
    </row>
    <row r="19" spans="1:3" x14ac:dyDescent="0.25">
      <c r="A19">
        <v>62</v>
      </c>
      <c r="B19" t="s">
        <v>4</v>
      </c>
      <c r="C19">
        <v>2</v>
      </c>
    </row>
    <row r="20" spans="1:3" x14ac:dyDescent="0.25">
      <c r="A20">
        <v>60</v>
      </c>
      <c r="B20" t="s">
        <v>4</v>
      </c>
      <c r="C20">
        <v>2</v>
      </c>
    </row>
    <row r="21" spans="1:3" x14ac:dyDescent="0.25">
      <c r="A21">
        <v>61</v>
      </c>
      <c r="B21" t="s">
        <v>4</v>
      </c>
      <c r="C21">
        <v>2</v>
      </c>
    </row>
    <row r="22" spans="1:3" x14ac:dyDescent="0.25">
      <c r="A22">
        <v>63</v>
      </c>
      <c r="B22" t="s">
        <v>4</v>
      </c>
      <c r="C22">
        <v>2</v>
      </c>
    </row>
    <row r="23" spans="1:3" x14ac:dyDescent="0.25">
      <c r="A23">
        <v>64</v>
      </c>
      <c r="B23" t="s">
        <v>4</v>
      </c>
      <c r="C23">
        <v>2</v>
      </c>
    </row>
    <row r="24" spans="1:3" x14ac:dyDescent="0.25">
      <c r="A24">
        <v>63</v>
      </c>
      <c r="B24" t="s">
        <v>4</v>
      </c>
      <c r="C24">
        <v>2</v>
      </c>
    </row>
    <row r="25" spans="1:3" x14ac:dyDescent="0.25">
      <c r="A25">
        <v>59</v>
      </c>
      <c r="B25" t="s">
        <v>4</v>
      </c>
      <c r="C2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workbookViewId="0">
      <selection activeCell="C2" sqref="C2"/>
    </sheetView>
  </sheetViews>
  <sheetFormatPr defaultRowHeight="15" x14ac:dyDescent="0.25"/>
  <cols>
    <col min="1" max="1" width="15.140625" bestFit="1" customWidth="1"/>
  </cols>
  <sheetData>
    <row r="1" spans="1:6" x14ac:dyDescent="0.25"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C2">
        <v>62</v>
      </c>
      <c r="D2">
        <v>63</v>
      </c>
      <c r="E2">
        <v>68</v>
      </c>
      <c r="F2">
        <v>56</v>
      </c>
    </row>
    <row r="3" spans="1:6" x14ac:dyDescent="0.25">
      <c r="C3">
        <v>60</v>
      </c>
      <c r="D3">
        <v>67</v>
      </c>
      <c r="E3">
        <v>66</v>
      </c>
      <c r="F3">
        <v>62</v>
      </c>
    </row>
    <row r="4" spans="1:6" x14ac:dyDescent="0.25">
      <c r="C4">
        <v>63</v>
      </c>
      <c r="D4">
        <v>71</v>
      </c>
      <c r="E4">
        <v>71</v>
      </c>
      <c r="F4">
        <v>60</v>
      </c>
    </row>
    <row r="5" spans="1:6" x14ac:dyDescent="0.25">
      <c r="C5">
        <v>59</v>
      </c>
      <c r="D5">
        <v>64</v>
      </c>
      <c r="E5">
        <v>67</v>
      </c>
      <c r="F5">
        <v>61</v>
      </c>
    </row>
    <row r="6" spans="1:6" x14ac:dyDescent="0.25">
      <c r="D6">
        <v>65</v>
      </c>
      <c r="E6">
        <v>68</v>
      </c>
      <c r="F6">
        <v>63</v>
      </c>
    </row>
    <row r="7" spans="1:6" x14ac:dyDescent="0.25">
      <c r="D7">
        <v>66</v>
      </c>
      <c r="E7">
        <v>68</v>
      </c>
      <c r="F7">
        <v>64</v>
      </c>
    </row>
    <row r="8" spans="1:6" x14ac:dyDescent="0.25">
      <c r="F8">
        <v>63</v>
      </c>
    </row>
    <row r="9" spans="1:6" x14ac:dyDescent="0.25">
      <c r="F9">
        <v>59</v>
      </c>
    </row>
    <row r="12" spans="1:6" x14ac:dyDescent="0.25">
      <c r="A12" t="s">
        <v>5</v>
      </c>
      <c r="B12">
        <f>AVERAGE(C2:F9)</f>
        <v>64</v>
      </c>
    </row>
    <row r="13" spans="1:6" x14ac:dyDescent="0.25">
      <c r="A13" t="s">
        <v>6</v>
      </c>
      <c r="C13">
        <f>AVERAGE(C2:C9)</f>
        <v>61</v>
      </c>
      <c r="D13">
        <f t="shared" ref="D13:F13" si="0">AVERAGE(D2:D9)</f>
        <v>66</v>
      </c>
      <c r="E13">
        <f t="shared" si="0"/>
        <v>68</v>
      </c>
      <c r="F13">
        <f t="shared" si="0"/>
        <v>61</v>
      </c>
    </row>
    <row r="15" spans="1:6" x14ac:dyDescent="0.25">
      <c r="A15" t="s">
        <v>14</v>
      </c>
    </row>
    <row r="16" spans="1:6" x14ac:dyDescent="0.25">
      <c r="A16" t="s">
        <v>7</v>
      </c>
      <c r="C16" t="s">
        <v>1</v>
      </c>
      <c r="D16" t="s">
        <v>2</v>
      </c>
      <c r="E16" t="s">
        <v>3</v>
      </c>
      <c r="F16" t="s">
        <v>4</v>
      </c>
    </row>
    <row r="17" spans="1:15" x14ac:dyDescent="0.25">
      <c r="C17">
        <f>C2-$C$13</f>
        <v>1</v>
      </c>
      <c r="D17">
        <f>D2-$D$13</f>
        <v>-3</v>
      </c>
      <c r="E17">
        <f>E2-$E$13</f>
        <v>0</v>
      </c>
      <c r="F17">
        <f>F2-$F$13</f>
        <v>-5</v>
      </c>
      <c r="J17">
        <f>C17*C17</f>
        <v>1</v>
      </c>
      <c r="K17">
        <f t="shared" ref="K17:M24" si="1">D17*D17</f>
        <v>9</v>
      </c>
      <c r="L17">
        <f t="shared" si="1"/>
        <v>0</v>
      </c>
      <c r="M17">
        <f t="shared" si="1"/>
        <v>25</v>
      </c>
      <c r="O17" t="s">
        <v>8</v>
      </c>
    </row>
    <row r="18" spans="1:15" x14ac:dyDescent="0.25">
      <c r="C18">
        <f t="shared" ref="C18:C20" si="2">C3-$C$13</f>
        <v>-1</v>
      </c>
      <c r="D18">
        <f t="shared" ref="D18:D22" si="3">D3-$D$13</f>
        <v>1</v>
      </c>
      <c r="E18">
        <f t="shared" ref="E18:E22" si="4">E3-$E$13</f>
        <v>-2</v>
      </c>
      <c r="F18">
        <f t="shared" ref="F18:F24" si="5">F3-$F$13</f>
        <v>1</v>
      </c>
      <c r="J18">
        <f t="shared" ref="J18:J20" si="6">C18*C18</f>
        <v>1</v>
      </c>
      <c r="K18">
        <f t="shared" si="1"/>
        <v>1</v>
      </c>
      <c r="L18">
        <f t="shared" si="1"/>
        <v>4</v>
      </c>
      <c r="M18">
        <f t="shared" si="1"/>
        <v>1</v>
      </c>
      <c r="O18">
        <f>SUM(J17:M24)</f>
        <v>112</v>
      </c>
    </row>
    <row r="19" spans="1:15" x14ac:dyDescent="0.25">
      <c r="C19">
        <f t="shared" si="2"/>
        <v>2</v>
      </c>
      <c r="D19">
        <f t="shared" si="3"/>
        <v>5</v>
      </c>
      <c r="E19">
        <f t="shared" si="4"/>
        <v>3</v>
      </c>
      <c r="F19">
        <f t="shared" si="5"/>
        <v>-1</v>
      </c>
      <c r="J19">
        <f t="shared" si="6"/>
        <v>4</v>
      </c>
      <c r="K19">
        <f t="shared" si="1"/>
        <v>25</v>
      </c>
      <c r="L19">
        <f t="shared" si="1"/>
        <v>9</v>
      </c>
      <c r="M19">
        <f t="shared" si="1"/>
        <v>1</v>
      </c>
    </row>
    <row r="20" spans="1:15" x14ac:dyDescent="0.25">
      <c r="C20">
        <f t="shared" si="2"/>
        <v>-2</v>
      </c>
      <c r="D20">
        <f t="shared" si="3"/>
        <v>-2</v>
      </c>
      <c r="E20">
        <f t="shared" si="4"/>
        <v>-1</v>
      </c>
      <c r="F20">
        <f t="shared" si="5"/>
        <v>0</v>
      </c>
      <c r="J20">
        <f t="shared" si="6"/>
        <v>4</v>
      </c>
      <c r="K20">
        <f t="shared" si="1"/>
        <v>4</v>
      </c>
      <c r="L20">
        <f t="shared" si="1"/>
        <v>1</v>
      </c>
      <c r="M20">
        <f t="shared" si="1"/>
        <v>0</v>
      </c>
    </row>
    <row r="21" spans="1:15" x14ac:dyDescent="0.25">
      <c r="D21">
        <f t="shared" si="3"/>
        <v>-1</v>
      </c>
      <c r="E21">
        <f t="shared" si="4"/>
        <v>0</v>
      </c>
      <c r="F21">
        <f t="shared" si="5"/>
        <v>2</v>
      </c>
      <c r="K21">
        <f t="shared" si="1"/>
        <v>1</v>
      </c>
      <c r="L21">
        <f t="shared" si="1"/>
        <v>0</v>
      </c>
      <c r="M21">
        <f t="shared" si="1"/>
        <v>4</v>
      </c>
    </row>
    <row r="22" spans="1:15" x14ac:dyDescent="0.25">
      <c r="D22">
        <f t="shared" si="3"/>
        <v>0</v>
      </c>
      <c r="E22">
        <f t="shared" si="4"/>
        <v>0</v>
      </c>
      <c r="F22">
        <f t="shared" si="5"/>
        <v>3</v>
      </c>
      <c r="K22">
        <f t="shared" si="1"/>
        <v>0</v>
      </c>
      <c r="L22">
        <f t="shared" si="1"/>
        <v>0</v>
      </c>
      <c r="M22">
        <f t="shared" si="1"/>
        <v>9</v>
      </c>
    </row>
    <row r="23" spans="1:15" x14ac:dyDescent="0.25">
      <c r="F23">
        <f t="shared" si="5"/>
        <v>2</v>
      </c>
      <c r="M23">
        <f t="shared" si="1"/>
        <v>4</v>
      </c>
    </row>
    <row r="24" spans="1:15" x14ac:dyDescent="0.25">
      <c r="F24">
        <f t="shared" si="5"/>
        <v>-2</v>
      </c>
      <c r="M24">
        <f t="shared" si="1"/>
        <v>4</v>
      </c>
    </row>
    <row r="27" spans="1:15" x14ac:dyDescent="0.25">
      <c r="C27" t="s">
        <v>1</v>
      </c>
      <c r="D27" t="s">
        <v>2</v>
      </c>
      <c r="E27" t="s">
        <v>3</v>
      </c>
      <c r="F27" t="s">
        <v>4</v>
      </c>
    </row>
    <row r="28" spans="1:15" x14ac:dyDescent="0.25">
      <c r="A28" t="s">
        <v>6</v>
      </c>
      <c r="C28">
        <f>AVERAGE(C2:C5)</f>
        <v>61</v>
      </c>
      <c r="D28">
        <v>66</v>
      </c>
      <c r="E28">
        <v>68</v>
      </c>
      <c r="F28">
        <v>61</v>
      </c>
    </row>
    <row r="29" spans="1:15" x14ac:dyDescent="0.25">
      <c r="C29">
        <v>61</v>
      </c>
      <c r="D29">
        <v>66</v>
      </c>
      <c r="E29">
        <v>68</v>
      </c>
      <c r="F29">
        <v>61</v>
      </c>
    </row>
    <row r="30" spans="1:15" x14ac:dyDescent="0.25">
      <c r="C30">
        <v>61</v>
      </c>
      <c r="D30">
        <v>66</v>
      </c>
      <c r="E30">
        <v>68</v>
      </c>
      <c r="F30">
        <v>61</v>
      </c>
    </row>
    <row r="31" spans="1:15" x14ac:dyDescent="0.25">
      <c r="C31">
        <v>61</v>
      </c>
      <c r="D31">
        <v>66</v>
      </c>
      <c r="E31">
        <v>68</v>
      </c>
      <c r="F31">
        <v>61</v>
      </c>
    </row>
    <row r="32" spans="1:15" x14ac:dyDescent="0.25">
      <c r="D32">
        <v>66</v>
      </c>
      <c r="E32">
        <v>68</v>
      </c>
      <c r="F32">
        <v>61</v>
      </c>
    </row>
    <row r="33" spans="1:6" x14ac:dyDescent="0.25">
      <c r="D33">
        <v>66</v>
      </c>
      <c r="E33">
        <v>68</v>
      </c>
      <c r="F33">
        <v>61</v>
      </c>
    </row>
    <row r="34" spans="1:6" x14ac:dyDescent="0.25">
      <c r="F34">
        <v>61</v>
      </c>
    </row>
    <row r="35" spans="1:6" x14ac:dyDescent="0.25">
      <c r="F35">
        <v>61</v>
      </c>
    </row>
    <row r="38" spans="1:6" x14ac:dyDescent="0.25">
      <c r="A38" t="s">
        <v>5</v>
      </c>
      <c r="C38" t="s">
        <v>1</v>
      </c>
      <c r="D38" t="s">
        <v>2</v>
      </c>
      <c r="E38" t="s">
        <v>3</v>
      </c>
      <c r="F38" t="s">
        <v>4</v>
      </c>
    </row>
    <row r="39" spans="1:6" x14ac:dyDescent="0.25">
      <c r="C39">
        <v>64</v>
      </c>
      <c r="D39">
        <v>64</v>
      </c>
      <c r="E39">
        <v>64</v>
      </c>
      <c r="F39">
        <v>64</v>
      </c>
    </row>
    <row r="40" spans="1:6" x14ac:dyDescent="0.25">
      <c r="C40">
        <v>64</v>
      </c>
      <c r="D40">
        <v>64</v>
      </c>
      <c r="E40">
        <v>64</v>
      </c>
      <c r="F40">
        <v>64</v>
      </c>
    </row>
    <row r="41" spans="1:6" x14ac:dyDescent="0.25">
      <c r="C41">
        <v>64</v>
      </c>
      <c r="D41">
        <v>64</v>
      </c>
      <c r="E41">
        <v>64</v>
      </c>
      <c r="F41">
        <v>64</v>
      </c>
    </row>
    <row r="42" spans="1:6" x14ac:dyDescent="0.25">
      <c r="C42">
        <v>64</v>
      </c>
      <c r="D42">
        <v>64</v>
      </c>
      <c r="E42">
        <v>64</v>
      </c>
      <c r="F42">
        <v>64</v>
      </c>
    </row>
    <row r="43" spans="1:6" x14ac:dyDescent="0.25">
      <c r="D43">
        <v>64</v>
      </c>
      <c r="E43">
        <v>64</v>
      </c>
      <c r="F43">
        <v>64</v>
      </c>
    </row>
    <row r="44" spans="1:6" x14ac:dyDescent="0.25">
      <c r="D44">
        <v>64</v>
      </c>
      <c r="E44">
        <v>64</v>
      </c>
      <c r="F44">
        <v>64</v>
      </c>
    </row>
    <row r="45" spans="1:6" x14ac:dyDescent="0.25">
      <c r="F45">
        <v>64</v>
      </c>
    </row>
    <row r="46" spans="1:6" x14ac:dyDescent="0.25">
      <c r="F46">
        <v>64</v>
      </c>
    </row>
    <row r="48" spans="1:6" x14ac:dyDescent="0.25">
      <c r="A48" t="s">
        <v>15</v>
      </c>
    </row>
    <row r="49" spans="1:15" x14ac:dyDescent="0.25">
      <c r="A49" t="s">
        <v>9</v>
      </c>
      <c r="C49" t="s">
        <v>1</v>
      </c>
      <c r="D49" t="s">
        <v>2</v>
      </c>
      <c r="E49" t="s">
        <v>3</v>
      </c>
      <c r="F49" t="s">
        <v>4</v>
      </c>
    </row>
    <row r="50" spans="1:15" x14ac:dyDescent="0.25">
      <c r="C50">
        <f>C28-C39</f>
        <v>-3</v>
      </c>
      <c r="D50">
        <f t="shared" ref="D50:F50" si="7">D28-D39</f>
        <v>2</v>
      </c>
      <c r="E50">
        <f t="shared" si="7"/>
        <v>4</v>
      </c>
      <c r="F50">
        <f t="shared" si="7"/>
        <v>-3</v>
      </c>
      <c r="J50">
        <f>C50*C50</f>
        <v>9</v>
      </c>
      <c r="K50">
        <f t="shared" ref="K50:M57" si="8">D50*D50</f>
        <v>4</v>
      </c>
      <c r="L50">
        <f t="shared" si="8"/>
        <v>16</v>
      </c>
      <c r="M50">
        <f t="shared" si="8"/>
        <v>9</v>
      </c>
      <c r="O50" t="s">
        <v>10</v>
      </c>
    </row>
    <row r="51" spans="1:15" x14ac:dyDescent="0.25">
      <c r="C51">
        <f t="shared" ref="C51:F57" si="9">C29-C40</f>
        <v>-3</v>
      </c>
      <c r="D51">
        <f t="shared" si="9"/>
        <v>2</v>
      </c>
      <c r="E51">
        <f t="shared" si="9"/>
        <v>4</v>
      </c>
      <c r="F51">
        <f t="shared" si="9"/>
        <v>-3</v>
      </c>
      <c r="J51">
        <f t="shared" ref="J51:J53" si="10">C51*C51</f>
        <v>9</v>
      </c>
      <c r="K51">
        <f t="shared" si="8"/>
        <v>4</v>
      </c>
      <c r="L51">
        <f t="shared" si="8"/>
        <v>16</v>
      </c>
      <c r="M51">
        <f t="shared" si="8"/>
        <v>9</v>
      </c>
      <c r="O51">
        <f>SUM(J50:M57)</f>
        <v>228</v>
      </c>
    </row>
    <row r="52" spans="1:15" x14ac:dyDescent="0.25">
      <c r="C52">
        <f t="shared" si="9"/>
        <v>-3</v>
      </c>
      <c r="D52">
        <f t="shared" si="9"/>
        <v>2</v>
      </c>
      <c r="E52">
        <f t="shared" si="9"/>
        <v>4</v>
      </c>
      <c r="F52">
        <f t="shared" si="9"/>
        <v>-3</v>
      </c>
      <c r="J52">
        <f t="shared" si="10"/>
        <v>9</v>
      </c>
      <c r="K52">
        <f t="shared" si="8"/>
        <v>4</v>
      </c>
      <c r="L52">
        <f t="shared" si="8"/>
        <v>16</v>
      </c>
      <c r="M52">
        <f t="shared" si="8"/>
        <v>9</v>
      </c>
    </row>
    <row r="53" spans="1:15" x14ac:dyDescent="0.25">
      <c r="C53">
        <f t="shared" si="9"/>
        <v>-3</v>
      </c>
      <c r="D53">
        <f t="shared" si="9"/>
        <v>2</v>
      </c>
      <c r="E53">
        <f t="shared" si="9"/>
        <v>4</v>
      </c>
      <c r="F53">
        <f t="shared" si="9"/>
        <v>-3</v>
      </c>
      <c r="J53">
        <f t="shared" si="10"/>
        <v>9</v>
      </c>
      <c r="K53">
        <f t="shared" si="8"/>
        <v>4</v>
      </c>
      <c r="L53">
        <f t="shared" si="8"/>
        <v>16</v>
      </c>
      <c r="M53">
        <f t="shared" si="8"/>
        <v>9</v>
      </c>
    </row>
    <row r="54" spans="1:15" x14ac:dyDescent="0.25">
      <c r="D54">
        <f t="shared" si="9"/>
        <v>2</v>
      </c>
      <c r="E54">
        <f t="shared" si="9"/>
        <v>4</v>
      </c>
      <c r="F54">
        <f t="shared" si="9"/>
        <v>-3</v>
      </c>
      <c r="K54">
        <f t="shared" si="8"/>
        <v>4</v>
      </c>
      <c r="L54">
        <f t="shared" si="8"/>
        <v>16</v>
      </c>
      <c r="M54">
        <f t="shared" si="8"/>
        <v>9</v>
      </c>
    </row>
    <row r="55" spans="1:15" x14ac:dyDescent="0.25">
      <c r="D55">
        <f t="shared" si="9"/>
        <v>2</v>
      </c>
      <c r="E55">
        <f t="shared" si="9"/>
        <v>4</v>
      </c>
      <c r="F55">
        <f t="shared" si="9"/>
        <v>-3</v>
      </c>
      <c r="K55">
        <f t="shared" si="8"/>
        <v>4</v>
      </c>
      <c r="L55">
        <f t="shared" si="8"/>
        <v>16</v>
      </c>
      <c r="M55">
        <f t="shared" si="8"/>
        <v>9</v>
      </c>
    </row>
    <row r="56" spans="1:15" x14ac:dyDescent="0.25">
      <c r="F56">
        <f t="shared" si="9"/>
        <v>-3</v>
      </c>
      <c r="M56">
        <f t="shared" si="8"/>
        <v>9</v>
      </c>
    </row>
    <row r="57" spans="1:15" x14ac:dyDescent="0.25">
      <c r="F57">
        <f t="shared" si="9"/>
        <v>-3</v>
      </c>
      <c r="M57">
        <f t="shared" si="8"/>
        <v>9</v>
      </c>
    </row>
    <row r="59" spans="1:15" x14ac:dyDescent="0.25">
      <c r="A59" t="s">
        <v>13</v>
      </c>
    </row>
    <row r="60" spans="1:15" x14ac:dyDescent="0.25">
      <c r="A60" t="s">
        <v>11</v>
      </c>
      <c r="C60" t="s">
        <v>1</v>
      </c>
      <c r="D60" t="s">
        <v>2</v>
      </c>
      <c r="E60" t="s">
        <v>3</v>
      </c>
      <c r="F60" t="s">
        <v>4</v>
      </c>
      <c r="O60" t="s">
        <v>12</v>
      </c>
    </row>
    <row r="61" spans="1:15" x14ac:dyDescent="0.25">
      <c r="C61">
        <f>C2-C39</f>
        <v>-2</v>
      </c>
      <c r="D61">
        <f t="shared" ref="D61:F61" si="11">D2-D39</f>
        <v>-1</v>
      </c>
      <c r="E61">
        <f t="shared" si="11"/>
        <v>4</v>
      </c>
      <c r="F61">
        <f t="shared" si="11"/>
        <v>-8</v>
      </c>
      <c r="J61">
        <f>C61*C61</f>
        <v>4</v>
      </c>
      <c r="K61">
        <f t="shared" ref="K61:M68" si="12">D61*D61</f>
        <v>1</v>
      </c>
      <c r="L61">
        <f t="shared" si="12"/>
        <v>16</v>
      </c>
      <c r="M61">
        <f t="shared" si="12"/>
        <v>64</v>
      </c>
      <c r="O61">
        <f>SUM(J61:M68)</f>
        <v>340</v>
      </c>
    </row>
    <row r="62" spans="1:15" x14ac:dyDescent="0.25">
      <c r="C62">
        <f t="shared" ref="C62:F68" si="13">C3-C40</f>
        <v>-4</v>
      </c>
      <c r="D62">
        <f t="shared" si="13"/>
        <v>3</v>
      </c>
      <c r="E62">
        <f t="shared" si="13"/>
        <v>2</v>
      </c>
      <c r="F62">
        <f t="shared" si="13"/>
        <v>-2</v>
      </c>
      <c r="J62">
        <f t="shared" ref="J62:J64" si="14">C62*C62</f>
        <v>16</v>
      </c>
      <c r="K62">
        <f t="shared" si="12"/>
        <v>9</v>
      </c>
      <c r="L62">
        <f t="shared" si="12"/>
        <v>4</v>
      </c>
      <c r="M62">
        <f t="shared" si="12"/>
        <v>4</v>
      </c>
    </row>
    <row r="63" spans="1:15" x14ac:dyDescent="0.25">
      <c r="C63">
        <f t="shared" si="13"/>
        <v>-1</v>
      </c>
      <c r="D63">
        <f t="shared" si="13"/>
        <v>7</v>
      </c>
      <c r="E63">
        <f t="shared" si="13"/>
        <v>7</v>
      </c>
      <c r="F63">
        <f t="shared" si="13"/>
        <v>-4</v>
      </c>
      <c r="J63">
        <f t="shared" si="14"/>
        <v>1</v>
      </c>
      <c r="K63">
        <f t="shared" si="12"/>
        <v>49</v>
      </c>
      <c r="L63">
        <f t="shared" si="12"/>
        <v>49</v>
      </c>
      <c r="M63">
        <f t="shared" si="12"/>
        <v>16</v>
      </c>
    </row>
    <row r="64" spans="1:15" x14ac:dyDescent="0.25">
      <c r="C64">
        <f t="shared" si="13"/>
        <v>-5</v>
      </c>
      <c r="D64">
        <f t="shared" si="13"/>
        <v>0</v>
      </c>
      <c r="E64">
        <f t="shared" si="13"/>
        <v>3</v>
      </c>
      <c r="F64">
        <f t="shared" si="13"/>
        <v>-3</v>
      </c>
      <c r="J64">
        <f t="shared" si="14"/>
        <v>25</v>
      </c>
      <c r="K64">
        <f t="shared" si="12"/>
        <v>0</v>
      </c>
      <c r="L64">
        <f t="shared" si="12"/>
        <v>9</v>
      </c>
      <c r="M64">
        <f t="shared" si="12"/>
        <v>9</v>
      </c>
    </row>
    <row r="65" spans="4:13" x14ac:dyDescent="0.25">
      <c r="D65">
        <f t="shared" si="13"/>
        <v>1</v>
      </c>
      <c r="E65">
        <f t="shared" si="13"/>
        <v>4</v>
      </c>
      <c r="F65">
        <f t="shared" si="13"/>
        <v>-1</v>
      </c>
      <c r="K65">
        <f t="shared" si="12"/>
        <v>1</v>
      </c>
      <c r="L65">
        <f t="shared" si="12"/>
        <v>16</v>
      </c>
      <c r="M65">
        <f t="shared" si="12"/>
        <v>1</v>
      </c>
    </row>
    <row r="66" spans="4:13" x14ac:dyDescent="0.25">
      <c r="D66">
        <f t="shared" si="13"/>
        <v>2</v>
      </c>
      <c r="E66">
        <f t="shared" si="13"/>
        <v>4</v>
      </c>
      <c r="F66">
        <f t="shared" si="13"/>
        <v>0</v>
      </c>
      <c r="K66">
        <f t="shared" si="12"/>
        <v>4</v>
      </c>
      <c r="L66">
        <f t="shared" si="12"/>
        <v>16</v>
      </c>
      <c r="M66">
        <f t="shared" si="12"/>
        <v>0</v>
      </c>
    </row>
    <row r="67" spans="4:13" x14ac:dyDescent="0.25">
      <c r="F67">
        <f t="shared" si="13"/>
        <v>-1</v>
      </c>
      <c r="M67">
        <f t="shared" si="12"/>
        <v>1</v>
      </c>
    </row>
    <row r="68" spans="4:13" x14ac:dyDescent="0.25">
      <c r="F68">
        <f t="shared" si="13"/>
        <v>-5</v>
      </c>
      <c r="M68">
        <f t="shared" si="12"/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2" sqref="A32"/>
    </sheetView>
  </sheetViews>
  <sheetFormatPr defaultRowHeight="15" x14ac:dyDescent="0.25"/>
  <cols>
    <col min="1" max="1" width="18.28515625" bestFit="1" customWidth="1"/>
    <col min="15" max="15" width="16.140625" bestFit="1" customWidth="1"/>
  </cols>
  <sheetData>
    <row r="1" spans="1:6" x14ac:dyDescent="0.25"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C2">
        <v>62</v>
      </c>
      <c r="D2">
        <v>63</v>
      </c>
      <c r="E2">
        <v>68</v>
      </c>
      <c r="F2">
        <v>56</v>
      </c>
    </row>
    <row r="3" spans="1:6" x14ac:dyDescent="0.25">
      <c r="C3">
        <v>60</v>
      </c>
      <c r="D3">
        <v>67</v>
      </c>
      <c r="E3">
        <v>66</v>
      </c>
      <c r="F3">
        <v>62</v>
      </c>
    </row>
    <row r="4" spans="1:6" x14ac:dyDescent="0.25">
      <c r="C4">
        <v>63</v>
      </c>
      <c r="D4">
        <v>71</v>
      </c>
      <c r="E4">
        <v>71</v>
      </c>
      <c r="F4">
        <v>60</v>
      </c>
    </row>
    <row r="5" spans="1:6" x14ac:dyDescent="0.25">
      <c r="C5">
        <v>59</v>
      </c>
      <c r="D5">
        <v>64</v>
      </c>
      <c r="E5">
        <v>67</v>
      </c>
      <c r="F5">
        <v>61</v>
      </c>
    </row>
    <row r="6" spans="1:6" x14ac:dyDescent="0.25">
      <c r="D6">
        <v>65</v>
      </c>
      <c r="E6">
        <v>68</v>
      </c>
      <c r="F6">
        <v>63</v>
      </c>
    </row>
    <row r="7" spans="1:6" x14ac:dyDescent="0.25">
      <c r="D7">
        <v>66</v>
      </c>
      <c r="E7">
        <v>68</v>
      </c>
      <c r="F7">
        <v>64</v>
      </c>
    </row>
    <row r="8" spans="1:6" x14ac:dyDescent="0.25">
      <c r="F8">
        <v>63</v>
      </c>
    </row>
    <row r="9" spans="1:6" x14ac:dyDescent="0.25">
      <c r="F9">
        <v>59</v>
      </c>
    </row>
    <row r="11" spans="1:6" x14ac:dyDescent="0.25">
      <c r="A11" t="s">
        <v>16</v>
      </c>
    </row>
    <row r="12" spans="1:6" x14ac:dyDescent="0.25">
      <c r="A1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tabSelected="1" workbookViewId="0">
      <selection activeCell="F13" sqref="F13"/>
    </sheetView>
  </sheetViews>
  <sheetFormatPr defaultRowHeight="15" x14ac:dyDescent="0.25"/>
  <cols>
    <col min="2" max="2" width="9.42578125" bestFit="1" customWidth="1"/>
    <col min="4" max="4" width="17" bestFit="1" customWidth="1"/>
    <col min="5" max="5" width="18.85546875" customWidth="1"/>
  </cols>
  <sheetData>
    <row r="1" spans="2:7" ht="26.25" x14ac:dyDescent="0.4">
      <c r="B1" s="12" t="s">
        <v>33</v>
      </c>
      <c r="C1" s="12"/>
      <c r="D1" s="12"/>
      <c r="E1" s="12"/>
      <c r="F1" s="12"/>
      <c r="G1" s="12"/>
    </row>
    <row r="3" spans="2:7" ht="30.75" customHeight="1" x14ac:dyDescent="0.25">
      <c r="B3" s="1"/>
      <c r="C3" s="1"/>
      <c r="D3" s="13" t="s">
        <v>23</v>
      </c>
      <c r="E3" s="14" t="s">
        <v>29</v>
      </c>
      <c r="F3" s="1"/>
      <c r="G3" s="1"/>
    </row>
    <row r="4" spans="2:7" x14ac:dyDescent="0.25">
      <c r="B4" s="2" t="s">
        <v>19</v>
      </c>
      <c r="C4" s="3" t="s">
        <v>20</v>
      </c>
      <c r="D4" s="3" t="s">
        <v>30</v>
      </c>
      <c r="E4" s="3" t="s">
        <v>28</v>
      </c>
      <c r="F4" s="3" t="s">
        <v>25</v>
      </c>
      <c r="G4" s="4" t="s">
        <v>26</v>
      </c>
    </row>
    <row r="5" spans="2:7" ht="33" customHeight="1" x14ac:dyDescent="0.25">
      <c r="B5" s="2"/>
      <c r="C5" s="3" t="s">
        <v>21</v>
      </c>
      <c r="D5" s="3">
        <v>228</v>
      </c>
      <c r="E5" s="3">
        <f>D5/C6</f>
        <v>76</v>
      </c>
      <c r="F5" s="3">
        <f>E5/E7</f>
        <v>13.571428571428573</v>
      </c>
      <c r="G5" s="4">
        <v>3.09</v>
      </c>
    </row>
    <row r="6" spans="2:7" x14ac:dyDescent="0.25">
      <c r="B6" s="5" t="s">
        <v>17</v>
      </c>
      <c r="C6" s="6">
        <v>3</v>
      </c>
      <c r="D6" s="6"/>
      <c r="E6" s="6"/>
      <c r="F6" s="6"/>
      <c r="G6" s="7"/>
    </row>
    <row r="7" spans="2:7" ht="18.75" customHeight="1" x14ac:dyDescent="0.25">
      <c r="B7" s="8"/>
      <c r="C7" s="9" t="s">
        <v>22</v>
      </c>
      <c r="D7" s="9">
        <v>112</v>
      </c>
      <c r="E7" s="9">
        <f>D7/C8</f>
        <v>5.6</v>
      </c>
      <c r="F7" s="9"/>
      <c r="G7" s="10"/>
    </row>
    <row r="8" spans="2:7" x14ac:dyDescent="0.25">
      <c r="B8" s="5" t="s">
        <v>18</v>
      </c>
      <c r="C8" s="6">
        <v>20</v>
      </c>
      <c r="D8" s="6"/>
      <c r="E8" s="6"/>
      <c r="F8" s="6"/>
      <c r="G8" s="7"/>
    </row>
    <row r="9" spans="2:7" x14ac:dyDescent="0.25">
      <c r="B9" s="8"/>
      <c r="C9" s="11" t="s">
        <v>27</v>
      </c>
      <c r="D9" s="9">
        <v>340</v>
      </c>
      <c r="E9" s="9"/>
      <c r="F9" s="9"/>
      <c r="G9" s="10"/>
    </row>
    <row r="10" spans="2:7" x14ac:dyDescent="0.25">
      <c r="B10" s="5" t="s">
        <v>24</v>
      </c>
      <c r="C10" s="6">
        <v>23</v>
      </c>
      <c r="D10" s="6"/>
      <c r="E10" s="6"/>
      <c r="F10" s="6"/>
      <c r="G10" s="7"/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2017-11-10T14:41:10Z</dcterms:created>
  <dcterms:modified xsi:type="dcterms:W3CDTF">2018-06-29T00:18:25Z</dcterms:modified>
</cp:coreProperties>
</file>