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prita\Desktop\python_project\Modern_physics2\LiA\"/>
    </mc:Choice>
  </mc:AlternateContent>
  <xr:revisionPtr revIDLastSave="0" documentId="13_ncr:1_{D6DC9DCA-EDB7-43CC-99CC-00D75C489C6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calib" sheetId="1" r:id="rId1"/>
    <sheet name="mi" sheetId="2" r:id="rId2"/>
    <sheet name="resistance" sheetId="3" r:id="rId3"/>
  </sheets>
  <calcPr calcId="191029"/>
  <extLst>
    <ext uri="GoogleSheetsCustomDataVersion1">
      <go:sheetsCustomData xmlns:go="http://customooxmlschemas.google.com/" r:id="rId7" roundtripDataSignature="AMtx7mgYrHYAcp77vmAV1D+05A2KITD78w==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B3" i="1"/>
  <c r="B4" i="1"/>
  <c r="B5" i="1"/>
  <c r="B6" i="1"/>
  <c r="B7" i="1"/>
  <c r="B8" i="1"/>
  <c r="B9" i="1"/>
  <c r="B10" i="1"/>
  <c r="B2" i="1"/>
  <c r="J3" i="1"/>
  <c r="J4" i="1"/>
  <c r="J5" i="1"/>
  <c r="J6" i="1"/>
  <c r="J7" i="1"/>
  <c r="J8" i="1"/>
  <c r="J9" i="1"/>
  <c r="J10" i="1"/>
  <c r="J2" i="1"/>
  <c r="B8" i="3"/>
  <c r="B7" i="3"/>
  <c r="B6" i="3"/>
  <c r="B5" i="3"/>
  <c r="B4" i="3"/>
  <c r="B3" i="3"/>
  <c r="B2" i="3"/>
  <c r="B6" i="2"/>
  <c r="B5" i="2"/>
  <c r="B4" i="2"/>
  <c r="B3" i="2"/>
  <c r="B2" i="2"/>
  <c r="C2" i="1"/>
</calcChain>
</file>

<file path=xl/sharedStrings.xml><?xml version="1.0" encoding="utf-8"?>
<sst xmlns="http://schemas.openxmlformats.org/spreadsheetml/2006/main" count="24" uniqueCount="19">
  <si>
    <t>voltage(Vpp)</t>
  </si>
  <si>
    <t>Vac</t>
  </si>
  <si>
    <t>Vsig</t>
  </si>
  <si>
    <t>Vdc(500Hz.)</t>
  </si>
  <si>
    <t>Vdc(1000Hz.)</t>
  </si>
  <si>
    <t>Vdc(1500Hz.)</t>
  </si>
  <si>
    <t>Vdc(2000Hz.)</t>
  </si>
  <si>
    <t>Vdc(2500Hz.)</t>
  </si>
  <si>
    <t>Vdc(3000Hz.)</t>
  </si>
  <si>
    <t>Vpp(v.)</t>
  </si>
  <si>
    <t>Vdc(400Hz)</t>
  </si>
  <si>
    <t>Vdc(600Hz)</t>
  </si>
  <si>
    <t>Vdc(800Hz)</t>
  </si>
  <si>
    <t>Vdc(1000Hz)</t>
  </si>
  <si>
    <t>Vdc(1200Hz)</t>
  </si>
  <si>
    <t>Vdc(1400Hz)</t>
  </si>
  <si>
    <t>Vdc(1600Hz)</t>
  </si>
  <si>
    <t>Vdc(200Hz)</t>
  </si>
  <si>
    <t>Vpp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</si>
</sst>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Calibri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0" fontId="3" fillId="0" borderId="0" xfId="0" applyFont="1" applyAlignment="1"/>
    <xf numFmtId="0" fontId="1" fillId="0" borderId="0" xfId="0" applyFont="1" applyAlignment="1"/>
    <xf numFmtId="0" fontId="4" fillId="0" borderId="0" xfId="0" applyFont="1" applyAlignme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zoomScale="85" zoomScaleNormal="85" workbookViewId="0">
      <selection activeCell="C2" sqref="C2"/>
    </sheetView>
  </sheetViews>
  <sheetFormatPr defaultColWidth="14.44140625" defaultRowHeight="15" customHeight="1" x14ac:dyDescent="0.25"/>
  <cols>
    <col min="1" max="4" width="11.5546875" customWidth="1"/>
    <col min="5" max="5" width="12.44140625" customWidth="1"/>
    <col min="6" max="28" width="11.5546875" customWidth="1"/>
  </cols>
  <sheetData>
    <row r="1" spans="1:10" ht="12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</row>
    <row r="2" spans="1:10" ht="12.75" customHeight="1" x14ac:dyDescent="0.3">
      <c r="A2" s="4">
        <v>3</v>
      </c>
      <c r="B2" s="4">
        <f>ROUND(A2/2/SQRT(2),3)</f>
        <v>1.0609999999999999</v>
      </c>
      <c r="C2" s="4">
        <f t="shared" ref="C2:C10" si="0">ROUND(A2*10000/450,3)</f>
        <v>66.667000000000002</v>
      </c>
      <c r="D2" s="4">
        <v>0.1656</v>
      </c>
      <c r="E2" s="3">
        <v>0.16800000000000001</v>
      </c>
      <c r="F2" s="3">
        <v>0.17499999999999999</v>
      </c>
      <c r="G2" s="3">
        <v>0.17299999999999999</v>
      </c>
      <c r="H2" s="3">
        <v>0.17399999999999999</v>
      </c>
      <c r="I2" s="3">
        <v>0.17599999999999999</v>
      </c>
      <c r="J2">
        <f>A2/2*10/225/1000</f>
        <v>6.666666666666667E-5</v>
      </c>
    </row>
    <row r="3" spans="1:10" ht="12.75" customHeight="1" x14ac:dyDescent="0.3">
      <c r="A3" s="4">
        <v>5</v>
      </c>
      <c r="B3" s="4">
        <f t="shared" ref="B3:B10" si="1">ROUND(A3/2/SQRT(2),3)</f>
        <v>1.768</v>
      </c>
      <c r="C3" s="4">
        <f t="shared" si="0"/>
        <v>111.111</v>
      </c>
      <c r="D3" s="4">
        <v>0.24740000000000001</v>
      </c>
      <c r="E3" s="3">
        <v>0.251</v>
      </c>
      <c r="F3" s="3">
        <v>0.26100000000000001</v>
      </c>
      <c r="G3" s="3">
        <v>0.26300000000000001</v>
      </c>
      <c r="H3" s="3">
        <v>0.26700000000000002</v>
      </c>
      <c r="I3" s="3">
        <v>0.27300000000000002</v>
      </c>
      <c r="J3">
        <f t="shared" ref="J3:J10" si="2">A3/2*10/225/1000</f>
        <v>1.111111111111111E-4</v>
      </c>
    </row>
    <row r="4" spans="1:10" ht="12.75" customHeight="1" x14ac:dyDescent="0.3">
      <c r="A4" s="4">
        <v>7</v>
      </c>
      <c r="B4" s="4">
        <f t="shared" si="1"/>
        <v>2.4750000000000001</v>
      </c>
      <c r="C4" s="4">
        <f t="shared" si="0"/>
        <v>155.55600000000001</v>
      </c>
      <c r="D4" s="4">
        <v>0.33329999999999999</v>
      </c>
      <c r="E4" s="3">
        <v>0.34100000000000003</v>
      </c>
      <c r="F4" s="3">
        <v>0.35</v>
      </c>
      <c r="G4" s="3">
        <v>0.35599999999999998</v>
      </c>
      <c r="H4" s="3">
        <v>0.36299999999999999</v>
      </c>
      <c r="I4" s="3">
        <v>0.36799999999999999</v>
      </c>
      <c r="J4">
        <f t="shared" si="2"/>
        <v>1.5555555555555556E-4</v>
      </c>
    </row>
    <row r="5" spans="1:10" ht="12.75" customHeight="1" x14ac:dyDescent="0.3">
      <c r="A5" s="4">
        <v>9</v>
      </c>
      <c r="B5" s="4">
        <f t="shared" si="1"/>
        <v>3.1819999999999999</v>
      </c>
      <c r="C5" s="4">
        <f t="shared" si="0"/>
        <v>200</v>
      </c>
      <c r="D5" s="4">
        <v>0.40699999999999997</v>
      </c>
      <c r="E5" s="3">
        <v>0.41599999999999998</v>
      </c>
      <c r="F5" s="3">
        <v>0.42699999999999999</v>
      </c>
      <c r="G5" s="3">
        <v>0.437</v>
      </c>
      <c r="H5" s="3">
        <v>0.44500000000000001</v>
      </c>
      <c r="I5" s="3">
        <v>0.45200000000000001</v>
      </c>
      <c r="J5">
        <f t="shared" si="2"/>
        <v>2.0000000000000001E-4</v>
      </c>
    </row>
    <row r="6" spans="1:10" ht="12.75" customHeight="1" x14ac:dyDescent="0.3">
      <c r="A6" s="4">
        <v>11</v>
      </c>
      <c r="B6" s="4">
        <f t="shared" si="1"/>
        <v>3.8889999999999998</v>
      </c>
      <c r="C6" s="4">
        <f t="shared" si="0"/>
        <v>244.44399999999999</v>
      </c>
      <c r="D6" s="4">
        <v>0.48499999999999999</v>
      </c>
      <c r="E6" s="3">
        <v>0.495</v>
      </c>
      <c r="F6" s="3">
        <v>0.50800000000000001</v>
      </c>
      <c r="G6" s="3">
        <v>0.51800000000000002</v>
      </c>
      <c r="H6" s="3">
        <v>0.52800000000000002</v>
      </c>
      <c r="I6" s="3">
        <v>0.53700000000000003</v>
      </c>
      <c r="J6">
        <f t="shared" si="2"/>
        <v>2.4444444444444443E-4</v>
      </c>
    </row>
    <row r="7" spans="1:10" ht="12.75" customHeight="1" x14ac:dyDescent="0.3">
      <c r="A7" s="4">
        <v>13</v>
      </c>
      <c r="B7" s="4">
        <f t="shared" si="1"/>
        <v>4.5960000000000001</v>
      </c>
      <c r="C7" s="4">
        <f t="shared" si="0"/>
        <v>288.88900000000001</v>
      </c>
      <c r="D7" s="4">
        <v>0.56799999999999995</v>
      </c>
      <c r="E7" s="3">
        <v>0.57999999999999996</v>
      </c>
      <c r="F7" s="3">
        <v>0.59499999999999997</v>
      </c>
      <c r="G7" s="3">
        <v>0.60699999999999998</v>
      </c>
      <c r="H7" s="3">
        <v>0.61899999999999999</v>
      </c>
      <c r="I7" s="3">
        <v>0.63</v>
      </c>
      <c r="J7">
        <f t="shared" si="2"/>
        <v>2.8888888888888888E-4</v>
      </c>
    </row>
    <row r="8" spans="1:10" ht="12.75" customHeight="1" x14ac:dyDescent="0.3">
      <c r="A8" s="4">
        <v>15</v>
      </c>
      <c r="B8" s="4">
        <f t="shared" si="1"/>
        <v>5.3029999999999999</v>
      </c>
      <c r="C8" s="4">
        <f t="shared" si="0"/>
        <v>333.33300000000003</v>
      </c>
      <c r="D8" s="4">
        <v>0.65800000000000003</v>
      </c>
      <c r="E8" s="3">
        <v>0.67</v>
      </c>
      <c r="F8" s="3">
        <v>0.68700000000000006</v>
      </c>
      <c r="G8" s="3">
        <v>0.70199999999999996</v>
      </c>
      <c r="H8" s="3">
        <v>0.71499999999999997</v>
      </c>
      <c r="J8">
        <f t="shared" si="2"/>
        <v>3.3333333333333332E-4</v>
      </c>
    </row>
    <row r="9" spans="1:10" ht="12.75" customHeight="1" x14ac:dyDescent="0.3">
      <c r="A9" s="4">
        <v>17</v>
      </c>
      <c r="B9" s="4">
        <f t="shared" si="1"/>
        <v>6.01</v>
      </c>
      <c r="C9" s="4">
        <f t="shared" si="0"/>
        <v>377.77800000000002</v>
      </c>
      <c r="D9" s="4">
        <v>0.74299999999999999</v>
      </c>
      <c r="E9" s="3">
        <v>0.76</v>
      </c>
      <c r="F9" s="3">
        <v>0.77600000000000002</v>
      </c>
      <c r="G9" s="3">
        <v>0.79500000000000004</v>
      </c>
      <c r="H9" s="3">
        <v>0.80900000000000005</v>
      </c>
      <c r="J9">
        <f t="shared" si="2"/>
        <v>3.7777777777777777E-4</v>
      </c>
    </row>
    <row r="10" spans="1:10" ht="12.75" customHeight="1" x14ac:dyDescent="0.3">
      <c r="A10" s="4">
        <v>19</v>
      </c>
      <c r="B10" s="4">
        <f t="shared" si="1"/>
        <v>6.718</v>
      </c>
      <c r="C10" s="4">
        <f t="shared" si="0"/>
        <v>422.22199999999998</v>
      </c>
      <c r="D10" s="4">
        <v>0.82599999999999996</v>
      </c>
      <c r="E10" s="3">
        <v>0.84399999999999997</v>
      </c>
      <c r="F10" s="3">
        <v>0.86299999999999999</v>
      </c>
      <c r="G10" s="3">
        <v>0.88400000000000001</v>
      </c>
      <c r="H10" s="3">
        <v>0.89800000000000002</v>
      </c>
      <c r="J10">
        <f t="shared" si="2"/>
        <v>4.2222222222222222E-4</v>
      </c>
    </row>
    <row r="11" spans="1:10" ht="12.75" customHeight="1" x14ac:dyDescent="0.25"/>
    <row r="12" spans="1:10" ht="12.75" customHeight="1" x14ac:dyDescent="0.25"/>
    <row r="13" spans="1:10" ht="12.75" customHeight="1" x14ac:dyDescent="0.25"/>
    <row r="14" spans="1:10" ht="12.75" customHeight="1" x14ac:dyDescent="0.25"/>
    <row r="15" spans="1:10" ht="12.75" customHeight="1" x14ac:dyDescent="0.25"/>
    <row r="16" spans="1:10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8749999999999998" right="0.78749999999999998" top="1.05277777777778" bottom="1.05277777777778" header="0" footer="0"/>
  <pageSetup paperSize="9" orientation="portrait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6"/>
  <sheetViews>
    <sheetView topLeftCell="B1" zoomScale="87" zoomScaleNormal="87" workbookViewId="0">
      <selection activeCell="G17" sqref="G17"/>
    </sheetView>
  </sheetViews>
  <sheetFormatPr defaultColWidth="14.44140625" defaultRowHeight="15" customHeight="1" x14ac:dyDescent="0.25"/>
  <sheetData>
    <row r="1" spans="1:9" x14ac:dyDescent="0.3">
      <c r="A1" s="3" t="s">
        <v>9</v>
      </c>
      <c r="B1" s="3" t="s">
        <v>1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5" t="s">
        <v>16</v>
      </c>
    </row>
    <row r="2" spans="1:9" x14ac:dyDescent="0.3">
      <c r="A2" s="3">
        <v>4</v>
      </c>
      <c r="B2" s="6">
        <f t="shared" ref="B2:B6" si="0">ROUND(A2/2/SQRT(2),3)</f>
        <v>1.4139999999999999</v>
      </c>
      <c r="C2" s="3">
        <v>0.255</v>
      </c>
      <c r="D2" s="3">
        <v>0.4</v>
      </c>
      <c r="E2" s="3">
        <v>0.53</v>
      </c>
      <c r="F2" s="3">
        <v>0.70299999999999996</v>
      </c>
      <c r="G2" s="3">
        <v>0.84499999999999997</v>
      </c>
      <c r="H2" s="3">
        <v>1.0029999999999999</v>
      </c>
      <c r="I2" s="3">
        <v>1.1479999999999999</v>
      </c>
    </row>
    <row r="3" spans="1:9" x14ac:dyDescent="0.3">
      <c r="A3" s="3">
        <v>6</v>
      </c>
      <c r="B3" s="6">
        <f t="shared" si="0"/>
        <v>2.121</v>
      </c>
      <c r="C3" s="3">
        <v>0.40699999999999997</v>
      </c>
      <c r="D3" s="3">
        <v>0.625</v>
      </c>
      <c r="E3" s="3">
        <v>0.83499999999999996</v>
      </c>
      <c r="F3" s="3">
        <v>1.075</v>
      </c>
      <c r="G3" s="3">
        <v>1.29</v>
      </c>
      <c r="H3" s="3">
        <v>1.508</v>
      </c>
      <c r="I3" s="3">
        <v>1.73</v>
      </c>
    </row>
    <row r="4" spans="1:9" x14ac:dyDescent="0.3">
      <c r="A4" s="3">
        <v>8</v>
      </c>
      <c r="B4" s="6">
        <f t="shared" si="0"/>
        <v>2.8279999999999998</v>
      </c>
      <c r="C4" s="3">
        <v>0.56000000000000005</v>
      </c>
      <c r="D4" s="3">
        <v>0.84</v>
      </c>
      <c r="E4" s="3">
        <v>1.105</v>
      </c>
      <c r="F4" s="3">
        <v>1.425</v>
      </c>
      <c r="G4" s="3">
        <v>1.71</v>
      </c>
      <c r="H4" s="3">
        <v>1.98</v>
      </c>
      <c r="I4" s="3">
        <v>2.262</v>
      </c>
    </row>
    <row r="5" spans="1:9" x14ac:dyDescent="0.3">
      <c r="A5" s="3">
        <v>10</v>
      </c>
      <c r="B5" s="6">
        <f t="shared" si="0"/>
        <v>3.536</v>
      </c>
      <c r="C5" s="3">
        <v>0.69</v>
      </c>
      <c r="D5" s="3">
        <v>1.03</v>
      </c>
      <c r="E5" s="3">
        <v>1.355</v>
      </c>
      <c r="F5" s="3">
        <v>1.7350000000000001</v>
      </c>
      <c r="G5" s="3">
        <v>2.08</v>
      </c>
      <c r="H5" s="3">
        <v>2.4060000000000001</v>
      </c>
      <c r="I5" s="3">
        <v>2.76</v>
      </c>
    </row>
    <row r="6" spans="1:9" x14ac:dyDescent="0.3">
      <c r="A6" s="3">
        <v>12</v>
      </c>
      <c r="B6" s="6">
        <f t="shared" si="0"/>
        <v>4.2430000000000003</v>
      </c>
      <c r="C6" s="3">
        <v>0.84</v>
      </c>
      <c r="D6" s="3">
        <v>1.25</v>
      </c>
      <c r="E6" s="3">
        <v>1.635</v>
      </c>
      <c r="F6" s="3">
        <v>2.0990000000000002</v>
      </c>
      <c r="G6" s="3">
        <v>2.5129999999999999</v>
      </c>
      <c r="H6" s="3">
        <v>2.91</v>
      </c>
      <c r="I6" s="3">
        <v>3.294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B2" sqref="B2"/>
    </sheetView>
  </sheetViews>
  <sheetFormatPr defaultColWidth="14.44140625" defaultRowHeight="15" customHeight="1" x14ac:dyDescent="0.25"/>
  <cols>
    <col min="1" max="27" width="11.5546875" customWidth="1"/>
  </cols>
  <sheetData>
    <row r="1" spans="1:6" ht="12.75" customHeight="1" x14ac:dyDescent="0.25">
      <c r="A1" s="4" t="s">
        <v>18</v>
      </c>
      <c r="B1" s="1" t="s">
        <v>1</v>
      </c>
      <c r="C1" s="1" t="s">
        <v>17</v>
      </c>
      <c r="D1" s="1" t="s">
        <v>10</v>
      </c>
      <c r="E1" s="1" t="s">
        <v>11</v>
      </c>
      <c r="F1" s="1" t="s">
        <v>12</v>
      </c>
    </row>
    <row r="2" spans="1:6" ht="12.75" customHeight="1" x14ac:dyDescent="0.3">
      <c r="A2" s="4">
        <v>5</v>
      </c>
      <c r="B2" s="4">
        <f t="shared" ref="B2:B8" si="0">ROUND(A2/2/SQRT(2),3)</f>
        <v>1.768</v>
      </c>
      <c r="C2" s="4">
        <v>0.57799999999999996</v>
      </c>
      <c r="D2" s="3">
        <v>0.57199999999999995</v>
      </c>
      <c r="E2" s="3">
        <v>0.57099999999999995</v>
      </c>
      <c r="F2" s="3">
        <v>0.55600000000000005</v>
      </c>
    </row>
    <row r="3" spans="1:6" ht="12.75" customHeight="1" x14ac:dyDescent="0.3">
      <c r="A3" s="4">
        <v>6</v>
      </c>
      <c r="B3" s="4">
        <f t="shared" si="0"/>
        <v>2.121</v>
      </c>
      <c r="C3" s="4">
        <v>0.68799999999999994</v>
      </c>
      <c r="D3" s="3">
        <v>0.68799999999999994</v>
      </c>
      <c r="E3" s="3">
        <v>0.67700000000000005</v>
      </c>
      <c r="F3" s="3">
        <v>0.67100000000000004</v>
      </c>
    </row>
    <row r="4" spans="1:6" ht="12.75" customHeight="1" x14ac:dyDescent="0.3">
      <c r="A4" s="4">
        <v>7</v>
      </c>
      <c r="B4" s="4">
        <f t="shared" si="0"/>
        <v>2.4750000000000001</v>
      </c>
      <c r="C4" s="4">
        <v>0.79900000000000004</v>
      </c>
      <c r="D4" s="3">
        <v>0.78800000000000003</v>
      </c>
      <c r="E4" s="3">
        <v>0.78100000000000003</v>
      </c>
      <c r="F4" s="3">
        <v>0.77400000000000002</v>
      </c>
    </row>
    <row r="5" spans="1:6" ht="12.75" customHeight="1" x14ac:dyDescent="0.3">
      <c r="A5" s="4">
        <v>8</v>
      </c>
      <c r="B5" s="4">
        <f t="shared" si="0"/>
        <v>2.8279999999999998</v>
      </c>
      <c r="C5" s="4">
        <v>0.89600000000000002</v>
      </c>
      <c r="D5" s="3">
        <v>0.89</v>
      </c>
      <c r="E5" s="3">
        <v>0.88</v>
      </c>
      <c r="F5" s="3">
        <v>0.86899999999999999</v>
      </c>
    </row>
    <row r="6" spans="1:6" ht="12.75" customHeight="1" x14ac:dyDescent="0.3">
      <c r="A6" s="4">
        <v>9</v>
      </c>
      <c r="B6" s="4">
        <f t="shared" si="0"/>
        <v>3.1819999999999999</v>
      </c>
      <c r="C6" s="4">
        <v>0.99299999999999999</v>
      </c>
      <c r="D6" s="3">
        <v>0.98299999999999998</v>
      </c>
      <c r="E6" s="3">
        <v>0.97399999999999998</v>
      </c>
      <c r="F6" s="3">
        <v>0.96199999999999997</v>
      </c>
    </row>
    <row r="7" spans="1:6" ht="12.75" customHeight="1" x14ac:dyDescent="0.3">
      <c r="A7" s="4">
        <v>10</v>
      </c>
      <c r="B7" s="4">
        <f t="shared" si="0"/>
        <v>3.536</v>
      </c>
      <c r="C7" s="4">
        <v>1.077</v>
      </c>
      <c r="D7" s="3">
        <v>1.075</v>
      </c>
      <c r="E7" s="3">
        <v>1.0620000000000001</v>
      </c>
      <c r="F7" s="3">
        <v>1.0449999999999999</v>
      </c>
    </row>
    <row r="8" spans="1:6" ht="12.75" customHeight="1" x14ac:dyDescent="0.3">
      <c r="A8" s="4">
        <v>11</v>
      </c>
      <c r="B8" s="4">
        <f t="shared" si="0"/>
        <v>3.8889999999999998</v>
      </c>
      <c r="C8" s="4">
        <v>1.117</v>
      </c>
      <c r="D8" s="3">
        <v>1.1759999999999999</v>
      </c>
      <c r="E8" s="3">
        <v>1.1619999999999999</v>
      </c>
      <c r="F8" s="3">
        <v>1.147</v>
      </c>
    </row>
    <row r="9" spans="1:6" ht="12.75" customHeight="1" x14ac:dyDescent="0.25"/>
    <row r="10" spans="1:6" ht="12.75" customHeight="1" x14ac:dyDescent="0.25"/>
    <row r="11" spans="1:6" ht="12.75" customHeight="1" x14ac:dyDescent="0.25"/>
    <row r="12" spans="1:6" ht="12.75" customHeight="1" x14ac:dyDescent="0.25"/>
    <row r="13" spans="1:6" ht="12.75" customHeight="1" x14ac:dyDescent="0.25"/>
    <row r="14" spans="1:6" ht="12.75" customHeight="1" x14ac:dyDescent="0.25"/>
    <row r="15" spans="1:6" ht="12.75" customHeight="1" x14ac:dyDescent="0.25"/>
    <row r="16" spans="1:6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8749999999999998" right="0.78749999999999998" top="1.05277777777778" bottom="1.05277777777778" header="0" footer="0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calib</vt:lpstr>
      <vt:lpstr>mi</vt:lpstr>
      <vt:lpstr>resistance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Pradyot pritam</cp:lastModifiedBy>
  <dcterms:created xsi:type="dcterms:W3CDTF">2021-02-26T16:28:41Z</dcterms:created>
  <dcterms:modified xsi:type="dcterms:W3CDTF">2021-03-31T01:48:41Z</dcterms:modified>
</cp:coreProperties>
</file>