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_0" sheetId="1" r:id="rId4"/>
    <sheet state="visible" name="ann" sheetId="2" r:id="rId5"/>
    <sheet state="visible" name="s_blue" sheetId="3" r:id="rId6"/>
    <sheet state="visible" name="s_pink" sheetId="4" r:id="rId7"/>
    <sheet state="visible" name="s_red" sheetId="5" r:id="rId8"/>
    <sheet state="visible" name="s_green" sheetId="6" r:id="rId9"/>
    <sheet state="visible" name="s_yellow" sheetId="7" r:id="rId10"/>
    <sheet state="visible" name="ff&amp;eff" sheetId="8" r:id="rId11"/>
  </sheets>
  <definedNames/>
  <calcPr/>
  <extLst>
    <ext uri="GoogleSheetsCustomDataVersion1">
      <go:sheetsCustomData xmlns:go="http://customooxmlschemas.google.com/" r:id="rId12" roundtripDataSignature="AMtx7mi+wVyY5cxQ36vHazKb/GYpEe0+9g=="/>
    </ext>
  </extLst>
</workbook>
</file>

<file path=xl/sharedStrings.xml><?xml version="1.0" encoding="utf-8"?>
<sst xmlns="http://schemas.openxmlformats.org/spreadsheetml/2006/main" count="66" uniqueCount="16">
  <si>
    <t>I</t>
  </si>
  <si>
    <t>V</t>
  </si>
  <si>
    <t>p</t>
  </si>
  <si>
    <t>mp</t>
  </si>
  <si>
    <t>ff</t>
  </si>
  <si>
    <t>No filter</t>
  </si>
  <si>
    <t>blue</t>
  </si>
  <si>
    <t>pink</t>
  </si>
  <si>
    <t>red</t>
  </si>
  <si>
    <t>green</t>
  </si>
  <si>
    <t>yellow</t>
  </si>
  <si>
    <t>filter</t>
  </si>
  <si>
    <t>i_sc</t>
  </si>
  <si>
    <t>v_oc</t>
  </si>
  <si>
    <t>eff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</si>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</sst>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 vs.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s_yellow!$C$1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s_yellow!$B$2:$B$33</c:f>
            </c:strRef>
          </c:cat>
          <c:val>
            <c:numRef>
              <c:f>s_yellow!$C$2:$C$33</c:f>
              <c:numCache/>
            </c:numRef>
          </c:val>
          <c:smooth val="0"/>
        </c:ser>
        <c:axId val="135710145"/>
        <c:axId val="1359511169"/>
      </c:lineChart>
      <c:catAx>
        <c:axId val="13571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511169"/>
      </c:catAx>
      <c:valAx>
        <c:axId val="1359511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10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590550</xdr:colOff>
      <xdr:row>8</xdr:row>
      <xdr:rowOff>0</xdr:rowOff>
    </xdr:from>
    <xdr:ext cx="5715000" cy="3533775"/>
    <xdr:graphicFrame>
      <xdr:nvGraphicFramePr>
        <xdr:cNvPr id="3814505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1">
        <v>0.0</v>
      </c>
      <c r="B2" s="1">
        <v>5.89</v>
      </c>
      <c r="C2" s="2">
        <f t="shared" ref="C2:C31" si="1">round(B2*A2,3)</f>
        <v>0</v>
      </c>
    </row>
    <row r="3" ht="12.75" customHeight="1">
      <c r="A3" s="1">
        <v>0.49</v>
      </c>
      <c r="B3" s="1">
        <v>5.88</v>
      </c>
      <c r="C3" s="2">
        <f t="shared" si="1"/>
        <v>2.881</v>
      </c>
    </row>
    <row r="4" ht="12.75" customHeight="1">
      <c r="A4" s="1">
        <v>1.43</v>
      </c>
      <c r="B4" s="1">
        <v>5.9</v>
      </c>
      <c r="C4" s="2">
        <f t="shared" si="1"/>
        <v>8.437</v>
      </c>
    </row>
    <row r="5" ht="12.75" customHeight="1">
      <c r="A5" s="1">
        <v>2.31</v>
      </c>
      <c r="B5" s="1">
        <v>5.86</v>
      </c>
      <c r="C5" s="2">
        <f t="shared" si="1"/>
        <v>13.537</v>
      </c>
      <c r="E5" s="1" t="s">
        <v>3</v>
      </c>
      <c r="F5" s="1">
        <f>MAX(C:C)</f>
        <v>214.097</v>
      </c>
    </row>
    <row r="6" ht="12.75" customHeight="1">
      <c r="A6" s="1">
        <v>3.2</v>
      </c>
      <c r="B6" s="1">
        <v>5.84</v>
      </c>
      <c r="C6" s="2">
        <f t="shared" si="1"/>
        <v>18.688</v>
      </c>
      <c r="E6" s="1" t="s">
        <v>4</v>
      </c>
      <c r="F6" s="2">
        <f>F5/B2/A31*100</f>
        <v>17.92368639</v>
      </c>
    </row>
    <row r="7" ht="12.75" customHeight="1">
      <c r="A7" s="1">
        <v>4.72</v>
      </c>
      <c r="B7" s="1">
        <v>5.84</v>
      </c>
      <c r="C7" s="2">
        <f t="shared" si="1"/>
        <v>27.565</v>
      </c>
    </row>
    <row r="8" ht="12.75" customHeight="1">
      <c r="A8" s="1">
        <v>5.3</v>
      </c>
      <c r="B8" s="1">
        <v>5.9</v>
      </c>
      <c r="C8" s="2">
        <f t="shared" si="1"/>
        <v>31.27</v>
      </c>
    </row>
    <row r="9" ht="12.75" customHeight="1">
      <c r="A9" s="1">
        <v>6.42</v>
      </c>
      <c r="B9" s="1">
        <v>5.83</v>
      </c>
      <c r="C9" s="2">
        <f t="shared" si="1"/>
        <v>37.429</v>
      </c>
    </row>
    <row r="10" ht="12.75" customHeight="1">
      <c r="A10" s="1">
        <v>7.43</v>
      </c>
      <c r="B10" s="1">
        <v>5.84</v>
      </c>
      <c r="C10" s="2">
        <f t="shared" si="1"/>
        <v>43.391</v>
      </c>
    </row>
    <row r="11" ht="12.75" customHeight="1">
      <c r="A11" s="1">
        <v>9.09</v>
      </c>
      <c r="B11" s="1">
        <v>5.8</v>
      </c>
      <c r="C11" s="2">
        <f t="shared" si="1"/>
        <v>52.722</v>
      </c>
    </row>
    <row r="12" ht="12.75" customHeight="1">
      <c r="A12" s="1">
        <v>10.38</v>
      </c>
      <c r="B12" s="1">
        <v>5.79</v>
      </c>
      <c r="C12" s="2">
        <f t="shared" si="1"/>
        <v>60.1</v>
      </c>
    </row>
    <row r="13" ht="12.75" customHeight="1">
      <c r="A13" s="1">
        <v>12.61</v>
      </c>
      <c r="B13" s="1">
        <v>5.88</v>
      </c>
      <c r="C13" s="2">
        <f t="shared" si="1"/>
        <v>74.147</v>
      </c>
    </row>
    <row r="14" ht="12.75" customHeight="1">
      <c r="A14" s="1">
        <v>13.75</v>
      </c>
      <c r="B14" s="1">
        <v>5.76</v>
      </c>
      <c r="C14" s="2">
        <f t="shared" si="1"/>
        <v>79.2</v>
      </c>
    </row>
    <row r="15" ht="12.75" customHeight="1">
      <c r="A15" s="1">
        <v>14.22</v>
      </c>
      <c r="B15" s="1">
        <v>5.76</v>
      </c>
      <c r="C15" s="2">
        <f t="shared" si="1"/>
        <v>81.907</v>
      </c>
    </row>
    <row r="16" ht="12.75" customHeight="1">
      <c r="A16" s="1">
        <v>16.59</v>
      </c>
      <c r="B16" s="1">
        <v>5.79</v>
      </c>
      <c r="C16" s="2">
        <f t="shared" si="1"/>
        <v>96.056</v>
      </c>
    </row>
    <row r="17" ht="12.75" customHeight="1">
      <c r="A17" s="1">
        <v>18.96</v>
      </c>
      <c r="B17" s="1">
        <v>5.73</v>
      </c>
      <c r="C17" s="2">
        <f t="shared" si="1"/>
        <v>108.641</v>
      </c>
    </row>
    <row r="18" ht="12.75" customHeight="1">
      <c r="A18" s="1">
        <v>19.2</v>
      </c>
      <c r="B18" s="1">
        <v>5.71</v>
      </c>
      <c r="C18" s="2">
        <f t="shared" si="1"/>
        <v>109.632</v>
      </c>
    </row>
    <row r="19" ht="12.75" customHeight="1">
      <c r="A19" s="1">
        <v>20.69</v>
      </c>
      <c r="B19" s="1">
        <v>5.7</v>
      </c>
      <c r="C19" s="2">
        <f t="shared" si="1"/>
        <v>117.933</v>
      </c>
    </row>
    <row r="20" ht="12.75" customHeight="1">
      <c r="A20" s="1">
        <v>23.79</v>
      </c>
      <c r="B20" s="1">
        <v>5.67</v>
      </c>
      <c r="C20" s="2">
        <f t="shared" si="1"/>
        <v>134.889</v>
      </c>
    </row>
    <row r="21" ht="12.75" customHeight="1">
      <c r="A21" s="1">
        <v>26.95</v>
      </c>
      <c r="B21" s="1">
        <v>5.65</v>
      </c>
      <c r="C21" s="2">
        <f t="shared" si="1"/>
        <v>152.268</v>
      </c>
    </row>
    <row r="22" ht="12.75" customHeight="1">
      <c r="A22" s="1">
        <v>31.49</v>
      </c>
      <c r="B22" s="1">
        <v>5.62</v>
      </c>
      <c r="C22" s="2">
        <f t="shared" si="1"/>
        <v>176.974</v>
      </c>
    </row>
    <row r="23" ht="12.75" customHeight="1">
      <c r="A23" s="1">
        <v>33.33</v>
      </c>
      <c r="B23" s="1">
        <v>5.62</v>
      </c>
      <c r="C23" s="2">
        <f t="shared" si="1"/>
        <v>187.315</v>
      </c>
    </row>
    <row r="24" ht="12.75" customHeight="1">
      <c r="A24" s="1">
        <v>34.3</v>
      </c>
      <c r="B24" s="1">
        <v>5.6</v>
      </c>
      <c r="C24" s="2">
        <f t="shared" si="1"/>
        <v>192.08</v>
      </c>
    </row>
    <row r="25" ht="12.75" customHeight="1">
      <c r="A25" s="1">
        <v>36.17</v>
      </c>
      <c r="B25" s="1">
        <v>5.61</v>
      </c>
      <c r="C25" s="2">
        <f t="shared" si="1"/>
        <v>202.914</v>
      </c>
    </row>
    <row r="26" ht="12.75" customHeight="1">
      <c r="A26" s="1">
        <v>37.8</v>
      </c>
      <c r="B26" s="1">
        <v>5.6</v>
      </c>
      <c r="C26" s="2">
        <f t="shared" si="1"/>
        <v>211.68</v>
      </c>
    </row>
    <row r="27" ht="12.75" customHeight="1">
      <c r="A27" s="1">
        <v>38.3</v>
      </c>
      <c r="B27" s="1">
        <v>5.59</v>
      </c>
      <c r="C27" s="2">
        <f t="shared" si="1"/>
        <v>214.097</v>
      </c>
    </row>
    <row r="28" ht="12.75" customHeight="1">
      <c r="A28" s="1">
        <v>195.0</v>
      </c>
      <c r="B28" s="1">
        <v>0.6</v>
      </c>
      <c r="C28" s="2">
        <f t="shared" si="1"/>
        <v>117</v>
      </c>
    </row>
    <row r="29" ht="12.75" customHeight="1">
      <c r="A29" s="1">
        <v>197.5</v>
      </c>
      <c r="B29" s="1">
        <v>0.42</v>
      </c>
      <c r="C29" s="2">
        <f t="shared" si="1"/>
        <v>82.95</v>
      </c>
    </row>
    <row r="30" ht="12.75" customHeight="1">
      <c r="A30" s="1">
        <v>196.4</v>
      </c>
      <c r="B30" s="1">
        <v>0.41</v>
      </c>
      <c r="C30" s="2">
        <f t="shared" si="1"/>
        <v>80.524</v>
      </c>
    </row>
    <row r="31" ht="12.75" customHeight="1">
      <c r="A31" s="1">
        <v>202.8</v>
      </c>
      <c r="B31" s="1">
        <v>0.0</v>
      </c>
      <c r="C31" s="2">
        <f t="shared" si="1"/>
        <v>0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5</v>
      </c>
      <c r="D1" s="1" t="s">
        <v>6</v>
      </c>
      <c r="G1" s="1" t="s">
        <v>7</v>
      </c>
    </row>
    <row r="2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</row>
    <row r="3">
      <c r="A3" s="1">
        <v>0.0</v>
      </c>
      <c r="B3" s="1">
        <v>5.89</v>
      </c>
      <c r="C3" s="2">
        <f t="shared" ref="C3:C32" si="1">round(B3*A3,3)</f>
        <v>0</v>
      </c>
      <c r="D3" s="1">
        <v>0.0</v>
      </c>
      <c r="E3" s="1">
        <v>6.31</v>
      </c>
      <c r="G3" s="1">
        <v>0.0</v>
      </c>
      <c r="H3" s="1">
        <v>5.68</v>
      </c>
      <c r="I3" s="2">
        <f t="shared" ref="I3:I33" si="2">ROUND(G3*H3,3)</f>
        <v>0</v>
      </c>
    </row>
    <row r="4">
      <c r="A4" s="1">
        <v>0.49</v>
      </c>
      <c r="B4" s="1">
        <v>5.88</v>
      </c>
      <c r="C4" s="2">
        <f t="shared" si="1"/>
        <v>2.881</v>
      </c>
      <c r="D4" s="1">
        <v>0.52</v>
      </c>
      <c r="E4" s="1">
        <v>6.23</v>
      </c>
      <c r="F4" s="2">
        <f t="shared" ref="F4:F33" si="3">ROUND(D4*E4,3)</f>
        <v>3.24</v>
      </c>
      <c r="G4" s="1">
        <v>0.49</v>
      </c>
      <c r="H4" s="1">
        <v>5.68</v>
      </c>
      <c r="I4" s="2">
        <f t="shared" si="2"/>
        <v>2.783</v>
      </c>
    </row>
    <row r="5">
      <c r="A5" s="1">
        <v>1.43</v>
      </c>
      <c r="B5" s="1">
        <v>5.9</v>
      </c>
      <c r="C5" s="2">
        <f t="shared" si="1"/>
        <v>8.437</v>
      </c>
      <c r="D5" s="1">
        <v>1.14</v>
      </c>
      <c r="E5" s="1">
        <v>6.2</v>
      </c>
      <c r="F5" s="2">
        <f t="shared" si="3"/>
        <v>7.068</v>
      </c>
      <c r="G5" s="1">
        <v>1.18</v>
      </c>
      <c r="H5" s="1">
        <v>5.67</v>
      </c>
      <c r="I5" s="2">
        <f t="shared" si="2"/>
        <v>6.691</v>
      </c>
    </row>
    <row r="6">
      <c r="A6" s="1">
        <v>2.31</v>
      </c>
      <c r="B6" s="1">
        <v>5.86</v>
      </c>
      <c r="C6" s="2">
        <f t="shared" si="1"/>
        <v>13.537</v>
      </c>
      <c r="D6" s="1">
        <v>2.2</v>
      </c>
      <c r="E6" s="1">
        <v>6.16</v>
      </c>
      <c r="F6" s="2">
        <f t="shared" si="3"/>
        <v>13.552</v>
      </c>
      <c r="G6" s="1">
        <v>2.21</v>
      </c>
      <c r="H6" s="1">
        <v>5.65</v>
      </c>
      <c r="I6" s="2">
        <f t="shared" si="2"/>
        <v>12.487</v>
      </c>
    </row>
    <row r="7">
      <c r="A7" s="1">
        <v>3.2</v>
      </c>
      <c r="B7" s="1">
        <v>5.84</v>
      </c>
      <c r="C7" s="2">
        <f t="shared" si="1"/>
        <v>18.688</v>
      </c>
      <c r="D7" s="1">
        <v>2.34</v>
      </c>
      <c r="E7" s="1">
        <v>6.01</v>
      </c>
      <c r="F7" s="2">
        <f t="shared" si="3"/>
        <v>14.063</v>
      </c>
      <c r="G7" s="1">
        <v>5.2</v>
      </c>
      <c r="H7" s="1">
        <v>5.63</v>
      </c>
      <c r="I7" s="2">
        <f t="shared" si="2"/>
        <v>29.276</v>
      </c>
    </row>
    <row r="8">
      <c r="A8" s="1">
        <v>4.72</v>
      </c>
      <c r="B8" s="1">
        <v>5.84</v>
      </c>
      <c r="C8" s="2">
        <f t="shared" si="1"/>
        <v>27.565</v>
      </c>
      <c r="D8" s="1">
        <v>3.17</v>
      </c>
      <c r="E8" s="1">
        <v>5.99</v>
      </c>
      <c r="F8" s="2">
        <f t="shared" si="3"/>
        <v>18.988</v>
      </c>
      <c r="G8" s="1">
        <v>6.39</v>
      </c>
      <c r="H8" s="1">
        <v>5.62</v>
      </c>
      <c r="I8" s="2">
        <f t="shared" si="2"/>
        <v>35.912</v>
      </c>
    </row>
    <row r="9">
      <c r="A9" s="1">
        <v>5.3</v>
      </c>
      <c r="B9" s="1">
        <v>5.9</v>
      </c>
      <c r="C9" s="2">
        <f t="shared" si="1"/>
        <v>31.27</v>
      </c>
      <c r="D9" s="1">
        <v>4.49</v>
      </c>
      <c r="E9" s="1">
        <v>5.94</v>
      </c>
      <c r="F9" s="2">
        <f t="shared" si="3"/>
        <v>26.671</v>
      </c>
      <c r="G9" s="1">
        <v>8.88</v>
      </c>
      <c r="H9" s="1">
        <v>5.6</v>
      </c>
      <c r="I9" s="2">
        <f t="shared" si="2"/>
        <v>49.728</v>
      </c>
    </row>
    <row r="10">
      <c r="A10" s="1">
        <v>6.42</v>
      </c>
      <c r="B10" s="1">
        <v>5.83</v>
      </c>
      <c r="C10" s="2">
        <f t="shared" si="1"/>
        <v>37.429</v>
      </c>
      <c r="D10" s="1">
        <v>5.12</v>
      </c>
      <c r="E10" s="1">
        <v>5.91</v>
      </c>
      <c r="F10" s="2">
        <f t="shared" si="3"/>
        <v>30.259</v>
      </c>
      <c r="G10" s="1">
        <v>9.89</v>
      </c>
      <c r="H10" s="1">
        <v>5.59</v>
      </c>
      <c r="I10" s="2">
        <f t="shared" si="2"/>
        <v>55.285</v>
      </c>
    </row>
    <row r="11">
      <c r="A11" s="1">
        <v>7.43</v>
      </c>
      <c r="B11" s="1">
        <v>5.84</v>
      </c>
      <c r="C11" s="2">
        <f t="shared" si="1"/>
        <v>43.391</v>
      </c>
      <c r="D11" s="1">
        <v>6.03</v>
      </c>
      <c r="E11" s="1">
        <v>5.88</v>
      </c>
      <c r="F11" s="2">
        <f t="shared" si="3"/>
        <v>35.456</v>
      </c>
      <c r="G11" s="1">
        <v>11.54</v>
      </c>
      <c r="H11" s="1">
        <v>5.57</v>
      </c>
      <c r="I11" s="2">
        <f t="shared" si="2"/>
        <v>64.278</v>
      </c>
    </row>
    <row r="12">
      <c r="A12" s="1">
        <v>9.09</v>
      </c>
      <c r="B12" s="1">
        <v>5.8</v>
      </c>
      <c r="C12" s="2">
        <f t="shared" si="1"/>
        <v>52.722</v>
      </c>
      <c r="D12" s="1">
        <v>7.1</v>
      </c>
      <c r="E12" s="1">
        <v>5.8</v>
      </c>
      <c r="F12" s="2">
        <f t="shared" si="3"/>
        <v>41.18</v>
      </c>
      <c r="G12" s="1">
        <v>12.41</v>
      </c>
      <c r="H12" s="1">
        <v>5.55</v>
      </c>
      <c r="I12" s="2">
        <f t="shared" si="2"/>
        <v>68.876</v>
      </c>
    </row>
    <row r="13">
      <c r="A13" s="1">
        <v>10.38</v>
      </c>
      <c r="B13" s="1">
        <v>5.79</v>
      </c>
      <c r="C13" s="2">
        <f t="shared" si="1"/>
        <v>60.1</v>
      </c>
      <c r="D13" s="1">
        <v>9.3</v>
      </c>
      <c r="E13" s="1">
        <v>5.84</v>
      </c>
      <c r="F13" s="2">
        <f t="shared" si="3"/>
        <v>54.312</v>
      </c>
      <c r="G13" s="1">
        <v>13.25</v>
      </c>
      <c r="H13" s="1">
        <v>5.54</v>
      </c>
      <c r="I13" s="2">
        <f t="shared" si="2"/>
        <v>73.405</v>
      </c>
    </row>
    <row r="14">
      <c r="A14" s="1">
        <v>12.61</v>
      </c>
      <c r="B14" s="1">
        <v>5.88</v>
      </c>
      <c r="C14" s="2">
        <f t="shared" si="1"/>
        <v>74.147</v>
      </c>
      <c r="D14" s="1">
        <v>10.41</v>
      </c>
      <c r="E14" s="1">
        <v>5.81</v>
      </c>
      <c r="F14" s="2">
        <f t="shared" si="3"/>
        <v>60.482</v>
      </c>
      <c r="G14" s="1">
        <v>15.99</v>
      </c>
      <c r="H14" s="1">
        <v>5.51</v>
      </c>
      <c r="I14" s="2">
        <f t="shared" si="2"/>
        <v>88.105</v>
      </c>
    </row>
    <row r="15">
      <c r="A15" s="1">
        <v>13.75</v>
      </c>
      <c r="B15" s="1">
        <v>5.76</v>
      </c>
      <c r="C15" s="2">
        <f t="shared" si="1"/>
        <v>79.2</v>
      </c>
      <c r="D15" s="1">
        <v>11.28</v>
      </c>
      <c r="E15" s="1">
        <v>5.79</v>
      </c>
      <c r="F15" s="2">
        <f t="shared" si="3"/>
        <v>65.311</v>
      </c>
      <c r="G15" s="1">
        <v>17.28</v>
      </c>
      <c r="H15" s="1">
        <v>5.5</v>
      </c>
      <c r="I15" s="2">
        <f t="shared" si="2"/>
        <v>95.04</v>
      </c>
    </row>
    <row r="16">
      <c r="A16" s="1">
        <v>14.22</v>
      </c>
      <c r="B16" s="1">
        <v>5.76</v>
      </c>
      <c r="C16" s="2">
        <f t="shared" si="1"/>
        <v>81.907</v>
      </c>
      <c r="D16" s="1">
        <v>12.1</v>
      </c>
      <c r="E16" s="1">
        <v>5.77</v>
      </c>
      <c r="F16" s="2">
        <f t="shared" si="3"/>
        <v>69.817</v>
      </c>
      <c r="G16" s="1">
        <v>19.74</v>
      </c>
      <c r="H16" s="1">
        <v>5.47</v>
      </c>
      <c r="I16" s="2">
        <f t="shared" si="2"/>
        <v>107.978</v>
      </c>
    </row>
    <row r="17">
      <c r="A17" s="1">
        <v>16.59</v>
      </c>
      <c r="B17" s="1">
        <v>5.79</v>
      </c>
      <c r="C17" s="2">
        <f t="shared" si="1"/>
        <v>96.056</v>
      </c>
      <c r="D17" s="1">
        <v>13.24</v>
      </c>
      <c r="E17" s="1">
        <v>5.76</v>
      </c>
      <c r="F17" s="2">
        <f t="shared" si="3"/>
        <v>76.262</v>
      </c>
      <c r="G17" s="1">
        <v>21.4</v>
      </c>
      <c r="H17" s="1">
        <v>5.46</v>
      </c>
      <c r="I17" s="2">
        <f t="shared" si="2"/>
        <v>116.844</v>
      </c>
    </row>
    <row r="18">
      <c r="A18" s="1">
        <v>18.96</v>
      </c>
      <c r="B18" s="1">
        <v>5.73</v>
      </c>
      <c r="C18" s="2">
        <f t="shared" si="1"/>
        <v>108.641</v>
      </c>
      <c r="D18" s="1">
        <v>16.4</v>
      </c>
      <c r="E18" s="1">
        <v>5.72</v>
      </c>
      <c r="F18" s="2">
        <f t="shared" si="3"/>
        <v>93.808</v>
      </c>
      <c r="G18" s="1">
        <v>22.2</v>
      </c>
      <c r="H18" s="1">
        <v>5.45</v>
      </c>
      <c r="I18" s="2">
        <f t="shared" si="2"/>
        <v>120.99</v>
      </c>
    </row>
    <row r="19">
      <c r="A19" s="1">
        <v>19.2</v>
      </c>
      <c r="B19" s="1">
        <v>5.71</v>
      </c>
      <c r="C19" s="2">
        <f t="shared" si="1"/>
        <v>109.632</v>
      </c>
      <c r="D19" s="1">
        <v>17.55</v>
      </c>
      <c r="E19" s="1">
        <v>5.7</v>
      </c>
      <c r="F19" s="2">
        <f t="shared" si="3"/>
        <v>100.035</v>
      </c>
      <c r="G19" s="1">
        <v>23.99</v>
      </c>
      <c r="H19" s="1">
        <v>5.43</v>
      </c>
      <c r="I19" s="2">
        <f t="shared" si="2"/>
        <v>130.266</v>
      </c>
    </row>
    <row r="20">
      <c r="A20" s="1">
        <v>20.69</v>
      </c>
      <c r="B20" s="1">
        <v>5.7</v>
      </c>
      <c r="C20" s="2">
        <f t="shared" si="1"/>
        <v>117.933</v>
      </c>
      <c r="D20" s="1">
        <v>19.76</v>
      </c>
      <c r="E20" s="1">
        <v>5.67</v>
      </c>
      <c r="F20" s="2">
        <f t="shared" si="3"/>
        <v>112.039</v>
      </c>
      <c r="G20" s="1">
        <v>26.33</v>
      </c>
      <c r="H20" s="1">
        <v>5.39</v>
      </c>
      <c r="I20" s="2">
        <f t="shared" si="2"/>
        <v>141.919</v>
      </c>
    </row>
    <row r="21">
      <c r="A21" s="1">
        <v>23.79</v>
      </c>
      <c r="B21" s="1">
        <v>5.67</v>
      </c>
      <c r="C21" s="2">
        <f t="shared" si="1"/>
        <v>134.889</v>
      </c>
      <c r="D21" s="1">
        <v>20.88</v>
      </c>
      <c r="E21" s="1">
        <v>5.65</v>
      </c>
      <c r="F21" s="2">
        <f t="shared" si="3"/>
        <v>117.972</v>
      </c>
      <c r="G21" s="1">
        <v>27.84</v>
      </c>
      <c r="H21" s="1">
        <v>5.37</v>
      </c>
      <c r="I21" s="2">
        <f t="shared" si="2"/>
        <v>149.501</v>
      </c>
    </row>
    <row r="22">
      <c r="A22" s="1">
        <v>26.95</v>
      </c>
      <c r="B22" s="1">
        <v>5.65</v>
      </c>
      <c r="C22" s="2">
        <f t="shared" si="1"/>
        <v>152.268</v>
      </c>
      <c r="D22" s="1">
        <v>21.24</v>
      </c>
      <c r="E22" s="1">
        <v>5.65</v>
      </c>
      <c r="F22" s="2">
        <f t="shared" si="3"/>
        <v>120.006</v>
      </c>
      <c r="G22" s="1">
        <v>28.58</v>
      </c>
      <c r="H22" s="1">
        <v>5.35</v>
      </c>
      <c r="I22" s="2">
        <f t="shared" si="2"/>
        <v>152.903</v>
      </c>
    </row>
    <row r="23">
      <c r="A23" s="1">
        <v>31.49</v>
      </c>
      <c r="B23" s="1">
        <v>5.62</v>
      </c>
      <c r="C23" s="2">
        <f t="shared" si="1"/>
        <v>176.974</v>
      </c>
      <c r="D23" s="1">
        <v>22.91</v>
      </c>
      <c r="E23" s="1">
        <v>5.63</v>
      </c>
      <c r="F23" s="2">
        <f t="shared" si="3"/>
        <v>128.983</v>
      </c>
      <c r="G23" s="1">
        <v>29.8</v>
      </c>
      <c r="H23" s="1">
        <v>5.33</v>
      </c>
      <c r="I23" s="2">
        <f t="shared" si="2"/>
        <v>158.834</v>
      </c>
    </row>
    <row r="24">
      <c r="A24" s="1">
        <v>33.33</v>
      </c>
      <c r="B24" s="1">
        <v>5.62</v>
      </c>
      <c r="C24" s="2">
        <f t="shared" si="1"/>
        <v>187.315</v>
      </c>
      <c r="D24" s="1">
        <v>24.99</v>
      </c>
      <c r="E24" s="1">
        <v>5.59</v>
      </c>
      <c r="F24" s="2">
        <f t="shared" si="3"/>
        <v>139.694</v>
      </c>
      <c r="G24" s="1">
        <v>32.08</v>
      </c>
      <c r="H24" s="1">
        <v>5.3</v>
      </c>
      <c r="I24" s="2">
        <f t="shared" si="2"/>
        <v>170.024</v>
      </c>
    </row>
    <row r="25">
      <c r="A25" s="1">
        <v>34.3</v>
      </c>
      <c r="B25" s="1">
        <v>5.6</v>
      </c>
      <c r="C25" s="2">
        <f t="shared" si="1"/>
        <v>192.08</v>
      </c>
      <c r="D25" s="1">
        <v>27.09</v>
      </c>
      <c r="E25" s="1">
        <v>5.57</v>
      </c>
      <c r="F25" s="2">
        <f t="shared" si="3"/>
        <v>150.891</v>
      </c>
      <c r="G25" s="1">
        <v>33.03</v>
      </c>
      <c r="H25" s="1">
        <v>5.31</v>
      </c>
      <c r="I25" s="2">
        <f t="shared" si="2"/>
        <v>175.389</v>
      </c>
    </row>
    <row r="26">
      <c r="A26" s="1">
        <v>36.17</v>
      </c>
      <c r="B26" s="1">
        <v>5.61</v>
      </c>
      <c r="C26" s="2">
        <f t="shared" si="1"/>
        <v>202.914</v>
      </c>
      <c r="D26" s="1">
        <v>30.54</v>
      </c>
      <c r="E26" s="1">
        <v>5.53</v>
      </c>
      <c r="F26" s="2">
        <f t="shared" si="3"/>
        <v>168.886</v>
      </c>
      <c r="G26" s="1">
        <v>33.53</v>
      </c>
      <c r="H26" s="1">
        <v>5.29</v>
      </c>
      <c r="I26" s="2">
        <f t="shared" si="2"/>
        <v>177.374</v>
      </c>
    </row>
    <row r="27">
      <c r="A27" s="1">
        <v>37.8</v>
      </c>
      <c r="B27" s="1">
        <v>5.6</v>
      </c>
      <c r="C27" s="2">
        <f t="shared" si="1"/>
        <v>211.68</v>
      </c>
      <c r="D27" s="1">
        <v>34.76</v>
      </c>
      <c r="E27" s="1">
        <v>5.46</v>
      </c>
      <c r="F27" s="2">
        <f t="shared" si="3"/>
        <v>189.79</v>
      </c>
      <c r="G27" s="1">
        <v>33.88</v>
      </c>
      <c r="H27" s="1">
        <v>5.28</v>
      </c>
      <c r="I27" s="2">
        <f t="shared" si="2"/>
        <v>178.886</v>
      </c>
    </row>
    <row r="28">
      <c r="A28" s="1">
        <v>38.3</v>
      </c>
      <c r="B28" s="1">
        <v>5.59</v>
      </c>
      <c r="C28" s="2">
        <f t="shared" si="1"/>
        <v>214.097</v>
      </c>
      <c r="D28" s="1">
        <v>37.36</v>
      </c>
      <c r="E28" s="1">
        <v>5.43</v>
      </c>
      <c r="F28" s="2">
        <f t="shared" si="3"/>
        <v>202.865</v>
      </c>
      <c r="G28" s="1">
        <v>34.33</v>
      </c>
      <c r="H28" s="1">
        <v>5.25</v>
      </c>
      <c r="I28" s="2">
        <f t="shared" si="2"/>
        <v>180.233</v>
      </c>
    </row>
    <row r="29">
      <c r="A29" s="1">
        <v>195.0</v>
      </c>
      <c r="B29" s="1">
        <v>0.6</v>
      </c>
      <c r="C29" s="2">
        <f t="shared" si="1"/>
        <v>117</v>
      </c>
      <c r="D29" s="1">
        <v>39.9</v>
      </c>
      <c r="E29" s="1">
        <v>5.38</v>
      </c>
      <c r="F29" s="2">
        <f t="shared" si="3"/>
        <v>214.662</v>
      </c>
      <c r="G29" s="1">
        <v>35.73</v>
      </c>
      <c r="H29" s="1">
        <v>5.24</v>
      </c>
      <c r="I29" s="2">
        <f t="shared" si="2"/>
        <v>187.225</v>
      </c>
    </row>
    <row r="30">
      <c r="A30" s="1">
        <v>197.5</v>
      </c>
      <c r="B30" s="1">
        <v>0.42</v>
      </c>
      <c r="C30" s="2">
        <f t="shared" si="1"/>
        <v>82.95</v>
      </c>
      <c r="D30" s="1">
        <v>106.8</v>
      </c>
      <c r="E30" s="1">
        <v>0.313</v>
      </c>
      <c r="F30" s="2">
        <f t="shared" si="3"/>
        <v>33.428</v>
      </c>
      <c r="G30" s="1">
        <v>36.85</v>
      </c>
      <c r="H30" s="1">
        <v>5.19</v>
      </c>
      <c r="I30" s="2">
        <f t="shared" si="2"/>
        <v>191.252</v>
      </c>
    </row>
    <row r="31">
      <c r="A31" s="1">
        <v>196.4</v>
      </c>
      <c r="B31" s="1">
        <v>0.41</v>
      </c>
      <c r="C31" s="2">
        <f t="shared" si="1"/>
        <v>80.524</v>
      </c>
      <c r="D31" s="1">
        <v>109.7</v>
      </c>
      <c r="E31" s="1">
        <v>0.3135</v>
      </c>
      <c r="F31" s="2">
        <f t="shared" si="3"/>
        <v>34.391</v>
      </c>
      <c r="G31" s="1">
        <v>107.5</v>
      </c>
      <c r="H31" s="1">
        <v>0.154</v>
      </c>
      <c r="I31" s="2">
        <f t="shared" si="2"/>
        <v>16.555</v>
      </c>
    </row>
    <row r="32">
      <c r="A32" s="1">
        <v>202.8</v>
      </c>
      <c r="B32" s="1">
        <v>0.0</v>
      </c>
      <c r="C32" s="2">
        <f t="shared" si="1"/>
        <v>0</v>
      </c>
      <c r="D32" s="1">
        <v>110.0</v>
      </c>
      <c r="E32" s="1">
        <v>0.224</v>
      </c>
      <c r="F32" s="2">
        <f t="shared" si="3"/>
        <v>24.64</v>
      </c>
      <c r="G32" s="1">
        <v>109.1</v>
      </c>
      <c r="H32" s="1">
        <v>0.0825</v>
      </c>
      <c r="I32" s="2">
        <f t="shared" si="2"/>
        <v>9.001</v>
      </c>
    </row>
    <row r="33">
      <c r="D33" s="1">
        <v>111.8</v>
      </c>
      <c r="E33" s="1">
        <v>0.0</v>
      </c>
      <c r="F33" s="2">
        <f t="shared" si="3"/>
        <v>0</v>
      </c>
      <c r="G33" s="1">
        <v>115.3</v>
      </c>
      <c r="H33" s="1">
        <v>0.0</v>
      </c>
      <c r="I33" s="2">
        <f t="shared" si="2"/>
        <v>0</v>
      </c>
    </row>
    <row r="34">
      <c r="A34" s="1" t="s">
        <v>8</v>
      </c>
      <c r="D34" s="1" t="s">
        <v>9</v>
      </c>
      <c r="G34" s="1" t="s">
        <v>10</v>
      </c>
    </row>
    <row r="35">
      <c r="A35" s="1" t="s">
        <v>0</v>
      </c>
      <c r="B35" s="1" t="s">
        <v>1</v>
      </c>
      <c r="C35" s="1" t="s">
        <v>2</v>
      </c>
      <c r="D35" s="1" t="s">
        <v>0</v>
      </c>
      <c r="E35" s="1" t="s">
        <v>1</v>
      </c>
      <c r="F35" s="1" t="s">
        <v>2</v>
      </c>
      <c r="G35" s="1" t="s">
        <v>0</v>
      </c>
      <c r="H35" s="1" t="s">
        <v>1</v>
      </c>
      <c r="I35" s="1" t="s">
        <v>2</v>
      </c>
    </row>
    <row r="36">
      <c r="A36" s="1">
        <v>0.0</v>
      </c>
      <c r="B36" s="1">
        <v>5.62</v>
      </c>
      <c r="C36" s="2">
        <f t="shared" ref="C36:C60" si="4">ROUND(A36*B36,3)</f>
        <v>0</v>
      </c>
      <c r="D36" s="1">
        <v>0.0</v>
      </c>
      <c r="E36" s="1">
        <v>5.58</v>
      </c>
      <c r="F36" s="2">
        <f t="shared" ref="F36:F64" si="5">round(E36*D36,3)</f>
        <v>0</v>
      </c>
      <c r="G36" s="1">
        <v>0.0</v>
      </c>
      <c r="H36" s="1">
        <v>5.68</v>
      </c>
      <c r="I36" s="2">
        <f t="shared" ref="I36:I67" si="6">round(H36*G36,3)</f>
        <v>0</v>
      </c>
    </row>
    <row r="37">
      <c r="A37" s="1">
        <v>1.49</v>
      </c>
      <c r="B37" s="1">
        <v>5.61</v>
      </c>
      <c r="C37" s="2">
        <f t="shared" si="4"/>
        <v>8.359</v>
      </c>
      <c r="D37" s="1">
        <v>0.48</v>
      </c>
      <c r="E37" s="1">
        <v>5.57</v>
      </c>
      <c r="F37" s="2">
        <f t="shared" si="5"/>
        <v>2.674</v>
      </c>
      <c r="G37" s="1">
        <v>0.5</v>
      </c>
      <c r="H37" s="1">
        <v>5.67</v>
      </c>
      <c r="I37" s="2">
        <f t="shared" si="6"/>
        <v>2.835</v>
      </c>
    </row>
    <row r="38">
      <c r="A38" s="1">
        <v>3.08</v>
      </c>
      <c r="B38" s="1">
        <v>5.58</v>
      </c>
      <c r="C38" s="2">
        <f t="shared" si="4"/>
        <v>17.186</v>
      </c>
      <c r="D38" s="1">
        <v>1.14</v>
      </c>
      <c r="E38" s="1">
        <v>5.57</v>
      </c>
      <c r="F38" s="2">
        <f t="shared" si="5"/>
        <v>6.35</v>
      </c>
      <c r="G38" s="1">
        <v>1.25</v>
      </c>
      <c r="H38" s="1">
        <v>5.66</v>
      </c>
      <c r="I38" s="2">
        <f t="shared" si="6"/>
        <v>7.075</v>
      </c>
    </row>
    <row r="39">
      <c r="A39" s="1">
        <v>4.7</v>
      </c>
      <c r="B39" s="1">
        <v>5.58</v>
      </c>
      <c r="C39" s="2">
        <f t="shared" si="4"/>
        <v>26.226</v>
      </c>
      <c r="D39" s="1">
        <v>1.53</v>
      </c>
      <c r="E39" s="1">
        <v>5.57</v>
      </c>
      <c r="F39" s="2">
        <f t="shared" si="5"/>
        <v>8.522</v>
      </c>
      <c r="G39" s="1">
        <v>2.25</v>
      </c>
      <c r="H39" s="1">
        <v>5.65</v>
      </c>
      <c r="I39" s="2">
        <f t="shared" si="6"/>
        <v>12.713</v>
      </c>
    </row>
    <row r="40">
      <c r="A40" s="1">
        <v>6.23</v>
      </c>
      <c r="B40" s="1">
        <v>5.58</v>
      </c>
      <c r="C40" s="2">
        <f t="shared" si="4"/>
        <v>34.763</v>
      </c>
      <c r="D40" s="1">
        <v>2.3</v>
      </c>
      <c r="E40" s="1">
        <v>5.57</v>
      </c>
      <c r="F40" s="2">
        <f t="shared" si="5"/>
        <v>12.811</v>
      </c>
      <c r="G40" s="1">
        <v>3.43</v>
      </c>
      <c r="H40" s="1">
        <v>5.64</v>
      </c>
      <c r="I40" s="2">
        <f t="shared" si="6"/>
        <v>19.345</v>
      </c>
    </row>
    <row r="41">
      <c r="A41" s="1">
        <v>7.51</v>
      </c>
      <c r="B41" s="1">
        <v>5.57</v>
      </c>
      <c r="C41" s="2">
        <f t="shared" si="4"/>
        <v>41.831</v>
      </c>
      <c r="D41" s="1">
        <v>3.27</v>
      </c>
      <c r="E41" s="1">
        <v>5.56</v>
      </c>
      <c r="F41" s="2">
        <f t="shared" si="5"/>
        <v>18.181</v>
      </c>
      <c r="G41" s="1">
        <v>4.4</v>
      </c>
      <c r="H41" s="1">
        <v>5.63</v>
      </c>
      <c r="I41" s="2">
        <f t="shared" si="6"/>
        <v>24.772</v>
      </c>
    </row>
    <row r="42">
      <c r="A42" s="1">
        <v>8.86</v>
      </c>
      <c r="B42" s="1">
        <v>5.56</v>
      </c>
      <c r="C42" s="2">
        <f t="shared" si="4"/>
        <v>49.262</v>
      </c>
      <c r="D42" s="1">
        <v>3.75</v>
      </c>
      <c r="E42" s="1">
        <v>5.55</v>
      </c>
      <c r="F42" s="2">
        <f t="shared" si="5"/>
        <v>20.813</v>
      </c>
      <c r="G42" s="1">
        <v>6.3</v>
      </c>
      <c r="H42" s="1">
        <v>5.61</v>
      </c>
      <c r="I42" s="2">
        <f t="shared" si="6"/>
        <v>35.343</v>
      </c>
    </row>
    <row r="43">
      <c r="A43" s="1">
        <v>9.86</v>
      </c>
      <c r="B43" s="1">
        <v>5.54</v>
      </c>
      <c r="C43" s="2">
        <f t="shared" si="4"/>
        <v>54.624</v>
      </c>
      <c r="D43" s="1">
        <v>4.92</v>
      </c>
      <c r="E43" s="1">
        <v>5.54</v>
      </c>
      <c r="F43" s="2">
        <f t="shared" si="5"/>
        <v>27.257</v>
      </c>
      <c r="G43" s="1">
        <v>6.97</v>
      </c>
      <c r="H43" s="1">
        <v>5.61</v>
      </c>
      <c r="I43" s="2">
        <f t="shared" si="6"/>
        <v>39.102</v>
      </c>
    </row>
    <row r="44">
      <c r="A44" s="1">
        <v>12.0</v>
      </c>
      <c r="B44" s="1">
        <v>5.54</v>
      </c>
      <c r="C44" s="2">
        <f t="shared" si="4"/>
        <v>66.48</v>
      </c>
      <c r="D44" s="1">
        <v>5.15</v>
      </c>
      <c r="E44" s="1">
        <v>5.53</v>
      </c>
      <c r="F44" s="2">
        <f t="shared" si="5"/>
        <v>28.48</v>
      </c>
      <c r="G44" s="1">
        <v>5.59</v>
      </c>
      <c r="H44" s="1">
        <v>5.39</v>
      </c>
      <c r="I44" s="2">
        <f t="shared" si="6"/>
        <v>30.13</v>
      </c>
    </row>
    <row r="45">
      <c r="A45" s="1">
        <v>13.34</v>
      </c>
      <c r="B45" s="1">
        <v>5.53</v>
      </c>
      <c r="C45" s="2">
        <f t="shared" si="4"/>
        <v>73.77</v>
      </c>
      <c r="D45" s="1">
        <v>7.0</v>
      </c>
      <c r="E45" s="1">
        <v>5.52</v>
      </c>
      <c r="F45" s="2">
        <f t="shared" si="5"/>
        <v>38.64</v>
      </c>
      <c r="G45" s="1">
        <v>11.64</v>
      </c>
      <c r="H45" s="1">
        <v>5.57</v>
      </c>
      <c r="I45" s="2">
        <f t="shared" si="6"/>
        <v>64.835</v>
      </c>
    </row>
    <row r="46">
      <c r="A46" s="1">
        <v>15.2</v>
      </c>
      <c r="B46" s="1">
        <v>5.52</v>
      </c>
      <c r="C46" s="2">
        <f t="shared" si="4"/>
        <v>83.904</v>
      </c>
      <c r="D46" s="1">
        <v>7.63</v>
      </c>
      <c r="E46" s="1">
        <v>5.51</v>
      </c>
      <c r="F46" s="2">
        <f t="shared" si="5"/>
        <v>42.041</v>
      </c>
      <c r="G46" s="1">
        <v>12.06</v>
      </c>
      <c r="H46" s="1">
        <v>5.57</v>
      </c>
      <c r="I46" s="2">
        <f t="shared" si="6"/>
        <v>67.174</v>
      </c>
    </row>
    <row r="47">
      <c r="A47" s="1">
        <v>17.94</v>
      </c>
      <c r="B47" s="1">
        <v>5.49</v>
      </c>
      <c r="C47" s="2">
        <f t="shared" si="4"/>
        <v>98.491</v>
      </c>
      <c r="D47" s="1">
        <v>9.49</v>
      </c>
      <c r="E47" s="1">
        <v>5.49</v>
      </c>
      <c r="F47" s="2">
        <f t="shared" si="5"/>
        <v>52.1</v>
      </c>
      <c r="G47" s="1">
        <v>13.07</v>
      </c>
      <c r="H47" s="1">
        <v>5.55</v>
      </c>
      <c r="I47" s="2">
        <f t="shared" si="6"/>
        <v>72.539</v>
      </c>
    </row>
    <row r="48">
      <c r="A48" s="1">
        <v>19.85</v>
      </c>
      <c r="B48" s="1">
        <v>5.48</v>
      </c>
      <c r="C48" s="2">
        <f t="shared" si="4"/>
        <v>108.778</v>
      </c>
      <c r="D48" s="1">
        <v>11.2</v>
      </c>
      <c r="E48" s="1">
        <v>5.48</v>
      </c>
      <c r="F48" s="2">
        <f t="shared" si="5"/>
        <v>61.376</v>
      </c>
      <c r="G48" s="1">
        <v>14.57</v>
      </c>
      <c r="H48" s="1">
        <v>5.55</v>
      </c>
      <c r="I48" s="2">
        <f t="shared" si="6"/>
        <v>80.864</v>
      </c>
    </row>
    <row r="49">
      <c r="A49" s="1">
        <v>21.17</v>
      </c>
      <c r="B49" s="1">
        <v>5.47</v>
      </c>
      <c r="C49" s="2">
        <f t="shared" si="4"/>
        <v>115.8</v>
      </c>
      <c r="D49" s="1">
        <v>12.09</v>
      </c>
      <c r="E49" s="1">
        <v>5.46</v>
      </c>
      <c r="F49" s="2">
        <f t="shared" si="5"/>
        <v>66.011</v>
      </c>
      <c r="G49" s="1">
        <v>15.6</v>
      </c>
      <c r="H49" s="1">
        <v>5.53</v>
      </c>
      <c r="I49" s="2">
        <f t="shared" si="6"/>
        <v>86.268</v>
      </c>
    </row>
    <row r="50">
      <c r="A50" s="1">
        <v>23.4</v>
      </c>
      <c r="B50" s="1">
        <v>5.44</v>
      </c>
      <c r="C50" s="2">
        <f t="shared" si="4"/>
        <v>127.296</v>
      </c>
      <c r="D50" s="1">
        <v>13.04</v>
      </c>
      <c r="E50" s="1">
        <v>5.45</v>
      </c>
      <c r="F50" s="2">
        <f t="shared" si="5"/>
        <v>71.068</v>
      </c>
      <c r="G50" s="1">
        <v>16.14</v>
      </c>
      <c r="H50" s="1">
        <v>5.44</v>
      </c>
      <c r="I50" s="2">
        <f t="shared" si="6"/>
        <v>87.802</v>
      </c>
    </row>
    <row r="51">
      <c r="A51" s="1">
        <v>27.74</v>
      </c>
      <c r="B51" s="1">
        <v>5.4</v>
      </c>
      <c r="C51" s="2">
        <f t="shared" si="4"/>
        <v>149.796</v>
      </c>
      <c r="D51" s="1">
        <v>15.57</v>
      </c>
      <c r="E51" s="1">
        <v>5.43</v>
      </c>
      <c r="F51" s="2">
        <f t="shared" si="5"/>
        <v>84.545</v>
      </c>
      <c r="G51" s="1">
        <v>19.22</v>
      </c>
      <c r="H51" s="1">
        <v>5.54</v>
      </c>
      <c r="I51" s="2">
        <f t="shared" si="6"/>
        <v>106.479</v>
      </c>
    </row>
    <row r="52">
      <c r="A52" s="1">
        <v>29.17</v>
      </c>
      <c r="B52" s="1">
        <v>5.37</v>
      </c>
      <c r="C52" s="2">
        <f t="shared" si="4"/>
        <v>156.643</v>
      </c>
      <c r="D52" s="1">
        <v>15.81</v>
      </c>
      <c r="E52" s="1">
        <v>5.42</v>
      </c>
      <c r="F52" s="2">
        <f t="shared" si="5"/>
        <v>85.69</v>
      </c>
      <c r="G52" s="1">
        <v>20.25</v>
      </c>
      <c r="H52" s="1">
        <v>5.47</v>
      </c>
      <c r="I52" s="2">
        <f t="shared" si="6"/>
        <v>110.768</v>
      </c>
    </row>
    <row r="53">
      <c r="A53" s="1">
        <v>29.78</v>
      </c>
      <c r="B53" s="1">
        <v>5.37</v>
      </c>
      <c r="C53" s="2">
        <f t="shared" si="4"/>
        <v>159.919</v>
      </c>
      <c r="D53" s="1">
        <v>18.46</v>
      </c>
      <c r="E53" s="1">
        <v>5.39</v>
      </c>
      <c r="F53" s="2">
        <f t="shared" si="5"/>
        <v>99.499</v>
      </c>
      <c r="G53" s="1">
        <v>21.71</v>
      </c>
      <c r="H53" s="1">
        <v>5.47</v>
      </c>
      <c r="I53" s="2">
        <f t="shared" si="6"/>
        <v>118.754</v>
      </c>
    </row>
    <row r="54">
      <c r="A54" s="1">
        <v>31.12</v>
      </c>
      <c r="B54" s="1">
        <v>5.36</v>
      </c>
      <c r="C54" s="2">
        <f t="shared" si="4"/>
        <v>166.803</v>
      </c>
      <c r="D54" s="1">
        <v>19.65</v>
      </c>
      <c r="E54" s="1">
        <v>5.38</v>
      </c>
      <c r="F54" s="2">
        <f t="shared" si="5"/>
        <v>105.717</v>
      </c>
      <c r="G54" s="1">
        <v>23.38</v>
      </c>
      <c r="H54" s="1">
        <v>5.46</v>
      </c>
      <c r="I54" s="2">
        <f t="shared" si="6"/>
        <v>127.655</v>
      </c>
    </row>
    <row r="55">
      <c r="A55" s="1">
        <v>31.64</v>
      </c>
      <c r="B55" s="1">
        <v>5.35</v>
      </c>
      <c r="C55" s="2">
        <f t="shared" si="4"/>
        <v>169.274</v>
      </c>
      <c r="D55" s="1">
        <v>21.1</v>
      </c>
      <c r="E55" s="1">
        <v>5.36</v>
      </c>
      <c r="F55" s="2">
        <f t="shared" si="5"/>
        <v>113.096</v>
      </c>
      <c r="G55" s="1">
        <v>23.77</v>
      </c>
      <c r="H55" s="1">
        <v>5.49</v>
      </c>
      <c r="I55" s="2">
        <f t="shared" si="6"/>
        <v>130.497</v>
      </c>
    </row>
    <row r="56">
      <c r="A56" s="1">
        <v>35.8</v>
      </c>
      <c r="B56" s="1">
        <v>5.32</v>
      </c>
      <c r="C56" s="2">
        <f t="shared" si="4"/>
        <v>190.456</v>
      </c>
      <c r="D56" s="1">
        <v>21.74</v>
      </c>
      <c r="E56" s="1">
        <v>5.32</v>
      </c>
      <c r="F56" s="2">
        <f t="shared" si="5"/>
        <v>115.657</v>
      </c>
      <c r="G56" s="1">
        <v>24.18</v>
      </c>
      <c r="H56" s="1">
        <v>5.45</v>
      </c>
      <c r="I56" s="2">
        <f t="shared" si="6"/>
        <v>131.781</v>
      </c>
    </row>
    <row r="57">
      <c r="A57" s="1">
        <v>39.238</v>
      </c>
      <c r="B57" s="1">
        <v>5.28</v>
      </c>
      <c r="C57" s="2">
        <f t="shared" si="4"/>
        <v>207.177</v>
      </c>
      <c r="D57" s="1">
        <v>27.17</v>
      </c>
      <c r="E57" s="1">
        <v>5.33</v>
      </c>
      <c r="F57" s="2">
        <f t="shared" si="5"/>
        <v>144.816</v>
      </c>
      <c r="G57" s="1">
        <v>27.22</v>
      </c>
      <c r="H57" s="1">
        <v>5.37</v>
      </c>
      <c r="I57" s="2">
        <f t="shared" si="6"/>
        <v>146.171</v>
      </c>
    </row>
    <row r="58">
      <c r="A58" s="1">
        <v>100.9</v>
      </c>
      <c r="B58" s="1">
        <v>0.498</v>
      </c>
      <c r="C58" s="2">
        <f t="shared" si="4"/>
        <v>50.248</v>
      </c>
      <c r="D58" s="1">
        <v>27.09</v>
      </c>
      <c r="E58" s="1">
        <v>5.3</v>
      </c>
      <c r="F58" s="2">
        <f t="shared" si="5"/>
        <v>143.577</v>
      </c>
      <c r="G58" s="1">
        <v>28.84</v>
      </c>
      <c r="H58" s="1">
        <v>5.4</v>
      </c>
      <c r="I58" s="2">
        <f t="shared" si="6"/>
        <v>155.736</v>
      </c>
    </row>
    <row r="59">
      <c r="A59" s="1">
        <v>101.5</v>
      </c>
      <c r="B59" s="1">
        <v>0.239</v>
      </c>
      <c r="C59" s="2">
        <f t="shared" si="4"/>
        <v>24.259</v>
      </c>
      <c r="D59" s="1">
        <v>28.15</v>
      </c>
      <c r="E59" s="1">
        <v>5.27</v>
      </c>
      <c r="F59" s="2">
        <f t="shared" si="5"/>
        <v>148.351</v>
      </c>
      <c r="G59" s="1">
        <v>30.18</v>
      </c>
      <c r="H59" s="1">
        <v>5.49</v>
      </c>
      <c r="I59" s="2">
        <f t="shared" si="6"/>
        <v>165.688</v>
      </c>
    </row>
    <row r="60">
      <c r="A60" s="1">
        <v>101.5</v>
      </c>
      <c r="B60" s="1">
        <v>0.0</v>
      </c>
      <c r="C60" s="2">
        <f t="shared" si="4"/>
        <v>0</v>
      </c>
      <c r="D60" s="1">
        <v>29.48</v>
      </c>
      <c r="E60" s="1">
        <v>5.27</v>
      </c>
      <c r="F60" s="2">
        <f t="shared" si="5"/>
        <v>155.36</v>
      </c>
      <c r="G60" s="1">
        <v>33.25</v>
      </c>
      <c r="H60" s="1">
        <v>5.36</v>
      </c>
      <c r="I60" s="2">
        <f t="shared" si="6"/>
        <v>178.22</v>
      </c>
    </row>
    <row r="61">
      <c r="D61" s="1">
        <v>30.32</v>
      </c>
      <c r="E61" s="1">
        <v>5.26</v>
      </c>
      <c r="F61" s="2">
        <f t="shared" si="5"/>
        <v>159.483</v>
      </c>
      <c r="G61" s="1">
        <v>35.12</v>
      </c>
      <c r="H61" s="1">
        <v>5.4</v>
      </c>
      <c r="I61" s="2">
        <f t="shared" si="6"/>
        <v>189.648</v>
      </c>
    </row>
    <row r="62">
      <c r="D62" s="1">
        <v>77.4</v>
      </c>
      <c r="E62" s="1">
        <v>0.265</v>
      </c>
      <c r="F62" s="2">
        <f t="shared" si="5"/>
        <v>20.511</v>
      </c>
      <c r="G62" s="1">
        <v>35.14</v>
      </c>
      <c r="H62" s="1">
        <v>5.35</v>
      </c>
      <c r="I62" s="2">
        <f t="shared" si="6"/>
        <v>187.999</v>
      </c>
    </row>
    <row r="63">
      <c r="D63" s="1">
        <v>77.7</v>
      </c>
      <c r="E63" s="1">
        <v>0.208</v>
      </c>
      <c r="F63" s="2">
        <f t="shared" si="5"/>
        <v>16.162</v>
      </c>
      <c r="G63" s="1">
        <v>36.2</v>
      </c>
      <c r="H63" s="1">
        <v>5.33</v>
      </c>
      <c r="I63" s="2">
        <f t="shared" si="6"/>
        <v>192.946</v>
      </c>
    </row>
    <row r="64">
      <c r="D64" s="1">
        <v>78.3</v>
      </c>
      <c r="E64" s="1">
        <v>0.0</v>
      </c>
      <c r="F64" s="2">
        <f t="shared" si="5"/>
        <v>0</v>
      </c>
      <c r="G64" s="1">
        <v>111.2</v>
      </c>
      <c r="H64" s="1">
        <v>0.413</v>
      </c>
      <c r="I64" s="2">
        <f t="shared" si="6"/>
        <v>45.926</v>
      </c>
    </row>
    <row r="65">
      <c r="G65" s="1">
        <v>111.3</v>
      </c>
      <c r="H65" s="1">
        <v>0.387</v>
      </c>
      <c r="I65" s="2">
        <f t="shared" si="6"/>
        <v>43.073</v>
      </c>
    </row>
    <row r="66">
      <c r="G66" s="1">
        <v>111.4</v>
      </c>
      <c r="H66" s="1">
        <v>0.0291</v>
      </c>
      <c r="I66" s="2">
        <f t="shared" si="6"/>
        <v>3.242</v>
      </c>
    </row>
    <row r="67">
      <c r="G67" s="1">
        <v>115.0</v>
      </c>
      <c r="H67" s="1">
        <v>0.0</v>
      </c>
      <c r="I67" s="2">
        <f t="shared" si="6"/>
        <v>0</v>
      </c>
    </row>
  </sheetData>
  <mergeCells count="6">
    <mergeCell ref="A1:C1"/>
    <mergeCell ref="D1:F1"/>
    <mergeCell ref="G1:I1"/>
    <mergeCell ref="A34:C34"/>
    <mergeCell ref="D34:F34"/>
    <mergeCell ref="G34:I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6.31</v>
      </c>
      <c r="C2" s="1">
        <v>0.0</v>
      </c>
    </row>
    <row r="3">
      <c r="A3" s="1">
        <v>0.52</v>
      </c>
      <c r="B3" s="1">
        <v>6.23</v>
      </c>
      <c r="C3" s="2">
        <f t="shared" ref="C3:C32" si="1">ROUND(A3*B3,3)</f>
        <v>3.24</v>
      </c>
    </row>
    <row r="4">
      <c r="A4" s="1">
        <v>1.14</v>
      </c>
      <c r="B4" s="1">
        <v>6.2</v>
      </c>
      <c r="C4" s="2">
        <f t="shared" si="1"/>
        <v>7.068</v>
      </c>
    </row>
    <row r="5">
      <c r="A5" s="1">
        <v>2.2</v>
      </c>
      <c r="B5" s="1">
        <v>6.16</v>
      </c>
      <c r="C5" s="2">
        <f t="shared" si="1"/>
        <v>13.552</v>
      </c>
      <c r="E5" s="1" t="s">
        <v>3</v>
      </c>
      <c r="F5" s="2">
        <f>MAX(C:C)</f>
        <v>214.662</v>
      </c>
    </row>
    <row r="6">
      <c r="A6" s="1">
        <v>2.34</v>
      </c>
      <c r="B6" s="1">
        <v>6.01</v>
      </c>
      <c r="C6" s="2">
        <f t="shared" si="1"/>
        <v>14.063</v>
      </c>
      <c r="E6" s="1" t="s">
        <v>4</v>
      </c>
      <c r="F6" s="2">
        <f>F5/B2/A32*100</f>
        <v>30.42874275</v>
      </c>
    </row>
    <row r="7">
      <c r="A7" s="1">
        <v>3.17</v>
      </c>
      <c r="B7" s="1">
        <v>5.99</v>
      </c>
      <c r="C7" s="2">
        <f t="shared" si="1"/>
        <v>18.988</v>
      </c>
    </row>
    <row r="8">
      <c r="A8" s="1">
        <v>4.49</v>
      </c>
      <c r="B8" s="1">
        <v>5.94</v>
      </c>
      <c r="C8" s="2">
        <f t="shared" si="1"/>
        <v>26.671</v>
      </c>
    </row>
    <row r="9">
      <c r="A9" s="1">
        <v>5.12</v>
      </c>
      <c r="B9" s="1">
        <v>5.91</v>
      </c>
      <c r="C9" s="2">
        <f t="shared" si="1"/>
        <v>30.259</v>
      </c>
    </row>
    <row r="10">
      <c r="A10" s="1">
        <v>6.03</v>
      </c>
      <c r="B10" s="1">
        <v>5.88</v>
      </c>
      <c r="C10" s="2">
        <f t="shared" si="1"/>
        <v>35.456</v>
      </c>
    </row>
    <row r="11">
      <c r="A11" s="1">
        <v>7.1</v>
      </c>
      <c r="B11" s="1">
        <v>5.8</v>
      </c>
      <c r="C11" s="2">
        <f t="shared" si="1"/>
        <v>41.18</v>
      </c>
    </row>
    <row r="12">
      <c r="A12" s="1">
        <v>9.3</v>
      </c>
      <c r="B12" s="1">
        <v>5.84</v>
      </c>
      <c r="C12" s="2">
        <f t="shared" si="1"/>
        <v>54.312</v>
      </c>
    </row>
    <row r="13">
      <c r="A13" s="1">
        <v>10.41</v>
      </c>
      <c r="B13" s="1">
        <v>5.81</v>
      </c>
      <c r="C13" s="2">
        <f t="shared" si="1"/>
        <v>60.482</v>
      </c>
    </row>
    <row r="14">
      <c r="A14" s="1">
        <v>11.28</v>
      </c>
      <c r="B14" s="1">
        <v>5.79</v>
      </c>
      <c r="C14" s="2">
        <f t="shared" si="1"/>
        <v>65.311</v>
      </c>
    </row>
    <row r="15">
      <c r="A15" s="1">
        <v>12.1</v>
      </c>
      <c r="B15" s="1">
        <v>5.77</v>
      </c>
      <c r="C15" s="2">
        <f t="shared" si="1"/>
        <v>69.817</v>
      </c>
    </row>
    <row r="16">
      <c r="A16" s="1">
        <v>13.24</v>
      </c>
      <c r="B16" s="1">
        <v>5.76</v>
      </c>
      <c r="C16" s="2">
        <f t="shared" si="1"/>
        <v>76.262</v>
      </c>
    </row>
    <row r="17">
      <c r="A17" s="1">
        <v>16.4</v>
      </c>
      <c r="B17" s="1">
        <v>5.72</v>
      </c>
      <c r="C17" s="2">
        <f t="shared" si="1"/>
        <v>93.808</v>
      </c>
    </row>
    <row r="18">
      <c r="A18" s="1">
        <v>17.55</v>
      </c>
      <c r="B18" s="1">
        <v>5.7</v>
      </c>
      <c r="C18" s="2">
        <f t="shared" si="1"/>
        <v>100.035</v>
      </c>
    </row>
    <row r="19">
      <c r="A19" s="1">
        <v>19.76</v>
      </c>
      <c r="B19" s="1">
        <v>5.67</v>
      </c>
      <c r="C19" s="2">
        <f t="shared" si="1"/>
        <v>112.039</v>
      </c>
    </row>
    <row r="20">
      <c r="A20" s="1">
        <v>20.88</v>
      </c>
      <c r="B20" s="1">
        <v>5.65</v>
      </c>
      <c r="C20" s="2">
        <f t="shared" si="1"/>
        <v>117.972</v>
      </c>
    </row>
    <row r="21">
      <c r="A21" s="1">
        <v>21.24</v>
      </c>
      <c r="B21" s="1">
        <v>5.65</v>
      </c>
      <c r="C21" s="2">
        <f t="shared" si="1"/>
        <v>120.006</v>
      </c>
    </row>
    <row r="22">
      <c r="A22" s="1">
        <v>22.91</v>
      </c>
      <c r="B22" s="1">
        <v>5.63</v>
      </c>
      <c r="C22" s="2">
        <f t="shared" si="1"/>
        <v>128.983</v>
      </c>
    </row>
    <row r="23">
      <c r="A23" s="1">
        <v>24.99</v>
      </c>
      <c r="B23" s="1">
        <v>5.59</v>
      </c>
      <c r="C23" s="2">
        <f t="shared" si="1"/>
        <v>139.694</v>
      </c>
    </row>
    <row r="24">
      <c r="A24" s="1">
        <v>27.09</v>
      </c>
      <c r="B24" s="1">
        <v>5.57</v>
      </c>
      <c r="C24" s="2">
        <f t="shared" si="1"/>
        <v>150.891</v>
      </c>
    </row>
    <row r="25">
      <c r="A25" s="1">
        <v>30.54</v>
      </c>
      <c r="B25" s="1">
        <v>5.53</v>
      </c>
      <c r="C25" s="2">
        <f t="shared" si="1"/>
        <v>168.886</v>
      </c>
    </row>
    <row r="26">
      <c r="A26" s="1">
        <v>34.76</v>
      </c>
      <c r="B26" s="1">
        <v>5.46</v>
      </c>
      <c r="C26" s="2">
        <f t="shared" si="1"/>
        <v>189.79</v>
      </c>
    </row>
    <row r="27">
      <c r="A27" s="1">
        <v>37.36</v>
      </c>
      <c r="B27" s="1">
        <v>5.43</v>
      </c>
      <c r="C27" s="2">
        <f t="shared" si="1"/>
        <v>202.865</v>
      </c>
    </row>
    <row r="28">
      <c r="A28" s="1">
        <v>39.9</v>
      </c>
      <c r="B28" s="1">
        <v>5.38</v>
      </c>
      <c r="C28" s="2">
        <f t="shared" si="1"/>
        <v>214.662</v>
      </c>
    </row>
    <row r="29">
      <c r="A29" s="1">
        <v>106.8</v>
      </c>
      <c r="B29" s="1">
        <v>0.313</v>
      </c>
      <c r="C29" s="2">
        <f t="shared" si="1"/>
        <v>33.428</v>
      </c>
    </row>
    <row r="30">
      <c r="A30" s="1">
        <v>109.7</v>
      </c>
      <c r="B30" s="1">
        <v>0.3135</v>
      </c>
      <c r="C30" s="2">
        <f t="shared" si="1"/>
        <v>34.391</v>
      </c>
    </row>
    <row r="31">
      <c r="A31" s="1">
        <v>110.0</v>
      </c>
      <c r="B31" s="1">
        <v>0.224</v>
      </c>
      <c r="C31" s="2">
        <f t="shared" si="1"/>
        <v>24.64</v>
      </c>
    </row>
    <row r="32">
      <c r="A32" s="1">
        <v>111.8</v>
      </c>
      <c r="B32" s="1">
        <v>0.0</v>
      </c>
      <c r="C32" s="2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5.68</v>
      </c>
      <c r="C2" s="2">
        <f t="shared" ref="C2:C32" si="1">ROUND(A2*B2,3)</f>
        <v>0</v>
      </c>
    </row>
    <row r="3">
      <c r="A3" s="1">
        <v>0.49</v>
      </c>
      <c r="B3" s="1">
        <v>5.68</v>
      </c>
      <c r="C3" s="2">
        <f t="shared" si="1"/>
        <v>2.783</v>
      </c>
    </row>
    <row r="4">
      <c r="A4" s="1">
        <v>1.18</v>
      </c>
      <c r="B4" s="1">
        <v>5.67</v>
      </c>
      <c r="C4" s="2">
        <f t="shared" si="1"/>
        <v>6.691</v>
      </c>
      <c r="E4" s="1" t="s">
        <v>3</v>
      </c>
      <c r="F4" s="2">
        <f>MAX(C:C)</f>
        <v>191.252</v>
      </c>
    </row>
    <row r="5">
      <c r="A5" s="1">
        <v>2.21</v>
      </c>
      <c r="B5" s="1">
        <v>5.65</v>
      </c>
      <c r="C5" s="2">
        <f t="shared" si="1"/>
        <v>12.487</v>
      </c>
      <c r="E5" s="1" t="s">
        <v>4</v>
      </c>
      <c r="F5" s="2">
        <f>F4/B2/A32*100</f>
        <v>29.20305877</v>
      </c>
    </row>
    <row r="6">
      <c r="A6" s="1">
        <v>5.2</v>
      </c>
      <c r="B6" s="1">
        <v>5.63</v>
      </c>
      <c r="C6" s="2">
        <f t="shared" si="1"/>
        <v>29.276</v>
      </c>
    </row>
    <row r="7">
      <c r="A7" s="1">
        <v>6.39</v>
      </c>
      <c r="B7" s="1">
        <v>5.62</v>
      </c>
      <c r="C7" s="2">
        <f t="shared" si="1"/>
        <v>35.912</v>
      </c>
    </row>
    <row r="8">
      <c r="A8" s="1">
        <v>8.88</v>
      </c>
      <c r="B8" s="1">
        <v>5.6</v>
      </c>
      <c r="C8" s="2">
        <f t="shared" si="1"/>
        <v>49.728</v>
      </c>
    </row>
    <row r="9">
      <c r="A9" s="1">
        <v>9.89</v>
      </c>
      <c r="B9" s="1">
        <v>5.59</v>
      </c>
      <c r="C9" s="2">
        <f t="shared" si="1"/>
        <v>55.285</v>
      </c>
    </row>
    <row r="10">
      <c r="A10" s="1">
        <v>11.54</v>
      </c>
      <c r="B10" s="1">
        <v>5.57</v>
      </c>
      <c r="C10" s="2">
        <f t="shared" si="1"/>
        <v>64.278</v>
      </c>
    </row>
    <row r="11">
      <c r="A11" s="1">
        <v>12.41</v>
      </c>
      <c r="B11" s="1">
        <v>5.55</v>
      </c>
      <c r="C11" s="2">
        <f t="shared" si="1"/>
        <v>68.876</v>
      </c>
    </row>
    <row r="12">
      <c r="A12" s="1">
        <v>13.25</v>
      </c>
      <c r="B12" s="1">
        <v>5.54</v>
      </c>
      <c r="C12" s="2">
        <f t="shared" si="1"/>
        <v>73.405</v>
      </c>
    </row>
    <row r="13">
      <c r="A13" s="1">
        <v>15.99</v>
      </c>
      <c r="B13" s="1">
        <v>5.51</v>
      </c>
      <c r="C13" s="2">
        <f t="shared" si="1"/>
        <v>88.105</v>
      </c>
    </row>
    <row r="14">
      <c r="A14" s="1">
        <v>17.28</v>
      </c>
      <c r="B14" s="1">
        <v>5.5</v>
      </c>
      <c r="C14" s="2">
        <f t="shared" si="1"/>
        <v>95.04</v>
      </c>
    </row>
    <row r="15">
      <c r="A15" s="1">
        <v>19.74</v>
      </c>
      <c r="B15" s="1">
        <v>5.47</v>
      </c>
      <c r="C15" s="2">
        <f t="shared" si="1"/>
        <v>107.978</v>
      </c>
    </row>
    <row r="16">
      <c r="A16" s="1">
        <v>21.4</v>
      </c>
      <c r="B16" s="1">
        <v>5.46</v>
      </c>
      <c r="C16" s="2">
        <f t="shared" si="1"/>
        <v>116.844</v>
      </c>
    </row>
    <row r="17">
      <c r="A17" s="1">
        <v>22.2</v>
      </c>
      <c r="B17" s="1">
        <v>5.45</v>
      </c>
      <c r="C17" s="2">
        <f t="shared" si="1"/>
        <v>120.99</v>
      </c>
    </row>
    <row r="18">
      <c r="A18" s="1">
        <v>23.99</v>
      </c>
      <c r="B18" s="1">
        <v>5.43</v>
      </c>
      <c r="C18" s="2">
        <f t="shared" si="1"/>
        <v>130.266</v>
      </c>
    </row>
    <row r="19">
      <c r="A19" s="1">
        <v>26.33</v>
      </c>
      <c r="B19" s="1">
        <v>5.39</v>
      </c>
      <c r="C19" s="2">
        <f t="shared" si="1"/>
        <v>141.919</v>
      </c>
    </row>
    <row r="20">
      <c r="A20" s="1">
        <v>27.84</v>
      </c>
      <c r="B20" s="1">
        <v>5.37</v>
      </c>
      <c r="C20" s="2">
        <f t="shared" si="1"/>
        <v>149.501</v>
      </c>
    </row>
    <row r="21">
      <c r="A21" s="1">
        <v>28.58</v>
      </c>
      <c r="B21" s="1">
        <v>5.35</v>
      </c>
      <c r="C21" s="2">
        <f t="shared" si="1"/>
        <v>152.903</v>
      </c>
    </row>
    <row r="22">
      <c r="A22" s="1">
        <v>29.8</v>
      </c>
      <c r="B22" s="1">
        <v>5.33</v>
      </c>
      <c r="C22" s="2">
        <f t="shared" si="1"/>
        <v>158.834</v>
      </c>
    </row>
    <row r="23">
      <c r="A23" s="1">
        <v>32.08</v>
      </c>
      <c r="B23" s="1">
        <v>5.3</v>
      </c>
      <c r="C23" s="2">
        <f t="shared" si="1"/>
        <v>170.024</v>
      </c>
    </row>
    <row r="24">
      <c r="A24" s="1">
        <v>33.03</v>
      </c>
      <c r="B24" s="1">
        <v>5.31</v>
      </c>
      <c r="C24" s="2">
        <f t="shared" si="1"/>
        <v>175.389</v>
      </c>
    </row>
    <row r="25">
      <c r="A25" s="1">
        <v>33.53</v>
      </c>
      <c r="B25" s="1">
        <v>5.29</v>
      </c>
      <c r="C25" s="2">
        <f t="shared" si="1"/>
        <v>177.374</v>
      </c>
    </row>
    <row r="26">
      <c r="A26" s="1">
        <v>33.88</v>
      </c>
      <c r="B26" s="1">
        <v>5.28</v>
      </c>
      <c r="C26" s="2">
        <f t="shared" si="1"/>
        <v>178.886</v>
      </c>
    </row>
    <row r="27">
      <c r="A27" s="1">
        <v>34.33</v>
      </c>
      <c r="B27" s="1">
        <v>5.25</v>
      </c>
      <c r="C27" s="2">
        <f t="shared" si="1"/>
        <v>180.233</v>
      </c>
    </row>
    <row r="28">
      <c r="A28" s="1">
        <v>35.73</v>
      </c>
      <c r="B28" s="1">
        <v>5.24</v>
      </c>
      <c r="C28" s="2">
        <f t="shared" si="1"/>
        <v>187.225</v>
      </c>
    </row>
    <row r="29">
      <c r="A29" s="1">
        <v>36.85</v>
      </c>
      <c r="B29" s="1">
        <v>5.19</v>
      </c>
      <c r="C29" s="2">
        <f t="shared" si="1"/>
        <v>191.252</v>
      </c>
    </row>
    <row r="30">
      <c r="A30" s="1">
        <v>107.5</v>
      </c>
      <c r="B30" s="1">
        <v>0.154</v>
      </c>
      <c r="C30" s="2">
        <f t="shared" si="1"/>
        <v>16.555</v>
      </c>
    </row>
    <row r="31">
      <c r="A31" s="1">
        <v>109.1</v>
      </c>
      <c r="B31" s="1">
        <v>0.0825</v>
      </c>
      <c r="C31" s="2">
        <f t="shared" si="1"/>
        <v>9.001</v>
      </c>
    </row>
    <row r="32">
      <c r="A32" s="1">
        <v>115.3</v>
      </c>
      <c r="B32" s="1">
        <v>0.0</v>
      </c>
      <c r="C32" s="2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5.62</v>
      </c>
      <c r="C2" s="2">
        <f t="shared" ref="C2:C26" si="1">ROUND(A2*B2,3)</f>
        <v>0</v>
      </c>
    </row>
    <row r="3">
      <c r="A3" s="1">
        <v>1.49</v>
      </c>
      <c r="B3" s="1">
        <v>5.61</v>
      </c>
      <c r="C3" s="2">
        <f t="shared" si="1"/>
        <v>8.359</v>
      </c>
    </row>
    <row r="4">
      <c r="A4" s="1">
        <v>3.08</v>
      </c>
      <c r="B4" s="1">
        <v>5.58</v>
      </c>
      <c r="C4" s="2">
        <f t="shared" si="1"/>
        <v>17.186</v>
      </c>
    </row>
    <row r="5">
      <c r="A5" s="1">
        <v>4.7</v>
      </c>
      <c r="B5" s="1">
        <v>5.58</v>
      </c>
      <c r="C5" s="2">
        <f t="shared" si="1"/>
        <v>26.226</v>
      </c>
      <c r="E5" s="1" t="s">
        <v>3</v>
      </c>
      <c r="F5" s="2">
        <f>MAX(C:C)</f>
        <v>207.177</v>
      </c>
    </row>
    <row r="6">
      <c r="A6" s="1">
        <v>6.23</v>
      </c>
      <c r="B6" s="1">
        <v>5.58</v>
      </c>
      <c r="C6" s="2">
        <f t="shared" si="1"/>
        <v>34.763</v>
      </c>
      <c r="E6" s="1" t="s">
        <v>4</v>
      </c>
      <c r="F6" s="2">
        <f>F5/B2/A26*100</f>
        <v>36.31944323</v>
      </c>
    </row>
    <row r="7">
      <c r="A7" s="1">
        <v>7.51</v>
      </c>
      <c r="B7" s="1">
        <v>5.57</v>
      </c>
      <c r="C7" s="2">
        <f t="shared" si="1"/>
        <v>41.831</v>
      </c>
    </row>
    <row r="8">
      <c r="A8" s="1">
        <v>8.86</v>
      </c>
      <c r="B8" s="1">
        <v>5.56</v>
      </c>
      <c r="C8" s="2">
        <f t="shared" si="1"/>
        <v>49.262</v>
      </c>
    </row>
    <row r="9">
      <c r="A9" s="1">
        <v>9.86</v>
      </c>
      <c r="B9" s="1">
        <v>5.54</v>
      </c>
      <c r="C9" s="2">
        <f t="shared" si="1"/>
        <v>54.624</v>
      </c>
    </row>
    <row r="10">
      <c r="A10" s="1">
        <v>12.0</v>
      </c>
      <c r="B10" s="1">
        <v>5.54</v>
      </c>
      <c r="C10" s="2">
        <f t="shared" si="1"/>
        <v>66.48</v>
      </c>
    </row>
    <row r="11">
      <c r="A11" s="1">
        <v>13.34</v>
      </c>
      <c r="B11" s="1">
        <v>5.53</v>
      </c>
      <c r="C11" s="2">
        <f t="shared" si="1"/>
        <v>73.77</v>
      </c>
    </row>
    <row r="12">
      <c r="A12" s="1">
        <v>15.2</v>
      </c>
      <c r="B12" s="1">
        <v>5.52</v>
      </c>
      <c r="C12" s="2">
        <f t="shared" si="1"/>
        <v>83.904</v>
      </c>
    </row>
    <row r="13">
      <c r="A13" s="1">
        <v>17.94</v>
      </c>
      <c r="B13" s="1">
        <v>5.49</v>
      </c>
      <c r="C13" s="2">
        <f t="shared" si="1"/>
        <v>98.491</v>
      </c>
    </row>
    <row r="14">
      <c r="A14" s="1">
        <v>19.85</v>
      </c>
      <c r="B14" s="1">
        <v>5.48</v>
      </c>
      <c r="C14" s="2">
        <f t="shared" si="1"/>
        <v>108.778</v>
      </c>
    </row>
    <row r="15">
      <c r="A15" s="1">
        <v>21.17</v>
      </c>
      <c r="B15" s="1">
        <v>5.47</v>
      </c>
      <c r="C15" s="2">
        <f t="shared" si="1"/>
        <v>115.8</v>
      </c>
    </row>
    <row r="16">
      <c r="A16" s="1">
        <v>23.4</v>
      </c>
      <c r="B16" s="1">
        <v>5.44</v>
      </c>
      <c r="C16" s="2">
        <f t="shared" si="1"/>
        <v>127.296</v>
      </c>
    </row>
    <row r="17">
      <c r="A17" s="1">
        <v>27.74</v>
      </c>
      <c r="B17" s="1">
        <v>5.4</v>
      </c>
      <c r="C17" s="2">
        <f t="shared" si="1"/>
        <v>149.796</v>
      </c>
    </row>
    <row r="18">
      <c r="A18" s="1">
        <v>29.17</v>
      </c>
      <c r="B18" s="1">
        <v>5.37</v>
      </c>
      <c r="C18" s="2">
        <f t="shared" si="1"/>
        <v>156.643</v>
      </c>
    </row>
    <row r="19">
      <c r="A19" s="1">
        <v>29.78</v>
      </c>
      <c r="B19" s="1">
        <v>5.37</v>
      </c>
      <c r="C19" s="2">
        <f t="shared" si="1"/>
        <v>159.919</v>
      </c>
    </row>
    <row r="20">
      <c r="A20" s="1">
        <v>31.12</v>
      </c>
      <c r="B20" s="1">
        <v>5.36</v>
      </c>
      <c r="C20" s="2">
        <f t="shared" si="1"/>
        <v>166.803</v>
      </c>
    </row>
    <row r="21">
      <c r="A21" s="1">
        <v>31.64</v>
      </c>
      <c r="B21" s="1">
        <v>5.35</v>
      </c>
      <c r="C21" s="2">
        <f t="shared" si="1"/>
        <v>169.274</v>
      </c>
    </row>
    <row r="22">
      <c r="A22" s="1">
        <v>35.8</v>
      </c>
      <c r="B22" s="1">
        <v>5.32</v>
      </c>
      <c r="C22" s="2">
        <f t="shared" si="1"/>
        <v>190.456</v>
      </c>
    </row>
    <row r="23">
      <c r="A23" s="1">
        <v>39.238</v>
      </c>
      <c r="B23" s="1">
        <v>5.28</v>
      </c>
      <c r="C23" s="2">
        <f t="shared" si="1"/>
        <v>207.177</v>
      </c>
    </row>
    <row r="24">
      <c r="A24" s="1">
        <v>100.9</v>
      </c>
      <c r="B24" s="1">
        <v>0.498</v>
      </c>
      <c r="C24" s="2">
        <f t="shared" si="1"/>
        <v>50.248</v>
      </c>
    </row>
    <row r="25">
      <c r="A25" s="1">
        <v>101.5</v>
      </c>
      <c r="B25" s="1">
        <v>0.239</v>
      </c>
      <c r="C25" s="2">
        <f t="shared" si="1"/>
        <v>24.259</v>
      </c>
    </row>
    <row r="26">
      <c r="A26" s="1">
        <v>101.5</v>
      </c>
      <c r="B26" s="1">
        <v>0.0</v>
      </c>
      <c r="C26" s="2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5.58</v>
      </c>
      <c r="C2" s="2">
        <f t="shared" ref="C2:C30" si="1">round(B2*A2,3)</f>
        <v>0</v>
      </c>
    </row>
    <row r="3">
      <c r="A3" s="1">
        <v>0.48</v>
      </c>
      <c r="B3" s="1">
        <v>5.57</v>
      </c>
      <c r="C3" s="2">
        <f t="shared" si="1"/>
        <v>2.674</v>
      </c>
    </row>
    <row r="4">
      <c r="A4" s="1">
        <v>1.14</v>
      </c>
      <c r="B4" s="1">
        <v>5.57</v>
      </c>
      <c r="C4" s="2">
        <f t="shared" si="1"/>
        <v>6.35</v>
      </c>
      <c r="E4" s="1" t="s">
        <v>3</v>
      </c>
      <c r="F4" s="2">
        <f>MAX(C:C)</f>
        <v>159.483</v>
      </c>
    </row>
    <row r="5">
      <c r="A5" s="1">
        <v>1.53</v>
      </c>
      <c r="B5" s="1">
        <v>5.57</v>
      </c>
      <c r="C5" s="2">
        <f t="shared" si="1"/>
        <v>8.522</v>
      </c>
      <c r="E5" s="1" t="s">
        <v>4</v>
      </c>
      <c r="F5" s="2">
        <f>F4/B2/A30*100</f>
        <v>36.50214916</v>
      </c>
    </row>
    <row r="6">
      <c r="A6" s="1">
        <v>2.3</v>
      </c>
      <c r="B6" s="1">
        <v>5.57</v>
      </c>
      <c r="C6" s="2">
        <f t="shared" si="1"/>
        <v>12.811</v>
      </c>
    </row>
    <row r="7">
      <c r="A7" s="1">
        <v>3.27</v>
      </c>
      <c r="B7" s="1">
        <v>5.56</v>
      </c>
      <c r="C7" s="2">
        <f t="shared" si="1"/>
        <v>18.181</v>
      </c>
    </row>
    <row r="8">
      <c r="A8" s="1">
        <v>3.75</v>
      </c>
      <c r="B8" s="1">
        <v>5.55</v>
      </c>
      <c r="C8" s="2">
        <f t="shared" si="1"/>
        <v>20.813</v>
      </c>
    </row>
    <row r="9">
      <c r="A9" s="1">
        <v>4.92</v>
      </c>
      <c r="B9" s="1">
        <v>5.54</v>
      </c>
      <c r="C9" s="2">
        <f t="shared" si="1"/>
        <v>27.257</v>
      </c>
    </row>
    <row r="10">
      <c r="A10" s="1">
        <v>5.15</v>
      </c>
      <c r="B10" s="1">
        <v>5.53</v>
      </c>
      <c r="C10" s="2">
        <f t="shared" si="1"/>
        <v>28.48</v>
      </c>
    </row>
    <row r="11">
      <c r="A11" s="1">
        <v>7.0</v>
      </c>
      <c r="B11" s="1">
        <v>5.52</v>
      </c>
      <c r="C11" s="2">
        <f t="shared" si="1"/>
        <v>38.64</v>
      </c>
    </row>
    <row r="12">
      <c r="A12" s="1">
        <v>7.63</v>
      </c>
      <c r="B12" s="1">
        <v>5.51</v>
      </c>
      <c r="C12" s="2">
        <f t="shared" si="1"/>
        <v>42.041</v>
      </c>
    </row>
    <row r="13">
      <c r="A13" s="1">
        <v>9.49</v>
      </c>
      <c r="B13" s="1">
        <v>5.49</v>
      </c>
      <c r="C13" s="2">
        <f t="shared" si="1"/>
        <v>52.1</v>
      </c>
    </row>
    <row r="14">
      <c r="A14" s="1">
        <v>11.2</v>
      </c>
      <c r="B14" s="1">
        <v>5.48</v>
      </c>
      <c r="C14" s="2">
        <f t="shared" si="1"/>
        <v>61.376</v>
      </c>
    </row>
    <row r="15">
      <c r="A15" s="1">
        <v>12.09</v>
      </c>
      <c r="B15" s="1">
        <v>5.46</v>
      </c>
      <c r="C15" s="2">
        <f t="shared" si="1"/>
        <v>66.011</v>
      </c>
    </row>
    <row r="16">
      <c r="A16" s="1">
        <v>13.04</v>
      </c>
      <c r="B16" s="1">
        <v>5.45</v>
      </c>
      <c r="C16" s="2">
        <f t="shared" si="1"/>
        <v>71.068</v>
      </c>
    </row>
    <row r="17">
      <c r="A17" s="1">
        <v>15.57</v>
      </c>
      <c r="B17" s="1">
        <v>5.43</v>
      </c>
      <c r="C17" s="2">
        <f t="shared" si="1"/>
        <v>84.545</v>
      </c>
    </row>
    <row r="18">
      <c r="A18" s="1">
        <v>15.81</v>
      </c>
      <c r="B18" s="1">
        <v>5.42</v>
      </c>
      <c r="C18" s="2">
        <f t="shared" si="1"/>
        <v>85.69</v>
      </c>
    </row>
    <row r="19">
      <c r="A19" s="1">
        <v>18.46</v>
      </c>
      <c r="B19" s="1">
        <v>5.39</v>
      </c>
      <c r="C19" s="2">
        <f t="shared" si="1"/>
        <v>99.499</v>
      </c>
    </row>
    <row r="20">
      <c r="A20" s="1">
        <v>19.65</v>
      </c>
      <c r="B20" s="1">
        <v>5.38</v>
      </c>
      <c r="C20" s="2">
        <f t="shared" si="1"/>
        <v>105.717</v>
      </c>
    </row>
    <row r="21">
      <c r="A21" s="1">
        <v>21.1</v>
      </c>
      <c r="B21" s="1">
        <v>5.36</v>
      </c>
      <c r="C21" s="2">
        <f t="shared" si="1"/>
        <v>113.096</v>
      </c>
    </row>
    <row r="22">
      <c r="A22" s="1">
        <v>21.74</v>
      </c>
      <c r="B22" s="1">
        <v>5.32</v>
      </c>
      <c r="C22" s="2">
        <f t="shared" si="1"/>
        <v>115.657</v>
      </c>
    </row>
    <row r="23">
      <c r="A23" s="1">
        <v>27.17</v>
      </c>
      <c r="B23" s="1">
        <v>5.33</v>
      </c>
      <c r="C23" s="2">
        <f t="shared" si="1"/>
        <v>144.816</v>
      </c>
    </row>
    <row r="24">
      <c r="A24" s="1">
        <v>27.09</v>
      </c>
      <c r="B24" s="1">
        <v>5.3</v>
      </c>
      <c r="C24" s="2">
        <f t="shared" si="1"/>
        <v>143.577</v>
      </c>
    </row>
    <row r="25">
      <c r="A25" s="1">
        <v>28.15</v>
      </c>
      <c r="B25" s="1">
        <v>5.27</v>
      </c>
      <c r="C25" s="2">
        <f t="shared" si="1"/>
        <v>148.351</v>
      </c>
    </row>
    <row r="26">
      <c r="A26" s="1">
        <v>29.48</v>
      </c>
      <c r="B26" s="1">
        <v>5.27</v>
      </c>
      <c r="C26" s="2">
        <f t="shared" si="1"/>
        <v>155.36</v>
      </c>
    </row>
    <row r="27">
      <c r="A27" s="1">
        <v>30.32</v>
      </c>
      <c r="B27" s="1">
        <v>5.26</v>
      </c>
      <c r="C27" s="2">
        <f t="shared" si="1"/>
        <v>159.483</v>
      </c>
    </row>
    <row r="28">
      <c r="A28" s="1">
        <v>77.4</v>
      </c>
      <c r="B28" s="1">
        <v>0.265</v>
      </c>
      <c r="C28" s="2">
        <f t="shared" si="1"/>
        <v>20.511</v>
      </c>
    </row>
    <row r="29">
      <c r="A29" s="1">
        <v>77.7</v>
      </c>
      <c r="B29" s="1">
        <v>0.208</v>
      </c>
      <c r="C29" s="2">
        <f t="shared" si="1"/>
        <v>16.162</v>
      </c>
    </row>
    <row r="30">
      <c r="A30" s="1">
        <v>78.3</v>
      </c>
      <c r="B30" s="1">
        <v>0.0</v>
      </c>
      <c r="C30" s="2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5.68</v>
      </c>
      <c r="C2" s="2">
        <f t="shared" ref="C2:C33" si="1">round(B2*A2,3)</f>
        <v>0</v>
      </c>
    </row>
    <row r="3">
      <c r="A3" s="1">
        <v>0.5</v>
      </c>
      <c r="B3" s="1">
        <v>5.67</v>
      </c>
      <c r="C3" s="2">
        <f t="shared" si="1"/>
        <v>2.835</v>
      </c>
    </row>
    <row r="4">
      <c r="A4" s="1">
        <v>1.25</v>
      </c>
      <c r="B4" s="1">
        <v>5.66</v>
      </c>
      <c r="C4" s="2">
        <f t="shared" si="1"/>
        <v>7.075</v>
      </c>
    </row>
    <row r="5">
      <c r="A5" s="1">
        <v>2.25</v>
      </c>
      <c r="B5" s="1">
        <v>5.65</v>
      </c>
      <c r="C5" s="2">
        <f t="shared" si="1"/>
        <v>12.713</v>
      </c>
      <c r="E5" s="1" t="s">
        <v>3</v>
      </c>
      <c r="F5" s="2">
        <f>MAX(C:C)</f>
        <v>192.946</v>
      </c>
    </row>
    <row r="6">
      <c r="A6" s="1">
        <v>3.43</v>
      </c>
      <c r="B6" s="1">
        <v>5.64</v>
      </c>
      <c r="C6" s="2">
        <f t="shared" si="1"/>
        <v>19.345</v>
      </c>
      <c r="E6" s="1" t="s">
        <v>4</v>
      </c>
      <c r="F6" s="2">
        <f>F5/B2/A33*100</f>
        <v>29.5385793</v>
      </c>
    </row>
    <row r="7">
      <c r="A7" s="1">
        <v>4.4</v>
      </c>
      <c r="B7" s="1">
        <v>5.63</v>
      </c>
      <c r="C7" s="2">
        <f t="shared" si="1"/>
        <v>24.772</v>
      </c>
    </row>
    <row r="8">
      <c r="A8" s="1">
        <v>6.3</v>
      </c>
      <c r="B8" s="1">
        <v>5.61</v>
      </c>
      <c r="C8" s="2">
        <f t="shared" si="1"/>
        <v>35.343</v>
      </c>
    </row>
    <row r="9">
      <c r="A9" s="1">
        <v>6.97</v>
      </c>
      <c r="B9" s="1">
        <v>5.61</v>
      </c>
      <c r="C9" s="2">
        <f t="shared" si="1"/>
        <v>39.102</v>
      </c>
    </row>
    <row r="10">
      <c r="A10" s="1">
        <v>5.59</v>
      </c>
      <c r="B10" s="1">
        <v>5.39</v>
      </c>
      <c r="C10" s="2">
        <f t="shared" si="1"/>
        <v>30.13</v>
      </c>
    </row>
    <row r="11">
      <c r="A11" s="1">
        <v>11.64</v>
      </c>
      <c r="B11" s="1">
        <v>5.57</v>
      </c>
      <c r="C11" s="2">
        <f t="shared" si="1"/>
        <v>64.835</v>
      </c>
    </row>
    <row r="12">
      <c r="A12" s="1">
        <v>12.06</v>
      </c>
      <c r="B12" s="1">
        <v>5.57</v>
      </c>
      <c r="C12" s="2">
        <f t="shared" si="1"/>
        <v>67.174</v>
      </c>
    </row>
    <row r="13">
      <c r="A13" s="1">
        <v>13.07</v>
      </c>
      <c r="B13" s="1">
        <v>5.55</v>
      </c>
      <c r="C13" s="2">
        <f t="shared" si="1"/>
        <v>72.539</v>
      </c>
    </row>
    <row r="14">
      <c r="A14" s="1">
        <v>14.57</v>
      </c>
      <c r="B14" s="1">
        <v>5.55</v>
      </c>
      <c r="C14" s="2">
        <f t="shared" si="1"/>
        <v>80.864</v>
      </c>
    </row>
    <row r="15">
      <c r="A15" s="1">
        <v>15.6</v>
      </c>
      <c r="B15" s="1">
        <v>5.53</v>
      </c>
      <c r="C15" s="2">
        <f t="shared" si="1"/>
        <v>86.268</v>
      </c>
    </row>
    <row r="16">
      <c r="A16" s="1">
        <v>16.14</v>
      </c>
      <c r="B16" s="1">
        <v>5.44</v>
      </c>
      <c r="C16" s="2">
        <f t="shared" si="1"/>
        <v>87.802</v>
      </c>
    </row>
    <row r="17">
      <c r="A17" s="1">
        <v>19.22</v>
      </c>
      <c r="B17" s="1">
        <v>5.54</v>
      </c>
      <c r="C17" s="2">
        <f t="shared" si="1"/>
        <v>106.479</v>
      </c>
    </row>
    <row r="18">
      <c r="A18" s="1">
        <v>20.25</v>
      </c>
      <c r="B18" s="1">
        <v>5.47</v>
      </c>
      <c r="C18" s="2">
        <f t="shared" si="1"/>
        <v>110.768</v>
      </c>
    </row>
    <row r="19">
      <c r="A19" s="1">
        <v>21.71</v>
      </c>
      <c r="B19" s="1">
        <v>5.47</v>
      </c>
      <c r="C19" s="2">
        <f t="shared" si="1"/>
        <v>118.754</v>
      </c>
    </row>
    <row r="20">
      <c r="A20" s="1">
        <v>23.38</v>
      </c>
      <c r="B20" s="1">
        <v>5.46</v>
      </c>
      <c r="C20" s="2">
        <f t="shared" si="1"/>
        <v>127.655</v>
      </c>
    </row>
    <row r="21">
      <c r="A21" s="1">
        <v>23.77</v>
      </c>
      <c r="B21" s="1">
        <v>5.49</v>
      </c>
      <c r="C21" s="2">
        <f t="shared" si="1"/>
        <v>130.497</v>
      </c>
    </row>
    <row r="22">
      <c r="A22" s="1">
        <v>24.18</v>
      </c>
      <c r="B22" s="1">
        <v>5.45</v>
      </c>
      <c r="C22" s="2">
        <f t="shared" si="1"/>
        <v>131.781</v>
      </c>
    </row>
    <row r="23">
      <c r="A23" s="1">
        <v>27.22</v>
      </c>
      <c r="B23" s="1">
        <v>5.37</v>
      </c>
      <c r="C23" s="2">
        <f t="shared" si="1"/>
        <v>146.171</v>
      </c>
    </row>
    <row r="24">
      <c r="A24" s="1">
        <v>28.84</v>
      </c>
      <c r="B24" s="1">
        <v>5.4</v>
      </c>
      <c r="C24" s="2">
        <f t="shared" si="1"/>
        <v>155.736</v>
      </c>
    </row>
    <row r="25">
      <c r="A25" s="1">
        <v>30.18</v>
      </c>
      <c r="B25" s="1">
        <v>5.49</v>
      </c>
      <c r="C25" s="2">
        <f t="shared" si="1"/>
        <v>165.688</v>
      </c>
    </row>
    <row r="26">
      <c r="A26" s="1">
        <v>33.25</v>
      </c>
      <c r="B26" s="1">
        <v>5.36</v>
      </c>
      <c r="C26" s="2">
        <f t="shared" si="1"/>
        <v>178.22</v>
      </c>
    </row>
    <row r="27">
      <c r="A27" s="1">
        <v>35.12</v>
      </c>
      <c r="B27" s="1">
        <v>5.4</v>
      </c>
      <c r="C27" s="2">
        <f t="shared" si="1"/>
        <v>189.648</v>
      </c>
    </row>
    <row r="28">
      <c r="A28" s="1">
        <v>35.14</v>
      </c>
      <c r="B28" s="1">
        <v>5.35</v>
      </c>
      <c r="C28" s="2">
        <f t="shared" si="1"/>
        <v>187.999</v>
      </c>
    </row>
    <row r="29">
      <c r="A29" s="1">
        <v>36.2</v>
      </c>
      <c r="B29" s="1">
        <v>5.33</v>
      </c>
      <c r="C29" s="2">
        <f t="shared" si="1"/>
        <v>192.946</v>
      </c>
    </row>
    <row r="30">
      <c r="A30" s="1">
        <v>111.2</v>
      </c>
      <c r="B30" s="1">
        <v>0.413</v>
      </c>
      <c r="C30" s="2">
        <f t="shared" si="1"/>
        <v>45.926</v>
      </c>
    </row>
    <row r="31">
      <c r="A31" s="1">
        <v>111.3</v>
      </c>
      <c r="B31" s="1">
        <v>0.387</v>
      </c>
      <c r="C31" s="2">
        <f t="shared" si="1"/>
        <v>43.073</v>
      </c>
    </row>
    <row r="32">
      <c r="A32" s="1">
        <v>111.4</v>
      </c>
      <c r="B32" s="1">
        <v>0.0291</v>
      </c>
      <c r="C32" s="2">
        <f t="shared" si="1"/>
        <v>3.242</v>
      </c>
    </row>
    <row r="33">
      <c r="A33" s="1">
        <v>115.0</v>
      </c>
      <c r="B33" s="1">
        <v>0.0</v>
      </c>
      <c r="C33" s="2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11</v>
      </c>
      <c r="B1" s="3" t="s">
        <v>12</v>
      </c>
      <c r="C1" s="3" t="s">
        <v>13</v>
      </c>
      <c r="D1" s="1" t="s">
        <v>3</v>
      </c>
      <c r="E1" s="1" t="s">
        <v>4</v>
      </c>
      <c r="H1" s="1" t="s">
        <v>14</v>
      </c>
    </row>
    <row r="2">
      <c r="A2" s="1" t="s">
        <v>15</v>
      </c>
      <c r="B2" s="3">
        <v>202.8</v>
      </c>
      <c r="C2" s="3">
        <v>5.89</v>
      </c>
      <c r="D2" s="1">
        <v>214.097</v>
      </c>
      <c r="E2" s="1">
        <v>17.92</v>
      </c>
      <c r="H2" s="2">
        <f t="shared" ref="H2:H7" si="1">D2/0.9/3.8/110/22*100</f>
        <v>2.586837272</v>
      </c>
    </row>
    <row r="3">
      <c r="A3" s="1" t="s">
        <v>6</v>
      </c>
      <c r="B3" s="3">
        <v>111.8</v>
      </c>
      <c r="C3" s="3">
        <v>6.31</v>
      </c>
      <c r="D3" s="1">
        <v>214.662</v>
      </c>
      <c r="E3" s="1">
        <v>30.43</v>
      </c>
      <c r="H3" s="2">
        <f t="shared" si="1"/>
        <v>2.593663912</v>
      </c>
    </row>
    <row r="4">
      <c r="A4" s="1" t="s">
        <v>7</v>
      </c>
      <c r="B4" s="3">
        <v>115.3</v>
      </c>
      <c r="C4" s="3">
        <v>5.68</v>
      </c>
      <c r="D4" s="1">
        <v>191.252</v>
      </c>
      <c r="E4" s="1">
        <v>29.21</v>
      </c>
      <c r="H4" s="2">
        <f t="shared" si="1"/>
        <v>2.310811464</v>
      </c>
    </row>
    <row r="5">
      <c r="A5" s="1" t="s">
        <v>8</v>
      </c>
      <c r="B5" s="3">
        <v>101.5</v>
      </c>
      <c r="C5" s="3">
        <v>5.62</v>
      </c>
      <c r="D5" s="1">
        <v>207.177</v>
      </c>
      <c r="E5" s="1">
        <v>36.32</v>
      </c>
      <c r="H5" s="2">
        <f t="shared" si="1"/>
        <v>2.50322604</v>
      </c>
    </row>
    <row r="6">
      <c r="A6" s="1" t="s">
        <v>9</v>
      </c>
      <c r="B6" s="3">
        <v>78.3</v>
      </c>
      <c r="C6" s="3">
        <v>5.58</v>
      </c>
      <c r="D6" s="1">
        <v>159.483</v>
      </c>
      <c r="E6" s="1">
        <v>36.51</v>
      </c>
      <c r="H6" s="2">
        <f t="shared" si="1"/>
        <v>1.926960998</v>
      </c>
    </row>
    <row r="7">
      <c r="A7" s="1" t="s">
        <v>10</v>
      </c>
      <c r="B7" s="3">
        <v>115.0</v>
      </c>
      <c r="C7" s="3">
        <v>5.58</v>
      </c>
      <c r="D7" s="1">
        <v>192.946</v>
      </c>
      <c r="E7" s="1">
        <v>29.54</v>
      </c>
      <c r="H7" s="2">
        <f t="shared" si="1"/>
        <v>2.3312793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2021-03-17T15:42:32Z</dcterms:created>
</cp:coreProperties>
</file>