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30" windowWidth="19635" windowHeight="7440"/>
  </bookViews>
  <sheets>
    <sheet name="Cap Table" sheetId="1" r:id="rId1"/>
  </sheets>
  <calcPr calcId="144525"/>
</workbook>
</file>

<file path=xl/calcChain.xml><?xml version="1.0" encoding="utf-8"?>
<calcChain xmlns="http://schemas.openxmlformats.org/spreadsheetml/2006/main">
  <c r="I4" i="1" l="1"/>
  <c r="I8" i="1"/>
  <c r="I12" i="1"/>
  <c r="I14" i="1"/>
  <c r="I16" i="1"/>
  <c r="I18" i="1"/>
  <c r="F19" i="1"/>
  <c r="I3" i="1" s="1"/>
  <c r="I10" i="1" l="1"/>
  <c r="I6" i="1"/>
  <c r="I2" i="1"/>
  <c r="I17" i="1"/>
  <c r="I13" i="1"/>
  <c r="I9" i="1"/>
  <c r="I5" i="1"/>
  <c r="I15" i="1"/>
  <c r="I11" i="1"/>
  <c r="I7" i="1"/>
  <c r="I19" i="1" l="1"/>
</calcChain>
</file>

<file path=xl/sharedStrings.xml><?xml version="1.0" encoding="utf-8"?>
<sst xmlns="http://schemas.openxmlformats.org/spreadsheetml/2006/main" count="45" uniqueCount="37">
  <si>
    <t>Total</t>
  </si>
  <si>
    <t>Bridge Round</t>
  </si>
  <si>
    <t>Series A</t>
  </si>
  <si>
    <t>Pre Series A</t>
  </si>
  <si>
    <t>Equity/ Prefrence Shares/CCPS/ etc</t>
  </si>
  <si>
    <t>JKL Capital</t>
  </si>
  <si>
    <t>Mr G</t>
  </si>
  <si>
    <t>Seed Round</t>
  </si>
  <si>
    <t>GHI Fund House</t>
  </si>
  <si>
    <t>Mr F</t>
  </si>
  <si>
    <t>Angel Round</t>
  </si>
  <si>
    <t>Raised from XYZ Angel Investors</t>
  </si>
  <si>
    <t>Mr E</t>
  </si>
  <si>
    <t>ESOP</t>
  </si>
  <si>
    <t>CEO - DEF Company</t>
  </si>
  <si>
    <t>Mrs D</t>
  </si>
  <si>
    <t>Date by when the trasfer will be done</t>
  </si>
  <si>
    <t>In Progress</t>
  </si>
  <si>
    <t>Managing Director - ABC Co Pvt Ltd</t>
  </si>
  <si>
    <t>Ms C</t>
  </si>
  <si>
    <t>Reason for transfer pending</t>
  </si>
  <si>
    <t>Founding Team</t>
  </si>
  <si>
    <t>Trasfer Pending</t>
  </si>
  <si>
    <t>Mr B</t>
  </si>
  <si>
    <t>Transfer Done</t>
  </si>
  <si>
    <t>Mr A</t>
  </si>
  <si>
    <t>Comments</t>
  </si>
  <si>
    <t>Percentage</t>
  </si>
  <si>
    <t>Date of trasfer of Shares</t>
  </si>
  <si>
    <t>Status</t>
  </si>
  <si>
    <t>No. of Share held</t>
  </si>
  <si>
    <t>Date Amount Invested</t>
  </si>
  <si>
    <t>Amount Invested</t>
  </si>
  <si>
    <t>Type of Securities</t>
  </si>
  <si>
    <t>Company/Fund House Name</t>
  </si>
  <si>
    <t>Shareholders name</t>
  </si>
  <si>
    <t>Equity for: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</si>
</sst>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Arial"/>
      <family val="2"/>
    </font>
    <font>
      <b/>
      <sz val="10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0" borderId="0" xfId="0" applyBorder="1"/>
    <xf numFmtId="0" fontId="0" fillId="0" borderId="17" xfId="0" applyBorder="1" applyAlignment="1">
      <alignment horizontal="center"/>
    </xf>
    <xf numFmtId="0" fontId="2" fillId="0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B1" sqref="B1"/>
    </sheetView>
  </sheetViews>
  <sheetFormatPr defaultRowHeight="15" x14ac:dyDescent="0.25"/>
  <cols>
    <col min="1" max="1" width="23" customWidth="1"/>
    <col min="2" max="2" width="30.28515625" customWidth="1"/>
    <col min="3" max="3" width="34.28515625" bestFit="1" customWidth="1"/>
    <col min="4" max="4" width="16.140625" bestFit="1" customWidth="1"/>
    <col min="5" max="5" width="21.140625" bestFit="1" customWidth="1"/>
    <col min="6" max="7" width="20.7109375" customWidth="1"/>
    <col min="8" max="8" width="29.140625" customWidth="1"/>
    <col min="9" max="9" width="19" customWidth="1"/>
    <col min="10" max="10" width="26.140625" bestFit="1" customWidth="1"/>
    <col min="11" max="11" width="34.42578125" customWidth="1"/>
  </cols>
  <sheetData>
    <row r="1" spans="1:11" ht="27.75" thickBot="1" x14ac:dyDescent="0.3">
      <c r="A1" s="27" t="s">
        <v>35</v>
      </c>
      <c r="B1" s="26" t="s">
        <v>34</v>
      </c>
      <c r="C1" s="25" t="s">
        <v>33</v>
      </c>
      <c r="D1" s="25" t="s">
        <v>32</v>
      </c>
      <c r="E1" s="25" t="s">
        <v>31</v>
      </c>
      <c r="F1" s="25" t="s">
        <v>30</v>
      </c>
      <c r="G1" s="25" t="s">
        <v>29</v>
      </c>
      <c r="H1" s="25" t="s">
        <v>28</v>
      </c>
      <c r="I1" s="25" t="s">
        <v>27</v>
      </c>
      <c r="J1" s="24" t="s">
        <v>36</v>
      </c>
      <c r="K1" s="23" t="s">
        <v>26</v>
      </c>
    </row>
    <row r="2" spans="1:11" x14ac:dyDescent="0.25">
      <c r="A2" s="22" t="s">
        <v>25</v>
      </c>
      <c r="B2" s="21"/>
      <c r="C2" s="19" t="s">
        <v>4</v>
      </c>
      <c r="D2" s="19"/>
      <c r="E2" s="19"/>
      <c r="F2" s="19">
        <v>1000</v>
      </c>
      <c r="G2" s="19" t="s">
        <v>24</v>
      </c>
      <c r="H2" s="19"/>
      <c r="I2" s="20">
        <f t="shared" ref="I2:I18" si="0">F2/$F$19</f>
        <v>0.32258064516129031</v>
      </c>
      <c r="J2" s="19" t="s">
        <v>21</v>
      </c>
      <c r="K2" s="18"/>
    </row>
    <row r="3" spans="1:11" x14ac:dyDescent="0.25">
      <c r="A3" s="15" t="s">
        <v>23</v>
      </c>
      <c r="B3" s="14"/>
      <c r="C3" s="12" t="s">
        <v>4</v>
      </c>
      <c r="D3" s="12"/>
      <c r="E3" s="12"/>
      <c r="F3" s="12">
        <v>1000</v>
      </c>
      <c r="G3" s="12" t="s">
        <v>22</v>
      </c>
      <c r="H3" s="12"/>
      <c r="I3" s="13">
        <f t="shared" si="0"/>
        <v>0.32258064516129031</v>
      </c>
      <c r="J3" s="12" t="s">
        <v>21</v>
      </c>
      <c r="K3" s="11" t="s">
        <v>20</v>
      </c>
    </row>
    <row r="4" spans="1:11" x14ac:dyDescent="0.25">
      <c r="A4" s="15" t="s">
        <v>19</v>
      </c>
      <c r="B4" s="17" t="s">
        <v>18</v>
      </c>
      <c r="C4" s="12" t="s">
        <v>4</v>
      </c>
      <c r="D4" s="12"/>
      <c r="E4" s="12"/>
      <c r="F4" s="12">
        <v>50</v>
      </c>
      <c r="G4" s="12" t="s">
        <v>17</v>
      </c>
      <c r="H4" s="12"/>
      <c r="I4" s="13">
        <f t="shared" si="0"/>
        <v>1.6129032258064516E-2</v>
      </c>
      <c r="J4" s="12" t="s">
        <v>13</v>
      </c>
      <c r="K4" s="11" t="s">
        <v>16</v>
      </c>
    </row>
    <row r="5" spans="1:11" x14ac:dyDescent="0.25">
      <c r="A5" s="15" t="s">
        <v>15</v>
      </c>
      <c r="B5" s="14" t="s">
        <v>14</v>
      </c>
      <c r="C5" s="12" t="s">
        <v>4</v>
      </c>
      <c r="D5" s="12"/>
      <c r="E5" s="12"/>
      <c r="F5" s="12">
        <v>50</v>
      </c>
      <c r="G5" s="12"/>
      <c r="H5" s="12"/>
      <c r="I5" s="13">
        <f t="shared" si="0"/>
        <v>1.6129032258064516E-2</v>
      </c>
      <c r="J5" s="12" t="s">
        <v>13</v>
      </c>
      <c r="K5" s="11"/>
    </row>
    <row r="6" spans="1:11" x14ac:dyDescent="0.25">
      <c r="A6" s="15" t="s">
        <v>12</v>
      </c>
      <c r="B6" s="16" t="s">
        <v>11</v>
      </c>
      <c r="C6" s="12" t="s">
        <v>4</v>
      </c>
      <c r="D6" s="12"/>
      <c r="E6" s="12"/>
      <c r="F6" s="12">
        <v>100</v>
      </c>
      <c r="G6" s="12"/>
      <c r="H6" s="12"/>
      <c r="I6" s="13">
        <f t="shared" si="0"/>
        <v>3.2258064516129031E-2</v>
      </c>
      <c r="J6" s="12" t="s">
        <v>10</v>
      </c>
      <c r="K6" s="11"/>
    </row>
    <row r="7" spans="1:11" x14ac:dyDescent="0.25">
      <c r="A7" s="15" t="s">
        <v>9</v>
      </c>
      <c r="B7" s="14" t="s">
        <v>8</v>
      </c>
      <c r="C7" s="12" t="s">
        <v>4</v>
      </c>
      <c r="D7" s="12"/>
      <c r="E7" s="12"/>
      <c r="F7" s="12">
        <v>100</v>
      </c>
      <c r="G7" s="12"/>
      <c r="H7" s="12"/>
      <c r="I7" s="13">
        <f t="shared" si="0"/>
        <v>3.2258064516129031E-2</v>
      </c>
      <c r="J7" s="12" t="s">
        <v>7</v>
      </c>
      <c r="K7" s="11"/>
    </row>
    <row r="8" spans="1:11" x14ac:dyDescent="0.25">
      <c r="A8" s="15" t="s">
        <v>6</v>
      </c>
      <c r="B8" s="14" t="s">
        <v>5</v>
      </c>
      <c r="C8" s="12" t="s">
        <v>4</v>
      </c>
      <c r="D8" s="12"/>
      <c r="E8" s="12"/>
      <c r="F8" s="12">
        <v>300</v>
      </c>
      <c r="G8" s="12"/>
      <c r="H8" s="12"/>
      <c r="I8" s="13">
        <f t="shared" si="0"/>
        <v>9.6774193548387094E-2</v>
      </c>
      <c r="J8" s="12" t="s">
        <v>3</v>
      </c>
      <c r="K8" s="11"/>
    </row>
    <row r="9" spans="1:11" x14ac:dyDescent="0.25">
      <c r="A9" s="15"/>
      <c r="B9" s="14"/>
      <c r="C9" s="12"/>
      <c r="D9" s="12"/>
      <c r="E9" s="12"/>
      <c r="F9" s="12">
        <v>500</v>
      </c>
      <c r="G9" s="12"/>
      <c r="H9" s="12"/>
      <c r="I9" s="13">
        <f t="shared" si="0"/>
        <v>0.16129032258064516</v>
      </c>
      <c r="J9" s="12" t="s">
        <v>2</v>
      </c>
      <c r="K9" s="11"/>
    </row>
    <row r="10" spans="1:11" x14ac:dyDescent="0.25">
      <c r="A10" s="15"/>
      <c r="B10" s="14"/>
      <c r="C10" s="12"/>
      <c r="D10" s="12"/>
      <c r="E10" s="12"/>
      <c r="F10" s="12"/>
      <c r="G10" s="12"/>
      <c r="H10" s="12"/>
      <c r="I10" s="13">
        <f t="shared" si="0"/>
        <v>0</v>
      </c>
      <c r="J10" s="12" t="s">
        <v>1</v>
      </c>
      <c r="K10" s="11"/>
    </row>
    <row r="11" spans="1:11" x14ac:dyDescent="0.25">
      <c r="A11" s="15"/>
      <c r="B11" s="14"/>
      <c r="C11" s="12"/>
      <c r="D11" s="12"/>
      <c r="E11" s="12"/>
      <c r="F11" s="12"/>
      <c r="G11" s="12"/>
      <c r="H11" s="12"/>
      <c r="I11" s="13">
        <f t="shared" si="0"/>
        <v>0</v>
      </c>
      <c r="J11" s="12"/>
      <c r="K11" s="11"/>
    </row>
    <row r="12" spans="1:11" x14ac:dyDescent="0.25">
      <c r="A12" s="15"/>
      <c r="B12" s="14"/>
      <c r="C12" s="12"/>
      <c r="D12" s="12"/>
      <c r="E12" s="12"/>
      <c r="F12" s="12"/>
      <c r="G12" s="12"/>
      <c r="H12" s="12"/>
      <c r="I12" s="13">
        <f t="shared" si="0"/>
        <v>0</v>
      </c>
      <c r="J12" s="12"/>
      <c r="K12" s="11"/>
    </row>
    <row r="13" spans="1:11" x14ac:dyDescent="0.25">
      <c r="A13" s="15"/>
      <c r="B13" s="14"/>
      <c r="C13" s="12"/>
      <c r="D13" s="12"/>
      <c r="E13" s="12"/>
      <c r="F13" s="12"/>
      <c r="G13" s="12"/>
      <c r="H13" s="12"/>
      <c r="I13" s="13">
        <f t="shared" si="0"/>
        <v>0</v>
      </c>
      <c r="J13" s="12"/>
      <c r="K13" s="11"/>
    </row>
    <row r="14" spans="1:11" x14ac:dyDescent="0.25">
      <c r="A14" s="15"/>
      <c r="B14" s="14"/>
      <c r="C14" s="12"/>
      <c r="D14" s="12"/>
      <c r="E14" s="12"/>
      <c r="F14" s="12"/>
      <c r="G14" s="12"/>
      <c r="H14" s="12"/>
      <c r="I14" s="13">
        <f t="shared" si="0"/>
        <v>0</v>
      </c>
      <c r="J14" s="12"/>
      <c r="K14" s="11"/>
    </row>
    <row r="15" spans="1:11" x14ac:dyDescent="0.25">
      <c r="A15" s="15"/>
      <c r="B15" s="14"/>
      <c r="C15" s="12"/>
      <c r="D15" s="12"/>
      <c r="E15" s="12"/>
      <c r="F15" s="12"/>
      <c r="G15" s="12"/>
      <c r="H15" s="12"/>
      <c r="I15" s="13">
        <f t="shared" si="0"/>
        <v>0</v>
      </c>
      <c r="J15" s="12"/>
      <c r="K15" s="11"/>
    </row>
    <row r="16" spans="1:11" x14ac:dyDescent="0.25">
      <c r="A16" s="15"/>
      <c r="B16" s="14"/>
      <c r="C16" s="12"/>
      <c r="D16" s="12"/>
      <c r="E16" s="12"/>
      <c r="F16" s="12"/>
      <c r="G16" s="12"/>
      <c r="H16" s="12"/>
      <c r="I16" s="13">
        <f t="shared" si="0"/>
        <v>0</v>
      </c>
      <c r="J16" s="12"/>
      <c r="K16" s="11"/>
    </row>
    <row r="17" spans="1:11" x14ac:dyDescent="0.25">
      <c r="A17" s="15"/>
      <c r="B17" s="14"/>
      <c r="C17" s="12"/>
      <c r="D17" s="12"/>
      <c r="E17" s="12"/>
      <c r="F17" s="12"/>
      <c r="G17" s="12"/>
      <c r="H17" s="12"/>
      <c r="I17" s="13">
        <f t="shared" si="0"/>
        <v>0</v>
      </c>
      <c r="J17" s="12"/>
      <c r="K17" s="11"/>
    </row>
    <row r="18" spans="1:11" ht="15.75" thickBot="1" x14ac:dyDescent="0.3">
      <c r="A18" s="10"/>
      <c r="B18" s="9"/>
      <c r="C18" s="7"/>
      <c r="D18" s="7"/>
      <c r="E18" s="7"/>
      <c r="F18" s="7"/>
      <c r="G18" s="7"/>
      <c r="H18" s="7"/>
      <c r="I18" s="8">
        <f t="shared" si="0"/>
        <v>0</v>
      </c>
      <c r="J18" s="7"/>
      <c r="K18" s="6"/>
    </row>
    <row r="19" spans="1:11" ht="15.75" thickBot="1" x14ac:dyDescent="0.3">
      <c r="A19" s="5"/>
      <c r="B19" s="4"/>
      <c r="C19" s="2" t="s">
        <v>0</v>
      </c>
      <c r="D19" s="2"/>
      <c r="E19" s="2"/>
      <c r="F19" s="2">
        <f>SUM(F2:F18)</f>
        <v>3100</v>
      </c>
      <c r="G19" s="2"/>
      <c r="H19" s="2"/>
      <c r="I19" s="3">
        <f>SUM(I2:I18)</f>
        <v>0.99999999999999989</v>
      </c>
      <c r="J19" s="2"/>
      <c r="K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 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DEVANG RAJA</dc:creator>
  <cp:lastModifiedBy>DEVANG RAJA</cp:lastModifiedBy>
  <dcterms:created xsi:type="dcterms:W3CDTF">2021-01-09T09:08:42Z</dcterms:created>
  <dcterms:modified xsi:type="dcterms:W3CDTF">2021-01-09T09:21:16Z</dcterms:modified>
</cp:coreProperties>
</file>