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8d8907129cef8b6/Desktop/FHM !st SEM/FHM 3 sem/"/>
    </mc:Choice>
  </mc:AlternateContent>
  <xr:revisionPtr revIDLastSave="0" documentId="13_ncr:1_{141E3267-669D-4D8D-B336-63F1C6071D97}" xr6:coauthVersionLast="47" xr6:coauthVersionMax="47" xr10:uidLastSave="{00000000-0000-0000-0000-000000000000}"/>
  <bookViews>
    <workbookView xWindow="-120" yWindow="-120" windowWidth="29040" windowHeight="15720" tabRatio="780" activeTab="2" xr2:uid="{58916071-1525-48E5-8015-5A94F5FA3693}"/>
  </bookViews>
  <sheets>
    <sheet name="Instructions" sheetId="8" r:id="rId1"/>
    <sheet name="NAME ID" sheetId="3" r:id="rId2"/>
    <sheet name="1. Problem" sheetId="4" r:id="rId3"/>
    <sheet name="2. Literature Review" sheetId="24" r:id="rId4"/>
    <sheet name="3. Research Question" sheetId="12" r:id="rId5"/>
    <sheet name="4. Study design" sheetId="13" r:id="rId6"/>
    <sheet name="5. Sample design" sheetId="14" r:id="rId7"/>
    <sheet name="6. Attributes and Levels" sheetId="25" r:id="rId8"/>
    <sheet name="7. Exp. design builder" sheetId="15" r:id="rId9"/>
    <sheet name="8. Survey Form" sheetId="26" r:id="rId10"/>
    <sheet name="9. Raw data" sheetId="16" r:id="rId11"/>
    <sheet name="10. Adjusted data" sheetId="17" r:id="rId12"/>
    <sheet name="11. Regression output" sheetId="18" r:id="rId13"/>
    <sheet name="12. Regression interpretation" sheetId="19" r:id="rId14"/>
    <sheet name="13. Baseline-ideal" sheetId="20" r:id="rId15"/>
    <sheet name="14. charts" sheetId="21" r:id="rId16"/>
    <sheet name="15. prediction" sheetId="22" r:id="rId17"/>
    <sheet name="16. SCREENCASTIFY" sheetId="23" r:id="rId18"/>
  </sheets>
  <definedNames>
    <definedName name="Annual_capacity_Students">#REF!</definedName>
    <definedName name="Annual_price_increase">#REF!</definedName>
    <definedName name="Annual_unit_cost_rate_of_increase">#REF!</definedName>
    <definedName name="Beginning_growth_rate">#REF!</definedName>
    <definedName name="Discount_rate">#REF!</definedName>
    <definedName name="NPV">#REF!</definedName>
    <definedName name="Plant_fixed_cost">#REF!</definedName>
    <definedName name="Steady_state_growth_rate">#REF!</definedName>
    <definedName name="Y1_demand_intercept">#REF!</definedName>
    <definedName name="Y1_demand_slope">#REF!</definedName>
    <definedName name="Year_1_variable_cost_of_production">#REF!</definedName>
    <definedName name="Year1_Price_perStudent">#REF!</definedName>
    <definedName name="Years_till_demand_steady_state">#REF!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2" l="1"/>
  <c r="E1" i="24"/>
  <c r="A2" i="24"/>
  <c r="E2" i="24"/>
  <c r="D2" i="22"/>
  <c r="D2" i="21"/>
  <c r="D2" i="20"/>
  <c r="D2" i="19"/>
  <c r="AB2" i="18"/>
  <c r="Y2" i="17"/>
  <c r="AB2" i="16"/>
  <c r="AB2" i="26"/>
  <c r="AA2" i="15"/>
  <c r="D2" i="25"/>
  <c r="D2" i="14"/>
  <c r="D2" i="13"/>
  <c r="E2" i="4"/>
  <c r="A2" i="15"/>
  <c r="AC1" i="15"/>
  <c r="A2" i="26"/>
  <c r="AC1" i="26"/>
  <c r="A2" i="16"/>
  <c r="AC1" i="16"/>
  <c r="A2" i="17"/>
  <c r="Z1" i="17"/>
  <c r="AC1" i="18"/>
  <c r="E1" i="22"/>
  <c r="E1" i="21"/>
  <c r="E1" i="20"/>
  <c r="E1" i="19"/>
  <c r="E1" i="25"/>
  <c r="E1" i="14"/>
  <c r="E1" i="13"/>
  <c r="E1" i="12"/>
  <c r="E1" i="4"/>
  <c r="A2" i="25"/>
  <c r="A2" i="23"/>
  <c r="A2" i="22"/>
  <c r="A2" i="21"/>
  <c r="A2" i="20"/>
  <c r="A2" i="19"/>
  <c r="A2" i="18"/>
  <c r="A2" i="14"/>
  <c r="A2" i="13"/>
  <c r="A2" i="12"/>
  <c r="E1" i="3"/>
  <c r="A2" i="4"/>
  <c r="D2" i="3"/>
  <c r="A1" i="3"/>
  <c r="A1" i="15" s="1"/>
  <c r="A1" i="18" l="1"/>
  <c r="A1" i="24"/>
  <c r="A1" i="19"/>
  <c r="A1" i="12"/>
  <c r="A1" i="25"/>
  <c r="A1" i="4"/>
  <c r="A1" i="20"/>
  <c r="A1" i="17"/>
  <c r="A1" i="21"/>
  <c r="A1" i="26"/>
  <c r="A1" i="13"/>
  <c r="A1" i="16"/>
  <c r="A1" i="14"/>
  <c r="A1" i="23"/>
  <c r="A1" i="22"/>
</calcChain>
</file>

<file path=xl/sharedStrings.xml><?xml version="1.0" encoding="utf-8"?>
<sst xmlns="http://schemas.openxmlformats.org/spreadsheetml/2006/main" count="286" uniqueCount="222">
  <si>
    <t>FIRST AND LAST NAME</t>
  </si>
  <si>
    <t>STUDENT ID</t>
  </si>
  <si>
    <t>RESEARCH METHODS</t>
  </si>
  <si>
    <t>Part A</t>
  </si>
  <si>
    <t>Use the experimental design builder to create product profiles for a conjoint analysis using the number of attributes and levels assigned to you.</t>
  </si>
  <si>
    <t>Use dummy variables to simplify your raw data.</t>
  </si>
  <si>
    <t>Identify the baseline and ideal product profiles and comment!</t>
  </si>
  <si>
    <t>Part B</t>
  </si>
  <si>
    <t>LINK TO YOUTUBE VIDEO</t>
  </si>
  <si>
    <t>Assignment:</t>
  </si>
  <si>
    <t>Write here:</t>
  </si>
  <si>
    <t>Develop and formulate at least one research question related to your problem.</t>
  </si>
  <si>
    <t>Your choice:</t>
  </si>
  <si>
    <t>Explanation:</t>
  </si>
  <si>
    <t>Choose a simple study design and explain your choice in your own words.</t>
  </si>
  <si>
    <t>Decide on the sample design and explain your choice in your own words.</t>
  </si>
  <si>
    <t>Paste your work here:</t>
  </si>
  <si>
    <t>Link to your survey:</t>
  </si>
  <si>
    <t>Paste simplified data here:</t>
  </si>
  <si>
    <t>Paste raw data here:</t>
  </si>
  <si>
    <t>Paste regression output here:</t>
  </si>
  <si>
    <t>Your answer:</t>
  </si>
  <si>
    <t>Baseline profile</t>
  </si>
  <si>
    <t>ideal product profile</t>
  </si>
  <si>
    <t>Your comment:</t>
  </si>
  <si>
    <t>Create charts here:</t>
  </si>
  <si>
    <t>Profile 1</t>
  </si>
  <si>
    <t>Prediction:</t>
  </si>
  <si>
    <t>Profile 2</t>
  </si>
  <si>
    <t>Prediction</t>
  </si>
  <si>
    <t>Profile 3</t>
  </si>
  <si>
    <t>1. Sign in to YouTube.</t>
  </si>
  <si>
    <t>2. Click on the video upload button at the top of the page, and select “Upload video.”</t>
  </si>
  <si>
    <t>3. Before you start your upload, choose your privacy settings:</t>
  </si>
  <si>
    <t>Sign in to YouTube Studio beta, and select “Videos” from the left menu.</t>
  </si>
  <si>
    <t>Hover over the video you want to update, and select the “Live” tab to see your live uploads.</t>
  </si>
  <si>
    <t>4. Select the video you would like to upload from your computer, or import it from Google Photos.</t>
  </si>
  <si>
    <t>5. If you choose to make your video public, click “Publish” to finish your upload. For private or unlisted videos, click “Done” to finish the upload, and “Share” to share your video privately. </t>
  </si>
  <si>
    <t>Use Screencastify (or any other recording software you feel comfortable with) to record a 5-10 min. presentation of your work.</t>
  </si>
  <si>
    <t>Once you have recorded your presentation, please upload it as a YouTube video by following the instructions below:</t>
  </si>
  <si>
    <t>https://www.youtube.com/watch?v=sNHHtLH-mXw&amp;feature=emb_logo</t>
  </si>
  <si>
    <t xml:space="preserve">Consult the link below for further instructions on how to use Screencastify. </t>
  </si>
  <si>
    <t>HOW TO RECORD AND UPLOAD YOUR VIDEO:</t>
  </si>
  <si>
    <t>Make sure you face appears in the recording as your explain your work.</t>
  </si>
  <si>
    <t>6. Paste the link to your youtube video in the worksheet "NAME ID"</t>
  </si>
  <si>
    <t>Copy link of your youtube video into this Excel file (worksheet "NAME ID")</t>
  </si>
  <si>
    <t>for instructions how to record and upload a youtube video, see workheet "SCREENCASTIFY"</t>
  </si>
  <si>
    <t>Describe your literature refinement process.</t>
  </si>
  <si>
    <t>Conduct a preliminary literature review, explaining your literature refinement process.</t>
  </si>
  <si>
    <t>Designs considered:</t>
  </si>
  <si>
    <t>Attribute 1:</t>
  </si>
  <si>
    <t>Level 1:</t>
  </si>
  <si>
    <t>Level 2:</t>
  </si>
  <si>
    <t>Level 3:</t>
  </si>
  <si>
    <t>Attribute 2:</t>
  </si>
  <si>
    <t>Attribute 3:</t>
  </si>
  <si>
    <t>Level 2</t>
  </si>
  <si>
    <t>Level 3</t>
  </si>
  <si>
    <t>Provide link to your survey form.</t>
  </si>
  <si>
    <t>Use the experimental design builder to create product profiles for a conjoint analysis using the attributes and levels defined by you.  Paste your suggested design here.</t>
  </si>
  <si>
    <t>Problem Identification</t>
  </si>
  <si>
    <t>Literature Review</t>
  </si>
  <si>
    <t>Research Question</t>
  </si>
  <si>
    <t>Study Design</t>
  </si>
  <si>
    <t>Sample Design</t>
  </si>
  <si>
    <t>Experimental Design builder</t>
  </si>
  <si>
    <t>Conjoint Attributes and Levels</t>
  </si>
  <si>
    <t>Survey Form</t>
  </si>
  <si>
    <t>Raw Data</t>
  </si>
  <si>
    <t>Adjusted Data</t>
  </si>
  <si>
    <t>Regression Interpretation</t>
  </si>
  <si>
    <t xml:space="preserve">Baseline </t>
  </si>
  <si>
    <t>Charts</t>
  </si>
  <si>
    <t>Multiple regression (Excel)</t>
  </si>
  <si>
    <t>Create charts for average pathworths and attribute importance in accordance with Harvard Business School standards.</t>
  </si>
  <si>
    <t>Record a 10-15 min. video explaining your project and findings.</t>
  </si>
  <si>
    <t>Select three product profiles from your survey and predict consumer choices.</t>
  </si>
  <si>
    <t>Define your attributes and levels for your conjoint analysis (minimum 3 attributes with 2-3 levels each).</t>
  </si>
  <si>
    <t>Define Conjoint Attributes and Levels.</t>
  </si>
  <si>
    <t>(Prof. Dr. Zensen)</t>
  </si>
  <si>
    <t>Use dummy variables to simplify your raw data (binary data).</t>
  </si>
  <si>
    <r>
      <t xml:space="preserve">Consider three possible </t>
    </r>
    <r>
      <rPr>
        <b/>
        <u/>
        <sz val="14"/>
        <color theme="1"/>
        <rFont val="Comic Sans MS"/>
        <family val="4"/>
      </rPr>
      <t>study designs</t>
    </r>
    <r>
      <rPr>
        <b/>
        <sz val="14"/>
        <color theme="1"/>
        <rFont val="Comic Sans MS"/>
        <family val="4"/>
      </rPr>
      <t xml:space="preserve"> for your mini project. Describe how each of these study designs would fit your project.  Pick one of the three and justify your choice in your own words.</t>
    </r>
  </si>
  <si>
    <t>Baseline profile utility</t>
  </si>
  <si>
    <t>ideal product profile utility</t>
  </si>
  <si>
    <t>Identify the baseline and ideal product profiles. Calculate total utility of baseline vs. ideal product profile.  Comment!</t>
  </si>
  <si>
    <t>ELECTIVE (AUTO/ENERGY/DS)</t>
  </si>
  <si>
    <t>SUBMISSION DATE (DD-MMM-YYYY)</t>
  </si>
  <si>
    <r>
      <t xml:space="preserve">Develop and formulate at least one </t>
    </r>
    <r>
      <rPr>
        <b/>
        <u/>
        <sz val="14"/>
        <color theme="1"/>
        <rFont val="Comic Sans MS"/>
        <family val="4"/>
      </rPr>
      <t>research question</t>
    </r>
    <r>
      <rPr>
        <b/>
        <sz val="14"/>
        <color theme="1"/>
        <rFont val="Comic Sans MS"/>
        <family val="4"/>
      </rPr>
      <t xml:space="preserve"> related to your problem. Make sure it is specific enough for your mini-project.</t>
    </r>
  </si>
  <si>
    <t>Provide link to your survey form, make sure your survey form is accessible to me.</t>
  </si>
  <si>
    <t>Collect data from at least ten respondent (better 30+) and paste the raw data here.</t>
  </si>
  <si>
    <t>Run the regression analysis in Excel WHILE YOU ARE RECORDING THE VIDEO, paste the regression output here.  Make sure your face appears in the video, I want to see you performing the regression analysis yourself.</t>
  </si>
  <si>
    <t>Key Issue/Problem:</t>
  </si>
  <si>
    <t>Consequences:</t>
  </si>
  <si>
    <t>Research Gap:</t>
  </si>
  <si>
    <t>how does your project address the problem:</t>
  </si>
  <si>
    <t xml:space="preserve">Identify and describe a specific problem related to International Management for your mini research project.  The problem or challenge should be significant, relevant and suitable for research investigation. The research should include a price for the product or service that is being researched. </t>
  </si>
  <si>
    <t>Which are the 03 most important articles related to your mini-project? Provide (a) the APA citation and (b) a 3-sentence summary of each!</t>
  </si>
  <si>
    <t>Identify and describe a problem related to Innovative Automotive &amp; Mobility (or Data Science or Energy) for your mini research project.</t>
  </si>
  <si>
    <t>Last update: 03-Jun-2025</t>
  </si>
  <si>
    <t>Collect data from at least ten respondents (better 30).  Share your raw data.</t>
  </si>
  <si>
    <t>Run the regression analysis while you are recording the video (see 16.).</t>
  </si>
  <si>
    <t>MBA-GTM-12 FINAL PROJECT</t>
  </si>
  <si>
    <t>How design 1 would fit your project:</t>
  </si>
  <si>
    <t>How design 2 would fit your project:</t>
  </si>
  <si>
    <t>How design 3 would fit your project:</t>
  </si>
  <si>
    <r>
      <t xml:space="preserve">Consider three possible </t>
    </r>
    <r>
      <rPr>
        <b/>
        <u/>
        <sz val="14"/>
        <color theme="1"/>
        <rFont val="Comic Sans MS"/>
        <family val="4"/>
      </rPr>
      <t>sample designs</t>
    </r>
    <r>
      <rPr>
        <b/>
        <sz val="14"/>
        <color theme="1"/>
        <rFont val="Comic Sans MS"/>
        <family val="4"/>
      </rPr>
      <t xml:space="preserve"> for your mini project. Describe how each of these sample designs would fit your project.  Pick one of the three and justify your choice in your own words.</t>
    </r>
  </si>
  <si>
    <t>Click on the pencil icon under “Visibility” and choose “Public” or “Unlisted", so I have access to it for grading.</t>
  </si>
  <si>
    <t>STUDY GROUP</t>
  </si>
  <si>
    <t>MBA-GTM-13/14</t>
  </si>
  <si>
    <t>(not needed if you present in class)</t>
  </si>
  <si>
    <t>Select the first three product profiles from your survey, calculate utility and predict consumer choices.</t>
  </si>
  <si>
    <r>
      <t xml:space="preserve">Upload the compeleted Excel file in Trainex before 31-Jan-2025.  </t>
    </r>
    <r>
      <rPr>
        <b/>
        <sz val="13.95"/>
        <color rgb="FF000000"/>
        <rFont val="Comic Sans MS"/>
        <family val="4"/>
      </rPr>
      <t xml:space="preserve"> If you cannot upload Excel in Trainex, upload a pdf file in Trainex (don't worry about formatting) and send me your Excel file by email.</t>
    </r>
  </si>
  <si>
    <t>Analyze and discuss the regression output, including R-squared, intercept, coefficients, p-values, statistical significance at 90%, 95% and 99% level, etc.  What does each number mean in relation to your project?</t>
  </si>
  <si>
    <t>Regression equation:</t>
  </si>
  <si>
    <t>Provide the Regression equation. Interpret the regression output, including R-squared, number of observations, intercept, coefficients, p-values, statistical significance at 90%, 95% and 99% level, etc.  What does each number mean in relation to your project? WHAT IS THE PRACTICAL IMPLICATION FOR DECISION MAKING? Use your own words (no AI), only include things that were discussed in class!  Do not give me any interpretation that you do not fully understand!</t>
  </si>
  <si>
    <t>Pradyumna Urkude</t>
  </si>
  <si>
    <t>GTM-MBA-13</t>
  </si>
  <si>
    <t>Data Science</t>
  </si>
  <si>
    <t>This project aims to compare AI applications based on key attributes—pricing, speed, and accuracy—to evaluate performance trade-offs and support data-driven decision-making.</t>
  </si>
  <si>
    <t>Without comparing AI applications on pricing, speed, and accuracy, organizations risk higher costs, poor performance, and ineffective AI adoption.</t>
  </si>
  <si>
    <t>There is limited standardized research comparing AI applications based on pricing, speed, and accuracy to support informed selection.</t>
  </si>
  <si>
    <t>I will examine AI Applications(ChatGPT, Gemini, Perplexity) using key attributes like pricing, speed, and accuracy to identify trade-offs and support informed decision making.</t>
  </si>
  <si>
    <t>For my study on"Comparing AI Applications for pricing and speed to evaluate performance trade-offs". It involved systematically reviewing relevant research papers, industry reports, and credible online sources related to AI applications and performance evaluation. Key studies were selected based on their relevance to pricing, speed, and accuracy. Redundant or outdated sources were excluded, and the remaining literature was analyzed to identify common metrics, gaps, and insights that informed the project framework and evaluation criteria.</t>
  </si>
  <si>
    <t>1.(a) Zhang, Y., Chen, X., &amp; Li, J. (2020). Benchmarking machine learning models: Performance, efficiency, and scalability. IEEE Transactions on Knowledge and Data Engineering, 32(10), 1981–1995.</t>
  </si>
  <si>
    <t xml:space="preserve">1.(b) It presents standardized methods for evaluating machine learning models using accuracy and computational efficiency.
It emphasizes fair comparison under consistent conditions.
It supports analyzing trade-offs between speed and accuracy in AI applications.                                                                     </t>
  </si>
  <si>
    <t>2.(b) Examines how model size and computational cost affect AI performance.
Shows higher accuracy usually requires more resources and cost.
Highlights trade-offs between pricing and performance efficiency in AI applications.</t>
  </si>
  <si>
    <t>2.(a) Hestness, J., Narang, S., Ardalani, N., et al. (2017). Deep learning scaling is predictable, empirically. Proceedings of the International Conference on Learning Representations (ICLR).</t>
  </si>
  <si>
    <t>3.(a) Bommasani, R., Hudson, D. A., Adeli, E., et al. (2021). On the opportunities and risks of foundation models. arXiv preprint arXiv:2108.07258.</t>
  </si>
  <si>
    <t>3.(b) It analyzes large AI and Generative AI models on accuracy, speed, cost, and deployment.
It highlights trade-offs between performance and resource usage.
It supports creating structured comparison frameworks for AI selection.</t>
  </si>
  <si>
    <t>What are the performance trade-offs of cost among different AI applications, and how do these trade-offs influence the optimal choice for customers use?</t>
  </si>
  <si>
    <t>1. Experimental Study  2. Survey-Based Study  3. Comparative Analysis</t>
  </si>
  <si>
    <t>Experimental Study - Test different AI applications under controlled conditions using standardized datasets and measure performance metrics such as speed, accuracy, and cost.</t>
  </si>
  <si>
    <t>Survey-Based Study - Collect opinions and experiences from AI users or organizations regarding their perception of pricing, speed, and accuracy of various AI applications.</t>
  </si>
  <si>
    <t>Comparative Analysis - Analyze selected AI applications in real-world business or industrial scenarios to evaluate performance and cost trade-offs based on existing data and reports.</t>
  </si>
  <si>
    <t>Experimental Study</t>
  </si>
  <si>
    <t>The experimental study is most suitable because it allows objective, quantitative comparison of AI applications under controlled conditions. By testing the applications on the same datasets, we can accurately measure speed, accuracy, and cost trade-offs, ensuring that the insights are reliable and directly address the research question. This design provides actionable results that can guide decision-making for selecting the optimal AI solution.</t>
  </si>
  <si>
    <t>1. Simple Random Sampling  2. Stratified Sampling  3. Purposive (Judgmental) Sampling</t>
  </si>
  <si>
    <t>Simple Random Sampling - Randomly select a set of AI applications from a larger pool for evaluation.</t>
  </si>
  <si>
    <t>Stratified Sampling - Divide AI applications into categories (e.g., NLP, computer vision, generative AI) and select</t>
  </si>
  <si>
    <t>Purposive (Judgmental) Sampling - Select AI applications based on relevance, popularity, or availability of performance data.</t>
  </si>
  <si>
    <t>Stratified Sampling</t>
  </si>
  <si>
    <t>Stratified sampling is most appropriate because AI applications vary widely by domain and function. By selecting samples proportionally from different categories such as NLP, computer vision, and generative AI, the study ensures a comprehensive and balanced comparison of speed, accuracy, and cost trade-offs. This approach allows us to draw meaningful conclusions while minimizing bias and capturing the diversity of AI applications.</t>
  </si>
  <si>
    <t>Pricing of Application</t>
  </si>
  <si>
    <t>Speed of Application</t>
  </si>
  <si>
    <t>Accuracy</t>
  </si>
  <si>
    <t>$20</t>
  </si>
  <si>
    <t>$40</t>
  </si>
  <si>
    <t>$60</t>
  </si>
  <si>
    <t>6 sec</t>
  </si>
  <si>
    <t>4 sec</t>
  </si>
  <si>
    <t>2 sec</t>
  </si>
  <si>
    <t>Basic Accuracy</t>
  </si>
  <si>
    <t>High Accuracy</t>
  </si>
  <si>
    <t>Very High Accuracy</t>
  </si>
  <si>
    <t>https://docs.google.com/forms/d/e/1FAIpQLSdy5t--v3pu2iU99EfWSmIM3BASnkliOvObytcYA0_tT5uO6w/viewform?usp=publish-editor</t>
  </si>
  <si>
    <t>Case</t>
  </si>
  <si>
    <t>Response ID</t>
  </si>
  <si>
    <t>Ratings</t>
  </si>
  <si>
    <t>Pricing Of Application</t>
  </si>
  <si>
    <t>Speed Of Application</t>
  </si>
  <si>
    <t xml:space="preserve">Accuracy  </t>
  </si>
  <si>
    <t xml:space="preserve"> 2 sec </t>
  </si>
  <si>
    <t xml:space="preserve"> 4 sec </t>
  </si>
  <si>
    <t xml:space="preserve"> 6 sec </t>
  </si>
  <si>
    <t xml:space="preserve">Basic </t>
  </si>
  <si>
    <t>High</t>
  </si>
  <si>
    <t>Very High</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</si>
  <si>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</si>
  <si>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</si>
  <si>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</si>
  <si>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</si>
  <si>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</si>
  <si>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</si>
  <si>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</si>
  <si>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</si>
  <si>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</si>
  <si>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</si>
  <si>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</si>
  <si>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</si>
  <si>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</si>
  <si>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</si>
  <si>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</si>
  <si>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</si>
  <si>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</si>
  <si>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</si>
  <si>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</si>
  <si>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</si>
  <si>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</si>
  <si>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</si>
  <si>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</si>
  <si>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</si>
  <si>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SSE (Sum of Squared Errors)</t>
  </si>
  <si>
    <t>SSE = 275.24, which is the unexplained variance in the model.</t>
  </si>
  <si>
    <t>It means that with all attributes set to their baseline, the expected rating is about 3.71.</t>
  </si>
  <si>
    <r>
      <rPr>
        <b/>
        <sz val="14"/>
        <color theme="4"/>
        <rFont val="Comic Sans MS"/>
        <family val="4"/>
      </rPr>
      <t>R-Squared</t>
    </r>
    <r>
      <rPr>
        <sz val="14"/>
        <color theme="4"/>
        <rFont val="Comic Sans MS"/>
        <family val="4"/>
      </rPr>
      <t xml:space="preserve"> = 0.02 → 2% of the variation in the dependent variable (Survey rating) is explained by the variation in the independent variables </t>
    </r>
  </si>
  <si>
    <r>
      <rPr>
        <b/>
        <sz val="14"/>
        <color theme="4"/>
        <rFont val="Comic Sans MS"/>
        <family val="4"/>
      </rPr>
      <t>Intercept</t>
    </r>
    <r>
      <rPr>
        <sz val="14"/>
        <color theme="4"/>
        <rFont val="Comic Sans MS"/>
        <family val="4"/>
      </rPr>
      <t xml:space="preserve"> = 3.71</t>
    </r>
  </si>
  <si>
    <t>p-values =</t>
  </si>
  <si>
    <r>
      <t xml:space="preserve">99% </t>
    </r>
    <r>
      <rPr>
        <b/>
        <sz val="24"/>
        <color theme="1"/>
        <rFont val="Comic Sans MS"/>
        <family val="4"/>
      </rPr>
      <t>&lt;</t>
    </r>
    <r>
      <rPr>
        <sz val="14"/>
        <color theme="4"/>
        <rFont val="Comic Sans MS"/>
        <family val="4"/>
      </rPr>
      <t xml:space="preserve"> 0.01 </t>
    </r>
  </si>
  <si>
    <r>
      <t>95%</t>
    </r>
    <r>
      <rPr>
        <b/>
        <sz val="14"/>
        <color theme="4"/>
        <rFont val="Comic Sans MS"/>
        <family val="4"/>
      </rPr>
      <t xml:space="preserve"> </t>
    </r>
    <r>
      <rPr>
        <b/>
        <sz val="24"/>
        <color theme="1"/>
        <rFont val="Comic Sans MS"/>
        <family val="4"/>
      </rPr>
      <t>&lt;</t>
    </r>
    <r>
      <rPr>
        <sz val="14"/>
        <color theme="4"/>
        <rFont val="Comic Sans MS"/>
        <family val="4"/>
      </rPr>
      <t xml:space="preserve"> 0.05</t>
    </r>
  </si>
  <si>
    <r>
      <t xml:space="preserve">90% </t>
    </r>
    <r>
      <rPr>
        <b/>
        <sz val="24"/>
        <color theme="1"/>
        <rFont val="Comic Sans MS"/>
        <family val="4"/>
      </rPr>
      <t>&lt;</t>
    </r>
    <r>
      <rPr>
        <sz val="14"/>
        <color theme="4"/>
        <rFont val="Comic Sans MS"/>
        <family val="4"/>
      </rPr>
      <t xml:space="preserve"> 0.1</t>
    </r>
  </si>
  <si>
    <t>The p-values of 0.88, 0.89, 0.28, and 0.80 indicate that these variables are not statistically significant and therefore do not appear to have a substantial effect within the model.</t>
  </si>
  <si>
    <r>
      <t xml:space="preserve">Coefficient = </t>
    </r>
    <r>
      <rPr>
        <sz val="14"/>
        <color theme="4"/>
        <rFont val="Comic Sans MS"/>
        <family val="4"/>
      </rPr>
      <t>If the independent variable(x) increases by 1 unit, the dependent variable(y) is expected to increase/decrease by unit, holding other variables constant.</t>
    </r>
  </si>
  <si>
    <t>A positive coefficient indicates that as 'X' increases, 'Y' increases.                                    A negative coefficient indicates that as 'X' increases, 'Y' decreases.</t>
  </si>
  <si>
    <t>Pricing of Application - $60,                                                                                                   Speed of Application - 2 sec,                                                                                               Accuracy - High</t>
  </si>
  <si>
    <t>3.71+0+0+0 = 3.71</t>
  </si>
  <si>
    <t>Pricing of Application - $20,                                                                                                   Speed of Application - 2 sec,                                                                                                     Accuracy - Very high</t>
  </si>
  <si>
    <t>3.71+0+0+0.22 = 3.93</t>
  </si>
  <si>
    <t>The Ideal product profile is higher than baseline profile. Which means coustomer are more influenced by price than by other feature.</t>
  </si>
  <si>
    <t>Partworths</t>
  </si>
  <si>
    <t>Intersepect</t>
  </si>
  <si>
    <t>Ideal profile</t>
  </si>
  <si>
    <t xml:space="preserve">Speed of Application </t>
  </si>
  <si>
    <t xml:space="preserve">
Accuracy </t>
  </si>
  <si>
    <r>
      <rPr>
        <sz val="14"/>
        <color theme="4"/>
        <rFont val="Comic Sans MS"/>
        <family val="4"/>
      </rPr>
      <t>Pricing of AI Application</t>
    </r>
    <r>
      <rPr>
        <sz val="14"/>
        <color theme="1"/>
        <rFont val="Comic Sans MS"/>
        <family val="4"/>
      </rPr>
      <t xml:space="preserve"> </t>
    </r>
    <r>
      <rPr>
        <sz val="14"/>
        <color theme="4"/>
        <rFont val="Comic Sans MS"/>
        <family val="4"/>
      </rPr>
      <t>-</t>
    </r>
    <r>
      <rPr>
        <sz val="14"/>
        <color theme="1"/>
        <rFont val="Comic Sans MS"/>
        <family val="4"/>
      </rPr>
      <t xml:space="preserve"> $20 </t>
    </r>
    <r>
      <rPr>
        <sz val="14"/>
        <color theme="4"/>
        <rFont val="Comic Sans MS"/>
        <family val="4"/>
      </rPr>
      <t>Speed of Application</t>
    </r>
    <r>
      <rPr>
        <sz val="14"/>
        <color theme="1"/>
        <rFont val="Comic Sans MS"/>
        <family val="4"/>
      </rPr>
      <t xml:space="preserve"> </t>
    </r>
    <r>
      <rPr>
        <sz val="14"/>
        <color theme="4"/>
        <rFont val="Comic Sans MS"/>
        <family val="4"/>
      </rPr>
      <t>-</t>
    </r>
    <r>
      <rPr>
        <sz val="14"/>
        <color theme="1"/>
        <rFont val="Comic Sans MS"/>
        <family val="4"/>
      </rPr>
      <t xml:space="preserve"> 6 sec </t>
    </r>
    <r>
      <rPr>
        <sz val="14"/>
        <color theme="4"/>
        <rFont val="Comic Sans MS"/>
        <family val="4"/>
      </rPr>
      <t>Accuracy</t>
    </r>
    <r>
      <rPr>
        <sz val="14"/>
        <color theme="1"/>
        <rFont val="Comic Sans MS"/>
        <family val="4"/>
      </rPr>
      <t xml:space="preserve"> </t>
    </r>
    <r>
      <rPr>
        <sz val="14"/>
        <color theme="4"/>
        <rFont val="Comic Sans MS"/>
        <family val="4"/>
      </rPr>
      <t>-</t>
    </r>
    <r>
      <rPr>
        <sz val="14"/>
        <color theme="1"/>
        <rFont val="Comic Sans MS"/>
        <family val="4"/>
      </rPr>
      <t xml:space="preserve"> Basic</t>
    </r>
  </si>
  <si>
    <r>
      <rPr>
        <sz val="14"/>
        <color theme="4"/>
        <rFont val="Comic Sans MS"/>
        <family val="4"/>
      </rPr>
      <t>Pricing of AI Application -</t>
    </r>
    <r>
      <rPr>
        <sz val="14"/>
        <color theme="1"/>
        <rFont val="Comic Sans MS"/>
        <family val="4"/>
      </rPr>
      <t xml:space="preserve"> $60 </t>
    </r>
    <r>
      <rPr>
        <sz val="14"/>
        <color theme="4"/>
        <rFont val="Comic Sans MS"/>
        <family val="4"/>
      </rPr>
      <t>Speed of Application -</t>
    </r>
    <r>
      <rPr>
        <sz val="14"/>
        <color theme="1"/>
        <rFont val="Comic Sans MS"/>
        <family val="4"/>
      </rPr>
      <t xml:space="preserve"> 2 sec </t>
    </r>
    <r>
      <rPr>
        <sz val="14"/>
        <color theme="4"/>
        <rFont val="Comic Sans MS"/>
        <family val="4"/>
      </rPr>
      <t>Accuracy -</t>
    </r>
    <r>
      <rPr>
        <sz val="14"/>
        <color theme="1"/>
        <rFont val="Comic Sans MS"/>
        <family val="4"/>
      </rPr>
      <t xml:space="preserve"> High </t>
    </r>
  </si>
  <si>
    <t xml:space="preserve">Very High </t>
  </si>
  <si>
    <r>
      <rPr>
        <sz val="14"/>
        <color theme="4"/>
        <rFont val="Comic Sans MS"/>
        <family val="4"/>
      </rPr>
      <t>Pricing of AI Application -</t>
    </r>
    <r>
      <rPr>
        <sz val="14"/>
        <color theme="1"/>
        <rFont val="Comic Sans MS"/>
        <family val="4"/>
      </rPr>
      <t xml:space="preserve"> $20 </t>
    </r>
    <r>
      <rPr>
        <sz val="14"/>
        <color theme="4"/>
        <rFont val="Comic Sans MS"/>
        <family val="4"/>
      </rPr>
      <t>Speed of Application -</t>
    </r>
    <r>
      <rPr>
        <sz val="14"/>
        <color theme="1"/>
        <rFont val="Comic Sans MS"/>
        <family val="4"/>
      </rPr>
      <t xml:space="preserve"> 6 sec </t>
    </r>
    <r>
      <rPr>
        <sz val="14"/>
        <color theme="4"/>
        <rFont val="Comic Sans MS"/>
        <family val="4"/>
      </rPr>
      <t>Accuracy -</t>
    </r>
    <r>
      <rPr>
        <sz val="14"/>
        <color theme="1"/>
        <rFont val="Comic Sans MS"/>
        <family val="4"/>
      </rPr>
      <t xml:space="preserve"> Very High</t>
    </r>
  </si>
  <si>
    <t>Here, we have a low price and speed of Application is 6 sec, yet it has a utility of (3.58), which is lower than base-line product.</t>
  </si>
  <si>
    <t>Here, we have a low cost and speed of Application is 6 sec, yet it has a utility of (3.36) which is lower than basel-line product.</t>
  </si>
  <si>
    <t>Here, we have higher cost than the Profile 1 and Speed of Application is 2 sec, yet it has a utility of (3.71) which is equal to base-line product.</t>
  </si>
  <si>
    <t>27.01.26</t>
  </si>
  <si>
    <t>https://youtu.be/-mO8NoL4yGw?si=D5BANNs5RS6OMp1f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</si>
</sst>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dd\-mmm\-yyyy"/>
    <numFmt numFmtId="165" formatCode="_-[$$-409]* #,##0.00_ ;_-[$$-409]* \-#,##0.00\ ;_-[$$-409]* &quot;-&quot;??_ ;_-@_ "/>
    <numFmt numFmtId="166" formatCode="_([$$-409]* #,##0.00_);_([$$-409]* \(#,##0.00\);_([$$-409]* &quot;-&quot;??_);_(@_)"/>
  </numFmts>
  <fonts count="44">
    <font>
      <sz val="11"/>
      <color theme="1"/>
      <name val="Calibri"/>
      <family val="2"/>
      <scheme val="minor"/>
    </font>
    <font>
      <u/>
      <sz val="11"/>
      <color theme="10"/>
      <name val="Calibri"/>
      <family val="2"/>
      <scheme val="minor"/>
    </font>
    <font>
      <b/>
      <sz val="13.95"/>
      <color rgb="FF000000"/>
      <name val="Comic Sans MS"/>
      <family val="4"/>
    </font>
    <font>
      <sz val="13.95"/>
      <color rgb="FF000000"/>
      <name val="Comic Sans MS"/>
      <family val="4"/>
    </font>
    <font>
      <b/>
      <sz val="18"/>
      <color theme="1"/>
      <name val="Comic Sans MS"/>
      <family val="4"/>
    </font>
    <font>
      <sz val="18"/>
      <color theme="1"/>
      <name val="Comic Sans MS"/>
      <family val="4"/>
    </font>
    <font>
      <sz val="14"/>
      <color theme="1"/>
      <name val="Comic Sans MS"/>
      <family val="4"/>
    </font>
    <font>
      <sz val="12"/>
      <color theme="1"/>
      <name val="Comic Sans MS"/>
      <family val="4"/>
    </font>
    <font>
      <i/>
      <sz val="18"/>
      <color theme="1"/>
      <name val="Comic Sans MS"/>
      <family val="4"/>
    </font>
    <font>
      <sz val="11"/>
      <color theme="1"/>
      <name val="Comic Sans MS"/>
      <family val="4"/>
    </font>
    <font>
      <b/>
      <sz val="14"/>
      <color theme="1"/>
      <name val="Comic Sans MS"/>
      <family val="4"/>
    </font>
    <font>
      <b/>
      <sz val="14"/>
      <color rgb="FF000000"/>
      <name val="Comic Sans MS"/>
      <family val="4"/>
    </font>
    <font>
      <sz val="14"/>
      <color rgb="FF2F2F2F"/>
      <name val="Comic Sans MS"/>
      <family val="4"/>
    </font>
    <font>
      <i/>
      <sz val="14"/>
      <color theme="1"/>
      <name val="Comic Sans MS"/>
      <family val="4"/>
    </font>
    <font>
      <sz val="14"/>
      <name val="Comic Sans MS"/>
      <family val="4"/>
    </font>
    <font>
      <sz val="14"/>
      <color theme="10"/>
      <name val="Comic Sans MS"/>
      <family val="4"/>
    </font>
    <font>
      <u/>
      <sz val="11"/>
      <color theme="10"/>
      <name val="Comic Sans MS"/>
      <family val="4"/>
    </font>
    <font>
      <u/>
      <sz val="14"/>
      <color theme="10"/>
      <name val="Comic Sans MS"/>
      <family val="4"/>
    </font>
    <font>
      <sz val="14"/>
      <color rgb="FF000000"/>
      <name val="Comic Sans MS"/>
      <family val="4"/>
    </font>
    <font>
      <sz val="14"/>
      <color theme="1"/>
      <name val="Calibri"/>
      <family val="2"/>
      <scheme val="minor"/>
    </font>
    <font>
      <u/>
      <sz val="14"/>
      <color theme="10"/>
      <name val="Calibri"/>
      <family val="2"/>
      <scheme val="minor"/>
    </font>
    <font>
      <b/>
      <u/>
      <sz val="14"/>
      <color theme="1"/>
      <name val="Comic Sans MS"/>
      <family val="4"/>
    </font>
    <font>
      <b/>
      <sz val="14"/>
      <color rgb="FF2F2F2F"/>
      <name val="Comic Sans MS"/>
      <family val="4"/>
    </font>
    <font>
      <sz val="14"/>
      <color theme="4"/>
      <name val="Comic Sans MS"/>
      <family val="4"/>
    </font>
    <font>
      <sz val="14"/>
      <color theme="4"/>
      <name val="Calibri"/>
      <family val="2"/>
      <scheme val="minor"/>
    </font>
    <font>
      <sz val="8"/>
      <name val="Calibri"/>
      <family val="2"/>
      <scheme val="minor"/>
    </font>
    <font>
      <sz val="11"/>
      <color theme="1"/>
      <name val="Calibri"/>
      <family val="2"/>
      <scheme val="minor"/>
    </font>
    <font>
      <b/>
      <sz val="15"/>
      <color theme="3"/>
      <name val="Calibri"/>
      <family val="2"/>
      <scheme val="minor"/>
    </font>
    <font>
      <b/>
      <sz val="11"/>
      <color rgb="FF3F3F3F"/>
      <name val="Calibri"/>
      <family val="2"/>
      <scheme val="minor"/>
    </font>
    <font>
      <sz val="11"/>
      <color theme="0"/>
      <name val="Calibri"/>
      <family val="2"/>
      <scheme val="minor"/>
    </font>
    <font>
      <sz val="16"/>
      <color rgb="FF000000"/>
      <name val="Calibri"/>
      <family val="2"/>
    </font>
    <font>
      <b/>
      <sz val="16"/>
      <color rgb="FF000000"/>
      <name val="Calibri"/>
      <family val="2"/>
    </font>
    <font>
      <sz val="16"/>
      <color rgb="FF000000"/>
      <name val="&quot;Comic Sans MS&quot;"/>
    </font>
    <font>
      <sz val="14"/>
      <color theme="5" tint="-0.249977111117893"/>
      <name val="Comic Sans MS"/>
      <family val="4"/>
    </font>
    <font>
      <sz val="16"/>
      <color theme="0"/>
      <name val="Comic Sans MS"/>
      <family val="4"/>
    </font>
    <font>
      <sz val="16"/>
      <color rgb="FF000000"/>
      <name val="Calibri"/>
      <family val="2"/>
      <scheme val="minor"/>
    </font>
    <font>
      <sz val="14"/>
      <color theme="1"/>
      <name val="Calibri"/>
      <family val="2"/>
    </font>
    <font>
      <b/>
      <sz val="14"/>
      <color rgb="FF3F3F3F"/>
      <name val="Calibri"/>
      <family val="2"/>
      <scheme val="minor"/>
    </font>
    <font>
      <i/>
      <sz val="11"/>
      <color theme="1"/>
      <name val="Calibri"/>
      <family val="2"/>
      <scheme val="minor"/>
    </font>
    <font>
      <b/>
      <sz val="14"/>
      <color theme="4"/>
      <name val="Comic Sans MS"/>
      <family val="4"/>
    </font>
    <font>
      <b/>
      <sz val="24"/>
      <color theme="1"/>
      <name val="Comic Sans MS"/>
      <family val="4"/>
    </font>
    <font>
      <b/>
      <sz val="14"/>
      <color rgb="FF000000"/>
      <name val="Calibri"/>
      <family val="2"/>
    </font>
    <font>
      <sz val="11"/>
      <name val="Calibri"/>
      <family val="2"/>
    </font>
    <font>
      <sz val="14"/>
      <color rgb="FF000000"/>
      <name val="Calibri"/>
      <family val="2"/>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2F2F2"/>
      </patternFill>
    </fill>
    <fill>
      <patternFill patternType="solid">
        <fgColor theme="4"/>
      </patternFill>
    </fill>
    <fill>
      <patternFill patternType="solid">
        <fgColor theme="5" tint="0.39997558519241921"/>
        <bgColor indexed="65"/>
      </patternFill>
    </fill>
    <fill>
      <patternFill patternType="solid">
        <fgColor theme="6" tint="0.39997558519241921"/>
        <bgColor indexed="65"/>
      </patternFill>
    </fill>
    <fill>
      <patternFill patternType="solid">
        <fgColor rgb="FF6AA84F"/>
        <bgColor rgb="FF6AA84F"/>
      </patternFill>
    </fill>
    <fill>
      <patternFill patternType="solid">
        <fgColor theme="4" tint="0.39997558519241921"/>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9"/>
        <bgColor indexed="64"/>
      </patternFill>
    </fill>
    <fill>
      <patternFill patternType="solid">
        <fgColor theme="4" tint="0.39997558519241921"/>
        <bgColor rgb="FFD9D9D9"/>
      </patternFill>
    </fill>
    <fill>
      <patternFill patternType="solid">
        <fgColor theme="4" tint="0.39997558519241921"/>
        <bgColor rgb="FFCCCCCC"/>
      </patternFill>
    </fill>
    <fill>
      <patternFill patternType="solid">
        <fgColor theme="9"/>
        <bgColor rgb="FFB7B7B7"/>
      </patternFill>
    </fill>
    <fill>
      <patternFill patternType="solid">
        <fgColor rgb="FFFF0000"/>
        <bgColor indexed="64"/>
      </patternFill>
    </fill>
    <fill>
      <patternFill patternType="solid">
        <fgColor theme="4" tint="0.79998168889431442"/>
        <bgColor indexed="64"/>
      </patternFill>
    </fill>
  </fills>
  <borders count="22">
    <border>
      <left/>
      <right/>
      <top/>
      <bottom/>
      <diagonal/>
    </border>
    <border>
      <left/>
      <right/>
      <top/>
      <bottom style="thin">
        <color indexed="64"/>
      </bottom>
      <diagonal/>
    </border>
    <border>
      <left/>
      <right/>
      <top style="thin">
        <color indexed="64"/>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8">
    <xf numFmtId="0" fontId="0" fillId="0" borderId="0"/>
    <xf numFmtId="0" fontId="1" fillId="0" borderId="0" applyNumberFormat="0" applyFill="0" applyBorder="0" applyAlignment="0" applyProtection="0"/>
    <xf numFmtId="0" fontId="27" fillId="0" borderId="3" applyNumberFormat="0" applyFill="0" applyAlignment="0" applyProtection="0"/>
    <xf numFmtId="0" fontId="28" fillId="4" borderId="4" applyNumberFormat="0" applyAlignment="0" applyProtection="0"/>
    <xf numFmtId="0" fontId="29"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43" fontId="26" fillId="0" borderId="0" applyFont="0" applyFill="0" applyBorder="0" applyAlignment="0" applyProtection="0"/>
  </cellStyleXfs>
  <cellXfs count="160">
    <xf numFmtId="0" fontId="0" fillId="0" borderId="0" xfId="0"/>
    <xf numFmtId="0" fontId="2" fillId="0" borderId="0" xfId="0" applyFont="1" applyAlignment="1">
      <alignment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vertical="center" wrapText="1"/>
    </xf>
    <xf numFmtId="0" fontId="4" fillId="0" borderId="1" xfId="0" applyFont="1" applyBorder="1"/>
    <xf numFmtId="0" fontId="5" fillId="0" borderId="1" xfId="0" applyFont="1" applyBorder="1"/>
    <xf numFmtId="0" fontId="4" fillId="0" borderId="1" xfId="0" applyFont="1" applyBorder="1" applyAlignment="1">
      <alignment horizontal="right"/>
    </xf>
    <xf numFmtId="0" fontId="5" fillId="0" borderId="0" xfId="0" applyFont="1"/>
    <xf numFmtId="0" fontId="6" fillId="0" borderId="0" xfId="0" applyFont="1"/>
    <xf numFmtId="164" fontId="6" fillId="0" borderId="2" xfId="0" applyNumberFormat="1" applyFont="1" applyBorder="1" applyAlignment="1">
      <alignment horizontal="right"/>
    </xf>
    <xf numFmtId="0" fontId="4" fillId="0" borderId="0" xfId="0" applyFont="1"/>
    <xf numFmtId="0" fontId="5" fillId="0" borderId="0" xfId="0" applyFont="1" applyAlignment="1">
      <alignment horizontal="left"/>
    </xf>
    <xf numFmtId="0" fontId="7" fillId="0" borderId="0" xfId="0" applyFont="1"/>
    <xf numFmtId="166" fontId="5" fillId="0" borderId="0" xfId="0" applyNumberFormat="1" applyFont="1"/>
    <xf numFmtId="0" fontId="8" fillId="0" borderId="0" xfId="0" applyFont="1"/>
    <xf numFmtId="21" fontId="9" fillId="0" borderId="0" xfId="0" applyNumberFormat="1" applyFont="1" applyAlignment="1">
      <alignment horizontal="center"/>
    </xf>
    <xf numFmtId="0" fontId="5" fillId="0" borderId="0" xfId="0" applyFont="1" applyAlignment="1">
      <alignment wrapText="1"/>
    </xf>
    <xf numFmtId="0" fontId="7" fillId="0" borderId="0" xfId="0" applyFont="1" applyAlignment="1">
      <alignment wrapText="1"/>
    </xf>
    <xf numFmtId="165" fontId="9" fillId="0" borderId="0" xfId="0" applyNumberFormat="1" applyFont="1"/>
    <xf numFmtId="21" fontId="7" fillId="0" borderId="0" xfId="0" applyNumberFormat="1" applyFont="1" applyAlignment="1">
      <alignment horizontal="center"/>
    </xf>
    <xf numFmtId="21" fontId="7" fillId="0" borderId="0" xfId="0" applyNumberFormat="1" applyFont="1"/>
    <xf numFmtId="0" fontId="10" fillId="0" borderId="0" xfId="0" applyFont="1" applyAlignment="1">
      <alignment vertical="top"/>
    </xf>
    <xf numFmtId="0" fontId="10" fillId="0" borderId="0" xfId="0" applyFont="1" applyAlignment="1">
      <alignment wrapText="1"/>
    </xf>
    <xf numFmtId="0" fontId="10" fillId="0" borderId="0" xfId="0" applyFont="1"/>
    <xf numFmtId="0" fontId="6" fillId="0" borderId="0" xfId="0" applyFont="1" applyAlignment="1">
      <alignment horizontal="left"/>
    </xf>
    <xf numFmtId="164" fontId="6" fillId="0" borderId="0" xfId="0" applyNumberFormat="1" applyFont="1" applyAlignment="1">
      <alignment horizontal="left"/>
    </xf>
    <xf numFmtId="0" fontId="12" fillId="0" borderId="0" xfId="0" applyFont="1" applyAlignment="1">
      <alignment horizontal="left" vertical="center" indent="1"/>
    </xf>
    <xf numFmtId="0" fontId="12" fillId="0" borderId="0" xfId="0" applyFont="1" applyAlignment="1">
      <alignment horizontal="left" vertical="center" indent="5"/>
    </xf>
    <xf numFmtId="166" fontId="6" fillId="0" borderId="0" xfId="0" applyNumberFormat="1" applyFont="1"/>
    <xf numFmtId="0" fontId="13" fillId="0" borderId="0" xfId="0" applyFont="1"/>
    <xf numFmtId="21" fontId="6" fillId="0" borderId="0" xfId="0" applyNumberFormat="1" applyFont="1" applyAlignment="1">
      <alignment horizontal="center"/>
    </xf>
    <xf numFmtId="0" fontId="14" fillId="0" borderId="0" xfId="1" applyFont="1" applyAlignment="1">
      <alignment vertical="center"/>
    </xf>
    <xf numFmtId="0" fontId="15" fillId="0" borderId="0" xfId="1" applyFont="1" applyAlignment="1">
      <alignment vertical="center"/>
    </xf>
    <xf numFmtId="0" fontId="16" fillId="0" borderId="0" xfId="1" applyFont="1" applyAlignment="1">
      <alignment vertical="center"/>
    </xf>
    <xf numFmtId="0" fontId="17" fillId="0" borderId="0" xfId="1" applyFont="1" applyAlignment="1">
      <alignment vertical="center"/>
    </xf>
    <xf numFmtId="0" fontId="5" fillId="2" borderId="0" xfId="0" applyFont="1" applyFill="1" applyAlignment="1">
      <alignment horizontal="left"/>
    </xf>
    <xf numFmtId="164" fontId="5" fillId="2" borderId="0" xfId="0" applyNumberFormat="1" applyFont="1" applyFill="1" applyAlignment="1">
      <alignment horizontal="left"/>
    </xf>
    <xf numFmtId="0" fontId="9" fillId="0" borderId="0" xfId="0" applyFont="1"/>
    <xf numFmtId="0" fontId="9" fillId="0" borderId="0" xfId="0" applyFont="1" applyAlignment="1">
      <alignment horizontal="right"/>
    </xf>
    <xf numFmtId="0" fontId="9" fillId="0" borderId="0" xfId="0" applyFont="1" applyAlignment="1">
      <alignment wrapText="1"/>
    </xf>
    <xf numFmtId="0" fontId="3" fillId="0" borderId="0" xfId="0" applyFont="1" applyAlignment="1">
      <alignment horizontal="left" vertical="center" indent="2"/>
    </xf>
    <xf numFmtId="0" fontId="3" fillId="0" borderId="0" xfId="0" applyFont="1" applyAlignment="1">
      <alignment horizontal="left" wrapText="1" indent="1"/>
    </xf>
    <xf numFmtId="0" fontId="6" fillId="0" borderId="0" xfId="0" applyFont="1" applyAlignment="1">
      <alignment horizontal="left" wrapText="1"/>
    </xf>
    <xf numFmtId="0" fontId="11" fillId="0" borderId="0" xfId="0" applyFont="1" applyAlignment="1">
      <alignment wrapText="1"/>
    </xf>
    <xf numFmtId="0" fontId="6" fillId="0" borderId="0" xfId="0" applyFont="1" applyAlignment="1">
      <alignment wrapText="1"/>
    </xf>
    <xf numFmtId="0" fontId="18" fillId="0" borderId="0" xfId="0" applyFont="1" applyAlignment="1">
      <alignment vertical="center" wrapText="1"/>
    </xf>
    <xf numFmtId="0" fontId="19" fillId="0" borderId="0" xfId="0" applyFont="1" applyAlignment="1">
      <alignment wrapText="1"/>
    </xf>
    <xf numFmtId="49" fontId="11" fillId="0" borderId="0" xfId="0" applyNumberFormat="1" applyFont="1" applyAlignment="1">
      <alignment wrapText="1"/>
    </xf>
    <xf numFmtId="164" fontId="6" fillId="0" borderId="0" xfId="0" applyNumberFormat="1" applyFont="1" applyAlignment="1">
      <alignment horizontal="right"/>
    </xf>
    <xf numFmtId="0" fontId="20" fillId="0" borderId="0" xfId="1" applyFont="1" applyAlignment="1"/>
    <xf numFmtId="164" fontId="6" fillId="0" borderId="2" xfId="0" applyNumberFormat="1" applyFont="1" applyBorder="1"/>
    <xf numFmtId="164" fontId="6" fillId="3" borderId="0" xfId="0" applyNumberFormat="1" applyFont="1" applyFill="1" applyAlignment="1">
      <alignment horizontal="right"/>
    </xf>
    <xf numFmtId="164" fontId="6" fillId="0" borderId="0" xfId="0" applyNumberFormat="1" applyFont="1" applyAlignment="1">
      <alignment horizontal="left" wrapText="1"/>
    </xf>
    <xf numFmtId="0" fontId="6" fillId="0" borderId="0" xfId="0" applyFont="1" applyAlignment="1">
      <alignment vertical="top"/>
    </xf>
    <xf numFmtId="0" fontId="5" fillId="0" borderId="0" xfId="0" applyFont="1" applyAlignment="1">
      <alignment vertical="top"/>
    </xf>
    <xf numFmtId="0" fontId="8" fillId="2" borderId="0" xfId="0" applyFont="1" applyFill="1" applyAlignment="1">
      <alignment horizontal="left"/>
    </xf>
    <xf numFmtId="0" fontId="10" fillId="0" borderId="0" xfId="0" applyFont="1" applyAlignment="1">
      <alignment horizontal="left" wrapText="1"/>
    </xf>
    <xf numFmtId="0" fontId="6" fillId="0" borderId="0" xfId="0" applyFont="1" applyAlignment="1">
      <alignment vertical="top" wrapText="1"/>
    </xf>
    <xf numFmtId="0" fontId="10" fillId="0" borderId="1" xfId="0" applyFont="1" applyBorder="1"/>
    <xf numFmtId="0" fontId="10" fillId="0" borderId="1" xfId="0" applyFont="1" applyBorder="1" applyAlignment="1">
      <alignment horizontal="right"/>
    </xf>
    <xf numFmtId="0" fontId="6" fillId="0" borderId="1" xfId="0" applyFont="1" applyBorder="1"/>
    <xf numFmtId="165" fontId="6" fillId="0" borderId="0" xfId="0" applyNumberFormat="1" applyFont="1"/>
    <xf numFmtId="21" fontId="6" fillId="0" borderId="0" xfId="0" applyNumberFormat="1" applyFont="1"/>
    <xf numFmtId="0" fontId="10" fillId="0" borderId="1" xfId="0" applyFont="1" applyBorder="1" applyAlignment="1">
      <alignment wrapText="1"/>
    </xf>
    <xf numFmtId="0" fontId="22" fillId="0" borderId="0" xfId="0" applyFont="1" applyAlignment="1">
      <alignment horizontal="left" vertical="center" indent="5"/>
    </xf>
    <xf numFmtId="0" fontId="4" fillId="0" borderId="1" xfId="0" applyFont="1" applyBorder="1" applyAlignment="1">
      <alignment vertical="top"/>
    </xf>
    <xf numFmtId="0" fontId="10" fillId="0" borderId="1" xfId="0" applyFont="1" applyBorder="1" applyAlignment="1">
      <alignment vertical="top" wrapText="1"/>
    </xf>
    <xf numFmtId="0" fontId="4" fillId="0" borderId="1" xfId="0" applyFont="1" applyBorder="1" applyAlignment="1">
      <alignment horizontal="right" vertical="top"/>
    </xf>
    <xf numFmtId="0" fontId="11" fillId="0" borderId="0" xfId="0" applyFont="1" applyAlignment="1">
      <alignment vertical="top" wrapText="1"/>
    </xf>
    <xf numFmtId="0" fontId="6" fillId="0" borderId="0" xfId="0" applyFont="1" applyAlignment="1">
      <alignment horizontal="left" vertical="top"/>
    </xf>
    <xf numFmtId="0" fontId="6" fillId="0" borderId="0" xfId="0" applyFont="1" applyAlignment="1">
      <alignment horizontal="left" vertical="top" wrapText="1"/>
    </xf>
    <xf numFmtId="164" fontId="6" fillId="0" borderId="0" xfId="0" applyNumberFormat="1" applyFont="1" applyAlignment="1">
      <alignment horizontal="left" vertical="top"/>
    </xf>
    <xf numFmtId="0" fontId="7" fillId="0" borderId="0" xfId="0" applyFont="1" applyAlignment="1">
      <alignment vertical="top"/>
    </xf>
    <xf numFmtId="21" fontId="9" fillId="0" borderId="0" xfId="0" applyNumberFormat="1" applyFont="1" applyAlignment="1">
      <alignment horizontal="center" vertical="top"/>
    </xf>
    <xf numFmtId="0" fontId="5" fillId="0" borderId="0" xfId="0" applyFont="1" applyAlignment="1">
      <alignment vertical="top" wrapText="1"/>
    </xf>
    <xf numFmtId="0" fontId="7" fillId="0" borderId="0" xfId="0" applyFont="1" applyAlignment="1">
      <alignment vertical="top" wrapText="1"/>
    </xf>
    <xf numFmtId="21" fontId="7" fillId="0" borderId="0" xfId="0" applyNumberFormat="1" applyFont="1" applyAlignment="1">
      <alignment horizontal="center" vertical="top"/>
    </xf>
    <xf numFmtId="21" fontId="7" fillId="0" borderId="0" xfId="0" applyNumberFormat="1" applyFont="1" applyAlignment="1">
      <alignment vertical="top"/>
    </xf>
    <xf numFmtId="0" fontId="23" fillId="0" borderId="0" xfId="0" applyFont="1" applyAlignment="1">
      <alignment vertical="center" wrapText="1"/>
    </xf>
    <xf numFmtId="0" fontId="24" fillId="0" borderId="0" xfId="0" applyFont="1" applyAlignment="1">
      <alignment wrapText="1"/>
    </xf>
    <xf numFmtId="0" fontId="23" fillId="0" borderId="0" xfId="0" applyFont="1"/>
    <xf numFmtId="0" fontId="23" fillId="0" borderId="0" xfId="0" applyFont="1" applyAlignment="1">
      <alignment wrapText="1"/>
    </xf>
    <xf numFmtId="0" fontId="1" fillId="0" borderId="0" xfId="1"/>
    <xf numFmtId="0" fontId="30" fillId="0" borderId="5" xfId="0" applyFont="1" applyBorder="1"/>
    <xf numFmtId="0" fontId="31" fillId="0" borderId="6" xfId="0" applyFont="1" applyBorder="1"/>
    <xf numFmtId="0" fontId="30" fillId="0" borderId="10" xfId="0" applyFont="1" applyBorder="1"/>
    <xf numFmtId="0" fontId="32" fillId="8" borderId="9" xfId="0" applyFont="1" applyFill="1" applyBorder="1"/>
    <xf numFmtId="0" fontId="30" fillId="0" borderId="11" xfId="0" applyFont="1" applyBorder="1" applyAlignment="1">
      <alignment horizontal="center"/>
    </xf>
    <xf numFmtId="0" fontId="31" fillId="0" borderId="0" xfId="0" applyFont="1" applyAlignment="1">
      <alignment horizontal="center"/>
    </xf>
    <xf numFmtId="0" fontId="30" fillId="0" borderId="0" xfId="0" applyFont="1" applyAlignment="1">
      <alignment horizontal="center"/>
    </xf>
    <xf numFmtId="0" fontId="30" fillId="0" borderId="12" xfId="0" applyFont="1" applyBorder="1" applyAlignment="1">
      <alignment horizontal="center"/>
    </xf>
    <xf numFmtId="0" fontId="30" fillId="0" borderId="13" xfId="0" applyFont="1" applyBorder="1" applyAlignment="1">
      <alignment horizontal="center"/>
    </xf>
    <xf numFmtId="0" fontId="31" fillId="0" borderId="14" xfId="0" applyFont="1" applyBorder="1" applyAlignment="1">
      <alignment horizontal="center"/>
    </xf>
    <xf numFmtId="0" fontId="30" fillId="0" borderId="14" xfId="0" applyFont="1" applyBorder="1" applyAlignment="1">
      <alignment horizontal="center"/>
    </xf>
    <xf numFmtId="0" fontId="30" fillId="0" borderId="15" xfId="0" applyFont="1" applyBorder="1" applyAlignment="1">
      <alignment horizontal="center"/>
    </xf>
    <xf numFmtId="0" fontId="33" fillId="0" borderId="11" xfId="0" applyFont="1" applyBorder="1" applyAlignment="1">
      <alignment vertical="center" wrapText="1"/>
    </xf>
    <xf numFmtId="0" fontId="33" fillId="0" borderId="0" xfId="0" applyFont="1" applyAlignment="1">
      <alignment vertical="center" wrapText="1"/>
    </xf>
    <xf numFmtId="0" fontId="33" fillId="0" borderId="12" xfId="0" applyFont="1" applyBorder="1" applyAlignment="1">
      <alignment vertical="center" wrapText="1"/>
    </xf>
    <xf numFmtId="0" fontId="33" fillId="0" borderId="11" xfId="0" applyFont="1" applyBorder="1"/>
    <xf numFmtId="0" fontId="33" fillId="0" borderId="0" xfId="0" applyFont="1"/>
    <xf numFmtId="0" fontId="34" fillId="5" borderId="8" xfId="4" applyFont="1" applyBorder="1"/>
    <xf numFmtId="0" fontId="34" fillId="5" borderId="7" xfId="4" applyFont="1" applyBorder="1" applyAlignment="1">
      <alignment horizontal="center"/>
    </xf>
    <xf numFmtId="0" fontId="33" fillId="0" borderId="12" xfId="0" applyFont="1" applyBorder="1"/>
    <xf numFmtId="0" fontId="35" fillId="0" borderId="0" xfId="0" applyFont="1"/>
    <xf numFmtId="0" fontId="36" fillId="0" borderId="0" xfId="0" applyFont="1"/>
    <xf numFmtId="0" fontId="26" fillId="6" borderId="10" xfId="5" applyBorder="1"/>
    <xf numFmtId="0" fontId="26" fillId="6" borderId="6" xfId="5" applyBorder="1"/>
    <xf numFmtId="0" fontId="26" fillId="6" borderId="5" xfId="5" applyBorder="1"/>
    <xf numFmtId="0" fontId="33" fillId="7" borderId="11" xfId="6" applyFont="1" applyBorder="1" applyAlignment="1">
      <alignment vertical="center" wrapText="1"/>
    </xf>
    <xf numFmtId="0" fontId="33" fillId="7" borderId="0" xfId="6" applyFont="1" applyAlignment="1">
      <alignment vertical="center" wrapText="1"/>
    </xf>
    <xf numFmtId="0" fontId="33" fillId="7" borderId="12" xfId="6" applyFont="1" applyBorder="1" applyAlignment="1">
      <alignment vertical="center" wrapText="1"/>
    </xf>
    <xf numFmtId="0" fontId="33" fillId="7" borderId="11" xfId="6" applyFont="1" applyBorder="1"/>
    <xf numFmtId="0" fontId="33" fillId="7" borderId="12" xfId="6" applyFont="1" applyBorder="1"/>
    <xf numFmtId="0" fontId="27" fillId="0" borderId="3" xfId="2"/>
    <xf numFmtId="0" fontId="28" fillId="4" borderId="4" xfId="3" applyAlignment="1">
      <alignment horizontal="center"/>
    </xf>
    <xf numFmtId="0" fontId="37" fillId="4" borderId="4" xfId="3" applyFont="1"/>
    <xf numFmtId="0" fontId="0" fillId="0" borderId="16" xfId="0" applyBorder="1"/>
    <xf numFmtId="0" fontId="38" fillId="0" borderId="17" xfId="0" applyFont="1" applyBorder="1" applyAlignment="1">
      <alignment horizontal="center"/>
    </xf>
    <xf numFmtId="0" fontId="38" fillId="0" borderId="17" xfId="0" applyFont="1" applyBorder="1" applyAlignment="1">
      <alignment horizontal="centerContinuous"/>
    </xf>
    <xf numFmtId="43" fontId="0" fillId="0" borderId="0" xfId="7" applyFont="1" applyFill="1" applyBorder="1" applyAlignment="1"/>
    <xf numFmtId="43" fontId="0" fillId="2" borderId="0" xfId="7" applyFont="1" applyFill="1" applyBorder="1" applyAlignment="1"/>
    <xf numFmtId="0" fontId="0" fillId="9" borderId="16" xfId="0" applyFill="1" applyBorder="1"/>
    <xf numFmtId="43" fontId="0" fillId="0" borderId="16" xfId="7" applyFont="1" applyFill="1" applyBorder="1" applyAlignment="1"/>
    <xf numFmtId="43" fontId="0" fillId="10" borderId="16" xfId="7" applyFont="1" applyFill="1" applyBorder="1" applyAlignment="1"/>
    <xf numFmtId="43" fontId="0" fillId="11" borderId="0" xfId="7" applyFont="1" applyFill="1" applyBorder="1" applyAlignment="1"/>
    <xf numFmtId="0" fontId="23" fillId="0" borderId="0" xfId="0" applyFont="1" applyAlignment="1">
      <alignment horizontal="left" wrapText="1"/>
    </xf>
    <xf numFmtId="43" fontId="0" fillId="12" borderId="0" xfId="7" applyFont="1" applyFill="1" applyBorder="1" applyAlignment="1"/>
    <xf numFmtId="164" fontId="39" fillId="0" borderId="0" xfId="0" applyNumberFormat="1" applyFont="1" applyAlignment="1">
      <alignment horizontal="left" wrapText="1"/>
    </xf>
    <xf numFmtId="0" fontId="39" fillId="0" borderId="0" xfId="0" applyFont="1" applyAlignment="1">
      <alignment wrapText="1"/>
    </xf>
    <xf numFmtId="0" fontId="43" fillId="0" borderId="18" xfId="0" applyFont="1" applyBorder="1"/>
    <xf numFmtId="0" fontId="41" fillId="15" borderId="18" xfId="0" applyFont="1" applyFill="1" applyBorder="1" applyAlignment="1">
      <alignment horizontal="center"/>
    </xf>
    <xf numFmtId="0" fontId="43" fillId="15" borderId="18" xfId="0" applyFont="1" applyFill="1" applyBorder="1" applyAlignment="1">
      <alignment horizontal="center"/>
    </xf>
    <xf numFmtId="0" fontId="43" fillId="17" borderId="18" xfId="0" applyFont="1" applyFill="1" applyBorder="1" applyAlignment="1">
      <alignment horizontal="center" vertical="center"/>
    </xf>
    <xf numFmtId="0" fontId="43" fillId="17" borderId="18" xfId="0" applyFont="1" applyFill="1" applyBorder="1" applyAlignment="1">
      <alignment horizontal="center"/>
    </xf>
    <xf numFmtId="166" fontId="43" fillId="17" borderId="18" xfId="0" applyNumberFormat="1" applyFont="1" applyFill="1" applyBorder="1" applyAlignment="1">
      <alignment horizontal="center"/>
    </xf>
    <xf numFmtId="0" fontId="43" fillId="17" borderId="12" xfId="0" applyFont="1" applyFill="1" applyBorder="1" applyAlignment="1">
      <alignment horizontal="center"/>
    </xf>
    <xf numFmtId="0" fontId="1" fillId="2" borderId="0" xfId="1" applyFill="1"/>
    <xf numFmtId="164" fontId="6" fillId="0" borderId="2" xfId="0" applyNumberFormat="1" applyFont="1" applyBorder="1" applyAlignment="1">
      <alignment horizontal="right"/>
    </xf>
    <xf numFmtId="49" fontId="11" fillId="0" borderId="0" xfId="0" applyNumberFormat="1" applyFont="1" applyAlignment="1">
      <alignment horizontal="left" wrapText="1"/>
    </xf>
    <xf numFmtId="164" fontId="6" fillId="0" borderId="0" xfId="0" applyNumberFormat="1" applyFont="1" applyAlignment="1">
      <alignment horizontal="right"/>
    </xf>
    <xf numFmtId="0" fontId="11" fillId="0" borderId="0" xfId="0" applyFont="1" applyAlignment="1">
      <alignment horizontal="left" wrapText="1"/>
    </xf>
    <xf numFmtId="0" fontId="6" fillId="6" borderId="7" xfId="5" applyFont="1" applyBorder="1" applyAlignment="1">
      <alignment horizontal="center"/>
    </xf>
    <xf numFmtId="0" fontId="26" fillId="6" borderId="8" xfId="5" applyBorder="1"/>
    <xf numFmtId="0" fontId="26" fillId="6" borderId="9" xfId="5" applyBorder="1"/>
    <xf numFmtId="0" fontId="6" fillId="6" borderId="8" xfId="5" applyFont="1" applyBorder="1"/>
    <xf numFmtId="0" fontId="43" fillId="14" borderId="19" xfId="0" applyFont="1" applyFill="1" applyBorder="1" applyAlignment="1">
      <alignment horizontal="center" vertical="center" wrapText="1"/>
    </xf>
    <xf numFmtId="0" fontId="42" fillId="9" borderId="20" xfId="0" applyFont="1" applyFill="1" applyBorder="1"/>
    <xf numFmtId="0" fontId="42" fillId="9" borderId="21" xfId="0" applyFont="1" applyFill="1" applyBorder="1"/>
    <xf numFmtId="0" fontId="43" fillId="17" borderId="19" xfId="0" applyFont="1" applyFill="1" applyBorder="1" applyAlignment="1">
      <alignment horizontal="center" vertical="center"/>
    </xf>
    <xf numFmtId="0" fontId="42" fillId="17" borderId="20" xfId="0" applyFont="1" applyFill="1" applyBorder="1"/>
    <xf numFmtId="0" fontId="42" fillId="17" borderId="21" xfId="0" applyFont="1" applyFill="1" applyBorder="1"/>
    <xf numFmtId="0" fontId="43" fillId="14" borderId="20" xfId="0" applyFont="1" applyFill="1" applyBorder="1" applyAlignment="1">
      <alignment horizontal="center" vertical="center" wrapText="1"/>
    </xf>
    <xf numFmtId="164" fontId="6" fillId="0" borderId="2" xfId="0" applyNumberFormat="1" applyFont="1" applyBorder="1" applyAlignment="1">
      <alignment horizontal="right" vertical="top"/>
    </xf>
    <xf numFmtId="0" fontId="41" fillId="16" borderId="7" xfId="0" applyFont="1" applyFill="1" applyBorder="1" applyAlignment="1">
      <alignment horizontal="center"/>
    </xf>
    <xf numFmtId="0" fontId="42" fillId="16" borderId="8" xfId="0" applyFont="1" applyFill="1" applyBorder="1"/>
    <xf numFmtId="0" fontId="42" fillId="16" borderId="9" xfId="0" applyFont="1" applyFill="1" applyBorder="1"/>
    <xf numFmtId="0" fontId="41" fillId="15" borderId="7" xfId="0" applyFont="1" applyFill="1" applyBorder="1" applyAlignment="1">
      <alignment horizontal="center"/>
    </xf>
    <xf numFmtId="0" fontId="42" fillId="12" borderId="9" xfId="0" applyFont="1" applyFill="1" applyBorder="1"/>
    <xf numFmtId="0" fontId="43" fillId="13" borderId="19" xfId="0" applyFont="1" applyFill="1" applyBorder="1" applyAlignment="1">
      <alignment horizontal="center" vertical="center" wrapText="1"/>
    </xf>
  </cellXfs>
  <cellStyles count="8">
    <cellStyle name="60% - Accent2" xfId="5" builtinId="36"/>
    <cellStyle name="60% - Accent3" xfId="6" builtinId="40"/>
    <cellStyle name="Accent1" xfId="4" builtinId="29"/>
    <cellStyle name="Comma" xfId="7" builtinId="3"/>
    <cellStyle name="Heading 1" xfId="2" builtinId="16"/>
    <cellStyle name="Hyperlink" xfId="1" builtinId="8"/>
    <cellStyle name="Normal" xfId="0" builtinId="0"/>
    <cellStyle name="Output"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Pricing</a:t>
            </a:r>
            <a:r>
              <a:rPr lang="en-IN" baseline="0"/>
              <a:t> of Application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4872703412073494E-2"/>
          <c:y val="0.14856481481481484"/>
          <c:w val="0.8762384076990376"/>
          <c:h val="0.77736111111111106"/>
        </c:manualLayout>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 charts'!$D$9:$D$11</c:f>
              <c:strCache>
                <c:ptCount val="3"/>
                <c:pt idx="0">
                  <c:v>$20</c:v>
                </c:pt>
                <c:pt idx="1">
                  <c:v>$60</c:v>
                </c:pt>
                <c:pt idx="2">
                  <c:v>$40</c:v>
                </c:pt>
              </c:strCache>
            </c:strRef>
          </c:cat>
          <c:val>
            <c:numRef>
              <c:f>'14. charts'!$E$9:$E$11</c:f>
              <c:numCache>
                <c:formatCode>General</c:formatCode>
                <c:ptCount val="3"/>
                <c:pt idx="0">
                  <c:v>-0.28000000000000003</c:v>
                </c:pt>
                <c:pt idx="1">
                  <c:v>0</c:v>
                </c:pt>
                <c:pt idx="2">
                  <c:v>-0.22</c:v>
                </c:pt>
              </c:numCache>
            </c:numRef>
          </c:val>
          <c:smooth val="0"/>
          <c:extLst>
            <c:ext xmlns:c16="http://schemas.microsoft.com/office/drawing/2014/chart" uri="{C3380CC4-5D6E-409C-BE32-E72D297353CC}">
              <c16:uniqueId val="{00000000-4029-43A3-A59D-8D6378F634BF}"/>
            </c:ext>
          </c:extLst>
        </c:ser>
        <c:dLbls>
          <c:dLblPos val="ctr"/>
          <c:showLegendKey val="0"/>
          <c:showVal val="1"/>
          <c:showCatName val="0"/>
          <c:showSerName val="0"/>
          <c:showPercent val="0"/>
          <c:showBubbleSize val="0"/>
        </c:dLbls>
        <c:smooth val="0"/>
        <c:axId val="87872896"/>
        <c:axId val="87873856"/>
      </c:lineChart>
      <c:catAx>
        <c:axId val="878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3856"/>
        <c:crosses val="autoZero"/>
        <c:auto val="1"/>
        <c:lblAlgn val="ctr"/>
        <c:lblOffset val="100"/>
        <c:noMultiLvlLbl val="0"/>
      </c:catAx>
      <c:valAx>
        <c:axId val="8787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2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Speed</a:t>
            </a:r>
            <a:r>
              <a:rPr lang="en-IN" baseline="0"/>
              <a:t> of Application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'14. charts'!$D$13:$D$15</c:f>
              <c:strCache>
                <c:ptCount val="3"/>
                <c:pt idx="0">
                  <c:v> 4 sec </c:v>
                </c:pt>
                <c:pt idx="1">
                  <c:v> 2 sec </c:v>
                </c:pt>
                <c:pt idx="2">
                  <c:v> 6 sec </c:v>
                </c:pt>
              </c:strCache>
            </c:strRef>
          </c:cat>
          <c:val>
            <c:numRef>
              <c:f>'14. charts'!$E$13:$E$15</c:f>
              <c:numCache>
                <c:formatCode>General</c:formatCode>
                <c:ptCount val="3"/>
                <c:pt idx="0">
                  <c:v>-0.02</c:v>
                </c:pt>
                <c:pt idx="1">
                  <c:v>0</c:v>
                </c:pt>
                <c:pt idx="2">
                  <c:v>-0.02</c:v>
                </c:pt>
              </c:numCache>
            </c:numRef>
          </c:val>
          <c:smooth val="0"/>
          <c:extLst>
            <c:ext xmlns:c16="http://schemas.microsoft.com/office/drawing/2014/chart" uri="{C3380CC4-5D6E-409C-BE32-E72D297353CC}">
              <c16:uniqueId val="{00000000-31CB-4DC6-B89E-B19E166C23E8}"/>
            </c:ext>
          </c:extLst>
        </c:ser>
        <c:dLbls>
          <c:showLegendKey val="0"/>
          <c:showVal val="0"/>
          <c:showCatName val="0"/>
          <c:showSerName val="0"/>
          <c:showPercent val="0"/>
          <c:showBubbleSize val="0"/>
        </c:dLbls>
        <c:smooth val="0"/>
        <c:axId val="86223648"/>
        <c:axId val="86218848"/>
      </c:lineChart>
      <c:catAx>
        <c:axId val="862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8848"/>
        <c:crosses val="autoZero"/>
        <c:auto val="1"/>
        <c:lblAlgn val="ctr"/>
        <c:lblOffset val="100"/>
        <c:noMultiLvlLbl val="0"/>
      </c:catAx>
      <c:valAx>
        <c:axId val="862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6159230096238"/>
          <c:y val="0.17171296296296298"/>
          <c:w val="0.8762384076990376"/>
          <c:h val="0.77736111111111106"/>
        </c:manualLayout>
      </c:layout>
      <c:lineChart>
        <c:grouping val="standard"/>
        <c:varyColors val="0"/>
        <c:ser>
          <c:idx val="0"/>
          <c:order val="0"/>
          <c:spPr>
            <a:ln w="28575" cap="rnd">
              <a:solidFill>
                <a:schemeClr val="accent1"/>
              </a:solidFill>
              <a:round/>
            </a:ln>
            <a:effectLst/>
          </c:spPr>
          <c:marker>
            <c:symbol val="none"/>
          </c:marker>
          <c:cat>
            <c:strRef>
              <c:f>'14. charts'!$D$17:$D$19</c:f>
              <c:strCache>
                <c:ptCount val="3"/>
                <c:pt idx="0">
                  <c:v>Basic </c:v>
                </c:pt>
                <c:pt idx="1">
                  <c:v>High</c:v>
                </c:pt>
                <c:pt idx="2">
                  <c:v>Very High</c:v>
                </c:pt>
              </c:strCache>
            </c:strRef>
          </c:cat>
          <c:val>
            <c:numRef>
              <c:f>'14. charts'!$E$17:$E$19</c:f>
              <c:numCache>
                <c:formatCode>General</c:formatCode>
                <c:ptCount val="3"/>
                <c:pt idx="0">
                  <c:v>0.17</c:v>
                </c:pt>
                <c:pt idx="1">
                  <c:v>0</c:v>
                </c:pt>
                <c:pt idx="2">
                  <c:v>-0.05</c:v>
                </c:pt>
              </c:numCache>
            </c:numRef>
          </c:val>
          <c:smooth val="0"/>
          <c:extLst>
            <c:ext xmlns:c16="http://schemas.microsoft.com/office/drawing/2014/chart" uri="{C3380CC4-5D6E-409C-BE32-E72D297353CC}">
              <c16:uniqueId val="{00000000-DCC4-4C6F-B9DA-59AEFD332C2E}"/>
            </c:ext>
          </c:extLst>
        </c:ser>
        <c:dLbls>
          <c:showLegendKey val="0"/>
          <c:showVal val="0"/>
          <c:showCatName val="0"/>
          <c:showSerName val="0"/>
          <c:showPercent val="0"/>
          <c:showBubbleSize val="0"/>
        </c:dLbls>
        <c:smooth val="0"/>
        <c:axId val="71325967"/>
        <c:axId val="71331247"/>
      </c:lineChart>
      <c:catAx>
        <c:axId val="7132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1247"/>
        <c:crosses val="autoZero"/>
        <c:auto val="1"/>
        <c:lblAlgn val="ctr"/>
        <c:lblOffset val="100"/>
        <c:noMultiLvlLbl val="0"/>
      </c:catAx>
      <c:valAx>
        <c:axId val="7133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5</xdr:row>
      <xdr:rowOff>0</xdr:rowOff>
    </xdr:from>
    <xdr:ext cx="7962900" cy="4152900"/>
    <xdr:pic>
      <xdr:nvPicPr>
        <xdr:cNvPr id="9" name="image2.png" title="Image">
          <a:extLst>
            <a:ext uri="{FF2B5EF4-FFF2-40B4-BE49-F238E27FC236}">
              <a16:creationId xmlns:a16="http://schemas.microsoft.com/office/drawing/2014/main" id="{902126E0-79BD-4831-9FC7-837959CDC82E}"/>
            </a:ext>
          </a:extLst>
        </xdr:cNvPr>
        <xdr:cNvPicPr preferRelativeResize="0"/>
      </xdr:nvPicPr>
      <xdr:blipFill>
        <a:blip xmlns:r="http://schemas.openxmlformats.org/officeDocument/2006/relationships" r:embed="rId1" cstate="print"/>
        <a:stretch>
          <a:fillRect/>
        </a:stretch>
      </xdr:blipFill>
      <xdr:spPr>
        <a:xfrm>
          <a:off x="2743200" y="1657350"/>
          <a:ext cx="7962900" cy="41529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6</xdr:col>
      <xdr:colOff>362731</xdr:colOff>
      <xdr:row>4</xdr:row>
      <xdr:rowOff>18006</xdr:rowOff>
    </xdr:from>
    <xdr:to>
      <xdr:col>20</xdr:col>
      <xdr:colOff>-1</xdr:colOff>
      <xdr:row>13</xdr:row>
      <xdr:rowOff>52191</xdr:rowOff>
    </xdr:to>
    <xdr:graphicFrame macro="">
      <xdr:nvGraphicFramePr>
        <xdr:cNvPr id="5" name="Chart 4">
          <a:extLst>
            <a:ext uri="{FF2B5EF4-FFF2-40B4-BE49-F238E27FC236}">
              <a16:creationId xmlns:a16="http://schemas.microsoft.com/office/drawing/2014/main" id="{A47DA92D-A9CD-2627-CA1F-36E5D0E26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10438</xdr:colOff>
      <xdr:row>4</xdr:row>
      <xdr:rowOff>18006</xdr:rowOff>
    </xdr:from>
    <xdr:to>
      <xdr:col>29</xdr:col>
      <xdr:colOff>26096</xdr:colOff>
      <xdr:row>13</xdr:row>
      <xdr:rowOff>52192</xdr:rowOff>
    </xdr:to>
    <xdr:graphicFrame macro="">
      <xdr:nvGraphicFramePr>
        <xdr:cNvPr id="6" name="Chart 5">
          <a:extLst>
            <a:ext uri="{FF2B5EF4-FFF2-40B4-BE49-F238E27FC236}">
              <a16:creationId xmlns:a16="http://schemas.microsoft.com/office/drawing/2014/main" id="{22ADEF8B-2165-453A-5A80-E8394FEC6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336637</xdr:colOff>
      <xdr:row>14</xdr:row>
      <xdr:rowOff>31054</xdr:rowOff>
    </xdr:from>
    <xdr:to>
      <xdr:col>20</xdr:col>
      <xdr:colOff>0</xdr:colOff>
      <xdr:row>22</xdr:row>
      <xdr:rowOff>326199</xdr:rowOff>
    </xdr:to>
    <xdr:graphicFrame macro="">
      <xdr:nvGraphicFramePr>
        <xdr:cNvPr id="7" name="Chart 6">
          <a:extLst>
            <a:ext uri="{FF2B5EF4-FFF2-40B4-BE49-F238E27FC236}">
              <a16:creationId xmlns:a16="http://schemas.microsoft.com/office/drawing/2014/main" id="{61BC9A4F-79CD-4492-A172-552487DE3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mO8NoL4yGw?si=D5BANNs5RS6OMp1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ocs.google.com/forms/d/e/1FAIpQLSdy5t--v3pu2iU99EfWSmIM3BASnkliOvObytcYA0_tT5uO6w/viewform?usp=publish-editor"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youtube.com/watch?v=sNHHtLH-mXw&amp;feature=emb_lo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4CDE-D2BA-44A0-8E0C-A2598B8D3FC7}">
  <sheetPr>
    <pageSetUpPr fitToPage="1"/>
  </sheetPr>
  <dimension ref="A1:K30"/>
  <sheetViews>
    <sheetView topLeftCell="A11" workbookViewId="0">
      <selection activeCell="D15" sqref="D15"/>
    </sheetView>
  </sheetViews>
  <sheetFormatPr defaultColWidth="8.85546875" defaultRowHeight="21"/>
  <cols>
    <col min="1" max="1" width="8.85546875" style="38"/>
    <col min="2" max="2" width="8.85546875" style="9"/>
    <col min="3" max="3" width="42.7109375" style="9" customWidth="1"/>
    <col min="4" max="4" width="139.5703125" style="38" customWidth="1"/>
    <col min="5" max="16384" width="8.85546875" style="38"/>
  </cols>
  <sheetData>
    <row r="1" spans="1:11" s="8" customFormat="1" ht="29.25">
      <c r="A1" s="5" t="s">
        <v>101</v>
      </c>
      <c r="B1" s="6"/>
      <c r="C1" s="6"/>
      <c r="D1" s="6"/>
      <c r="E1" s="6"/>
      <c r="F1" s="7" t="s">
        <v>2</v>
      </c>
    </row>
    <row r="2" spans="1:11">
      <c r="A2" s="13" t="s">
        <v>79</v>
      </c>
      <c r="F2" s="39" t="s">
        <v>98</v>
      </c>
    </row>
    <row r="4" spans="1:11" ht="22.5">
      <c r="B4" s="1" t="s">
        <v>3</v>
      </c>
      <c r="C4" s="1"/>
      <c r="D4" s="3"/>
      <c r="E4" s="40"/>
      <c r="F4" s="40"/>
      <c r="G4" s="40"/>
      <c r="H4" s="40"/>
      <c r="I4" s="40"/>
      <c r="J4" s="40"/>
      <c r="K4" s="40"/>
    </row>
    <row r="5" spans="1:11" ht="42">
      <c r="B5" s="2">
        <v>1</v>
      </c>
      <c r="C5" s="2" t="s">
        <v>60</v>
      </c>
      <c r="D5" s="4" t="s">
        <v>97</v>
      </c>
      <c r="E5" s="40"/>
      <c r="F5" s="40"/>
      <c r="G5" s="40"/>
      <c r="H5" s="40"/>
      <c r="I5" s="40"/>
      <c r="J5" s="40"/>
      <c r="K5" s="40"/>
    </row>
    <row r="6" spans="1:11">
      <c r="B6" s="2">
        <v>2</v>
      </c>
      <c r="C6" s="2" t="s">
        <v>61</v>
      </c>
      <c r="D6" s="4" t="s">
        <v>48</v>
      </c>
      <c r="E6" s="40"/>
      <c r="F6" s="40"/>
      <c r="G6" s="40"/>
      <c r="H6" s="40"/>
      <c r="I6" s="40"/>
      <c r="J6" s="40"/>
      <c r="K6" s="40"/>
    </row>
    <row r="7" spans="1:11">
      <c r="B7" s="2">
        <v>3</v>
      </c>
      <c r="C7" s="2" t="s">
        <v>62</v>
      </c>
      <c r="D7" s="4" t="s">
        <v>11</v>
      </c>
      <c r="E7" s="40"/>
      <c r="F7" s="40"/>
      <c r="G7" s="40"/>
      <c r="H7" s="40"/>
      <c r="I7" s="40"/>
      <c r="J7" s="40"/>
      <c r="K7" s="40"/>
    </row>
    <row r="8" spans="1:11">
      <c r="B8" s="2">
        <v>4</v>
      </c>
      <c r="C8" s="2" t="s">
        <v>63</v>
      </c>
      <c r="D8" s="4" t="s">
        <v>14</v>
      </c>
      <c r="E8" s="40"/>
      <c r="F8" s="40"/>
      <c r="G8" s="40"/>
      <c r="H8" s="40"/>
      <c r="I8" s="40"/>
      <c r="J8" s="40"/>
      <c r="K8" s="40"/>
    </row>
    <row r="9" spans="1:11">
      <c r="B9" s="2">
        <v>5</v>
      </c>
      <c r="C9" s="2" t="s">
        <v>64</v>
      </c>
      <c r="D9" s="4" t="s">
        <v>15</v>
      </c>
      <c r="E9" s="40"/>
      <c r="F9" s="40"/>
      <c r="G9" s="40"/>
      <c r="H9" s="40"/>
      <c r="I9" s="40"/>
      <c r="J9" s="40"/>
      <c r="K9" s="40"/>
    </row>
    <row r="10" spans="1:11">
      <c r="B10" s="2">
        <v>6</v>
      </c>
      <c r="C10" s="2" t="s">
        <v>66</v>
      </c>
      <c r="D10" s="4" t="s">
        <v>78</v>
      </c>
      <c r="E10" s="40"/>
      <c r="F10" s="40"/>
      <c r="G10" s="40"/>
      <c r="H10" s="40"/>
      <c r="I10" s="40"/>
      <c r="J10" s="40"/>
      <c r="K10" s="40"/>
    </row>
    <row r="11" spans="1:11" ht="42">
      <c r="B11" s="2">
        <v>7</v>
      </c>
      <c r="C11" s="2" t="s">
        <v>65</v>
      </c>
      <c r="D11" s="4" t="s">
        <v>4</v>
      </c>
      <c r="E11" s="40"/>
      <c r="F11" s="40"/>
      <c r="G11" s="40"/>
      <c r="H11" s="40"/>
      <c r="I11" s="40"/>
      <c r="J11" s="40"/>
      <c r="K11" s="40"/>
    </row>
    <row r="12" spans="1:11">
      <c r="B12" s="2">
        <v>8</v>
      </c>
      <c r="C12" s="2" t="s">
        <v>67</v>
      </c>
      <c r="D12" s="4" t="s">
        <v>58</v>
      </c>
      <c r="E12" s="40"/>
      <c r="F12" s="40"/>
      <c r="G12" s="40"/>
      <c r="H12" s="40"/>
      <c r="I12" s="40"/>
      <c r="J12" s="40"/>
      <c r="K12" s="40"/>
    </row>
    <row r="13" spans="1:11">
      <c r="B13" s="2">
        <v>9</v>
      </c>
      <c r="C13" s="2" t="s">
        <v>68</v>
      </c>
      <c r="D13" s="4" t="s">
        <v>99</v>
      </c>
      <c r="E13" s="40"/>
      <c r="F13" s="40"/>
      <c r="G13" s="40"/>
      <c r="H13" s="40"/>
      <c r="I13" s="40"/>
      <c r="J13" s="40"/>
      <c r="K13" s="40"/>
    </row>
    <row r="14" spans="1:11">
      <c r="B14" s="2">
        <v>10</v>
      </c>
      <c r="C14" s="2" t="s">
        <v>69</v>
      </c>
      <c r="D14" s="4" t="s">
        <v>5</v>
      </c>
      <c r="E14" s="40"/>
      <c r="F14" s="40"/>
      <c r="G14" s="40"/>
      <c r="H14" s="40"/>
      <c r="I14" s="40"/>
      <c r="J14" s="40"/>
      <c r="K14" s="40"/>
    </row>
    <row r="15" spans="1:11">
      <c r="B15" s="2">
        <v>11</v>
      </c>
      <c r="C15" s="2" t="s">
        <v>73</v>
      </c>
      <c r="D15" s="4" t="s">
        <v>100</v>
      </c>
      <c r="E15" s="40"/>
      <c r="F15" s="40"/>
      <c r="G15" s="40"/>
      <c r="H15" s="40"/>
      <c r="I15" s="40"/>
      <c r="J15" s="40"/>
      <c r="K15" s="40"/>
    </row>
    <row r="16" spans="1:11" ht="42">
      <c r="B16" s="2">
        <v>12</v>
      </c>
      <c r="C16" s="2" t="s">
        <v>70</v>
      </c>
      <c r="D16" s="4" t="s">
        <v>112</v>
      </c>
      <c r="E16" s="40"/>
      <c r="F16" s="40"/>
      <c r="G16" s="40"/>
      <c r="H16" s="40"/>
      <c r="I16" s="40"/>
      <c r="J16" s="40"/>
      <c r="K16" s="40"/>
    </row>
    <row r="17" spans="2:11">
      <c r="B17" s="2">
        <v>13</v>
      </c>
      <c r="C17" s="2" t="s">
        <v>71</v>
      </c>
      <c r="D17" s="4" t="s">
        <v>6</v>
      </c>
      <c r="E17" s="40"/>
      <c r="F17" s="40"/>
      <c r="G17" s="40"/>
      <c r="H17" s="40"/>
      <c r="I17" s="40"/>
      <c r="J17" s="40"/>
      <c r="K17" s="40"/>
    </row>
    <row r="18" spans="2:11" ht="42">
      <c r="B18" s="2">
        <v>14</v>
      </c>
      <c r="C18" s="2" t="s">
        <v>72</v>
      </c>
      <c r="D18" s="4" t="s">
        <v>74</v>
      </c>
      <c r="E18" s="40"/>
      <c r="F18" s="40"/>
      <c r="G18" s="40"/>
      <c r="H18" s="40"/>
      <c r="I18" s="40"/>
      <c r="J18" s="40"/>
      <c r="K18" s="40"/>
    </row>
    <row r="19" spans="2:11">
      <c r="B19" s="2">
        <v>15</v>
      </c>
      <c r="C19" s="2" t="s">
        <v>29</v>
      </c>
      <c r="D19" s="4" t="s">
        <v>76</v>
      </c>
      <c r="E19" s="40"/>
      <c r="F19" s="40"/>
      <c r="G19" s="40"/>
      <c r="H19" s="40"/>
      <c r="I19" s="40"/>
      <c r="J19" s="40"/>
      <c r="K19" s="40"/>
    </row>
    <row r="20" spans="2:11">
      <c r="D20" s="41"/>
      <c r="E20" s="40"/>
      <c r="F20" s="40"/>
      <c r="G20" s="40"/>
      <c r="H20" s="40"/>
      <c r="I20" s="40"/>
      <c r="J20" s="40"/>
      <c r="K20" s="40"/>
    </row>
    <row r="21" spans="2:11" ht="22.5">
      <c r="B21" s="1" t="s">
        <v>7</v>
      </c>
      <c r="C21" s="1"/>
      <c r="D21" s="41"/>
      <c r="E21" s="40"/>
      <c r="F21" s="40"/>
      <c r="G21" s="40"/>
      <c r="H21" s="40"/>
      <c r="I21" s="40"/>
      <c r="J21" s="40"/>
      <c r="K21" s="40"/>
    </row>
    <row r="22" spans="2:11">
      <c r="B22" s="2">
        <v>16</v>
      </c>
      <c r="C22" s="2"/>
      <c r="D22" s="2" t="s">
        <v>75</v>
      </c>
      <c r="E22" s="40"/>
      <c r="F22" s="40"/>
      <c r="G22" s="40"/>
      <c r="H22" s="40"/>
      <c r="I22" s="40"/>
      <c r="J22" s="40"/>
      <c r="K22" s="40"/>
    </row>
    <row r="23" spans="2:11">
      <c r="B23" s="2"/>
      <c r="C23" s="2"/>
      <c r="D23" s="2" t="s">
        <v>46</v>
      </c>
      <c r="E23" s="40"/>
      <c r="F23" s="40"/>
      <c r="G23" s="40"/>
      <c r="H23" s="40"/>
      <c r="I23" s="40"/>
      <c r="J23" s="40"/>
      <c r="K23" s="40"/>
    </row>
    <row r="24" spans="2:11">
      <c r="B24" s="2">
        <v>17</v>
      </c>
      <c r="C24" s="2"/>
      <c r="D24" s="2" t="s">
        <v>45</v>
      </c>
      <c r="E24" s="40"/>
      <c r="F24" s="40"/>
      <c r="G24" s="40"/>
      <c r="H24" s="40"/>
      <c r="I24" s="40"/>
      <c r="J24" s="40"/>
      <c r="K24" s="40"/>
    </row>
    <row r="25" spans="2:11" ht="67.5">
      <c r="B25" s="2">
        <v>18</v>
      </c>
      <c r="C25" s="2"/>
      <c r="D25" s="42" t="s">
        <v>111</v>
      </c>
      <c r="E25" s="40"/>
      <c r="F25" s="40"/>
      <c r="G25" s="40"/>
      <c r="H25" s="40"/>
      <c r="I25" s="40"/>
      <c r="J25" s="40"/>
      <c r="K25" s="40"/>
    </row>
    <row r="26" spans="2:11">
      <c r="D26" s="40"/>
      <c r="E26" s="40"/>
      <c r="F26" s="40"/>
      <c r="G26" s="40"/>
      <c r="H26" s="40"/>
      <c r="I26" s="40"/>
      <c r="J26" s="40"/>
      <c r="K26" s="40"/>
    </row>
    <row r="27" spans="2:11">
      <c r="D27" s="40"/>
      <c r="E27" s="40"/>
      <c r="F27" s="40"/>
      <c r="G27" s="40"/>
      <c r="H27" s="40"/>
      <c r="I27" s="40"/>
      <c r="J27" s="40"/>
      <c r="K27" s="40"/>
    </row>
    <row r="28" spans="2:11">
      <c r="D28" s="40"/>
      <c r="E28" s="40"/>
      <c r="F28" s="40"/>
      <c r="G28" s="40"/>
      <c r="H28" s="40"/>
      <c r="I28" s="40"/>
      <c r="J28" s="40"/>
      <c r="K28" s="40"/>
    </row>
    <row r="29" spans="2:11">
      <c r="D29" s="40"/>
      <c r="E29" s="40"/>
      <c r="F29" s="40"/>
      <c r="G29" s="40"/>
      <c r="H29" s="40"/>
      <c r="I29" s="40"/>
      <c r="J29" s="40"/>
      <c r="K29" s="40"/>
    </row>
    <row r="30" spans="2:11">
      <c r="D30" s="40"/>
      <c r="E30" s="40"/>
      <c r="F30" s="40"/>
      <c r="G30" s="40"/>
      <c r="H30" s="40"/>
      <c r="I30" s="40"/>
      <c r="J30" s="40"/>
      <c r="K30" s="40"/>
    </row>
  </sheetData>
  <pageMargins left="0.7" right="0.7" top="0.75" bottom="0.75" header="0.3" footer="0.3"/>
  <pageSetup paperSize="9" scale="6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8BD0-A64A-435F-A73F-841868547E71}">
  <sheetPr>
    <pageSetUpPr fitToPage="1"/>
  </sheetPr>
  <dimension ref="A1:E16"/>
  <sheetViews>
    <sheetView workbookViewId="0">
      <selection activeCell="D8" sqref="D8"/>
    </sheetView>
  </sheetViews>
  <sheetFormatPr defaultColWidth="8.85546875" defaultRowHeight="27"/>
  <cols>
    <col min="1" max="1" width="3.85546875" style="8" customWidth="1"/>
    <col min="2" max="2" width="65.42578125" style="8" bestFit="1" customWidth="1"/>
    <col min="3" max="3" width="2.42578125" style="8" customWidth="1"/>
    <col min="4" max="4" width="145.85546875" style="8" customWidth="1"/>
    <col min="5" max="5" width="3.7109375" style="8" customWidth="1"/>
    <col min="6" max="16384" width="8.85546875" style="8"/>
  </cols>
  <sheetData>
    <row r="1" spans="1:5" ht="29.25">
      <c r="A1" s="5" t="str">
        <f>D4</f>
        <v>Pradyumna Urkude</v>
      </c>
      <c r="B1" s="5"/>
      <c r="C1" s="5"/>
      <c r="D1" s="7"/>
      <c r="E1" s="7" t="str">
        <f>Instructions!F1</f>
        <v>RESEARCH METHODS</v>
      </c>
    </row>
    <row r="2" spans="1:5" s="9" customFormat="1" ht="21">
      <c r="A2" s="9" t="s">
        <v>108</v>
      </c>
      <c r="D2" s="138" t="str">
        <f>D12</f>
        <v>27.01.26</v>
      </c>
      <c r="E2" s="138"/>
    </row>
    <row r="4" spans="1:5" ht="28.5">
      <c r="B4" s="8" t="s">
        <v>0</v>
      </c>
      <c r="D4" s="56" t="s">
        <v>115</v>
      </c>
    </row>
    <row r="5" spans="1:5">
      <c r="D5" s="12"/>
    </row>
    <row r="6" spans="1:5">
      <c r="B6" s="8" t="s">
        <v>1</v>
      </c>
      <c r="D6" s="36">
        <v>124100941</v>
      </c>
    </row>
    <row r="7" spans="1:5">
      <c r="D7" s="12"/>
    </row>
    <row r="8" spans="1:5">
      <c r="B8" s="8" t="s">
        <v>107</v>
      </c>
      <c r="D8" s="36" t="s">
        <v>116</v>
      </c>
    </row>
    <row r="9" spans="1:5">
      <c r="D9" s="12"/>
    </row>
    <row r="10" spans="1:5">
      <c r="B10" s="8" t="s">
        <v>85</v>
      </c>
      <c r="D10" s="36" t="s">
        <v>117</v>
      </c>
    </row>
    <row r="11" spans="1:5">
      <c r="D11" s="12"/>
    </row>
    <row r="12" spans="1:5">
      <c r="B12" s="8" t="s">
        <v>86</v>
      </c>
      <c r="D12" s="37" t="s">
        <v>220</v>
      </c>
    </row>
    <row r="14" spans="1:5">
      <c r="B14" s="8" t="s">
        <v>8</v>
      </c>
      <c r="D14" s="137" t="s">
        <v>221</v>
      </c>
    </row>
    <row r="15" spans="1:5" ht="28.5">
      <c r="B15" s="8" t="s">
        <v>109</v>
      </c>
      <c r="D15" s="15"/>
    </row>
    <row r="16" spans="1:5" ht="28.5">
      <c r="D16" s="15"/>
    </row>
  </sheetData>
  <mergeCells count="1">
    <mergeCell ref="D2:E2"/>
  </mergeCells>
  <hyperlinks>
    <hyperlink ref="D14" r:id="rId1" xr:uid="{88745E01-08E8-43B1-8A5E-0660783D377D}"/>
  </hyperlinks>
  <pageMargins left="0.7" right="0.7" top="0.75" bottom="0.75" header="0.3" footer="0.3"/>
  <pageSetup paperSize="9" scale="7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35AF-8196-41DE-A213-B6E059146D89}">
  <sheetPr>
    <pageSetUpPr fitToPage="1"/>
  </sheetPr>
  <dimension ref="A1:E64"/>
  <sheetViews>
    <sheetView tabSelected="1" topLeftCell="A4" zoomScale="123" zoomScaleNormal="115" workbookViewId="0">
      <selection activeCell="B6" sqref="B6"/>
    </sheetView>
  </sheetViews>
  <sheetFormatPr defaultColWidth="8.85546875" defaultRowHeight="27"/>
  <cols>
    <col min="1" max="1" width="24.5703125" style="8" customWidth="1"/>
    <col min="2" max="2" width="132.85546875" style="9" customWidth="1"/>
    <col min="3" max="3" width="5" style="8" customWidth="1"/>
    <col min="4" max="4" width="4.140625" style="8" customWidth="1"/>
    <col min="5" max="5" width="20.140625" style="8" customWidth="1"/>
    <col min="6" max="21" width="5.42578125" style="8" bestFit="1" customWidth="1"/>
    <col min="22" max="16384" width="8.85546875" style="8"/>
  </cols>
  <sheetData>
    <row r="1" spans="1:5" ht="29.25">
      <c r="A1" s="5" t="str">
        <f>'NAME ID'!A1</f>
        <v>Pradyumna Urkude</v>
      </c>
      <c r="B1" s="59"/>
      <c r="C1" s="5"/>
      <c r="D1" s="7"/>
      <c r="E1" s="7" t="str">
        <f>Instructions!F1</f>
        <v>RESEARCH METHODS</v>
      </c>
    </row>
    <row r="2" spans="1:5" s="9" customFormat="1" ht="21">
      <c r="A2" s="9" t="str">
        <f>'NAME ID'!A2</f>
        <v>MBA-GTM-13/14</v>
      </c>
      <c r="D2" s="51"/>
      <c r="E2" s="52" t="str">
        <f>'NAME ID'!D12</f>
        <v>27.01.26</v>
      </c>
    </row>
    <row r="3" spans="1:5" s="9" customFormat="1" ht="21"/>
    <row r="4" spans="1:5" s="24" customFormat="1" ht="90">
      <c r="A4" s="22" t="s">
        <v>9</v>
      </c>
      <c r="B4" s="23" t="s">
        <v>95</v>
      </c>
    </row>
    <row r="5" spans="1:5" s="9" customFormat="1" ht="16.5" customHeight="1">
      <c r="B5" s="25"/>
      <c r="C5" s="25"/>
      <c r="D5" s="25"/>
    </row>
    <row r="6" spans="1:5" s="9" customFormat="1" ht="38.25" customHeight="1">
      <c r="A6" s="54" t="s">
        <v>91</v>
      </c>
      <c r="B6" s="79" t="s">
        <v>118</v>
      </c>
      <c r="C6" s="25"/>
      <c r="D6" s="25"/>
      <c r="E6" s="25"/>
    </row>
    <row r="7" spans="1:5" s="9" customFormat="1" ht="21">
      <c r="A7" s="54"/>
      <c r="B7" s="47"/>
      <c r="C7" s="25"/>
      <c r="D7" s="25"/>
      <c r="E7" s="25"/>
    </row>
    <row r="8" spans="1:5" s="9" customFormat="1" ht="42">
      <c r="A8" s="54" t="s">
        <v>92</v>
      </c>
      <c r="B8" s="79" t="s">
        <v>119</v>
      </c>
      <c r="C8" s="25"/>
      <c r="D8" s="25"/>
      <c r="E8" s="25"/>
    </row>
    <row r="9" spans="1:5" s="9" customFormat="1" ht="21">
      <c r="A9" s="54"/>
      <c r="B9" s="47"/>
      <c r="C9" s="26"/>
      <c r="D9" s="26"/>
      <c r="E9" s="26"/>
    </row>
    <row r="10" spans="1:5" s="9" customFormat="1" ht="42">
      <c r="A10" s="54" t="s">
        <v>93</v>
      </c>
      <c r="B10" s="79" t="s">
        <v>120</v>
      </c>
    </row>
    <row r="11" spans="1:5" s="9" customFormat="1" ht="21">
      <c r="A11" s="54"/>
      <c r="B11" s="47"/>
    </row>
    <row r="12" spans="1:5" s="9" customFormat="1" ht="63">
      <c r="A12" s="58" t="s">
        <v>94</v>
      </c>
      <c r="B12" s="79" t="s">
        <v>121</v>
      </c>
      <c r="E12" s="29"/>
    </row>
    <row r="13" spans="1:5">
      <c r="A13" s="9"/>
      <c r="B13" s="45"/>
      <c r="C13" s="13"/>
      <c r="D13" s="13"/>
    </row>
    <row r="14" spans="1:5">
      <c r="A14" s="13"/>
      <c r="B14" s="46"/>
      <c r="C14" s="13"/>
      <c r="D14" s="13"/>
    </row>
    <row r="15" spans="1:5">
      <c r="A15" s="9"/>
      <c r="B15" s="47"/>
      <c r="C15" s="13"/>
      <c r="D15" s="13"/>
    </row>
    <row r="16" spans="1:5">
      <c r="A16" s="13"/>
      <c r="B16" s="46"/>
      <c r="D16" s="16"/>
    </row>
    <row r="17" spans="1:5">
      <c r="A17" s="13"/>
      <c r="D17" s="16"/>
    </row>
    <row r="18" spans="1:5">
      <c r="A18" s="13"/>
      <c r="D18" s="16"/>
    </row>
    <row r="19" spans="1:5" ht="17.25" customHeight="1">
      <c r="B19" s="45"/>
      <c r="D19" s="16"/>
    </row>
    <row r="20" spans="1:5">
      <c r="A20" s="18"/>
      <c r="D20" s="16"/>
    </row>
    <row r="21" spans="1:5">
      <c r="A21" s="13"/>
      <c r="C21" s="13"/>
      <c r="D21" s="13"/>
    </row>
    <row r="22" spans="1:5">
      <c r="A22" s="13"/>
      <c r="C22" s="13"/>
      <c r="D22" s="13"/>
    </row>
    <row r="23" spans="1:5">
      <c r="A23" s="13"/>
      <c r="C23" s="13"/>
      <c r="D23" s="13"/>
    </row>
    <row r="24" spans="1:5">
      <c r="A24" s="13"/>
      <c r="C24" s="13"/>
      <c r="D24" s="13"/>
    </row>
    <row r="25" spans="1:5">
      <c r="A25" s="13"/>
      <c r="C25" s="13"/>
      <c r="D25" s="13"/>
    </row>
    <row r="26" spans="1:5">
      <c r="A26" s="13"/>
      <c r="C26" s="13"/>
      <c r="D26" s="13"/>
    </row>
    <row r="27" spans="1:5">
      <c r="A27" s="13"/>
      <c r="C27" s="13"/>
      <c r="D27" s="13"/>
    </row>
    <row r="28" spans="1:5">
      <c r="C28" s="13"/>
      <c r="D28" s="20"/>
      <c r="E28" s="13"/>
    </row>
    <row r="29" spans="1:5">
      <c r="A29" s="13"/>
      <c r="C29" s="13"/>
      <c r="D29" s="20"/>
      <c r="E29" s="13"/>
    </row>
    <row r="30" spans="1:5">
      <c r="A30" s="13"/>
      <c r="C30" s="13"/>
      <c r="D30" s="21"/>
      <c r="E30" s="13"/>
    </row>
    <row r="31" spans="1:5">
      <c r="A31" s="13"/>
      <c r="C31" s="13"/>
      <c r="D31" s="13"/>
      <c r="E31" s="13"/>
    </row>
    <row r="32" spans="1:5">
      <c r="A32" s="13"/>
      <c r="C32" s="13"/>
      <c r="D32" s="13"/>
      <c r="E32" s="13"/>
    </row>
    <row r="33" spans="1:5">
      <c r="A33" s="13"/>
      <c r="C33" s="13"/>
      <c r="D33" s="13"/>
      <c r="E33" s="13"/>
    </row>
    <row r="34" spans="1:5">
      <c r="A34" s="13"/>
      <c r="C34" s="13"/>
      <c r="D34" s="13"/>
      <c r="E34" s="13"/>
    </row>
    <row r="35" spans="1:5">
      <c r="A35" s="13"/>
      <c r="C35" s="13"/>
      <c r="D35" s="13"/>
      <c r="E35" s="13"/>
    </row>
    <row r="36" spans="1:5">
      <c r="A36" s="13"/>
      <c r="C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pageMargins left="0.7" right="0.7" top="0.75" bottom="0.75" header="0.3" footer="0.3"/>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505C-75AB-4127-9863-9785DB318636}">
  <sheetPr>
    <pageSetUpPr fitToPage="1"/>
  </sheetPr>
  <dimension ref="A1:E64"/>
  <sheetViews>
    <sheetView topLeftCell="A6" zoomScale="105" workbookViewId="0">
      <selection activeCell="B8" sqref="B8"/>
    </sheetView>
  </sheetViews>
  <sheetFormatPr defaultColWidth="8.85546875" defaultRowHeight="27"/>
  <cols>
    <col min="1" max="1" width="24.5703125" style="8" customWidth="1"/>
    <col min="2" max="2" width="188.7109375" style="9" customWidth="1"/>
    <col min="3" max="3" width="5" style="8" customWidth="1"/>
    <col min="4" max="4" width="4.140625" style="8" customWidth="1"/>
    <col min="5" max="5" width="0.5703125" style="8" customWidth="1"/>
    <col min="6" max="12" width="5.42578125" style="8" bestFit="1" customWidth="1"/>
    <col min="13" max="16384" width="8.85546875" style="8"/>
  </cols>
  <sheetData>
    <row r="1" spans="1:5" ht="29.25">
      <c r="A1" s="5" t="str">
        <f>'NAME ID'!A1</f>
        <v>Pradyumna Urkude</v>
      </c>
      <c r="B1" s="59"/>
      <c r="C1" s="5"/>
      <c r="D1" s="7"/>
      <c r="E1" s="7" t="str">
        <f>Instructions!F1</f>
        <v>RESEARCH METHODS</v>
      </c>
    </row>
    <row r="2" spans="1:5" s="9" customFormat="1" ht="21">
      <c r="A2" s="9" t="str">
        <f>'NAME ID'!A2</f>
        <v>MBA-GTM-13/14</v>
      </c>
      <c r="D2" s="51"/>
      <c r="E2" s="52" t="str">
        <f>'NAME ID'!D12</f>
        <v>27.01.26</v>
      </c>
    </row>
    <row r="3" spans="1:5" s="9" customFormat="1" ht="21"/>
    <row r="4" spans="1:5" s="24" customFormat="1" ht="22.5">
      <c r="A4" s="22" t="s">
        <v>9</v>
      </c>
      <c r="B4" s="24" t="s">
        <v>47</v>
      </c>
    </row>
    <row r="5" spans="1:5" s="9" customFormat="1" ht="16.5" customHeight="1">
      <c r="B5" s="25"/>
      <c r="C5" s="25"/>
      <c r="D5" s="25"/>
    </row>
    <row r="6" spans="1:5" s="9" customFormat="1" ht="126.75" customHeight="1">
      <c r="A6" s="9" t="s">
        <v>10</v>
      </c>
      <c r="B6" s="79" t="s">
        <v>122</v>
      </c>
      <c r="C6" s="25"/>
      <c r="D6" s="25"/>
      <c r="E6" s="25"/>
    </row>
    <row r="7" spans="1:5" s="9" customFormat="1" ht="21">
      <c r="B7" s="47"/>
      <c r="C7" s="25"/>
      <c r="D7" s="25"/>
      <c r="E7" s="25"/>
    </row>
    <row r="8" spans="1:5" s="9" customFormat="1" ht="21">
      <c r="B8" s="46"/>
      <c r="C8" s="25"/>
      <c r="D8" s="25"/>
      <c r="E8" s="25"/>
    </row>
    <row r="9" spans="1:5" s="9" customFormat="1" ht="21">
      <c r="B9" s="47"/>
      <c r="C9" s="26"/>
      <c r="D9" s="26"/>
      <c r="E9" s="26"/>
    </row>
    <row r="10" spans="1:5" s="9" customFormat="1" ht="21">
      <c r="B10" s="46"/>
    </row>
    <row r="11" spans="1:5" s="9" customFormat="1" ht="21">
      <c r="B11" s="47"/>
    </row>
    <row r="12" spans="1:5" s="9" customFormat="1" ht="21">
      <c r="B12" s="46"/>
      <c r="E12" s="29"/>
    </row>
    <row r="13" spans="1:5" s="9" customFormat="1" ht="45.75">
      <c r="A13" s="22" t="s">
        <v>9</v>
      </c>
      <c r="B13" s="23" t="s">
        <v>96</v>
      </c>
      <c r="C13" s="13"/>
      <c r="D13" s="13"/>
      <c r="E13" s="8"/>
    </row>
    <row r="14" spans="1:5" s="9" customFormat="1">
      <c r="A14" s="13"/>
      <c r="B14" s="46"/>
      <c r="C14" s="13"/>
      <c r="D14" s="13"/>
      <c r="E14" s="8"/>
    </row>
    <row r="15" spans="1:5" ht="48" customHeight="1">
      <c r="A15" s="9" t="s">
        <v>10</v>
      </c>
      <c r="B15" s="80" t="s">
        <v>123</v>
      </c>
      <c r="C15" s="13"/>
      <c r="D15" s="13"/>
    </row>
    <row r="16" spans="1:5" ht="96.75" customHeight="1">
      <c r="A16" s="13"/>
      <c r="B16" s="79" t="s">
        <v>124</v>
      </c>
      <c r="D16" s="16"/>
    </row>
    <row r="17" spans="1:5" ht="54.75" hidden="1" customHeight="1">
      <c r="A17" s="13"/>
      <c r="B17" s="81"/>
      <c r="D17" s="16"/>
    </row>
    <row r="18" spans="1:5" ht="49.5" customHeight="1">
      <c r="A18" s="13"/>
      <c r="B18" s="82" t="s">
        <v>126</v>
      </c>
      <c r="D18" s="16"/>
    </row>
    <row r="19" spans="1:5" ht="83.25" customHeight="1">
      <c r="B19" s="82" t="s">
        <v>125</v>
      </c>
      <c r="D19" s="16"/>
    </row>
    <row r="20" spans="1:5" ht="46.5" hidden="1" customHeight="1">
      <c r="A20" s="18"/>
      <c r="B20" s="81"/>
      <c r="D20" s="16"/>
    </row>
    <row r="21" spans="1:5" ht="36" customHeight="1">
      <c r="A21" s="13"/>
      <c r="B21" s="81" t="s">
        <v>127</v>
      </c>
      <c r="C21" s="13"/>
      <c r="D21" s="13"/>
    </row>
    <row r="22" spans="1:5" ht="76.5" customHeight="1">
      <c r="A22" s="13"/>
      <c r="B22" s="82" t="s">
        <v>128</v>
      </c>
      <c r="C22" s="13"/>
      <c r="D22" s="13"/>
    </row>
    <row r="23" spans="1:5">
      <c r="A23" s="13"/>
      <c r="C23" s="13"/>
      <c r="D23" s="13"/>
    </row>
    <row r="24" spans="1:5">
      <c r="A24" s="13"/>
      <c r="C24" s="13"/>
      <c r="D24" s="13"/>
    </row>
    <row r="25" spans="1:5">
      <c r="A25" s="13"/>
      <c r="C25" s="13"/>
      <c r="D25" s="13"/>
    </row>
    <row r="26" spans="1:5">
      <c r="A26" s="13"/>
      <c r="C26" s="13"/>
      <c r="D26" s="13"/>
    </row>
    <row r="27" spans="1:5">
      <c r="A27" s="13"/>
      <c r="C27" s="13"/>
      <c r="D27" s="13"/>
    </row>
    <row r="28" spans="1:5">
      <c r="C28" s="13"/>
      <c r="D28" s="20"/>
      <c r="E28" s="13"/>
    </row>
    <row r="29" spans="1:5">
      <c r="A29" s="13"/>
      <c r="C29" s="13"/>
      <c r="D29" s="20"/>
      <c r="E29" s="13"/>
    </row>
    <row r="30" spans="1:5">
      <c r="A30" s="13"/>
      <c r="C30" s="13"/>
      <c r="D30" s="21"/>
      <c r="E30" s="13"/>
    </row>
    <row r="31" spans="1:5">
      <c r="A31" s="13"/>
      <c r="C31" s="13"/>
      <c r="D31" s="13"/>
      <c r="E31" s="13"/>
    </row>
    <row r="32" spans="1:5">
      <c r="A32" s="13"/>
      <c r="C32" s="13"/>
      <c r="D32" s="13"/>
      <c r="E32" s="13"/>
    </row>
    <row r="33" spans="1:5">
      <c r="A33" s="13"/>
      <c r="C33" s="13"/>
      <c r="D33" s="13"/>
      <c r="E33" s="13"/>
    </row>
    <row r="34" spans="1:5">
      <c r="A34" s="13"/>
      <c r="C34" s="13"/>
      <c r="D34" s="13"/>
      <c r="E34" s="13"/>
    </row>
    <row r="35" spans="1:5">
      <c r="A35" s="13"/>
      <c r="C35" s="13"/>
      <c r="D35" s="13"/>
      <c r="E35" s="13"/>
    </row>
    <row r="36" spans="1:5">
      <c r="A36" s="13"/>
      <c r="C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pageMargins left="0.7" right="0.7" top="0.75" bottom="0.75" header="0.3" footer="0.3"/>
  <pageSetup paperSize="9" scale="7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183A-7950-4881-8D93-FE0D9C0D865E}">
  <sheetPr>
    <pageSetUpPr fitToPage="1"/>
  </sheetPr>
  <dimension ref="A1:E64"/>
  <sheetViews>
    <sheetView topLeftCell="A3" zoomScale="105" workbookViewId="0">
      <selection activeCell="B10" sqref="B9:B10"/>
    </sheetView>
  </sheetViews>
  <sheetFormatPr defaultColWidth="8.85546875" defaultRowHeight="27"/>
  <cols>
    <col min="1" max="1" width="24.5703125" style="8" customWidth="1"/>
    <col min="2" max="2" width="132.85546875" style="9" customWidth="1"/>
    <col min="3" max="3" width="5" style="8" customWidth="1"/>
    <col min="4" max="4" width="17.85546875" style="8" bestFit="1" customWidth="1"/>
    <col min="5" max="5" width="5" style="8" customWidth="1"/>
    <col min="6" max="20" width="5.42578125" style="8" bestFit="1" customWidth="1"/>
    <col min="21" max="16384" width="8.85546875" style="8"/>
  </cols>
  <sheetData>
    <row r="1" spans="1:5" ht="29.25">
      <c r="A1" s="5" t="str">
        <f>'NAME ID'!A1</f>
        <v>Pradyumna Urkude</v>
      </c>
      <c r="B1" s="59"/>
      <c r="C1" s="5"/>
      <c r="D1" s="7"/>
      <c r="E1" s="7" t="str">
        <f>Instructions!F1</f>
        <v>RESEARCH METHODS</v>
      </c>
    </row>
    <row r="2" spans="1:5" s="9" customFormat="1" ht="21">
      <c r="A2" s="9" t="str">
        <f>'NAME ID'!A2</f>
        <v>MBA-GTM-13/14</v>
      </c>
      <c r="D2" s="138">
        <f>'NAME ID'!E12</f>
        <v>0</v>
      </c>
      <c r="E2" s="138"/>
    </row>
    <row r="3" spans="1:5" s="9" customFormat="1" ht="21"/>
    <row r="4" spans="1:5" s="24" customFormat="1" ht="45">
      <c r="A4" s="22" t="s">
        <v>9</v>
      </c>
      <c r="B4" s="57" t="s">
        <v>87</v>
      </c>
    </row>
    <row r="5" spans="1:5" s="9" customFormat="1" ht="16.5" customHeight="1">
      <c r="B5" s="25"/>
      <c r="C5" s="25"/>
      <c r="D5" s="25"/>
    </row>
    <row r="6" spans="1:5" s="9" customFormat="1" ht="42">
      <c r="A6" s="9" t="s">
        <v>10</v>
      </c>
      <c r="B6" s="79" t="s">
        <v>129</v>
      </c>
      <c r="C6" s="25"/>
      <c r="D6" s="25"/>
      <c r="E6" s="25"/>
    </row>
    <row r="7" spans="1:5" s="9" customFormat="1" ht="21">
      <c r="B7" s="47"/>
      <c r="C7" s="25"/>
      <c r="D7" s="25"/>
      <c r="E7" s="25"/>
    </row>
    <row r="8" spans="1:5" s="9" customFormat="1" ht="21">
      <c r="B8" s="46"/>
      <c r="C8" s="25"/>
      <c r="D8" s="25"/>
      <c r="E8" s="25"/>
    </row>
    <row r="9" spans="1:5" s="9" customFormat="1" ht="21">
      <c r="B9" s="47"/>
      <c r="C9" s="26"/>
      <c r="D9" s="26"/>
      <c r="E9" s="26"/>
    </row>
    <row r="10" spans="1:5" s="9" customFormat="1" ht="21">
      <c r="B10" s="46"/>
    </row>
    <row r="11" spans="1:5" s="9" customFormat="1" ht="21">
      <c r="B11" s="47"/>
    </row>
    <row r="12" spans="1:5" s="9" customFormat="1" ht="21">
      <c r="B12" s="46"/>
      <c r="E12" s="29"/>
    </row>
    <row r="13" spans="1:5" s="9" customFormat="1">
      <c r="A13" s="22"/>
      <c r="B13" s="23"/>
      <c r="C13" s="13"/>
      <c r="D13" s="13"/>
      <c r="E13" s="8"/>
    </row>
    <row r="14" spans="1:5">
      <c r="A14" s="13"/>
      <c r="B14" s="46"/>
      <c r="C14" s="13"/>
      <c r="D14" s="13"/>
    </row>
    <row r="15" spans="1:5">
      <c r="A15" s="9"/>
      <c r="B15" s="47"/>
      <c r="C15" s="13"/>
      <c r="D15" s="13"/>
    </row>
    <row r="16" spans="1:5">
      <c r="A16" s="13"/>
      <c r="B16" s="46"/>
      <c r="D16" s="16"/>
    </row>
    <row r="17" spans="1:5">
      <c r="A17" s="13"/>
      <c r="D17" s="16"/>
    </row>
    <row r="18" spans="1:5">
      <c r="A18" s="13"/>
      <c r="D18" s="16"/>
    </row>
    <row r="19" spans="1:5" ht="17.25" customHeight="1">
      <c r="B19" s="45"/>
      <c r="D19" s="16"/>
    </row>
    <row r="20" spans="1:5">
      <c r="A20" s="18"/>
      <c r="D20" s="16"/>
    </row>
    <row r="21" spans="1:5">
      <c r="A21" s="13"/>
      <c r="C21" s="13"/>
      <c r="D21" s="13"/>
    </row>
    <row r="22" spans="1:5">
      <c r="A22" s="13"/>
      <c r="C22" s="13"/>
      <c r="D22" s="13"/>
    </row>
    <row r="23" spans="1:5">
      <c r="A23" s="13"/>
      <c r="C23" s="13"/>
      <c r="D23" s="13"/>
    </row>
    <row r="24" spans="1:5">
      <c r="A24" s="13"/>
      <c r="C24" s="13"/>
      <c r="D24" s="13"/>
    </row>
    <row r="25" spans="1:5">
      <c r="A25" s="13"/>
      <c r="C25" s="13"/>
      <c r="D25" s="13"/>
    </row>
    <row r="26" spans="1:5">
      <c r="A26" s="13"/>
      <c r="C26" s="13"/>
      <c r="D26" s="13"/>
    </row>
    <row r="27" spans="1:5">
      <c r="A27" s="13"/>
      <c r="C27" s="13"/>
      <c r="D27" s="13"/>
    </row>
    <row r="28" spans="1:5">
      <c r="C28" s="13"/>
      <c r="D28" s="20"/>
      <c r="E28" s="13"/>
    </row>
    <row r="29" spans="1:5">
      <c r="A29" s="13"/>
      <c r="C29" s="13"/>
      <c r="D29" s="20"/>
      <c r="E29" s="13"/>
    </row>
    <row r="30" spans="1:5">
      <c r="A30" s="13"/>
      <c r="C30" s="13"/>
      <c r="D30" s="21"/>
      <c r="E30" s="13"/>
    </row>
    <row r="31" spans="1:5">
      <c r="A31" s="13"/>
      <c r="C31" s="13"/>
      <c r="D31" s="13"/>
      <c r="E31" s="13"/>
    </row>
    <row r="32" spans="1:5">
      <c r="A32" s="13"/>
      <c r="C32" s="13"/>
      <c r="D32" s="13"/>
      <c r="E32" s="13"/>
    </row>
    <row r="33" spans="1:5">
      <c r="A33" s="13"/>
      <c r="C33" s="13"/>
      <c r="D33" s="13"/>
      <c r="E33" s="13"/>
    </row>
    <row r="34" spans="1:5">
      <c r="A34" s="13"/>
      <c r="C34" s="13"/>
      <c r="D34" s="13"/>
      <c r="E34" s="13"/>
    </row>
    <row r="35" spans="1:5">
      <c r="A35" s="13"/>
      <c r="C35" s="13"/>
      <c r="D35" s="13"/>
      <c r="E35" s="13"/>
    </row>
    <row r="36" spans="1:5">
      <c r="A36" s="13"/>
      <c r="C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71" orientation="landscape" r:id="rId1"/>
  <ignoredErrors>
    <ignoredError xmlns:x16r3="http://schemas.microsoft.com/office/spreadsheetml/2018/08/main" sqref="D2" x16r3:misleadingForma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AF8C-E2C2-412F-87AC-6B62B0381AB5}">
  <sheetPr>
    <pageSetUpPr fitToPage="1"/>
  </sheetPr>
  <dimension ref="A1:E64"/>
  <sheetViews>
    <sheetView topLeftCell="A3" zoomScale="84" workbookViewId="0">
      <selection activeCell="D16" sqref="D16"/>
    </sheetView>
  </sheetViews>
  <sheetFormatPr defaultColWidth="8.85546875" defaultRowHeight="27"/>
  <cols>
    <col min="1" max="1" width="54.7109375" style="8" bestFit="1" customWidth="1"/>
    <col min="2" max="2" width="132.85546875" style="9" customWidth="1"/>
    <col min="3" max="3" width="5" style="8" customWidth="1"/>
    <col min="4" max="4" width="17.85546875" style="8" bestFit="1" customWidth="1"/>
    <col min="5" max="5" width="5" style="8" customWidth="1"/>
    <col min="6" max="21" width="5.42578125" style="8" bestFit="1" customWidth="1"/>
    <col min="22" max="16384" width="8.85546875" style="8"/>
  </cols>
  <sheetData>
    <row r="1" spans="1:5" ht="29.25">
      <c r="A1" s="5" t="str">
        <f>'NAME ID'!A1</f>
        <v>Pradyumna Urkude</v>
      </c>
      <c r="B1" s="59"/>
      <c r="C1" s="5"/>
      <c r="D1" s="7"/>
      <c r="E1" s="7" t="str">
        <f>Instructions!F1</f>
        <v>RESEARCH METHODS</v>
      </c>
    </row>
    <row r="2" spans="1:5" s="9" customFormat="1" ht="21">
      <c r="A2" s="9" t="str">
        <f>'NAME ID'!A2</f>
        <v>MBA-GTM-13/14</v>
      </c>
      <c r="D2" s="138" t="str">
        <f>'NAME ID'!D12</f>
        <v>27.01.26</v>
      </c>
      <c r="E2" s="138"/>
    </row>
    <row r="3" spans="1:5" s="9" customFormat="1" ht="21"/>
    <row r="4" spans="1:5" s="24" customFormat="1" ht="67.5">
      <c r="A4" s="22" t="s">
        <v>9</v>
      </c>
      <c r="B4" s="23" t="s">
        <v>81</v>
      </c>
    </row>
    <row r="5" spans="1:5" s="9" customFormat="1" ht="16.5" customHeight="1">
      <c r="B5" s="25"/>
      <c r="C5" s="25"/>
      <c r="D5" s="25"/>
    </row>
    <row r="6" spans="1:5" s="9" customFormat="1" ht="34.5" customHeight="1">
      <c r="A6" s="9" t="s">
        <v>49</v>
      </c>
      <c r="B6" s="79" t="s">
        <v>130</v>
      </c>
      <c r="C6" s="25"/>
      <c r="D6" s="25"/>
      <c r="E6" s="25"/>
    </row>
    <row r="7" spans="1:5" s="9" customFormat="1" ht="21">
      <c r="B7" s="47"/>
      <c r="C7" s="25"/>
      <c r="D7" s="25"/>
      <c r="E7" s="25"/>
    </row>
    <row r="8" spans="1:5" s="9" customFormat="1" ht="63.75" customHeight="1">
      <c r="A8" s="9" t="s">
        <v>102</v>
      </c>
      <c r="B8" s="79" t="s">
        <v>131</v>
      </c>
      <c r="C8" s="25"/>
      <c r="D8" s="25"/>
      <c r="E8" s="25"/>
    </row>
    <row r="9" spans="1:5" s="9" customFormat="1" ht="21">
      <c r="B9" s="47"/>
      <c r="C9" s="26"/>
      <c r="D9" s="26"/>
      <c r="E9" s="26"/>
    </row>
    <row r="10" spans="1:5" s="9" customFormat="1" ht="64.5" customHeight="1">
      <c r="A10" s="9" t="s">
        <v>103</v>
      </c>
      <c r="B10" s="79" t="s">
        <v>132</v>
      </c>
    </row>
    <row r="11" spans="1:5" s="9" customFormat="1" ht="21">
      <c r="B11" s="47"/>
    </row>
    <row r="12" spans="1:5" s="9" customFormat="1" ht="72" customHeight="1">
      <c r="A12" s="9" t="s">
        <v>104</v>
      </c>
      <c r="B12" s="79" t="s">
        <v>133</v>
      </c>
      <c r="E12" s="29"/>
    </row>
    <row r="13" spans="1:5" s="9" customFormat="1">
      <c r="A13" s="22"/>
      <c r="B13" s="23"/>
      <c r="C13" s="13"/>
      <c r="D13" s="13"/>
      <c r="E13" s="8"/>
    </row>
    <row r="14" spans="1:5" s="9" customFormat="1">
      <c r="A14" s="9" t="s">
        <v>12</v>
      </c>
      <c r="B14" s="79" t="s">
        <v>134</v>
      </c>
      <c r="C14" s="13"/>
      <c r="D14" s="13"/>
      <c r="E14" s="8"/>
    </row>
    <row r="15" spans="1:5">
      <c r="A15" s="9"/>
      <c r="B15" s="47"/>
      <c r="C15" s="13"/>
      <c r="D15" s="13"/>
    </row>
    <row r="16" spans="1:5" ht="132" customHeight="1">
      <c r="A16" s="9" t="s">
        <v>13</v>
      </c>
      <c r="B16" s="79" t="s">
        <v>135</v>
      </c>
      <c r="D16" s="16"/>
    </row>
    <row r="17" spans="1:5">
      <c r="A17" s="13"/>
      <c r="D17" s="16"/>
    </row>
    <row r="18" spans="1:5">
      <c r="A18" s="13"/>
      <c r="D18" s="16"/>
    </row>
    <row r="19" spans="1:5" ht="17.25" customHeight="1">
      <c r="B19" s="45"/>
      <c r="D19" s="16"/>
    </row>
    <row r="20" spans="1:5">
      <c r="A20" s="18"/>
      <c r="D20" s="16"/>
    </row>
    <row r="21" spans="1:5">
      <c r="A21" s="13"/>
      <c r="C21" s="13"/>
      <c r="D21" s="13"/>
    </row>
    <row r="22" spans="1:5">
      <c r="A22" s="13"/>
      <c r="C22" s="13"/>
      <c r="D22" s="13"/>
    </row>
    <row r="23" spans="1:5">
      <c r="A23" s="13"/>
      <c r="C23" s="13"/>
      <c r="D23" s="13"/>
    </row>
    <row r="24" spans="1:5">
      <c r="A24" s="13"/>
      <c r="C24" s="13"/>
      <c r="D24" s="13"/>
    </row>
    <row r="25" spans="1:5">
      <c r="A25" s="13"/>
      <c r="C25" s="13"/>
      <c r="D25" s="13"/>
    </row>
    <row r="26" spans="1:5">
      <c r="A26" s="13"/>
      <c r="C26" s="13"/>
      <c r="D26" s="13"/>
    </row>
    <row r="27" spans="1:5">
      <c r="A27" s="13"/>
      <c r="C27" s="13"/>
      <c r="D27" s="13"/>
    </row>
    <row r="28" spans="1:5">
      <c r="C28" s="13"/>
      <c r="D28" s="20"/>
      <c r="E28" s="13"/>
    </row>
    <row r="29" spans="1:5">
      <c r="A29" s="13"/>
      <c r="C29" s="13"/>
      <c r="D29" s="20"/>
      <c r="E29" s="13"/>
    </row>
    <row r="30" spans="1:5">
      <c r="A30" s="13"/>
      <c r="C30" s="13"/>
      <c r="D30" s="21"/>
      <c r="E30" s="13"/>
    </row>
    <row r="31" spans="1:5">
      <c r="A31" s="13"/>
      <c r="C31" s="13"/>
      <c r="D31" s="13"/>
      <c r="E31" s="13"/>
    </row>
    <row r="32" spans="1:5">
      <c r="A32" s="13"/>
      <c r="C32" s="13"/>
      <c r="D32" s="13"/>
      <c r="E32" s="13"/>
    </row>
    <row r="33" spans="1:5">
      <c r="A33" s="13"/>
      <c r="C33" s="13"/>
      <c r="D33" s="13"/>
      <c r="E33" s="13"/>
    </row>
    <row r="34" spans="1:5">
      <c r="A34" s="13"/>
      <c r="C34" s="13"/>
      <c r="D34" s="13"/>
      <c r="E34" s="13"/>
    </row>
    <row r="35" spans="1:5">
      <c r="A35" s="13"/>
      <c r="C35" s="13"/>
      <c r="D35" s="13"/>
      <c r="E35" s="13"/>
    </row>
    <row r="36" spans="1:5">
      <c r="A36" s="13"/>
      <c r="C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6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54B3-0933-4C15-9331-DFBCC62A934D}">
  <sheetPr>
    <pageSetUpPr fitToPage="1"/>
  </sheetPr>
  <dimension ref="A1:E64"/>
  <sheetViews>
    <sheetView topLeftCell="A7" workbookViewId="0">
      <selection activeCell="B18" sqref="B18"/>
    </sheetView>
  </sheetViews>
  <sheetFormatPr defaultColWidth="8.85546875" defaultRowHeight="27"/>
  <cols>
    <col min="1" max="1" width="54.7109375" style="8" bestFit="1" customWidth="1"/>
    <col min="2" max="2" width="132.85546875" style="9" customWidth="1"/>
    <col min="3" max="3" width="5" style="8" customWidth="1"/>
    <col min="4" max="4" width="17.85546875" style="8" bestFit="1" customWidth="1"/>
    <col min="5" max="5" width="5" style="8" customWidth="1"/>
    <col min="6" max="21" width="5.42578125" style="8" bestFit="1" customWidth="1"/>
    <col min="22" max="16384" width="8.85546875" style="8"/>
  </cols>
  <sheetData>
    <row r="1" spans="1:5" ht="29.25">
      <c r="A1" s="5" t="str">
        <f>'NAME ID'!A1</f>
        <v>Pradyumna Urkude</v>
      </c>
      <c r="B1" s="59"/>
      <c r="C1" s="5"/>
      <c r="D1" s="7"/>
      <c r="E1" s="7" t="str">
        <f>Instructions!F1</f>
        <v>RESEARCH METHODS</v>
      </c>
    </row>
    <row r="2" spans="1:5" s="9" customFormat="1" ht="21">
      <c r="A2" s="9" t="str">
        <f>'NAME ID'!A2</f>
        <v>MBA-GTM-13/14</v>
      </c>
      <c r="D2" s="138" t="str">
        <f>'NAME ID'!D12</f>
        <v>27.01.26</v>
      </c>
      <c r="E2" s="138"/>
    </row>
    <row r="3" spans="1:5" s="9" customFormat="1" ht="21"/>
    <row r="4" spans="1:5" s="24" customFormat="1" ht="67.5">
      <c r="A4" s="22" t="s">
        <v>9</v>
      </c>
      <c r="B4" s="23" t="s">
        <v>105</v>
      </c>
    </row>
    <row r="5" spans="1:5" s="9" customFormat="1" ht="16.5" customHeight="1">
      <c r="B5" s="25"/>
      <c r="C5" s="25"/>
      <c r="D5" s="25"/>
    </row>
    <row r="6" spans="1:5" s="9" customFormat="1" ht="31.5" customHeight="1">
      <c r="A6" s="9" t="s">
        <v>49</v>
      </c>
      <c r="B6" s="79" t="s">
        <v>136</v>
      </c>
      <c r="C6" s="25"/>
      <c r="D6" s="25"/>
      <c r="E6" s="25"/>
    </row>
    <row r="7" spans="1:5" s="9" customFormat="1" ht="21">
      <c r="B7" s="47"/>
      <c r="C7" s="25"/>
      <c r="D7" s="25"/>
      <c r="E7" s="25"/>
    </row>
    <row r="8" spans="1:5" s="9" customFormat="1" ht="47.25" customHeight="1">
      <c r="A8" s="9" t="s">
        <v>102</v>
      </c>
      <c r="B8" s="79" t="s">
        <v>137</v>
      </c>
      <c r="C8" s="25"/>
      <c r="D8" s="25"/>
      <c r="E8" s="25"/>
    </row>
    <row r="9" spans="1:5" s="9" customFormat="1" ht="21">
      <c r="B9" s="47"/>
      <c r="C9" s="26"/>
      <c r="D9" s="26"/>
      <c r="E9" s="26"/>
    </row>
    <row r="10" spans="1:5" s="9" customFormat="1" ht="51.75" customHeight="1">
      <c r="A10" s="9" t="s">
        <v>103</v>
      </c>
      <c r="B10" s="79" t="s">
        <v>138</v>
      </c>
    </row>
    <row r="11" spans="1:5" s="9" customFormat="1" ht="21">
      <c r="B11" s="47"/>
    </row>
    <row r="12" spans="1:5" ht="69.75" customHeight="1">
      <c r="A12" s="9" t="s">
        <v>104</v>
      </c>
      <c r="B12" s="79" t="s">
        <v>139</v>
      </c>
      <c r="C12" s="9"/>
      <c r="D12" s="9"/>
      <c r="E12" s="29"/>
    </row>
    <row r="13" spans="1:5">
      <c r="A13" s="22"/>
      <c r="B13" s="23"/>
      <c r="C13" s="13"/>
      <c r="D13" s="13"/>
    </row>
    <row r="14" spans="1:5" ht="39.75" customHeight="1">
      <c r="A14" s="9" t="s">
        <v>12</v>
      </c>
      <c r="B14" s="79" t="s">
        <v>140</v>
      </c>
      <c r="C14" s="13"/>
      <c r="D14" s="13"/>
    </row>
    <row r="15" spans="1:5">
      <c r="A15" s="9"/>
      <c r="B15" s="47"/>
      <c r="C15" s="13"/>
      <c r="D15" s="13"/>
    </row>
    <row r="16" spans="1:5" ht="125.25" customHeight="1">
      <c r="A16" s="9" t="s">
        <v>13</v>
      </c>
      <c r="B16" s="79" t="s">
        <v>141</v>
      </c>
      <c r="D16" s="16"/>
    </row>
    <row r="17" spans="1:5">
      <c r="A17" s="13"/>
      <c r="D17" s="16"/>
    </row>
    <row r="18" spans="1:5">
      <c r="A18" s="13"/>
      <c r="D18" s="16"/>
    </row>
    <row r="19" spans="1:5" ht="17.25" customHeight="1">
      <c r="B19" s="45"/>
      <c r="D19" s="16"/>
    </row>
    <row r="20" spans="1:5">
      <c r="A20" s="18"/>
      <c r="D20" s="16"/>
    </row>
    <row r="21" spans="1:5">
      <c r="A21" s="13"/>
      <c r="C21" s="13"/>
      <c r="D21" s="13"/>
    </row>
    <row r="22" spans="1:5">
      <c r="A22" s="13"/>
      <c r="C22" s="13"/>
      <c r="D22" s="13"/>
    </row>
    <row r="23" spans="1:5">
      <c r="A23" s="13"/>
      <c r="C23" s="13"/>
      <c r="D23" s="13"/>
    </row>
    <row r="24" spans="1:5">
      <c r="A24" s="13"/>
      <c r="C24" s="13"/>
      <c r="D24" s="13"/>
    </row>
    <row r="25" spans="1:5">
      <c r="A25" s="13"/>
      <c r="C25" s="13"/>
      <c r="D25" s="13"/>
    </row>
    <row r="26" spans="1:5">
      <c r="A26" s="13"/>
      <c r="C26" s="13"/>
      <c r="D26" s="13"/>
    </row>
    <row r="27" spans="1:5">
      <c r="A27" s="13"/>
      <c r="C27" s="13"/>
      <c r="D27" s="13"/>
    </row>
    <row r="28" spans="1:5">
      <c r="C28" s="13"/>
      <c r="D28" s="20"/>
      <c r="E28" s="13"/>
    </row>
    <row r="29" spans="1:5">
      <c r="A29" s="13"/>
      <c r="C29" s="13"/>
      <c r="D29" s="20"/>
      <c r="E29" s="13"/>
    </row>
    <row r="30" spans="1:5">
      <c r="A30" s="13"/>
      <c r="C30" s="13"/>
      <c r="D30" s="21"/>
      <c r="E30" s="13"/>
    </row>
    <row r="31" spans="1:5">
      <c r="A31" s="13"/>
      <c r="C31" s="13"/>
      <c r="D31" s="13"/>
      <c r="E31" s="13"/>
    </row>
    <row r="32" spans="1:5">
      <c r="A32" s="13"/>
      <c r="C32" s="13"/>
      <c r="D32" s="13"/>
      <c r="E32" s="13"/>
    </row>
    <row r="33" spans="1:5">
      <c r="A33" s="13"/>
      <c r="C33" s="13"/>
      <c r="D33" s="13"/>
      <c r="E33" s="13"/>
    </row>
    <row r="34" spans="1:5">
      <c r="A34" s="13"/>
      <c r="C34" s="13"/>
      <c r="D34" s="13"/>
      <c r="E34" s="13"/>
    </row>
    <row r="35" spans="1:5">
      <c r="A35" s="13"/>
      <c r="C35" s="13"/>
      <c r="D35" s="13"/>
      <c r="E35" s="13"/>
    </row>
    <row r="36" spans="1:5">
      <c r="A36" s="13"/>
      <c r="C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6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D32E-28DD-451E-A65A-D8C798A5C8BE}">
  <sheetPr>
    <pageSetUpPr fitToPage="1"/>
  </sheetPr>
  <dimension ref="A1:E64"/>
  <sheetViews>
    <sheetView topLeftCell="A4" workbookViewId="0">
      <selection activeCell="B22" sqref="B22"/>
    </sheetView>
  </sheetViews>
  <sheetFormatPr defaultColWidth="8.85546875" defaultRowHeight="27"/>
  <cols>
    <col min="1" max="1" width="24.5703125" style="8" customWidth="1"/>
    <col min="2" max="2" width="132.85546875" style="9" customWidth="1"/>
    <col min="3" max="3" width="5" style="8" customWidth="1"/>
    <col min="4" max="4" width="17.85546875" style="8" bestFit="1" customWidth="1"/>
    <col min="5" max="5" width="5" style="8" customWidth="1"/>
    <col min="6" max="21" width="5.42578125" style="55" bestFit="1" customWidth="1"/>
    <col min="22" max="16384" width="8.85546875" style="55"/>
  </cols>
  <sheetData>
    <row r="1" spans="1:5" ht="29.25">
      <c r="A1" s="5" t="str">
        <f>'NAME ID'!A1</f>
        <v>Pradyumna Urkude</v>
      </c>
      <c r="B1" s="59"/>
      <c r="C1" s="5"/>
      <c r="D1" s="7"/>
      <c r="E1" s="7" t="str">
        <f>Instructions!F1</f>
        <v>RESEARCH METHODS</v>
      </c>
    </row>
    <row r="2" spans="1:5" s="54" customFormat="1" ht="21">
      <c r="A2" s="9" t="str">
        <f>'NAME ID'!A2</f>
        <v>MBA-GTM-13/14</v>
      </c>
      <c r="B2" s="9"/>
      <c r="C2" s="9"/>
      <c r="D2" s="138" t="str">
        <f>'NAME ID'!D12</f>
        <v>27.01.26</v>
      </c>
      <c r="E2" s="138"/>
    </row>
    <row r="3" spans="1:5" s="54" customFormat="1" ht="21">
      <c r="A3" s="9"/>
      <c r="B3" s="9"/>
      <c r="C3" s="9"/>
      <c r="D3" s="9"/>
      <c r="E3" s="9"/>
    </row>
    <row r="4" spans="1:5" s="22" customFormat="1" ht="45">
      <c r="A4" s="22" t="s">
        <v>9</v>
      </c>
      <c r="B4" s="23" t="s">
        <v>77</v>
      </c>
      <c r="C4" s="24"/>
      <c r="D4" s="24"/>
      <c r="E4" s="24"/>
    </row>
    <row r="5" spans="1:5" s="54" customFormat="1" ht="16.5" customHeight="1">
      <c r="A5" s="9"/>
      <c r="B5" s="25"/>
      <c r="C5" s="25"/>
      <c r="D5" s="25"/>
      <c r="E5" s="9"/>
    </row>
    <row r="6" spans="1:5" s="54" customFormat="1" ht="21" customHeight="1">
      <c r="A6" s="9" t="s">
        <v>50</v>
      </c>
      <c r="B6" s="79" t="s">
        <v>142</v>
      </c>
      <c r="C6" s="25"/>
      <c r="D6" s="25"/>
      <c r="E6" s="25"/>
    </row>
    <row r="7" spans="1:5" s="54" customFormat="1" ht="21">
      <c r="A7" s="9"/>
      <c r="B7" s="47"/>
      <c r="C7" s="25"/>
      <c r="D7" s="25"/>
      <c r="E7" s="25"/>
    </row>
    <row r="8" spans="1:5" s="54" customFormat="1" ht="21">
      <c r="A8" s="9" t="s">
        <v>51</v>
      </c>
      <c r="B8" s="46" t="s">
        <v>145</v>
      </c>
      <c r="C8" s="25"/>
      <c r="D8" s="25"/>
      <c r="E8" s="25"/>
    </row>
    <row r="9" spans="1:5" s="54" customFormat="1" ht="21">
      <c r="A9" s="9" t="s">
        <v>52</v>
      </c>
      <c r="B9" s="45" t="s">
        <v>146</v>
      </c>
      <c r="C9" s="26"/>
      <c r="D9" s="26"/>
      <c r="E9" s="26"/>
    </row>
    <row r="10" spans="1:5" s="54" customFormat="1" ht="21">
      <c r="A10" s="9" t="s">
        <v>53</v>
      </c>
      <c r="B10" s="46" t="s">
        <v>147</v>
      </c>
      <c r="C10" s="9"/>
      <c r="D10" s="9"/>
      <c r="E10" s="9"/>
    </row>
    <row r="11" spans="1:5" s="54" customFormat="1" ht="21">
      <c r="A11" s="9"/>
      <c r="B11" s="47"/>
      <c r="C11" s="9"/>
      <c r="D11" s="9"/>
      <c r="E11" s="9"/>
    </row>
    <row r="12" spans="1:5" s="54" customFormat="1" ht="21">
      <c r="A12" s="9" t="s">
        <v>54</v>
      </c>
      <c r="B12" s="79" t="s">
        <v>143</v>
      </c>
      <c r="C12" s="9"/>
      <c r="D12" s="9"/>
      <c r="E12" s="29"/>
    </row>
    <row r="13" spans="1:5" s="54" customFormat="1">
      <c r="A13" s="22"/>
      <c r="B13" s="23"/>
      <c r="C13" s="13"/>
      <c r="D13" s="13"/>
      <c r="E13" s="8"/>
    </row>
    <row r="14" spans="1:5" s="54" customFormat="1">
      <c r="A14" s="9" t="s">
        <v>51</v>
      </c>
      <c r="B14" s="46" t="s">
        <v>150</v>
      </c>
      <c r="C14" s="13"/>
      <c r="D14" s="13"/>
      <c r="E14" s="8"/>
    </row>
    <row r="15" spans="1:5" s="54" customFormat="1">
      <c r="A15" s="9" t="s">
        <v>52</v>
      </c>
      <c r="B15" s="45" t="s">
        <v>149</v>
      </c>
      <c r="C15" s="13"/>
      <c r="D15" s="13"/>
      <c r="E15" s="8"/>
    </row>
    <row r="16" spans="1:5" s="54" customFormat="1">
      <c r="A16" s="9" t="s">
        <v>53</v>
      </c>
      <c r="B16" s="46" t="s">
        <v>148</v>
      </c>
      <c r="C16" s="8"/>
      <c r="D16" s="16"/>
      <c r="E16" s="8"/>
    </row>
    <row r="17" spans="1:5" s="54" customFormat="1">
      <c r="A17" s="9"/>
      <c r="B17" s="9"/>
      <c r="C17" s="8"/>
      <c r="D17" s="16"/>
      <c r="E17" s="8"/>
    </row>
    <row r="18" spans="1:5" s="54" customFormat="1">
      <c r="A18" s="9" t="s">
        <v>55</v>
      </c>
      <c r="B18" s="81" t="s">
        <v>144</v>
      </c>
      <c r="C18" s="8"/>
      <c r="D18" s="16"/>
      <c r="E18" s="8"/>
    </row>
    <row r="19" spans="1:5" s="54" customFormat="1" ht="17.25" customHeight="1">
      <c r="A19" s="9"/>
      <c r="B19" s="45"/>
      <c r="C19" s="8"/>
      <c r="D19" s="16"/>
      <c r="E19" s="8"/>
    </row>
    <row r="20" spans="1:5" s="54" customFormat="1">
      <c r="A20" s="45" t="s">
        <v>51</v>
      </c>
      <c r="B20" s="9" t="s">
        <v>151</v>
      </c>
      <c r="C20" s="8"/>
      <c r="D20" s="16"/>
      <c r="E20" s="8"/>
    </row>
    <row r="21" spans="1:5" s="54" customFormat="1">
      <c r="A21" s="9" t="s">
        <v>56</v>
      </c>
      <c r="B21" s="9" t="s">
        <v>152</v>
      </c>
      <c r="C21" s="13"/>
      <c r="D21" s="13"/>
      <c r="E21" s="8"/>
    </row>
    <row r="22" spans="1:5" s="54" customFormat="1">
      <c r="A22" s="9" t="s">
        <v>57</v>
      </c>
      <c r="B22" s="9" t="s">
        <v>153</v>
      </c>
      <c r="C22" s="13"/>
      <c r="D22" s="13"/>
      <c r="E22" s="8"/>
    </row>
    <row r="23" spans="1:5" s="54" customFormat="1">
      <c r="A23" s="13"/>
      <c r="B23" s="9"/>
      <c r="C23" s="13"/>
      <c r="D23" s="13"/>
      <c r="E23" s="8"/>
    </row>
    <row r="24" spans="1:5" s="54" customFormat="1">
      <c r="A24" s="13"/>
      <c r="B24" s="9"/>
      <c r="C24" s="13"/>
      <c r="D24" s="13"/>
      <c r="E24" s="8"/>
    </row>
    <row r="25" spans="1:5" s="54" customFormat="1">
      <c r="A25" s="13"/>
      <c r="B25" s="9"/>
      <c r="C25" s="13"/>
      <c r="D25" s="13"/>
      <c r="E25" s="8"/>
    </row>
    <row r="26" spans="1:5" s="54" customFormat="1">
      <c r="A26" s="13"/>
      <c r="B26" s="9"/>
      <c r="C26" s="13"/>
      <c r="D26" s="13"/>
      <c r="E26" s="8"/>
    </row>
    <row r="27" spans="1:5" s="54" customFormat="1">
      <c r="A27" s="13"/>
      <c r="B27" s="9"/>
      <c r="C27" s="13"/>
      <c r="D27" s="13"/>
      <c r="E27" s="8"/>
    </row>
    <row r="28" spans="1:5" s="54" customFormat="1">
      <c r="A28" s="8"/>
      <c r="B28" s="9"/>
      <c r="C28" s="13"/>
      <c r="D28" s="20"/>
      <c r="E28" s="13"/>
    </row>
    <row r="29" spans="1:5" s="54" customFormat="1" ht="21">
      <c r="A29" s="13"/>
      <c r="B29" s="9"/>
      <c r="C29" s="13"/>
      <c r="D29" s="20"/>
      <c r="E29" s="13"/>
    </row>
    <row r="30" spans="1:5">
      <c r="A30" s="13"/>
      <c r="C30" s="13"/>
      <c r="D30" s="21"/>
      <c r="E30" s="13"/>
    </row>
    <row r="31" spans="1:5">
      <c r="A31" s="13"/>
      <c r="C31" s="13"/>
      <c r="D31" s="13"/>
      <c r="E31" s="13"/>
    </row>
    <row r="32" spans="1:5">
      <c r="A32" s="13"/>
      <c r="C32" s="13"/>
      <c r="D32" s="13"/>
      <c r="E32" s="13"/>
    </row>
    <row r="33" spans="1:5">
      <c r="A33" s="13"/>
      <c r="C33" s="13"/>
      <c r="D33" s="13"/>
      <c r="E33" s="13"/>
    </row>
    <row r="34" spans="1:5">
      <c r="A34" s="13"/>
      <c r="C34" s="13"/>
      <c r="D34" s="13"/>
      <c r="E34" s="13"/>
    </row>
    <row r="35" spans="1:5">
      <c r="A35" s="13"/>
      <c r="C35" s="13"/>
      <c r="D35" s="13"/>
      <c r="E35" s="13"/>
    </row>
    <row r="36" spans="1:5">
      <c r="A36" s="13"/>
      <c r="C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7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4F39-0DAE-4406-8E7A-181B67B93E74}">
  <sheetPr>
    <pageSetUpPr fitToPage="1"/>
  </sheetPr>
  <dimension ref="A1:AC40"/>
  <sheetViews>
    <sheetView topLeftCell="B1" zoomScale="88" zoomScaleNormal="50" workbookViewId="0">
      <selection activeCell="AG11" sqref="AG11"/>
    </sheetView>
  </sheetViews>
  <sheetFormatPr defaultColWidth="8.85546875" defaultRowHeight="27"/>
  <cols>
    <col min="1" max="1" width="27.7109375" style="8" bestFit="1" customWidth="1"/>
    <col min="2" max="2" width="7.140625" style="8" customWidth="1"/>
    <col min="3" max="27" width="6.140625" style="9" customWidth="1"/>
    <col min="28" max="28" width="6.140625" style="8" customWidth="1"/>
    <col min="29" max="16384" width="8.85546875" style="8"/>
  </cols>
  <sheetData>
    <row r="1" spans="1:29" ht="29.25">
      <c r="A1" s="5" t="str">
        <f>'NAME ID'!A1</f>
        <v>Pradyumna Urkude</v>
      </c>
      <c r="B1" s="5"/>
      <c r="C1" s="59"/>
      <c r="D1" s="60"/>
      <c r="E1" s="60"/>
      <c r="F1" s="59"/>
      <c r="G1" s="59"/>
      <c r="H1" s="59"/>
      <c r="I1" s="59"/>
      <c r="J1" s="59"/>
      <c r="K1" s="59"/>
      <c r="L1" s="59"/>
      <c r="M1" s="59"/>
      <c r="N1" s="59"/>
      <c r="O1" s="59"/>
      <c r="P1" s="59"/>
      <c r="Q1" s="59"/>
      <c r="R1" s="59"/>
      <c r="S1" s="59"/>
      <c r="T1" s="59"/>
      <c r="U1" s="60"/>
      <c r="V1" s="60"/>
      <c r="W1" s="61"/>
      <c r="X1" s="61"/>
      <c r="Y1" s="61"/>
      <c r="Z1" s="61"/>
      <c r="AA1" s="61"/>
      <c r="AB1" s="7"/>
      <c r="AC1" s="7" t="str">
        <f>Instructions!$F$1</f>
        <v>RESEARCH METHODS</v>
      </c>
    </row>
    <row r="2" spans="1:29" s="9" customFormat="1" ht="21">
      <c r="A2" s="9" t="str">
        <f>'NAME ID'!A2</f>
        <v>MBA-GTM-13/14</v>
      </c>
      <c r="D2" s="138"/>
      <c r="E2" s="138"/>
      <c r="T2" s="10"/>
      <c r="U2" s="10"/>
      <c r="V2" s="49"/>
      <c r="AA2" s="138" t="str">
        <f>'NAME ID'!D12</f>
        <v>27.01.26</v>
      </c>
      <c r="AB2" s="138"/>
      <c r="AC2" s="138"/>
    </row>
    <row r="3" spans="1:29" s="9" customFormat="1" ht="21"/>
    <row r="4" spans="1:29" s="24" customFormat="1" ht="42" customHeight="1">
      <c r="A4" s="22" t="s">
        <v>9</v>
      </c>
      <c r="B4" s="48"/>
      <c r="C4" s="139" t="s">
        <v>59</v>
      </c>
      <c r="D4" s="139"/>
      <c r="E4" s="139"/>
      <c r="F4" s="139"/>
      <c r="G4" s="139"/>
      <c r="H4" s="139"/>
      <c r="I4" s="139"/>
      <c r="J4" s="139"/>
      <c r="K4" s="139"/>
      <c r="L4" s="139"/>
      <c r="M4" s="139"/>
      <c r="N4" s="139"/>
      <c r="O4" s="139"/>
      <c r="P4" s="139"/>
      <c r="Q4" s="139"/>
      <c r="R4" s="139"/>
      <c r="S4" s="139"/>
      <c r="T4" s="139"/>
      <c r="U4" s="139"/>
      <c r="V4" s="139"/>
      <c r="W4" s="139"/>
      <c r="X4" s="139"/>
      <c r="Y4" s="139"/>
      <c r="Z4" s="139"/>
      <c r="AA4" s="139"/>
    </row>
    <row r="5" spans="1:29" s="9" customFormat="1" ht="16.5" customHeight="1">
      <c r="B5" s="25"/>
      <c r="C5" s="25"/>
      <c r="D5" s="25"/>
    </row>
    <row r="6" spans="1:29" s="9" customFormat="1" ht="21" customHeight="1">
      <c r="A6" s="9" t="s">
        <v>16</v>
      </c>
      <c r="D6" s="31"/>
    </row>
    <row r="7" spans="1:29" s="9" customFormat="1" ht="27.6" customHeight="1">
      <c r="D7" s="31"/>
    </row>
    <row r="8" spans="1:29" s="9" customFormat="1" ht="28.15" customHeight="1">
      <c r="D8" s="31"/>
    </row>
    <row r="9" spans="1:29" s="9" customFormat="1" ht="21">
      <c r="D9" s="31"/>
    </row>
    <row r="10" spans="1:29" s="9" customFormat="1" ht="21">
      <c r="D10" s="31"/>
    </row>
    <row r="11" spans="1:29" s="9" customFormat="1" ht="21">
      <c r="D11" s="31"/>
    </row>
    <row r="12" spans="1:29" s="9" customFormat="1" ht="21">
      <c r="D12" s="31"/>
    </row>
    <row r="13" spans="1:29" s="9" customFormat="1" ht="21">
      <c r="D13" s="31"/>
    </row>
    <row r="14" spans="1:29" s="9" customFormat="1" ht="21">
      <c r="D14" s="31"/>
    </row>
    <row r="15" spans="1:29" s="9" customFormat="1" ht="21">
      <c r="D15" s="31"/>
    </row>
    <row r="16" spans="1:29" s="9" customFormat="1" ht="21">
      <c r="D16" s="31"/>
    </row>
    <row r="17" spans="1:4" s="9" customFormat="1" ht="21">
      <c r="D17" s="31"/>
    </row>
    <row r="18" spans="1:4" s="9" customFormat="1" ht="21">
      <c r="D18" s="31"/>
    </row>
    <row r="19" spans="1:4" s="9" customFormat="1" ht="17.25" customHeight="1">
      <c r="D19" s="31"/>
    </row>
    <row r="20" spans="1:4" s="9" customFormat="1" ht="21">
      <c r="A20" s="45"/>
      <c r="D20" s="31"/>
    </row>
    <row r="21" spans="1:4" s="9" customFormat="1" ht="21">
      <c r="D21" s="31"/>
    </row>
    <row r="22" spans="1:4" s="9" customFormat="1" ht="21">
      <c r="D22" s="31"/>
    </row>
    <row r="23" spans="1:4" s="9" customFormat="1" ht="21">
      <c r="D23" s="31"/>
    </row>
    <row r="24" spans="1:4" s="9" customFormat="1" ht="21">
      <c r="D24" s="31"/>
    </row>
    <row r="25" spans="1:4" s="9" customFormat="1" ht="21">
      <c r="D25" s="31"/>
    </row>
    <row r="26" spans="1:4" s="9" customFormat="1" ht="21"/>
    <row r="27" spans="1:4" s="9" customFormat="1" ht="21"/>
    <row r="28" spans="1:4" s="9" customFormat="1" ht="21"/>
    <row r="29" spans="1:4" s="9" customFormat="1" ht="21"/>
    <row r="30" spans="1:4" s="9" customFormat="1" ht="21"/>
    <row r="31" spans="1:4" s="9" customFormat="1" ht="21"/>
    <row r="32" spans="1:4" s="9" customFormat="1" ht="21"/>
    <row r="33" s="9" customFormat="1" ht="21"/>
    <row r="34" s="9" customFormat="1" ht="21"/>
    <row r="35" s="9" customFormat="1" ht="21"/>
    <row r="36" s="9" customFormat="1" ht="21"/>
    <row r="37" s="9" customFormat="1" ht="21"/>
    <row r="38" s="9" customFormat="1" ht="21"/>
    <row r="39" s="9" customFormat="1" ht="21"/>
    <row r="40" s="9" customFormat="1" ht="21"/>
  </sheetData>
  <mergeCells count="3">
    <mergeCell ref="D2:E2"/>
    <mergeCell ref="C4:AA4"/>
    <mergeCell ref="AA2:AC2"/>
  </mergeCells>
  <phoneticPr fontId="25" type="noConversion"/>
  <pageMargins left="0.7" right="0.7" top="0.75" bottom="0.75" header="0.3" footer="0.3"/>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1C9D-80A6-4C20-93C5-E8165C7E5D14}">
  <sheetPr>
    <pageSetUpPr fitToPage="1"/>
  </sheetPr>
  <dimension ref="A1:AF64"/>
  <sheetViews>
    <sheetView workbookViewId="0">
      <selection activeCell="P10" sqref="P10"/>
    </sheetView>
  </sheetViews>
  <sheetFormatPr defaultColWidth="8.85546875" defaultRowHeight="27"/>
  <cols>
    <col min="1" max="1" width="27.7109375" style="8" bestFit="1" customWidth="1"/>
    <col min="2" max="2" width="3.85546875" style="8" customWidth="1"/>
    <col min="3" max="12" width="5.140625" style="9" customWidth="1"/>
    <col min="13" max="20" width="5.42578125" style="9" bestFit="1" customWidth="1"/>
    <col min="21" max="21" width="9.42578125" style="9" bestFit="1" customWidth="1"/>
    <col min="22" max="22" width="3.85546875" style="9" customWidth="1"/>
    <col min="23" max="27" width="5.42578125" style="9" bestFit="1" customWidth="1"/>
    <col min="28" max="28" width="5.42578125" style="8" bestFit="1" customWidth="1"/>
    <col min="29" max="29" width="13.140625" style="8" customWidth="1"/>
    <col min="30" max="38" width="5.42578125" style="8" bestFit="1" customWidth="1"/>
    <col min="39" max="16384" width="8.85546875" style="8"/>
  </cols>
  <sheetData>
    <row r="1" spans="1:32" ht="29.25">
      <c r="A1" s="5" t="str">
        <f>'NAME ID'!A1</f>
        <v>Pradyumna Urkude</v>
      </c>
      <c r="B1" s="5"/>
      <c r="C1" s="59"/>
      <c r="D1" s="60"/>
      <c r="E1" s="60"/>
      <c r="F1" s="59"/>
      <c r="G1" s="59"/>
      <c r="H1" s="59"/>
      <c r="I1" s="59"/>
      <c r="J1" s="59"/>
      <c r="K1" s="59"/>
      <c r="L1" s="59"/>
      <c r="M1" s="59"/>
      <c r="N1" s="59"/>
      <c r="O1" s="59"/>
      <c r="P1" s="59"/>
      <c r="Q1" s="59"/>
      <c r="R1" s="59"/>
      <c r="S1" s="59"/>
      <c r="T1" s="59"/>
      <c r="U1" s="60"/>
      <c r="V1" s="60"/>
      <c r="W1" s="61"/>
      <c r="X1" s="61"/>
      <c r="Y1" s="61"/>
      <c r="Z1" s="61"/>
      <c r="AA1" s="61"/>
      <c r="AB1" s="7"/>
      <c r="AC1" s="7" t="str">
        <f>Instructions!$F$1</f>
        <v>RESEARCH METHODS</v>
      </c>
    </row>
    <row r="2" spans="1:32" s="9" customFormat="1" ht="21">
      <c r="A2" s="9" t="str">
        <f>'NAME ID'!A2</f>
        <v>MBA-GTM-13/14</v>
      </c>
      <c r="D2" s="138"/>
      <c r="E2" s="138"/>
      <c r="T2" s="10"/>
      <c r="U2" s="10"/>
      <c r="V2" s="49"/>
      <c r="AB2" s="140" t="str">
        <f>'NAME ID'!D12</f>
        <v>27.01.26</v>
      </c>
      <c r="AC2" s="140"/>
    </row>
    <row r="3" spans="1:32" s="9" customFormat="1" ht="21"/>
    <row r="4" spans="1:32" s="24" customFormat="1" ht="21" customHeight="1">
      <c r="A4" s="22" t="s">
        <v>9</v>
      </c>
      <c r="B4" s="44"/>
      <c r="C4" s="141" t="s">
        <v>88</v>
      </c>
      <c r="D4" s="141"/>
      <c r="E4" s="141"/>
      <c r="F4" s="141"/>
      <c r="G4" s="141"/>
      <c r="H4" s="141"/>
      <c r="I4" s="141"/>
      <c r="J4" s="141"/>
      <c r="K4" s="141"/>
      <c r="L4" s="141"/>
      <c r="M4" s="141"/>
      <c r="N4" s="141"/>
      <c r="O4" s="141"/>
      <c r="P4" s="141"/>
      <c r="Q4" s="141"/>
      <c r="R4" s="141"/>
      <c r="S4" s="141"/>
      <c r="T4" s="141"/>
      <c r="U4" s="141"/>
      <c r="V4" s="141"/>
      <c r="W4" s="141"/>
      <c r="X4" s="141"/>
      <c r="Y4" s="141"/>
      <c r="Z4" s="44"/>
      <c r="AA4" s="44"/>
      <c r="AB4" s="44"/>
      <c r="AC4" s="44"/>
      <c r="AD4" s="44"/>
      <c r="AE4" s="44"/>
      <c r="AF4" s="44"/>
    </row>
    <row r="5" spans="1:32" s="9" customFormat="1" ht="16.5" customHeight="1">
      <c r="B5" s="25"/>
      <c r="C5" s="25"/>
      <c r="D5" s="25"/>
    </row>
    <row r="6" spans="1:32" s="9" customFormat="1" ht="21" customHeight="1">
      <c r="A6" s="9" t="s">
        <v>17</v>
      </c>
      <c r="B6" s="50"/>
      <c r="C6" s="83" t="s">
        <v>154</v>
      </c>
    </row>
    <row r="7" spans="1:32" s="9" customFormat="1" ht="21">
      <c r="B7" s="25"/>
      <c r="C7" s="25"/>
      <c r="D7" s="25"/>
      <c r="E7" s="25"/>
      <c r="F7" s="25"/>
      <c r="G7" s="25"/>
      <c r="H7" s="25"/>
      <c r="I7" s="25"/>
      <c r="J7" s="25"/>
      <c r="K7" s="25"/>
      <c r="L7" s="25"/>
      <c r="M7" s="25"/>
      <c r="N7" s="25"/>
      <c r="O7" s="25"/>
      <c r="P7" s="25"/>
      <c r="Q7" s="25"/>
      <c r="R7" s="25"/>
      <c r="S7" s="25"/>
      <c r="T7" s="25"/>
      <c r="U7" s="25"/>
    </row>
    <row r="8" spans="1:32" s="9" customFormat="1" ht="21">
      <c r="B8" s="25"/>
      <c r="C8" s="25"/>
      <c r="D8" s="25"/>
      <c r="E8" s="25"/>
      <c r="F8" s="25"/>
      <c r="G8" s="25"/>
      <c r="H8" s="25"/>
      <c r="I8" s="25"/>
      <c r="J8" s="25"/>
      <c r="K8" s="25"/>
      <c r="L8" s="25"/>
      <c r="M8" s="25"/>
      <c r="N8" s="25"/>
      <c r="O8" s="25"/>
      <c r="P8" s="25"/>
      <c r="Q8" s="25"/>
      <c r="R8" s="25"/>
      <c r="S8" s="25"/>
      <c r="T8" s="25"/>
      <c r="U8" s="25"/>
    </row>
    <row r="9" spans="1:32" s="9" customFormat="1" ht="21">
      <c r="B9" s="26"/>
      <c r="C9" s="26"/>
      <c r="D9" s="26"/>
      <c r="E9" s="26"/>
      <c r="F9" s="26"/>
      <c r="G9" s="26"/>
      <c r="H9" s="26"/>
      <c r="I9" s="26"/>
      <c r="J9" s="26"/>
      <c r="K9" s="26"/>
      <c r="L9" s="26"/>
      <c r="M9" s="26"/>
      <c r="N9" s="26"/>
      <c r="O9" s="26"/>
      <c r="P9" s="26"/>
      <c r="Q9" s="26"/>
      <c r="R9" s="26"/>
      <c r="S9" s="26"/>
      <c r="T9" s="26"/>
      <c r="U9" s="26"/>
    </row>
    <row r="10" spans="1:32">
      <c r="A10" s="13"/>
      <c r="B10" s="13"/>
    </row>
    <row r="11" spans="1:32">
      <c r="A11" s="13"/>
      <c r="B11" s="13"/>
    </row>
    <row r="12" spans="1:32">
      <c r="A12" s="13"/>
      <c r="B12" s="13"/>
      <c r="E12" s="29"/>
      <c r="U12" s="30"/>
    </row>
    <row r="13" spans="1:32">
      <c r="A13" s="13"/>
      <c r="B13" s="13"/>
    </row>
    <row r="14" spans="1:32">
      <c r="A14" s="13"/>
      <c r="B14" s="13"/>
    </row>
    <row r="15" spans="1:32">
      <c r="A15" s="13"/>
      <c r="B15" s="13"/>
    </row>
    <row r="16" spans="1:32">
      <c r="A16" s="13"/>
      <c r="D16" s="31"/>
    </row>
    <row r="17" spans="1:9">
      <c r="A17" s="13"/>
      <c r="D17" s="31"/>
    </row>
    <row r="18" spans="1:9">
      <c r="A18" s="13"/>
      <c r="D18" s="31"/>
    </row>
    <row r="19" spans="1:9" ht="17.25" customHeight="1">
      <c r="B19" s="17"/>
      <c r="D19" s="31"/>
    </row>
    <row r="20" spans="1:9">
      <c r="A20" s="18"/>
      <c r="D20" s="31"/>
    </row>
    <row r="21" spans="1:9">
      <c r="A21" s="13"/>
      <c r="B21" s="13"/>
    </row>
    <row r="22" spans="1:9">
      <c r="A22" s="13"/>
      <c r="B22" s="13"/>
      <c r="I22" s="62"/>
    </row>
    <row r="23" spans="1:9">
      <c r="A23" s="13"/>
      <c r="B23" s="13"/>
    </row>
    <row r="24" spans="1:9">
      <c r="A24" s="13"/>
      <c r="B24" s="13"/>
    </row>
    <row r="25" spans="1:9">
      <c r="A25" s="13"/>
      <c r="B25" s="13"/>
    </row>
    <row r="26" spans="1:9">
      <c r="A26" s="13"/>
      <c r="B26" s="13"/>
    </row>
    <row r="27" spans="1:9">
      <c r="A27" s="13"/>
      <c r="B27" s="13"/>
    </row>
    <row r="28" spans="1:9">
      <c r="B28" s="13"/>
      <c r="D28" s="31"/>
    </row>
    <row r="29" spans="1:9">
      <c r="A29" s="13"/>
      <c r="B29" s="13"/>
      <c r="D29" s="31"/>
    </row>
    <row r="30" spans="1:9">
      <c r="A30" s="13"/>
      <c r="B30" s="13"/>
      <c r="D30" s="63"/>
    </row>
    <row r="31" spans="1:9">
      <c r="A31" s="13"/>
      <c r="B31" s="13"/>
    </row>
    <row r="32" spans="1:9">
      <c r="A32" s="13"/>
      <c r="B32" s="13"/>
    </row>
    <row r="33" spans="1:4">
      <c r="A33" s="13"/>
      <c r="B33" s="13"/>
    </row>
    <row r="34" spans="1:4">
      <c r="A34" s="13"/>
      <c r="B34" s="13"/>
    </row>
    <row r="35" spans="1:4">
      <c r="A35" s="13"/>
      <c r="B35" s="13"/>
    </row>
    <row r="36" spans="1:4">
      <c r="A36" s="13"/>
      <c r="B36" s="13"/>
    </row>
    <row r="37" spans="1:4">
      <c r="D37" s="31"/>
    </row>
    <row r="38" spans="1:4">
      <c r="D38" s="31"/>
    </row>
    <row r="39" spans="1:4">
      <c r="D39" s="31"/>
    </row>
    <row r="40" spans="1:4">
      <c r="D40" s="31"/>
    </row>
    <row r="41" spans="1:4">
      <c r="D41" s="31"/>
    </row>
    <row r="42" spans="1:4">
      <c r="D42" s="31"/>
    </row>
    <row r="43" spans="1:4">
      <c r="D43" s="31"/>
    </row>
    <row r="44" spans="1:4">
      <c r="D44" s="31"/>
    </row>
    <row r="45" spans="1:4">
      <c r="D45" s="31"/>
    </row>
    <row r="46" spans="1:4">
      <c r="D46" s="31"/>
    </row>
    <row r="47" spans="1:4">
      <c r="D47" s="31"/>
    </row>
    <row r="48" spans="1:4">
      <c r="D48" s="31"/>
    </row>
    <row r="49" spans="4:4">
      <c r="D49" s="31"/>
    </row>
    <row r="50" spans="4:4">
      <c r="D50" s="31"/>
    </row>
    <row r="51" spans="4:4">
      <c r="D51" s="31"/>
    </row>
    <row r="52" spans="4:4">
      <c r="D52" s="31"/>
    </row>
    <row r="53" spans="4:4">
      <c r="D53" s="31"/>
    </row>
    <row r="54" spans="4:4">
      <c r="D54" s="31"/>
    </row>
    <row r="55" spans="4:4">
      <c r="D55" s="31"/>
    </row>
    <row r="56" spans="4:4">
      <c r="D56" s="31"/>
    </row>
    <row r="57" spans="4:4">
      <c r="D57" s="31"/>
    </row>
    <row r="58" spans="4:4">
      <c r="D58" s="31"/>
    </row>
    <row r="59" spans="4:4">
      <c r="D59" s="31"/>
    </row>
    <row r="60" spans="4:4">
      <c r="D60" s="31"/>
    </row>
    <row r="61" spans="4:4">
      <c r="D61" s="31"/>
    </row>
    <row r="62" spans="4:4">
      <c r="D62" s="31"/>
    </row>
    <row r="63" spans="4:4">
      <c r="D63" s="31"/>
    </row>
    <row r="64" spans="4:4">
      <c r="D64" s="31"/>
    </row>
  </sheetData>
  <mergeCells count="3">
    <mergeCell ref="D2:E2"/>
    <mergeCell ref="AB2:AC2"/>
    <mergeCell ref="C4:Y4"/>
  </mergeCells>
  <hyperlinks>
    <hyperlink ref="C6" r:id="rId1" xr:uid="{01F1A408-6078-4F5C-915A-774A01B25399}"/>
  </hyperlinks>
  <pageMargins left="0.7" right="0.7" top="0.75" bottom="0.75" header="0.3" footer="0.3"/>
  <pageSetup paperSize="9" scale="71"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4662-412D-4357-BA13-777ABE143CBD}">
  <sheetPr>
    <pageSetUpPr fitToPage="1"/>
  </sheetPr>
  <dimension ref="A1:AF271"/>
  <sheetViews>
    <sheetView topLeftCell="A2" zoomScale="62" zoomScaleNormal="66" workbookViewId="0">
      <selection activeCell="D11" sqref="D11"/>
    </sheetView>
  </sheetViews>
  <sheetFormatPr defaultColWidth="8.85546875" defaultRowHeight="27"/>
  <cols>
    <col min="1" max="1" width="27.7109375" style="8" bestFit="1" customWidth="1"/>
    <col min="2" max="2" width="3.85546875" style="8" customWidth="1"/>
    <col min="3" max="3" width="5.140625" style="9" customWidth="1"/>
    <col min="4" max="4" width="12.7109375" style="9" customWidth="1"/>
    <col min="5" max="5" width="22.85546875" style="9" customWidth="1"/>
    <col min="6" max="6" width="27" style="9" customWidth="1"/>
    <col min="7" max="7" width="20.28515625" style="9" customWidth="1"/>
    <col min="8" max="8" width="18.28515625" style="9" customWidth="1"/>
    <col min="9" max="9" width="14" style="9" customWidth="1"/>
    <col min="10" max="10" width="15.42578125" style="9" customWidth="1"/>
    <col min="11" max="11" width="21" style="9" customWidth="1"/>
    <col min="12" max="12" width="16.5703125" style="9" customWidth="1"/>
    <col min="13" max="13" width="15.140625" style="9" customWidth="1"/>
    <col min="14" max="14" width="18.85546875" style="9" customWidth="1"/>
    <col min="15" max="15" width="17" style="9" customWidth="1"/>
    <col min="16" max="20" width="5.42578125" style="9" bestFit="1" customWidth="1"/>
    <col min="21" max="21" width="4" style="9" customWidth="1"/>
    <col min="22" max="22" width="3.85546875" style="9" customWidth="1"/>
    <col min="23" max="27" width="5.42578125" style="9" bestFit="1" customWidth="1"/>
    <col min="28" max="28" width="5.42578125" style="8" bestFit="1" customWidth="1"/>
    <col min="29" max="29" width="12" style="8" customWidth="1"/>
    <col min="30" max="38" width="5.42578125" style="8" bestFit="1" customWidth="1"/>
    <col min="39" max="16384" width="8.85546875" style="8"/>
  </cols>
  <sheetData>
    <row r="1" spans="1:32" ht="29.25">
      <c r="A1" s="5" t="str">
        <f>'NAME ID'!A1</f>
        <v>Pradyumna Urkude</v>
      </c>
      <c r="B1" s="5"/>
      <c r="C1" s="59"/>
      <c r="D1" s="60"/>
      <c r="E1" s="60"/>
      <c r="F1" s="59"/>
      <c r="G1" s="59"/>
      <c r="H1" s="59"/>
      <c r="I1" s="59"/>
      <c r="J1" s="59"/>
      <c r="K1" s="59"/>
      <c r="L1" s="59"/>
      <c r="M1" s="59"/>
      <c r="N1" s="59"/>
      <c r="O1" s="59"/>
      <c r="P1" s="59"/>
      <c r="Q1" s="59"/>
      <c r="R1" s="59"/>
      <c r="S1" s="59"/>
      <c r="T1" s="59"/>
      <c r="U1" s="60"/>
      <c r="V1" s="60"/>
      <c r="W1" s="61"/>
      <c r="X1" s="61"/>
      <c r="Y1" s="61"/>
      <c r="Z1" s="61"/>
      <c r="AA1" s="61"/>
      <c r="AB1" s="7"/>
      <c r="AC1" s="7" t="str">
        <f>Instructions!$F$1</f>
        <v>RESEARCH METHODS</v>
      </c>
    </row>
    <row r="2" spans="1:32" s="9" customFormat="1" ht="21">
      <c r="A2" s="9" t="str">
        <f>'NAME ID'!A2</f>
        <v>MBA-GTM-13/14</v>
      </c>
      <c r="D2" s="138"/>
      <c r="E2" s="138"/>
      <c r="T2" s="10"/>
      <c r="U2" s="10"/>
      <c r="V2" s="49"/>
      <c r="AB2" s="140" t="str">
        <f>'NAME ID'!D12</f>
        <v>27.01.26</v>
      </c>
      <c r="AC2" s="140"/>
    </row>
    <row r="4" spans="1:32" s="24" customFormat="1" ht="21" customHeight="1">
      <c r="A4" s="22" t="s">
        <v>9</v>
      </c>
      <c r="B4" s="44"/>
      <c r="C4" s="141" t="s">
        <v>89</v>
      </c>
      <c r="D4" s="141"/>
      <c r="E4" s="141"/>
      <c r="F4" s="141"/>
      <c r="G4" s="141"/>
      <c r="H4" s="141"/>
      <c r="I4" s="141"/>
      <c r="J4" s="141"/>
      <c r="K4" s="141"/>
      <c r="L4" s="141"/>
      <c r="M4" s="141"/>
      <c r="N4" s="141"/>
      <c r="O4" s="141"/>
      <c r="P4" s="141"/>
      <c r="Q4" s="141"/>
      <c r="R4" s="141"/>
      <c r="S4" s="141"/>
      <c r="T4" s="141"/>
      <c r="U4" s="141"/>
      <c r="V4" s="141"/>
      <c r="W4" s="141"/>
      <c r="X4" s="141"/>
      <c r="Y4" s="141"/>
      <c r="Z4" s="141"/>
      <c r="AA4" s="44"/>
      <c r="AB4" s="44"/>
      <c r="AC4" s="44"/>
      <c r="AD4" s="44"/>
      <c r="AE4" s="44"/>
      <c r="AF4" s="44"/>
    </row>
    <row r="5" spans="1:32" s="9" customFormat="1" ht="16.5" customHeight="1">
      <c r="B5" s="25"/>
      <c r="C5" s="25"/>
      <c r="D5" s="25"/>
    </row>
    <row r="6" spans="1:32" s="9" customFormat="1" ht="21.75">
      <c r="A6" s="9" t="s">
        <v>19</v>
      </c>
      <c r="B6" s="25"/>
      <c r="C6" s="25"/>
      <c r="D6" s="84"/>
      <c r="E6" s="85"/>
      <c r="F6" s="142" t="s">
        <v>158</v>
      </c>
      <c r="G6" s="143"/>
      <c r="H6" s="144"/>
      <c r="I6" s="142" t="s">
        <v>159</v>
      </c>
      <c r="J6" s="143"/>
      <c r="K6" s="144"/>
      <c r="L6" s="142" t="s">
        <v>160</v>
      </c>
      <c r="M6" s="143"/>
      <c r="N6" s="144"/>
      <c r="O6" s="86"/>
      <c r="P6" s="25"/>
      <c r="Q6" s="25"/>
      <c r="R6" s="25"/>
      <c r="S6" s="25"/>
      <c r="T6" s="25"/>
      <c r="U6" s="25"/>
    </row>
    <row r="7" spans="1:32" s="9" customFormat="1" ht="29.25" customHeight="1">
      <c r="B7" s="26"/>
      <c r="C7" s="26"/>
      <c r="D7" s="102" t="s">
        <v>155</v>
      </c>
      <c r="E7" s="101" t="s">
        <v>156</v>
      </c>
      <c r="F7" s="96" t="s">
        <v>145</v>
      </c>
      <c r="G7" s="97" t="s">
        <v>146</v>
      </c>
      <c r="H7" s="98" t="s">
        <v>147</v>
      </c>
      <c r="I7" s="96" t="s">
        <v>161</v>
      </c>
      <c r="J7" s="97" t="s">
        <v>162</v>
      </c>
      <c r="K7" s="98" t="s">
        <v>163</v>
      </c>
      <c r="L7" s="99" t="s">
        <v>164</v>
      </c>
      <c r="M7" s="100" t="s">
        <v>165</v>
      </c>
      <c r="N7" s="103" t="s">
        <v>166</v>
      </c>
      <c r="O7" s="87" t="s">
        <v>157</v>
      </c>
      <c r="P7" s="26"/>
      <c r="Q7" s="26"/>
      <c r="R7" s="26"/>
      <c r="S7" s="26"/>
      <c r="T7" s="26"/>
      <c r="U7" s="26"/>
    </row>
    <row r="8" spans="1:32" s="9" customFormat="1" ht="21.75">
      <c r="D8" s="115">
        <v>1</v>
      </c>
      <c r="E8" s="89">
        <v>1</v>
      </c>
      <c r="F8" s="88">
        <v>1</v>
      </c>
      <c r="G8" s="90">
        <v>0</v>
      </c>
      <c r="H8" s="91">
        <v>0</v>
      </c>
      <c r="I8" s="88">
        <v>0</v>
      </c>
      <c r="J8" s="90">
        <v>0</v>
      </c>
      <c r="K8" s="91">
        <v>1</v>
      </c>
      <c r="L8" s="88">
        <v>1</v>
      </c>
      <c r="M8" s="90">
        <v>0</v>
      </c>
      <c r="N8" s="91">
        <v>0</v>
      </c>
      <c r="O8" s="104">
        <v>4</v>
      </c>
    </row>
    <row r="9" spans="1:32" s="9" customFormat="1" ht="21.75">
      <c r="D9" s="115">
        <v>2</v>
      </c>
      <c r="E9" s="89">
        <v>1</v>
      </c>
      <c r="F9" s="88">
        <v>0</v>
      </c>
      <c r="G9" s="90">
        <v>0</v>
      </c>
      <c r="H9" s="91">
        <v>1</v>
      </c>
      <c r="I9" s="88">
        <v>1</v>
      </c>
      <c r="J9" s="90">
        <v>0</v>
      </c>
      <c r="K9" s="91">
        <v>0</v>
      </c>
      <c r="L9" s="88">
        <v>0</v>
      </c>
      <c r="M9" s="90">
        <v>1</v>
      </c>
      <c r="N9" s="91">
        <v>0</v>
      </c>
      <c r="O9" s="104">
        <v>3</v>
      </c>
    </row>
    <row r="10" spans="1:32" s="9" customFormat="1" ht="22.5">
      <c r="D10" s="115">
        <v>3</v>
      </c>
      <c r="E10" s="89">
        <v>1</v>
      </c>
      <c r="F10" s="88">
        <v>1</v>
      </c>
      <c r="G10" s="90">
        <v>0</v>
      </c>
      <c r="H10" s="91">
        <v>0</v>
      </c>
      <c r="I10" s="88">
        <v>0</v>
      </c>
      <c r="J10" s="90">
        <v>0</v>
      </c>
      <c r="K10" s="91">
        <v>1</v>
      </c>
      <c r="L10" s="88">
        <v>0</v>
      </c>
      <c r="M10" s="90">
        <v>0</v>
      </c>
      <c r="N10" s="91">
        <v>1</v>
      </c>
      <c r="O10" s="104">
        <v>3</v>
      </c>
      <c r="U10" s="30"/>
    </row>
    <row r="11" spans="1:32" s="9" customFormat="1" ht="21.75">
      <c r="D11" s="115">
        <v>4</v>
      </c>
      <c r="E11" s="89">
        <v>1</v>
      </c>
      <c r="F11" s="88">
        <v>0</v>
      </c>
      <c r="G11" s="90">
        <v>0</v>
      </c>
      <c r="H11" s="91">
        <v>1</v>
      </c>
      <c r="I11" s="88">
        <v>1</v>
      </c>
      <c r="J11" s="90">
        <v>0</v>
      </c>
      <c r="K11" s="91">
        <v>0</v>
      </c>
      <c r="L11" s="88">
        <v>0</v>
      </c>
      <c r="M11" s="90">
        <v>0</v>
      </c>
      <c r="N11" s="91">
        <v>1</v>
      </c>
      <c r="O11" s="104">
        <v>2</v>
      </c>
    </row>
    <row r="12" spans="1:32">
      <c r="A12" s="13"/>
      <c r="B12" s="13"/>
      <c r="D12" s="115">
        <v>5</v>
      </c>
      <c r="E12" s="89">
        <v>1</v>
      </c>
      <c r="F12" s="88">
        <v>0</v>
      </c>
      <c r="G12" s="90">
        <v>1</v>
      </c>
      <c r="H12" s="91">
        <v>0</v>
      </c>
      <c r="I12" s="88">
        <v>0</v>
      </c>
      <c r="J12" s="90">
        <v>1</v>
      </c>
      <c r="K12" s="91">
        <v>0</v>
      </c>
      <c r="L12" s="88">
        <v>0</v>
      </c>
      <c r="M12" s="90">
        <v>0</v>
      </c>
      <c r="N12" s="91">
        <v>1</v>
      </c>
      <c r="O12" s="104">
        <v>4</v>
      </c>
    </row>
    <row r="13" spans="1:32">
      <c r="A13" s="13"/>
      <c r="B13" s="13"/>
      <c r="D13" s="115">
        <v>6</v>
      </c>
      <c r="E13" s="89">
        <v>1</v>
      </c>
      <c r="F13" s="88">
        <v>0</v>
      </c>
      <c r="G13" s="90">
        <v>1</v>
      </c>
      <c r="H13" s="91">
        <v>0</v>
      </c>
      <c r="I13" s="88">
        <v>0</v>
      </c>
      <c r="J13" s="90">
        <v>1</v>
      </c>
      <c r="K13" s="91">
        <v>0</v>
      </c>
      <c r="L13" s="88">
        <v>1</v>
      </c>
      <c r="M13" s="90">
        <v>0</v>
      </c>
      <c r="N13" s="91">
        <v>0</v>
      </c>
      <c r="O13" s="104">
        <v>3</v>
      </c>
    </row>
    <row r="14" spans="1:32">
      <c r="A14" s="13"/>
      <c r="D14" s="115">
        <v>7</v>
      </c>
      <c r="E14" s="89">
        <v>1</v>
      </c>
      <c r="F14" s="88">
        <v>1</v>
      </c>
      <c r="G14" s="90">
        <v>0</v>
      </c>
      <c r="H14" s="91">
        <v>0</v>
      </c>
      <c r="I14" s="88">
        <v>1</v>
      </c>
      <c r="J14" s="90">
        <v>0</v>
      </c>
      <c r="K14" s="91">
        <v>0</v>
      </c>
      <c r="L14" s="88">
        <v>1</v>
      </c>
      <c r="M14" s="90">
        <v>0</v>
      </c>
      <c r="N14" s="91">
        <v>0</v>
      </c>
      <c r="O14" s="104">
        <v>4</v>
      </c>
    </row>
    <row r="15" spans="1:32">
      <c r="A15" s="13"/>
      <c r="D15" s="115">
        <v>8</v>
      </c>
      <c r="E15" s="89">
        <v>1</v>
      </c>
      <c r="F15" s="88">
        <v>0</v>
      </c>
      <c r="G15" s="90">
        <v>1</v>
      </c>
      <c r="H15" s="91">
        <v>0</v>
      </c>
      <c r="I15" s="88">
        <v>0</v>
      </c>
      <c r="J15" s="90">
        <v>0</v>
      </c>
      <c r="K15" s="91">
        <v>1</v>
      </c>
      <c r="L15" s="88">
        <v>0</v>
      </c>
      <c r="M15" s="90">
        <v>1</v>
      </c>
      <c r="N15" s="91">
        <v>0</v>
      </c>
      <c r="O15" s="104">
        <v>3</v>
      </c>
    </row>
    <row r="16" spans="1:32">
      <c r="A16" s="13"/>
      <c r="D16" s="115">
        <v>9</v>
      </c>
      <c r="E16" s="89">
        <v>1</v>
      </c>
      <c r="F16" s="88">
        <v>0</v>
      </c>
      <c r="G16" s="90">
        <v>0</v>
      </c>
      <c r="H16" s="91">
        <v>1</v>
      </c>
      <c r="I16" s="88">
        <v>0</v>
      </c>
      <c r="J16" s="90">
        <v>0</v>
      </c>
      <c r="K16" s="91">
        <v>1</v>
      </c>
      <c r="L16" s="88">
        <v>1</v>
      </c>
      <c r="M16" s="90">
        <v>0</v>
      </c>
      <c r="N16" s="91">
        <v>0</v>
      </c>
      <c r="O16" s="104">
        <v>4</v>
      </c>
    </row>
    <row r="17" spans="1:15" ht="17.25" customHeight="1">
      <c r="B17" s="17"/>
      <c r="D17" s="115">
        <v>10</v>
      </c>
      <c r="E17" s="89">
        <v>1</v>
      </c>
      <c r="F17" s="88">
        <v>1</v>
      </c>
      <c r="G17" s="90">
        <v>0</v>
      </c>
      <c r="H17" s="91">
        <v>0</v>
      </c>
      <c r="I17" s="88">
        <v>0</v>
      </c>
      <c r="J17" s="90">
        <v>1</v>
      </c>
      <c r="K17" s="91">
        <v>0</v>
      </c>
      <c r="L17" s="88">
        <v>0</v>
      </c>
      <c r="M17" s="90">
        <v>1</v>
      </c>
      <c r="N17" s="91">
        <v>0</v>
      </c>
      <c r="O17" s="104">
        <v>3</v>
      </c>
    </row>
    <row r="18" spans="1:15">
      <c r="A18" s="18"/>
      <c r="D18" s="115">
        <v>11</v>
      </c>
      <c r="E18" s="89">
        <v>1</v>
      </c>
      <c r="F18" s="88">
        <v>0</v>
      </c>
      <c r="G18" s="90">
        <v>1</v>
      </c>
      <c r="H18" s="91">
        <v>0</v>
      </c>
      <c r="I18" s="88">
        <v>1</v>
      </c>
      <c r="J18" s="90">
        <v>0</v>
      </c>
      <c r="K18" s="91">
        <v>0</v>
      </c>
      <c r="L18" s="88">
        <v>1</v>
      </c>
      <c r="M18" s="90">
        <v>0</v>
      </c>
      <c r="N18" s="91">
        <v>0</v>
      </c>
      <c r="O18" s="104">
        <v>4</v>
      </c>
    </row>
    <row r="19" spans="1:15">
      <c r="A19" s="13"/>
      <c r="B19" s="13"/>
      <c r="D19" s="115">
        <v>12</v>
      </c>
      <c r="E19" s="93">
        <v>1</v>
      </c>
      <c r="F19" s="92">
        <v>0</v>
      </c>
      <c r="G19" s="94">
        <v>0</v>
      </c>
      <c r="H19" s="95">
        <v>1</v>
      </c>
      <c r="I19" s="92">
        <v>0</v>
      </c>
      <c r="J19" s="94">
        <v>1</v>
      </c>
      <c r="K19" s="95">
        <v>0</v>
      </c>
      <c r="L19" s="92">
        <v>1</v>
      </c>
      <c r="M19" s="94">
        <v>0</v>
      </c>
      <c r="N19" s="95">
        <v>0</v>
      </c>
      <c r="O19" s="104">
        <v>4</v>
      </c>
    </row>
    <row r="20" spans="1:15">
      <c r="A20" s="13"/>
      <c r="B20" s="13"/>
      <c r="D20" s="88"/>
      <c r="E20" s="89">
        <v>2</v>
      </c>
      <c r="F20" s="88">
        <v>1</v>
      </c>
      <c r="G20" s="90">
        <v>0</v>
      </c>
      <c r="H20" s="91">
        <v>0</v>
      </c>
      <c r="I20" s="88">
        <v>0</v>
      </c>
      <c r="J20" s="90">
        <v>0</v>
      </c>
      <c r="K20" s="91">
        <v>1</v>
      </c>
      <c r="L20" s="88">
        <v>1</v>
      </c>
      <c r="M20" s="90">
        <v>0</v>
      </c>
      <c r="N20" s="91">
        <v>0</v>
      </c>
      <c r="O20" s="104">
        <v>5</v>
      </c>
    </row>
    <row r="21" spans="1:15">
      <c r="A21" s="13"/>
      <c r="B21" s="13"/>
      <c r="D21" s="88"/>
      <c r="E21" s="89">
        <v>2</v>
      </c>
      <c r="F21" s="88">
        <v>0</v>
      </c>
      <c r="G21" s="90">
        <v>0</v>
      </c>
      <c r="H21" s="91">
        <v>1</v>
      </c>
      <c r="I21" s="88">
        <v>1</v>
      </c>
      <c r="J21" s="90">
        <v>0</v>
      </c>
      <c r="K21" s="91">
        <v>0</v>
      </c>
      <c r="L21" s="88">
        <v>0</v>
      </c>
      <c r="M21" s="90">
        <v>1</v>
      </c>
      <c r="N21" s="91">
        <v>0</v>
      </c>
      <c r="O21" s="104">
        <v>3</v>
      </c>
    </row>
    <row r="22" spans="1:15">
      <c r="A22" s="13"/>
      <c r="B22" s="13"/>
      <c r="D22" s="88"/>
      <c r="E22" s="89">
        <v>2</v>
      </c>
      <c r="F22" s="88">
        <v>1</v>
      </c>
      <c r="G22" s="90">
        <v>0</v>
      </c>
      <c r="H22" s="91">
        <v>0</v>
      </c>
      <c r="I22" s="88">
        <v>0</v>
      </c>
      <c r="J22" s="90">
        <v>0</v>
      </c>
      <c r="K22" s="91">
        <v>1</v>
      </c>
      <c r="L22" s="88">
        <v>0</v>
      </c>
      <c r="M22" s="90">
        <v>0</v>
      </c>
      <c r="N22" s="91">
        <v>1</v>
      </c>
      <c r="O22" s="104">
        <v>4</v>
      </c>
    </row>
    <row r="23" spans="1:15">
      <c r="A23" s="13"/>
      <c r="B23" s="13"/>
      <c r="D23" s="88"/>
      <c r="E23" s="89">
        <v>2</v>
      </c>
      <c r="F23" s="88">
        <v>0</v>
      </c>
      <c r="G23" s="90">
        <v>0</v>
      </c>
      <c r="H23" s="91">
        <v>1</v>
      </c>
      <c r="I23" s="88">
        <v>1</v>
      </c>
      <c r="J23" s="90">
        <v>0</v>
      </c>
      <c r="K23" s="91">
        <v>0</v>
      </c>
      <c r="L23" s="88">
        <v>0</v>
      </c>
      <c r="M23" s="90">
        <v>0</v>
      </c>
      <c r="N23" s="91">
        <v>1</v>
      </c>
      <c r="O23" s="104">
        <v>2</v>
      </c>
    </row>
    <row r="24" spans="1:15">
      <c r="A24" s="13"/>
      <c r="B24" s="13"/>
      <c r="D24" s="88"/>
      <c r="E24" s="89">
        <v>2</v>
      </c>
      <c r="F24" s="88">
        <v>0</v>
      </c>
      <c r="G24" s="90">
        <v>1</v>
      </c>
      <c r="H24" s="91">
        <v>0</v>
      </c>
      <c r="I24" s="88">
        <v>0</v>
      </c>
      <c r="J24" s="90">
        <v>1</v>
      </c>
      <c r="K24" s="91">
        <v>0</v>
      </c>
      <c r="L24" s="88">
        <v>0</v>
      </c>
      <c r="M24" s="90">
        <v>0</v>
      </c>
      <c r="N24" s="91">
        <v>1</v>
      </c>
      <c r="O24" s="104">
        <v>4</v>
      </c>
    </row>
    <row r="25" spans="1:15">
      <c r="A25" s="13"/>
      <c r="B25" s="13"/>
      <c r="D25" s="88"/>
      <c r="E25" s="89">
        <v>2</v>
      </c>
      <c r="F25" s="88">
        <v>0</v>
      </c>
      <c r="G25" s="90">
        <v>1</v>
      </c>
      <c r="H25" s="91">
        <v>0</v>
      </c>
      <c r="I25" s="88">
        <v>0</v>
      </c>
      <c r="J25" s="90">
        <v>1</v>
      </c>
      <c r="K25" s="91">
        <v>0</v>
      </c>
      <c r="L25" s="88">
        <v>1</v>
      </c>
      <c r="M25" s="90">
        <v>0</v>
      </c>
      <c r="N25" s="91">
        <v>0</v>
      </c>
      <c r="O25" s="104">
        <v>2</v>
      </c>
    </row>
    <row r="26" spans="1:15">
      <c r="B26" s="13"/>
      <c r="D26" s="88"/>
      <c r="E26" s="89">
        <v>2</v>
      </c>
      <c r="F26" s="88">
        <v>1</v>
      </c>
      <c r="G26" s="90">
        <v>0</v>
      </c>
      <c r="H26" s="91">
        <v>0</v>
      </c>
      <c r="I26" s="88">
        <v>1</v>
      </c>
      <c r="J26" s="90">
        <v>0</v>
      </c>
      <c r="K26" s="91">
        <v>0</v>
      </c>
      <c r="L26" s="88">
        <v>1</v>
      </c>
      <c r="M26" s="90">
        <v>0</v>
      </c>
      <c r="N26" s="91">
        <v>0</v>
      </c>
      <c r="O26" s="104">
        <v>4</v>
      </c>
    </row>
    <row r="27" spans="1:15">
      <c r="A27" s="13"/>
      <c r="B27" s="13"/>
      <c r="D27" s="88"/>
      <c r="E27" s="89">
        <v>2</v>
      </c>
      <c r="F27" s="88">
        <v>0</v>
      </c>
      <c r="G27" s="90">
        <v>1</v>
      </c>
      <c r="H27" s="91">
        <v>0</v>
      </c>
      <c r="I27" s="88">
        <v>0</v>
      </c>
      <c r="J27" s="90">
        <v>0</v>
      </c>
      <c r="K27" s="91">
        <v>1</v>
      </c>
      <c r="L27" s="88">
        <v>0</v>
      </c>
      <c r="M27" s="90">
        <v>1</v>
      </c>
      <c r="N27" s="91">
        <v>0</v>
      </c>
      <c r="O27" s="104">
        <v>5</v>
      </c>
    </row>
    <row r="28" spans="1:15">
      <c r="A28" s="13"/>
      <c r="B28" s="13"/>
      <c r="D28" s="88"/>
      <c r="E28" s="89">
        <v>2</v>
      </c>
      <c r="F28" s="88">
        <v>0</v>
      </c>
      <c r="G28" s="90">
        <v>0</v>
      </c>
      <c r="H28" s="91">
        <v>1</v>
      </c>
      <c r="I28" s="88">
        <v>0</v>
      </c>
      <c r="J28" s="90">
        <v>0</v>
      </c>
      <c r="K28" s="91">
        <v>1</v>
      </c>
      <c r="L28" s="88">
        <v>1</v>
      </c>
      <c r="M28" s="90">
        <v>0</v>
      </c>
      <c r="N28" s="91">
        <v>0</v>
      </c>
      <c r="O28" s="104">
        <v>3</v>
      </c>
    </row>
    <row r="29" spans="1:15">
      <c r="A29" s="13"/>
      <c r="B29" s="13"/>
      <c r="D29" s="88"/>
      <c r="E29" s="89">
        <v>2</v>
      </c>
      <c r="F29" s="88">
        <v>1</v>
      </c>
      <c r="G29" s="90">
        <v>0</v>
      </c>
      <c r="H29" s="91">
        <v>0</v>
      </c>
      <c r="I29" s="88">
        <v>0</v>
      </c>
      <c r="J29" s="90">
        <v>1</v>
      </c>
      <c r="K29" s="91">
        <v>0</v>
      </c>
      <c r="L29" s="88">
        <v>0</v>
      </c>
      <c r="M29" s="90">
        <v>1</v>
      </c>
      <c r="N29" s="91">
        <v>0</v>
      </c>
      <c r="O29" s="104">
        <v>4</v>
      </c>
    </row>
    <row r="30" spans="1:15">
      <c r="A30" s="13"/>
      <c r="B30" s="13"/>
      <c r="D30" s="88"/>
      <c r="E30" s="89">
        <v>2</v>
      </c>
      <c r="F30" s="88">
        <v>0</v>
      </c>
      <c r="G30" s="90">
        <v>1</v>
      </c>
      <c r="H30" s="91">
        <v>0</v>
      </c>
      <c r="I30" s="88">
        <v>1</v>
      </c>
      <c r="J30" s="90">
        <v>0</v>
      </c>
      <c r="K30" s="91">
        <v>0</v>
      </c>
      <c r="L30" s="88">
        <v>1</v>
      </c>
      <c r="M30" s="90">
        <v>0</v>
      </c>
      <c r="N30" s="91">
        <v>0</v>
      </c>
      <c r="O30" s="104">
        <v>3</v>
      </c>
    </row>
    <row r="31" spans="1:15">
      <c r="A31" s="13"/>
      <c r="B31" s="13"/>
      <c r="D31" s="92"/>
      <c r="E31" s="93">
        <v>2</v>
      </c>
      <c r="F31" s="92">
        <v>0</v>
      </c>
      <c r="G31" s="94">
        <v>0</v>
      </c>
      <c r="H31" s="95">
        <v>1</v>
      </c>
      <c r="I31" s="92">
        <v>0</v>
      </c>
      <c r="J31" s="94">
        <v>1</v>
      </c>
      <c r="K31" s="95">
        <v>0</v>
      </c>
      <c r="L31" s="92">
        <v>1</v>
      </c>
      <c r="M31" s="94">
        <v>0</v>
      </c>
      <c r="N31" s="95">
        <v>0</v>
      </c>
      <c r="O31" s="104">
        <v>4</v>
      </c>
    </row>
    <row r="32" spans="1:15">
      <c r="A32" s="13"/>
      <c r="B32" s="13"/>
      <c r="D32" s="88"/>
      <c r="E32" s="89">
        <v>3</v>
      </c>
      <c r="F32" s="88">
        <v>1</v>
      </c>
      <c r="G32" s="90">
        <v>0</v>
      </c>
      <c r="H32" s="91">
        <v>0</v>
      </c>
      <c r="I32" s="88">
        <v>0</v>
      </c>
      <c r="J32" s="90">
        <v>0</v>
      </c>
      <c r="K32" s="91">
        <v>1</v>
      </c>
      <c r="L32" s="88">
        <v>1</v>
      </c>
      <c r="M32" s="90">
        <v>0</v>
      </c>
      <c r="N32" s="91">
        <v>0</v>
      </c>
      <c r="O32" s="105">
        <v>3</v>
      </c>
    </row>
    <row r="33" spans="1:15">
      <c r="A33" s="13"/>
      <c r="B33" s="13"/>
      <c r="D33" s="88"/>
      <c r="E33" s="89">
        <v>3</v>
      </c>
      <c r="F33" s="88">
        <v>0</v>
      </c>
      <c r="G33" s="90">
        <v>0</v>
      </c>
      <c r="H33" s="91">
        <v>1</v>
      </c>
      <c r="I33" s="88">
        <v>1</v>
      </c>
      <c r="J33" s="90">
        <v>0</v>
      </c>
      <c r="K33" s="91">
        <v>0</v>
      </c>
      <c r="L33" s="88">
        <v>0</v>
      </c>
      <c r="M33" s="90">
        <v>1</v>
      </c>
      <c r="N33" s="91">
        <v>0</v>
      </c>
      <c r="O33" s="105">
        <v>4</v>
      </c>
    </row>
    <row r="34" spans="1:15">
      <c r="A34" s="13"/>
      <c r="B34" s="13"/>
      <c r="D34" s="88"/>
      <c r="E34" s="89">
        <v>3</v>
      </c>
      <c r="F34" s="88">
        <v>1</v>
      </c>
      <c r="G34" s="90">
        <v>0</v>
      </c>
      <c r="H34" s="91">
        <v>0</v>
      </c>
      <c r="I34" s="88">
        <v>0</v>
      </c>
      <c r="J34" s="90">
        <v>0</v>
      </c>
      <c r="K34" s="91">
        <v>1</v>
      </c>
      <c r="L34" s="88">
        <v>0</v>
      </c>
      <c r="M34" s="90">
        <v>0</v>
      </c>
      <c r="N34" s="91">
        <v>1</v>
      </c>
      <c r="O34" s="105">
        <v>3</v>
      </c>
    </row>
    <row r="35" spans="1:15">
      <c r="D35" s="88"/>
      <c r="E35" s="89">
        <v>3</v>
      </c>
      <c r="F35" s="88">
        <v>0</v>
      </c>
      <c r="G35" s="90">
        <v>0</v>
      </c>
      <c r="H35" s="91">
        <v>1</v>
      </c>
      <c r="I35" s="88">
        <v>1</v>
      </c>
      <c r="J35" s="90">
        <v>0</v>
      </c>
      <c r="K35" s="91">
        <v>0</v>
      </c>
      <c r="L35" s="88">
        <v>0</v>
      </c>
      <c r="M35" s="90">
        <v>0</v>
      </c>
      <c r="N35" s="91">
        <v>1</v>
      </c>
      <c r="O35" s="105">
        <v>5</v>
      </c>
    </row>
    <row r="36" spans="1:15">
      <c r="D36" s="88"/>
      <c r="E36" s="89">
        <v>3</v>
      </c>
      <c r="F36" s="88">
        <v>0</v>
      </c>
      <c r="G36" s="90">
        <v>1</v>
      </c>
      <c r="H36" s="91">
        <v>0</v>
      </c>
      <c r="I36" s="88">
        <v>0</v>
      </c>
      <c r="J36" s="90">
        <v>1</v>
      </c>
      <c r="K36" s="91">
        <v>0</v>
      </c>
      <c r="L36" s="88">
        <v>0</v>
      </c>
      <c r="M36" s="90">
        <v>0</v>
      </c>
      <c r="N36" s="91">
        <v>1</v>
      </c>
      <c r="O36" s="105">
        <v>4</v>
      </c>
    </row>
    <row r="37" spans="1:15">
      <c r="D37" s="88"/>
      <c r="E37" s="89">
        <v>3</v>
      </c>
      <c r="F37" s="88">
        <v>0</v>
      </c>
      <c r="G37" s="90">
        <v>1</v>
      </c>
      <c r="H37" s="91">
        <v>0</v>
      </c>
      <c r="I37" s="88">
        <v>0</v>
      </c>
      <c r="J37" s="90">
        <v>1</v>
      </c>
      <c r="K37" s="91">
        <v>0</v>
      </c>
      <c r="L37" s="88">
        <v>1</v>
      </c>
      <c r="M37" s="90">
        <v>0</v>
      </c>
      <c r="N37" s="91">
        <v>0</v>
      </c>
      <c r="O37" s="105">
        <v>3</v>
      </c>
    </row>
    <row r="38" spans="1:15">
      <c r="D38" s="88"/>
      <c r="E38" s="89">
        <v>3</v>
      </c>
      <c r="F38" s="88">
        <v>1</v>
      </c>
      <c r="G38" s="90">
        <v>0</v>
      </c>
      <c r="H38" s="91">
        <v>0</v>
      </c>
      <c r="I38" s="88">
        <v>1</v>
      </c>
      <c r="J38" s="90">
        <v>0</v>
      </c>
      <c r="K38" s="91">
        <v>0</v>
      </c>
      <c r="L38" s="88">
        <v>1</v>
      </c>
      <c r="M38" s="90">
        <v>0</v>
      </c>
      <c r="N38" s="91">
        <v>0</v>
      </c>
      <c r="O38" s="105">
        <v>5</v>
      </c>
    </row>
    <row r="39" spans="1:15">
      <c r="D39" s="88"/>
      <c r="E39" s="89">
        <v>3</v>
      </c>
      <c r="F39" s="88">
        <v>0</v>
      </c>
      <c r="G39" s="90">
        <v>1</v>
      </c>
      <c r="H39" s="91">
        <v>0</v>
      </c>
      <c r="I39" s="88">
        <v>0</v>
      </c>
      <c r="J39" s="90">
        <v>0</v>
      </c>
      <c r="K39" s="91">
        <v>1</v>
      </c>
      <c r="L39" s="88">
        <v>0</v>
      </c>
      <c r="M39" s="90">
        <v>1</v>
      </c>
      <c r="N39" s="91">
        <v>0</v>
      </c>
      <c r="O39" s="105">
        <v>3</v>
      </c>
    </row>
    <row r="40" spans="1:15">
      <c r="D40" s="88"/>
      <c r="E40" s="89">
        <v>3</v>
      </c>
      <c r="F40" s="88">
        <v>0</v>
      </c>
      <c r="G40" s="90">
        <v>0</v>
      </c>
      <c r="H40" s="91">
        <v>1</v>
      </c>
      <c r="I40" s="88">
        <v>0</v>
      </c>
      <c r="J40" s="90">
        <v>0</v>
      </c>
      <c r="K40" s="91">
        <v>1</v>
      </c>
      <c r="L40" s="88">
        <v>1</v>
      </c>
      <c r="M40" s="90">
        <v>0</v>
      </c>
      <c r="N40" s="91">
        <v>0</v>
      </c>
      <c r="O40" s="105">
        <v>4</v>
      </c>
    </row>
    <row r="41" spans="1:15">
      <c r="D41" s="88"/>
      <c r="E41" s="89">
        <v>3</v>
      </c>
      <c r="F41" s="88">
        <v>1</v>
      </c>
      <c r="G41" s="90">
        <v>0</v>
      </c>
      <c r="H41" s="91">
        <v>0</v>
      </c>
      <c r="I41" s="88">
        <v>0</v>
      </c>
      <c r="J41" s="90">
        <v>1</v>
      </c>
      <c r="K41" s="91">
        <v>0</v>
      </c>
      <c r="L41" s="88">
        <v>0</v>
      </c>
      <c r="M41" s="90">
        <v>1</v>
      </c>
      <c r="N41" s="91">
        <v>0</v>
      </c>
      <c r="O41" s="105">
        <v>4</v>
      </c>
    </row>
    <row r="42" spans="1:15">
      <c r="D42" s="88"/>
      <c r="E42" s="89">
        <v>3</v>
      </c>
      <c r="F42" s="88">
        <v>0</v>
      </c>
      <c r="G42" s="90">
        <v>1</v>
      </c>
      <c r="H42" s="91">
        <v>0</v>
      </c>
      <c r="I42" s="88">
        <v>1</v>
      </c>
      <c r="J42" s="90">
        <v>0</v>
      </c>
      <c r="K42" s="91">
        <v>0</v>
      </c>
      <c r="L42" s="88">
        <v>1</v>
      </c>
      <c r="M42" s="90">
        <v>0</v>
      </c>
      <c r="N42" s="91">
        <v>0</v>
      </c>
      <c r="O42" s="105">
        <v>5</v>
      </c>
    </row>
    <row r="43" spans="1:15">
      <c r="D43" s="92"/>
      <c r="E43" s="93">
        <v>3</v>
      </c>
      <c r="F43" s="92">
        <v>0</v>
      </c>
      <c r="G43" s="94">
        <v>0</v>
      </c>
      <c r="H43" s="95">
        <v>1</v>
      </c>
      <c r="I43" s="92">
        <v>0</v>
      </c>
      <c r="J43" s="94">
        <v>1</v>
      </c>
      <c r="K43" s="95">
        <v>0</v>
      </c>
      <c r="L43" s="92">
        <v>1</v>
      </c>
      <c r="M43" s="94">
        <v>0</v>
      </c>
      <c r="N43" s="95">
        <v>0</v>
      </c>
      <c r="O43" s="105">
        <v>5</v>
      </c>
    </row>
    <row r="44" spans="1:15">
      <c r="D44" s="88"/>
      <c r="E44" s="89">
        <v>4</v>
      </c>
      <c r="F44" s="88">
        <v>1</v>
      </c>
      <c r="G44" s="90">
        <v>0</v>
      </c>
      <c r="H44" s="91">
        <v>0</v>
      </c>
      <c r="I44" s="88">
        <v>0</v>
      </c>
      <c r="J44" s="90">
        <v>0</v>
      </c>
      <c r="K44" s="91">
        <v>1</v>
      </c>
      <c r="L44" s="88">
        <v>1</v>
      </c>
      <c r="M44" s="90">
        <v>0</v>
      </c>
      <c r="N44" s="91">
        <v>0</v>
      </c>
      <c r="O44" s="105">
        <v>4</v>
      </c>
    </row>
    <row r="45" spans="1:15">
      <c r="D45" s="88"/>
      <c r="E45" s="89">
        <v>4</v>
      </c>
      <c r="F45" s="88">
        <v>0</v>
      </c>
      <c r="G45" s="90">
        <v>0</v>
      </c>
      <c r="H45" s="91">
        <v>1</v>
      </c>
      <c r="I45" s="88">
        <v>1</v>
      </c>
      <c r="J45" s="90">
        <v>0</v>
      </c>
      <c r="K45" s="91">
        <v>0</v>
      </c>
      <c r="L45" s="88">
        <v>0</v>
      </c>
      <c r="M45" s="90">
        <v>1</v>
      </c>
      <c r="N45" s="91">
        <v>0</v>
      </c>
      <c r="O45" s="105">
        <v>3</v>
      </c>
    </row>
    <row r="46" spans="1:15">
      <c r="D46" s="88"/>
      <c r="E46" s="89">
        <v>4</v>
      </c>
      <c r="F46" s="88">
        <v>1</v>
      </c>
      <c r="G46" s="90">
        <v>0</v>
      </c>
      <c r="H46" s="91">
        <v>0</v>
      </c>
      <c r="I46" s="88">
        <v>0</v>
      </c>
      <c r="J46" s="90">
        <v>0</v>
      </c>
      <c r="K46" s="91">
        <v>1</v>
      </c>
      <c r="L46" s="88">
        <v>0</v>
      </c>
      <c r="M46" s="90">
        <v>0</v>
      </c>
      <c r="N46" s="91">
        <v>1</v>
      </c>
      <c r="O46" s="105">
        <v>4</v>
      </c>
    </row>
    <row r="47" spans="1:15">
      <c r="D47" s="88"/>
      <c r="E47" s="89">
        <v>4</v>
      </c>
      <c r="F47" s="88">
        <v>0</v>
      </c>
      <c r="G47" s="90">
        <v>0</v>
      </c>
      <c r="H47" s="91">
        <v>1</v>
      </c>
      <c r="I47" s="88">
        <v>1</v>
      </c>
      <c r="J47" s="90">
        <v>0</v>
      </c>
      <c r="K47" s="91">
        <v>0</v>
      </c>
      <c r="L47" s="88">
        <v>0</v>
      </c>
      <c r="M47" s="90">
        <v>0</v>
      </c>
      <c r="N47" s="91">
        <v>1</v>
      </c>
      <c r="O47" s="105">
        <v>5</v>
      </c>
    </row>
    <row r="48" spans="1:15">
      <c r="D48" s="88"/>
      <c r="E48" s="89">
        <v>4</v>
      </c>
      <c r="F48" s="88">
        <v>0</v>
      </c>
      <c r="G48" s="90">
        <v>1</v>
      </c>
      <c r="H48" s="91">
        <v>0</v>
      </c>
      <c r="I48" s="88">
        <v>0</v>
      </c>
      <c r="J48" s="90">
        <v>1</v>
      </c>
      <c r="K48" s="91">
        <v>0</v>
      </c>
      <c r="L48" s="88">
        <v>0</v>
      </c>
      <c r="M48" s="90">
        <v>0</v>
      </c>
      <c r="N48" s="91">
        <v>1</v>
      </c>
      <c r="O48" s="105">
        <v>5</v>
      </c>
    </row>
    <row r="49" spans="4:15">
      <c r="D49" s="88"/>
      <c r="E49" s="89">
        <v>4</v>
      </c>
      <c r="F49" s="88">
        <v>0</v>
      </c>
      <c r="G49" s="90">
        <v>1</v>
      </c>
      <c r="H49" s="91">
        <v>0</v>
      </c>
      <c r="I49" s="88">
        <v>0</v>
      </c>
      <c r="J49" s="90">
        <v>1</v>
      </c>
      <c r="K49" s="91">
        <v>0</v>
      </c>
      <c r="L49" s="88">
        <v>1</v>
      </c>
      <c r="M49" s="90">
        <v>0</v>
      </c>
      <c r="N49" s="91">
        <v>0</v>
      </c>
      <c r="O49" s="105">
        <v>3</v>
      </c>
    </row>
    <row r="50" spans="4:15">
      <c r="D50" s="88"/>
      <c r="E50" s="89">
        <v>4</v>
      </c>
      <c r="F50" s="88">
        <v>1</v>
      </c>
      <c r="G50" s="90">
        <v>0</v>
      </c>
      <c r="H50" s="91">
        <v>0</v>
      </c>
      <c r="I50" s="88">
        <v>1</v>
      </c>
      <c r="J50" s="90">
        <v>0</v>
      </c>
      <c r="K50" s="91">
        <v>0</v>
      </c>
      <c r="L50" s="88">
        <v>1</v>
      </c>
      <c r="M50" s="90">
        <v>0</v>
      </c>
      <c r="N50" s="91">
        <v>0</v>
      </c>
      <c r="O50" s="105">
        <v>5</v>
      </c>
    </row>
    <row r="51" spans="4:15">
      <c r="D51" s="88"/>
      <c r="E51" s="89">
        <v>4</v>
      </c>
      <c r="F51" s="88">
        <v>0</v>
      </c>
      <c r="G51" s="90">
        <v>1</v>
      </c>
      <c r="H51" s="91">
        <v>0</v>
      </c>
      <c r="I51" s="88">
        <v>0</v>
      </c>
      <c r="J51" s="90">
        <v>0</v>
      </c>
      <c r="K51" s="91">
        <v>1</v>
      </c>
      <c r="L51" s="88">
        <v>0</v>
      </c>
      <c r="M51" s="90">
        <v>1</v>
      </c>
      <c r="N51" s="91">
        <v>0</v>
      </c>
      <c r="O51" s="105">
        <v>3</v>
      </c>
    </row>
    <row r="52" spans="4:15">
      <c r="D52" s="88"/>
      <c r="E52" s="89">
        <v>4</v>
      </c>
      <c r="F52" s="88">
        <v>0</v>
      </c>
      <c r="G52" s="90">
        <v>0</v>
      </c>
      <c r="H52" s="91">
        <v>1</v>
      </c>
      <c r="I52" s="88">
        <v>0</v>
      </c>
      <c r="J52" s="90">
        <v>0</v>
      </c>
      <c r="K52" s="91">
        <v>1</v>
      </c>
      <c r="L52" s="88">
        <v>1</v>
      </c>
      <c r="M52" s="90">
        <v>0</v>
      </c>
      <c r="N52" s="91">
        <v>0</v>
      </c>
      <c r="O52" s="105">
        <v>3</v>
      </c>
    </row>
    <row r="53" spans="4:15">
      <c r="D53" s="88"/>
      <c r="E53" s="89">
        <v>4</v>
      </c>
      <c r="F53" s="88">
        <v>1</v>
      </c>
      <c r="G53" s="90">
        <v>0</v>
      </c>
      <c r="H53" s="91">
        <v>0</v>
      </c>
      <c r="I53" s="88">
        <v>0</v>
      </c>
      <c r="J53" s="90">
        <v>1</v>
      </c>
      <c r="K53" s="91">
        <v>0</v>
      </c>
      <c r="L53" s="88">
        <v>0</v>
      </c>
      <c r="M53" s="90">
        <v>1</v>
      </c>
      <c r="N53" s="91">
        <v>0</v>
      </c>
      <c r="O53" s="105">
        <v>4</v>
      </c>
    </row>
    <row r="54" spans="4:15">
      <c r="D54" s="88"/>
      <c r="E54" s="89">
        <v>4</v>
      </c>
      <c r="F54" s="88">
        <v>0</v>
      </c>
      <c r="G54" s="90">
        <v>1</v>
      </c>
      <c r="H54" s="91">
        <v>0</v>
      </c>
      <c r="I54" s="88">
        <v>1</v>
      </c>
      <c r="J54" s="90">
        <v>0</v>
      </c>
      <c r="K54" s="91">
        <v>0</v>
      </c>
      <c r="L54" s="88">
        <v>1</v>
      </c>
      <c r="M54" s="90">
        <v>0</v>
      </c>
      <c r="N54" s="91">
        <v>0</v>
      </c>
      <c r="O54" s="105">
        <v>4</v>
      </c>
    </row>
    <row r="55" spans="4:15">
      <c r="D55" s="92"/>
      <c r="E55" s="93">
        <v>4</v>
      </c>
      <c r="F55" s="92">
        <v>0</v>
      </c>
      <c r="G55" s="94">
        <v>0</v>
      </c>
      <c r="H55" s="95">
        <v>1</v>
      </c>
      <c r="I55" s="92">
        <v>0</v>
      </c>
      <c r="J55" s="94">
        <v>1</v>
      </c>
      <c r="K55" s="95">
        <v>0</v>
      </c>
      <c r="L55" s="92">
        <v>1</v>
      </c>
      <c r="M55" s="94">
        <v>0</v>
      </c>
      <c r="N55" s="95">
        <v>0</v>
      </c>
      <c r="O55" s="105">
        <v>4</v>
      </c>
    </row>
    <row r="56" spans="4:15">
      <c r="D56" s="88"/>
      <c r="E56" s="89">
        <v>5</v>
      </c>
      <c r="F56" s="88">
        <v>1</v>
      </c>
      <c r="G56" s="90">
        <v>0</v>
      </c>
      <c r="H56" s="91">
        <v>0</v>
      </c>
      <c r="I56" s="88">
        <v>0</v>
      </c>
      <c r="J56" s="90">
        <v>0</v>
      </c>
      <c r="K56" s="91">
        <v>1</v>
      </c>
      <c r="L56" s="88">
        <v>1</v>
      </c>
      <c r="M56" s="90">
        <v>0</v>
      </c>
      <c r="N56" s="91">
        <v>0</v>
      </c>
      <c r="O56" s="105">
        <v>3</v>
      </c>
    </row>
    <row r="57" spans="4:15">
      <c r="D57" s="88"/>
      <c r="E57" s="89">
        <v>5</v>
      </c>
      <c r="F57" s="88">
        <v>0</v>
      </c>
      <c r="G57" s="90">
        <v>0</v>
      </c>
      <c r="H57" s="91">
        <v>1</v>
      </c>
      <c r="I57" s="88">
        <v>1</v>
      </c>
      <c r="J57" s="90">
        <v>0</v>
      </c>
      <c r="K57" s="91">
        <v>0</v>
      </c>
      <c r="L57" s="88">
        <v>0</v>
      </c>
      <c r="M57" s="90">
        <v>1</v>
      </c>
      <c r="N57" s="91">
        <v>0</v>
      </c>
      <c r="O57" s="105">
        <v>3</v>
      </c>
    </row>
    <row r="58" spans="4:15">
      <c r="D58" s="88"/>
      <c r="E58" s="89">
        <v>5</v>
      </c>
      <c r="F58" s="88">
        <v>1</v>
      </c>
      <c r="G58" s="90">
        <v>0</v>
      </c>
      <c r="H58" s="91">
        <v>0</v>
      </c>
      <c r="I58" s="88">
        <v>0</v>
      </c>
      <c r="J58" s="90">
        <v>0</v>
      </c>
      <c r="K58" s="91">
        <v>1</v>
      </c>
      <c r="L58" s="88">
        <v>0</v>
      </c>
      <c r="M58" s="90">
        <v>0</v>
      </c>
      <c r="N58" s="91">
        <v>1</v>
      </c>
      <c r="O58" s="105">
        <v>3</v>
      </c>
    </row>
    <row r="59" spans="4:15">
      <c r="D59" s="88"/>
      <c r="E59" s="89">
        <v>5</v>
      </c>
      <c r="F59" s="88">
        <v>0</v>
      </c>
      <c r="G59" s="90">
        <v>0</v>
      </c>
      <c r="H59" s="91">
        <v>1</v>
      </c>
      <c r="I59" s="88">
        <v>1</v>
      </c>
      <c r="J59" s="90">
        <v>0</v>
      </c>
      <c r="K59" s="91">
        <v>0</v>
      </c>
      <c r="L59" s="88">
        <v>0</v>
      </c>
      <c r="M59" s="90">
        <v>0</v>
      </c>
      <c r="N59" s="91">
        <v>1</v>
      </c>
      <c r="O59" s="105">
        <v>4</v>
      </c>
    </row>
    <row r="60" spans="4:15">
      <c r="D60" s="88"/>
      <c r="E60" s="89">
        <v>5</v>
      </c>
      <c r="F60" s="88">
        <v>0</v>
      </c>
      <c r="G60" s="90">
        <v>1</v>
      </c>
      <c r="H60" s="91">
        <v>0</v>
      </c>
      <c r="I60" s="88">
        <v>0</v>
      </c>
      <c r="J60" s="90">
        <v>1</v>
      </c>
      <c r="K60" s="91">
        <v>0</v>
      </c>
      <c r="L60" s="88">
        <v>0</v>
      </c>
      <c r="M60" s="90">
        <v>0</v>
      </c>
      <c r="N60" s="91">
        <v>1</v>
      </c>
      <c r="O60" s="105">
        <v>5</v>
      </c>
    </row>
    <row r="61" spans="4:15">
      <c r="D61" s="88"/>
      <c r="E61" s="89">
        <v>5</v>
      </c>
      <c r="F61" s="88">
        <v>0</v>
      </c>
      <c r="G61" s="90">
        <v>1</v>
      </c>
      <c r="H61" s="91">
        <v>0</v>
      </c>
      <c r="I61" s="88">
        <v>0</v>
      </c>
      <c r="J61" s="90">
        <v>1</v>
      </c>
      <c r="K61" s="91">
        <v>0</v>
      </c>
      <c r="L61" s="88">
        <v>1</v>
      </c>
      <c r="M61" s="90">
        <v>0</v>
      </c>
      <c r="N61" s="91">
        <v>0</v>
      </c>
      <c r="O61" s="105">
        <v>3</v>
      </c>
    </row>
    <row r="62" spans="4:15">
      <c r="D62" s="88"/>
      <c r="E62" s="89">
        <v>5</v>
      </c>
      <c r="F62" s="88">
        <v>1</v>
      </c>
      <c r="G62" s="90">
        <v>0</v>
      </c>
      <c r="H62" s="91">
        <v>0</v>
      </c>
      <c r="I62" s="88">
        <v>1</v>
      </c>
      <c r="J62" s="90">
        <v>0</v>
      </c>
      <c r="K62" s="91">
        <v>0</v>
      </c>
      <c r="L62" s="88">
        <v>1</v>
      </c>
      <c r="M62" s="90">
        <v>0</v>
      </c>
      <c r="N62" s="91">
        <v>0</v>
      </c>
      <c r="O62" s="105">
        <v>5</v>
      </c>
    </row>
    <row r="63" spans="4:15">
      <c r="D63" s="88"/>
      <c r="E63" s="89">
        <v>5</v>
      </c>
      <c r="F63" s="88">
        <v>0</v>
      </c>
      <c r="G63" s="90">
        <v>1</v>
      </c>
      <c r="H63" s="91">
        <v>0</v>
      </c>
      <c r="I63" s="88">
        <v>0</v>
      </c>
      <c r="J63" s="90">
        <v>0</v>
      </c>
      <c r="K63" s="91">
        <v>1</v>
      </c>
      <c r="L63" s="88">
        <v>0</v>
      </c>
      <c r="M63" s="90">
        <v>1</v>
      </c>
      <c r="N63" s="91">
        <v>0</v>
      </c>
      <c r="O63" s="105">
        <v>1</v>
      </c>
    </row>
    <row r="64" spans="4:15">
      <c r="D64" s="88"/>
      <c r="E64" s="89">
        <v>5</v>
      </c>
      <c r="F64" s="88">
        <v>0</v>
      </c>
      <c r="G64" s="90">
        <v>0</v>
      </c>
      <c r="H64" s="91">
        <v>1</v>
      </c>
      <c r="I64" s="88">
        <v>0</v>
      </c>
      <c r="J64" s="90">
        <v>0</v>
      </c>
      <c r="K64" s="91">
        <v>1</v>
      </c>
      <c r="L64" s="88">
        <v>1</v>
      </c>
      <c r="M64" s="90">
        <v>0</v>
      </c>
      <c r="N64" s="91">
        <v>0</v>
      </c>
      <c r="O64" s="105">
        <v>5</v>
      </c>
    </row>
    <row r="65" spans="4:15">
      <c r="D65" s="88"/>
      <c r="E65" s="89">
        <v>5</v>
      </c>
      <c r="F65" s="88">
        <v>1</v>
      </c>
      <c r="G65" s="90">
        <v>0</v>
      </c>
      <c r="H65" s="91">
        <v>0</v>
      </c>
      <c r="I65" s="88">
        <v>0</v>
      </c>
      <c r="J65" s="90">
        <v>1</v>
      </c>
      <c r="K65" s="91">
        <v>0</v>
      </c>
      <c r="L65" s="88">
        <v>0</v>
      </c>
      <c r="M65" s="90">
        <v>1</v>
      </c>
      <c r="N65" s="91">
        <v>0</v>
      </c>
      <c r="O65" s="105">
        <v>5</v>
      </c>
    </row>
    <row r="66" spans="4:15">
      <c r="D66" s="88"/>
      <c r="E66" s="89">
        <v>5</v>
      </c>
      <c r="F66" s="88">
        <v>0</v>
      </c>
      <c r="G66" s="90">
        <v>1</v>
      </c>
      <c r="H66" s="91">
        <v>0</v>
      </c>
      <c r="I66" s="88">
        <v>1</v>
      </c>
      <c r="J66" s="90">
        <v>0</v>
      </c>
      <c r="K66" s="91">
        <v>0</v>
      </c>
      <c r="L66" s="88">
        <v>1</v>
      </c>
      <c r="M66" s="90">
        <v>0</v>
      </c>
      <c r="N66" s="91">
        <v>0</v>
      </c>
      <c r="O66" s="105">
        <v>5</v>
      </c>
    </row>
    <row r="67" spans="4:15">
      <c r="D67" s="92"/>
      <c r="E67" s="93">
        <v>5</v>
      </c>
      <c r="F67" s="92">
        <v>0</v>
      </c>
      <c r="G67" s="94">
        <v>0</v>
      </c>
      <c r="H67" s="95">
        <v>1</v>
      </c>
      <c r="I67" s="92">
        <v>0</v>
      </c>
      <c r="J67" s="94">
        <v>1</v>
      </c>
      <c r="K67" s="95">
        <v>0</v>
      </c>
      <c r="L67" s="92">
        <v>1</v>
      </c>
      <c r="M67" s="94">
        <v>0</v>
      </c>
      <c r="N67" s="95">
        <v>0</v>
      </c>
      <c r="O67" s="105">
        <v>5</v>
      </c>
    </row>
    <row r="68" spans="4:15">
      <c r="D68" s="88"/>
      <c r="E68" s="89">
        <v>6</v>
      </c>
      <c r="F68" s="88">
        <v>1</v>
      </c>
      <c r="G68" s="90">
        <v>0</v>
      </c>
      <c r="H68" s="91">
        <v>0</v>
      </c>
      <c r="I68" s="88">
        <v>0</v>
      </c>
      <c r="J68" s="90">
        <v>0</v>
      </c>
      <c r="K68" s="91">
        <v>1</v>
      </c>
      <c r="L68" s="88">
        <v>1</v>
      </c>
      <c r="M68" s="90">
        <v>0</v>
      </c>
      <c r="N68" s="91">
        <v>0</v>
      </c>
      <c r="O68" s="105">
        <v>2</v>
      </c>
    </row>
    <row r="69" spans="4:15">
      <c r="D69" s="88"/>
      <c r="E69" s="89">
        <v>6</v>
      </c>
      <c r="F69" s="88">
        <v>0</v>
      </c>
      <c r="G69" s="90">
        <v>0</v>
      </c>
      <c r="H69" s="91">
        <v>1</v>
      </c>
      <c r="I69" s="88">
        <v>1</v>
      </c>
      <c r="J69" s="90">
        <v>0</v>
      </c>
      <c r="K69" s="91">
        <v>0</v>
      </c>
      <c r="L69" s="88">
        <v>0</v>
      </c>
      <c r="M69" s="90">
        <v>1</v>
      </c>
      <c r="N69" s="91">
        <v>0</v>
      </c>
      <c r="O69" s="105">
        <v>3</v>
      </c>
    </row>
    <row r="70" spans="4:15">
      <c r="D70" s="88"/>
      <c r="E70" s="89">
        <v>6</v>
      </c>
      <c r="F70" s="88">
        <v>1</v>
      </c>
      <c r="G70" s="90">
        <v>0</v>
      </c>
      <c r="H70" s="91">
        <v>0</v>
      </c>
      <c r="I70" s="88">
        <v>0</v>
      </c>
      <c r="J70" s="90">
        <v>0</v>
      </c>
      <c r="K70" s="91">
        <v>1</v>
      </c>
      <c r="L70" s="88">
        <v>0</v>
      </c>
      <c r="M70" s="90">
        <v>0</v>
      </c>
      <c r="N70" s="91">
        <v>1</v>
      </c>
      <c r="O70" s="105">
        <v>4</v>
      </c>
    </row>
    <row r="71" spans="4:15">
      <c r="D71" s="88"/>
      <c r="E71" s="89">
        <v>6</v>
      </c>
      <c r="F71" s="88">
        <v>0</v>
      </c>
      <c r="G71" s="90">
        <v>0</v>
      </c>
      <c r="H71" s="91">
        <v>1</v>
      </c>
      <c r="I71" s="88">
        <v>1</v>
      </c>
      <c r="J71" s="90">
        <v>0</v>
      </c>
      <c r="K71" s="91">
        <v>0</v>
      </c>
      <c r="L71" s="88">
        <v>0</v>
      </c>
      <c r="M71" s="90">
        <v>0</v>
      </c>
      <c r="N71" s="91">
        <v>1</v>
      </c>
      <c r="O71" s="105">
        <v>5</v>
      </c>
    </row>
    <row r="72" spans="4:15">
      <c r="D72" s="88"/>
      <c r="E72" s="89">
        <v>6</v>
      </c>
      <c r="F72" s="88">
        <v>0</v>
      </c>
      <c r="G72" s="90">
        <v>1</v>
      </c>
      <c r="H72" s="91">
        <v>0</v>
      </c>
      <c r="I72" s="88">
        <v>0</v>
      </c>
      <c r="J72" s="90">
        <v>1</v>
      </c>
      <c r="K72" s="91">
        <v>0</v>
      </c>
      <c r="L72" s="88">
        <v>0</v>
      </c>
      <c r="M72" s="90">
        <v>0</v>
      </c>
      <c r="N72" s="91">
        <v>1</v>
      </c>
      <c r="O72" s="105">
        <v>3</v>
      </c>
    </row>
    <row r="73" spans="4:15">
      <c r="D73" s="88"/>
      <c r="E73" s="89">
        <v>6</v>
      </c>
      <c r="F73" s="88">
        <v>0</v>
      </c>
      <c r="G73" s="90">
        <v>1</v>
      </c>
      <c r="H73" s="91">
        <v>0</v>
      </c>
      <c r="I73" s="88">
        <v>0</v>
      </c>
      <c r="J73" s="90">
        <v>1</v>
      </c>
      <c r="K73" s="91">
        <v>0</v>
      </c>
      <c r="L73" s="88">
        <v>1</v>
      </c>
      <c r="M73" s="90">
        <v>0</v>
      </c>
      <c r="N73" s="91">
        <v>0</v>
      </c>
      <c r="O73" s="105">
        <v>4</v>
      </c>
    </row>
    <row r="74" spans="4:15">
      <c r="D74" s="88"/>
      <c r="E74" s="89">
        <v>6</v>
      </c>
      <c r="F74" s="88">
        <v>1</v>
      </c>
      <c r="G74" s="90">
        <v>0</v>
      </c>
      <c r="H74" s="91">
        <v>0</v>
      </c>
      <c r="I74" s="88">
        <v>1</v>
      </c>
      <c r="J74" s="90">
        <v>0</v>
      </c>
      <c r="K74" s="91">
        <v>0</v>
      </c>
      <c r="L74" s="88">
        <v>1</v>
      </c>
      <c r="M74" s="90">
        <v>0</v>
      </c>
      <c r="N74" s="91">
        <v>0</v>
      </c>
      <c r="O74" s="105">
        <v>2</v>
      </c>
    </row>
    <row r="75" spans="4:15">
      <c r="D75" s="88"/>
      <c r="E75" s="89">
        <v>6</v>
      </c>
      <c r="F75" s="88">
        <v>0</v>
      </c>
      <c r="G75" s="90">
        <v>1</v>
      </c>
      <c r="H75" s="91">
        <v>0</v>
      </c>
      <c r="I75" s="88">
        <v>0</v>
      </c>
      <c r="J75" s="90">
        <v>0</v>
      </c>
      <c r="K75" s="91">
        <v>1</v>
      </c>
      <c r="L75" s="88">
        <v>0</v>
      </c>
      <c r="M75" s="90">
        <v>1</v>
      </c>
      <c r="N75" s="91">
        <v>0</v>
      </c>
      <c r="O75" s="105">
        <v>4</v>
      </c>
    </row>
    <row r="76" spans="4:15">
      <c r="D76" s="88"/>
      <c r="E76" s="89">
        <v>6</v>
      </c>
      <c r="F76" s="88">
        <v>0</v>
      </c>
      <c r="G76" s="90">
        <v>0</v>
      </c>
      <c r="H76" s="91">
        <v>1</v>
      </c>
      <c r="I76" s="88">
        <v>0</v>
      </c>
      <c r="J76" s="90">
        <v>0</v>
      </c>
      <c r="K76" s="91">
        <v>1</v>
      </c>
      <c r="L76" s="88">
        <v>1</v>
      </c>
      <c r="M76" s="90">
        <v>0</v>
      </c>
      <c r="N76" s="91">
        <v>0</v>
      </c>
      <c r="O76" s="105">
        <v>5</v>
      </c>
    </row>
    <row r="77" spans="4:15">
      <c r="D77" s="88"/>
      <c r="E77" s="89">
        <v>6</v>
      </c>
      <c r="F77" s="88">
        <v>1</v>
      </c>
      <c r="G77" s="90">
        <v>0</v>
      </c>
      <c r="H77" s="91">
        <v>0</v>
      </c>
      <c r="I77" s="88">
        <v>0</v>
      </c>
      <c r="J77" s="90">
        <v>1</v>
      </c>
      <c r="K77" s="91">
        <v>0</v>
      </c>
      <c r="L77" s="88">
        <v>0</v>
      </c>
      <c r="M77" s="90">
        <v>1</v>
      </c>
      <c r="N77" s="91">
        <v>0</v>
      </c>
      <c r="O77" s="105">
        <v>3</v>
      </c>
    </row>
    <row r="78" spans="4:15">
      <c r="D78" s="88"/>
      <c r="E78" s="89">
        <v>6</v>
      </c>
      <c r="F78" s="88">
        <v>0</v>
      </c>
      <c r="G78" s="90">
        <v>1</v>
      </c>
      <c r="H78" s="91">
        <v>0</v>
      </c>
      <c r="I78" s="88">
        <v>1</v>
      </c>
      <c r="J78" s="90">
        <v>0</v>
      </c>
      <c r="K78" s="91">
        <v>0</v>
      </c>
      <c r="L78" s="88">
        <v>1</v>
      </c>
      <c r="M78" s="90">
        <v>0</v>
      </c>
      <c r="N78" s="91">
        <v>0</v>
      </c>
      <c r="O78" s="105">
        <v>2</v>
      </c>
    </row>
    <row r="79" spans="4:15">
      <c r="D79" s="92"/>
      <c r="E79" s="93">
        <v>6</v>
      </c>
      <c r="F79" s="92">
        <v>0</v>
      </c>
      <c r="G79" s="94">
        <v>0</v>
      </c>
      <c r="H79" s="95">
        <v>1</v>
      </c>
      <c r="I79" s="92">
        <v>0</v>
      </c>
      <c r="J79" s="94">
        <v>1</v>
      </c>
      <c r="K79" s="95">
        <v>0</v>
      </c>
      <c r="L79" s="92">
        <v>1</v>
      </c>
      <c r="M79" s="94">
        <v>0</v>
      </c>
      <c r="N79" s="95">
        <v>0</v>
      </c>
      <c r="O79" s="105">
        <v>3</v>
      </c>
    </row>
    <row r="80" spans="4:15">
      <c r="D80" s="88"/>
      <c r="E80" s="89">
        <v>7</v>
      </c>
      <c r="F80" s="88">
        <v>1</v>
      </c>
      <c r="G80" s="90">
        <v>0</v>
      </c>
      <c r="H80" s="91">
        <v>0</v>
      </c>
      <c r="I80" s="88">
        <v>0</v>
      </c>
      <c r="J80" s="90">
        <v>0</v>
      </c>
      <c r="K80" s="91">
        <v>1</v>
      </c>
      <c r="L80" s="88">
        <v>1</v>
      </c>
      <c r="M80" s="90">
        <v>0</v>
      </c>
      <c r="N80" s="91">
        <v>0</v>
      </c>
      <c r="O80" s="105">
        <v>2</v>
      </c>
    </row>
    <row r="81" spans="4:15">
      <c r="D81" s="88"/>
      <c r="E81" s="89">
        <v>7</v>
      </c>
      <c r="F81" s="88">
        <v>0</v>
      </c>
      <c r="G81" s="90">
        <v>0</v>
      </c>
      <c r="H81" s="91">
        <v>1</v>
      </c>
      <c r="I81" s="88">
        <v>1</v>
      </c>
      <c r="J81" s="90">
        <v>0</v>
      </c>
      <c r="K81" s="91">
        <v>0</v>
      </c>
      <c r="L81" s="88">
        <v>0</v>
      </c>
      <c r="M81" s="90">
        <v>1</v>
      </c>
      <c r="N81" s="91">
        <v>0</v>
      </c>
      <c r="O81" s="105">
        <v>3</v>
      </c>
    </row>
    <row r="82" spans="4:15">
      <c r="D82" s="88"/>
      <c r="E82" s="89">
        <v>7</v>
      </c>
      <c r="F82" s="88">
        <v>1</v>
      </c>
      <c r="G82" s="90">
        <v>0</v>
      </c>
      <c r="H82" s="91">
        <v>0</v>
      </c>
      <c r="I82" s="88">
        <v>0</v>
      </c>
      <c r="J82" s="90">
        <v>0</v>
      </c>
      <c r="K82" s="91">
        <v>1</v>
      </c>
      <c r="L82" s="88">
        <v>0</v>
      </c>
      <c r="M82" s="90">
        <v>0</v>
      </c>
      <c r="N82" s="91">
        <v>1</v>
      </c>
      <c r="O82" s="105">
        <v>4</v>
      </c>
    </row>
    <row r="83" spans="4:15">
      <c r="D83" s="88"/>
      <c r="E83" s="89">
        <v>7</v>
      </c>
      <c r="F83" s="88">
        <v>0</v>
      </c>
      <c r="G83" s="90">
        <v>0</v>
      </c>
      <c r="H83" s="91">
        <v>1</v>
      </c>
      <c r="I83" s="88">
        <v>1</v>
      </c>
      <c r="J83" s="90">
        <v>0</v>
      </c>
      <c r="K83" s="91">
        <v>0</v>
      </c>
      <c r="L83" s="88">
        <v>0</v>
      </c>
      <c r="M83" s="90">
        <v>0</v>
      </c>
      <c r="N83" s="91">
        <v>1</v>
      </c>
      <c r="O83" s="105">
        <v>5</v>
      </c>
    </row>
    <row r="84" spans="4:15">
      <c r="D84" s="88"/>
      <c r="E84" s="89">
        <v>7</v>
      </c>
      <c r="F84" s="88">
        <v>0</v>
      </c>
      <c r="G84" s="90">
        <v>1</v>
      </c>
      <c r="H84" s="91">
        <v>0</v>
      </c>
      <c r="I84" s="88">
        <v>0</v>
      </c>
      <c r="J84" s="90">
        <v>1</v>
      </c>
      <c r="K84" s="91">
        <v>0</v>
      </c>
      <c r="L84" s="88">
        <v>0</v>
      </c>
      <c r="M84" s="90">
        <v>0</v>
      </c>
      <c r="N84" s="91">
        <v>1</v>
      </c>
      <c r="O84" s="105">
        <v>2</v>
      </c>
    </row>
    <row r="85" spans="4:15">
      <c r="D85" s="88"/>
      <c r="E85" s="89">
        <v>7</v>
      </c>
      <c r="F85" s="88">
        <v>0</v>
      </c>
      <c r="G85" s="90">
        <v>1</v>
      </c>
      <c r="H85" s="91">
        <v>0</v>
      </c>
      <c r="I85" s="88">
        <v>0</v>
      </c>
      <c r="J85" s="90">
        <v>1</v>
      </c>
      <c r="K85" s="91">
        <v>0</v>
      </c>
      <c r="L85" s="88">
        <v>1</v>
      </c>
      <c r="M85" s="90">
        <v>0</v>
      </c>
      <c r="N85" s="91">
        <v>0</v>
      </c>
      <c r="O85" s="105">
        <v>4</v>
      </c>
    </row>
    <row r="86" spans="4:15">
      <c r="D86" s="88"/>
      <c r="E86" s="89">
        <v>7</v>
      </c>
      <c r="F86" s="88">
        <v>1</v>
      </c>
      <c r="G86" s="90">
        <v>0</v>
      </c>
      <c r="H86" s="91">
        <v>0</v>
      </c>
      <c r="I86" s="88">
        <v>1</v>
      </c>
      <c r="J86" s="90">
        <v>0</v>
      </c>
      <c r="K86" s="91">
        <v>0</v>
      </c>
      <c r="L86" s="88">
        <v>1</v>
      </c>
      <c r="M86" s="90">
        <v>0</v>
      </c>
      <c r="N86" s="91">
        <v>0</v>
      </c>
      <c r="O86" s="105">
        <v>3</v>
      </c>
    </row>
    <row r="87" spans="4:15">
      <c r="D87" s="88"/>
      <c r="E87" s="89">
        <v>7</v>
      </c>
      <c r="F87" s="88">
        <v>0</v>
      </c>
      <c r="G87" s="90">
        <v>1</v>
      </c>
      <c r="H87" s="91">
        <v>0</v>
      </c>
      <c r="I87" s="88">
        <v>0</v>
      </c>
      <c r="J87" s="90">
        <v>0</v>
      </c>
      <c r="K87" s="91">
        <v>1</v>
      </c>
      <c r="L87" s="88">
        <v>0</v>
      </c>
      <c r="M87" s="90">
        <v>1</v>
      </c>
      <c r="N87" s="91">
        <v>0</v>
      </c>
      <c r="O87" s="105">
        <v>5</v>
      </c>
    </row>
    <row r="88" spans="4:15">
      <c r="D88" s="88"/>
      <c r="E88" s="89">
        <v>7</v>
      </c>
      <c r="F88" s="88">
        <v>0</v>
      </c>
      <c r="G88" s="90">
        <v>0</v>
      </c>
      <c r="H88" s="91">
        <v>1</v>
      </c>
      <c r="I88" s="88">
        <v>0</v>
      </c>
      <c r="J88" s="90">
        <v>0</v>
      </c>
      <c r="K88" s="91">
        <v>1</v>
      </c>
      <c r="L88" s="88">
        <v>1</v>
      </c>
      <c r="M88" s="90">
        <v>0</v>
      </c>
      <c r="N88" s="91">
        <v>0</v>
      </c>
      <c r="O88" s="105">
        <v>5</v>
      </c>
    </row>
    <row r="89" spans="4:15">
      <c r="D89" s="88"/>
      <c r="E89" s="89">
        <v>7</v>
      </c>
      <c r="F89" s="88">
        <v>1</v>
      </c>
      <c r="G89" s="90">
        <v>0</v>
      </c>
      <c r="H89" s="91">
        <v>0</v>
      </c>
      <c r="I89" s="88">
        <v>0</v>
      </c>
      <c r="J89" s="90">
        <v>1</v>
      </c>
      <c r="K89" s="91">
        <v>0</v>
      </c>
      <c r="L89" s="88">
        <v>0</v>
      </c>
      <c r="M89" s="90">
        <v>1</v>
      </c>
      <c r="N89" s="91">
        <v>0</v>
      </c>
      <c r="O89" s="105">
        <v>3</v>
      </c>
    </row>
    <row r="90" spans="4:15">
      <c r="D90" s="88"/>
      <c r="E90" s="89">
        <v>7</v>
      </c>
      <c r="F90" s="88">
        <v>0</v>
      </c>
      <c r="G90" s="90">
        <v>1</v>
      </c>
      <c r="H90" s="91">
        <v>0</v>
      </c>
      <c r="I90" s="88">
        <v>1</v>
      </c>
      <c r="J90" s="90">
        <v>0</v>
      </c>
      <c r="K90" s="91">
        <v>0</v>
      </c>
      <c r="L90" s="88">
        <v>1</v>
      </c>
      <c r="M90" s="90">
        <v>0</v>
      </c>
      <c r="N90" s="91">
        <v>0</v>
      </c>
      <c r="O90" s="105">
        <v>2</v>
      </c>
    </row>
    <row r="91" spans="4:15">
      <c r="D91" s="92"/>
      <c r="E91" s="93">
        <v>7</v>
      </c>
      <c r="F91" s="92">
        <v>0</v>
      </c>
      <c r="G91" s="94">
        <v>0</v>
      </c>
      <c r="H91" s="95">
        <v>1</v>
      </c>
      <c r="I91" s="92">
        <v>0</v>
      </c>
      <c r="J91" s="94">
        <v>1</v>
      </c>
      <c r="K91" s="95">
        <v>0</v>
      </c>
      <c r="L91" s="92">
        <v>1</v>
      </c>
      <c r="M91" s="94">
        <v>0</v>
      </c>
      <c r="N91" s="95">
        <v>0</v>
      </c>
      <c r="O91" s="105">
        <v>4</v>
      </c>
    </row>
    <row r="92" spans="4:15">
      <c r="D92" s="88"/>
      <c r="E92" s="89">
        <v>8</v>
      </c>
      <c r="F92" s="88">
        <v>1</v>
      </c>
      <c r="G92" s="90">
        <v>0</v>
      </c>
      <c r="H92" s="91">
        <v>0</v>
      </c>
      <c r="I92" s="88">
        <v>0</v>
      </c>
      <c r="J92" s="90">
        <v>0</v>
      </c>
      <c r="K92" s="91">
        <v>1</v>
      </c>
      <c r="L92" s="88">
        <v>1</v>
      </c>
      <c r="M92" s="90">
        <v>0</v>
      </c>
      <c r="N92" s="91">
        <v>0</v>
      </c>
      <c r="O92" s="105">
        <v>3</v>
      </c>
    </row>
    <row r="93" spans="4:15">
      <c r="D93" s="88"/>
      <c r="E93" s="89">
        <v>8</v>
      </c>
      <c r="F93" s="88">
        <v>0</v>
      </c>
      <c r="G93" s="90">
        <v>0</v>
      </c>
      <c r="H93" s="91">
        <v>1</v>
      </c>
      <c r="I93" s="88">
        <v>1</v>
      </c>
      <c r="J93" s="90">
        <v>0</v>
      </c>
      <c r="K93" s="91">
        <v>0</v>
      </c>
      <c r="L93" s="88">
        <v>0</v>
      </c>
      <c r="M93" s="90">
        <v>1</v>
      </c>
      <c r="N93" s="91">
        <v>0</v>
      </c>
      <c r="O93" s="105">
        <v>4</v>
      </c>
    </row>
    <row r="94" spans="4:15">
      <c r="D94" s="88"/>
      <c r="E94" s="89">
        <v>8</v>
      </c>
      <c r="F94" s="88">
        <v>1</v>
      </c>
      <c r="G94" s="90">
        <v>0</v>
      </c>
      <c r="H94" s="91">
        <v>0</v>
      </c>
      <c r="I94" s="88">
        <v>0</v>
      </c>
      <c r="J94" s="90">
        <v>0</v>
      </c>
      <c r="K94" s="91">
        <v>1</v>
      </c>
      <c r="L94" s="88">
        <v>0</v>
      </c>
      <c r="M94" s="90">
        <v>0</v>
      </c>
      <c r="N94" s="91">
        <v>1</v>
      </c>
      <c r="O94" s="105">
        <v>4</v>
      </c>
    </row>
    <row r="95" spans="4:15">
      <c r="D95" s="88"/>
      <c r="E95" s="89">
        <v>8</v>
      </c>
      <c r="F95" s="88">
        <v>0</v>
      </c>
      <c r="G95" s="90">
        <v>0</v>
      </c>
      <c r="H95" s="91">
        <v>1</v>
      </c>
      <c r="I95" s="88">
        <v>1</v>
      </c>
      <c r="J95" s="90">
        <v>0</v>
      </c>
      <c r="K95" s="91">
        <v>0</v>
      </c>
      <c r="L95" s="88">
        <v>0</v>
      </c>
      <c r="M95" s="90">
        <v>0</v>
      </c>
      <c r="N95" s="91">
        <v>1</v>
      </c>
      <c r="O95" s="105">
        <v>3</v>
      </c>
    </row>
    <row r="96" spans="4:15">
      <c r="D96" s="88"/>
      <c r="E96" s="89">
        <v>8</v>
      </c>
      <c r="F96" s="88">
        <v>0</v>
      </c>
      <c r="G96" s="90">
        <v>1</v>
      </c>
      <c r="H96" s="91">
        <v>0</v>
      </c>
      <c r="I96" s="88">
        <v>0</v>
      </c>
      <c r="J96" s="90">
        <v>1</v>
      </c>
      <c r="K96" s="91">
        <v>0</v>
      </c>
      <c r="L96" s="88">
        <v>0</v>
      </c>
      <c r="M96" s="90">
        <v>0</v>
      </c>
      <c r="N96" s="91">
        <v>1</v>
      </c>
      <c r="O96" s="105">
        <v>3</v>
      </c>
    </row>
    <row r="97" spans="4:15">
      <c r="D97" s="88"/>
      <c r="E97" s="89">
        <v>8</v>
      </c>
      <c r="F97" s="88">
        <v>0</v>
      </c>
      <c r="G97" s="90">
        <v>1</v>
      </c>
      <c r="H97" s="91">
        <v>0</v>
      </c>
      <c r="I97" s="88">
        <v>0</v>
      </c>
      <c r="J97" s="90">
        <v>1</v>
      </c>
      <c r="K97" s="91">
        <v>0</v>
      </c>
      <c r="L97" s="88">
        <v>1</v>
      </c>
      <c r="M97" s="90">
        <v>0</v>
      </c>
      <c r="N97" s="91">
        <v>0</v>
      </c>
      <c r="O97" s="105">
        <v>4</v>
      </c>
    </row>
    <row r="98" spans="4:15">
      <c r="D98" s="88"/>
      <c r="E98" s="89">
        <v>8</v>
      </c>
      <c r="F98" s="88">
        <v>1</v>
      </c>
      <c r="G98" s="90">
        <v>0</v>
      </c>
      <c r="H98" s="91">
        <v>0</v>
      </c>
      <c r="I98" s="88">
        <v>1</v>
      </c>
      <c r="J98" s="90">
        <v>0</v>
      </c>
      <c r="K98" s="91">
        <v>0</v>
      </c>
      <c r="L98" s="88">
        <v>1</v>
      </c>
      <c r="M98" s="90">
        <v>0</v>
      </c>
      <c r="N98" s="91">
        <v>0</v>
      </c>
      <c r="O98" s="105">
        <v>5</v>
      </c>
    </row>
    <row r="99" spans="4:15">
      <c r="D99" s="88"/>
      <c r="E99" s="89">
        <v>8</v>
      </c>
      <c r="F99" s="88">
        <v>0</v>
      </c>
      <c r="G99" s="90">
        <v>1</v>
      </c>
      <c r="H99" s="91">
        <v>0</v>
      </c>
      <c r="I99" s="88">
        <v>0</v>
      </c>
      <c r="J99" s="90">
        <v>0</v>
      </c>
      <c r="K99" s="91">
        <v>1</v>
      </c>
      <c r="L99" s="88">
        <v>0</v>
      </c>
      <c r="M99" s="90">
        <v>1</v>
      </c>
      <c r="N99" s="91">
        <v>0</v>
      </c>
      <c r="O99" s="105">
        <v>3</v>
      </c>
    </row>
    <row r="100" spans="4:15">
      <c r="D100" s="88"/>
      <c r="E100" s="89">
        <v>8</v>
      </c>
      <c r="F100" s="88">
        <v>0</v>
      </c>
      <c r="G100" s="90">
        <v>0</v>
      </c>
      <c r="H100" s="91">
        <v>1</v>
      </c>
      <c r="I100" s="88">
        <v>0</v>
      </c>
      <c r="J100" s="90">
        <v>0</v>
      </c>
      <c r="K100" s="91">
        <v>1</v>
      </c>
      <c r="L100" s="88">
        <v>1</v>
      </c>
      <c r="M100" s="90">
        <v>0</v>
      </c>
      <c r="N100" s="91">
        <v>0</v>
      </c>
      <c r="O100" s="105">
        <v>5</v>
      </c>
    </row>
    <row r="101" spans="4:15">
      <c r="D101" s="88"/>
      <c r="E101" s="89">
        <v>8</v>
      </c>
      <c r="F101" s="88">
        <v>1</v>
      </c>
      <c r="G101" s="90">
        <v>0</v>
      </c>
      <c r="H101" s="91">
        <v>0</v>
      </c>
      <c r="I101" s="88">
        <v>0</v>
      </c>
      <c r="J101" s="90">
        <v>1</v>
      </c>
      <c r="K101" s="91">
        <v>0</v>
      </c>
      <c r="L101" s="88">
        <v>0</v>
      </c>
      <c r="M101" s="90">
        <v>1</v>
      </c>
      <c r="N101" s="91">
        <v>0</v>
      </c>
      <c r="O101" s="105">
        <v>2</v>
      </c>
    </row>
    <row r="102" spans="4:15">
      <c r="D102" s="88"/>
      <c r="E102" s="89">
        <v>8</v>
      </c>
      <c r="F102" s="88">
        <v>0</v>
      </c>
      <c r="G102" s="90">
        <v>1</v>
      </c>
      <c r="H102" s="91">
        <v>0</v>
      </c>
      <c r="I102" s="88">
        <v>1</v>
      </c>
      <c r="J102" s="90">
        <v>0</v>
      </c>
      <c r="K102" s="91">
        <v>0</v>
      </c>
      <c r="L102" s="88">
        <v>1</v>
      </c>
      <c r="M102" s="90">
        <v>0</v>
      </c>
      <c r="N102" s="91">
        <v>0</v>
      </c>
      <c r="O102" s="105">
        <v>3</v>
      </c>
    </row>
    <row r="103" spans="4:15">
      <c r="D103" s="92"/>
      <c r="E103" s="93">
        <v>8</v>
      </c>
      <c r="F103" s="92">
        <v>0</v>
      </c>
      <c r="G103" s="94">
        <v>0</v>
      </c>
      <c r="H103" s="95">
        <v>1</v>
      </c>
      <c r="I103" s="92">
        <v>0</v>
      </c>
      <c r="J103" s="94">
        <v>1</v>
      </c>
      <c r="K103" s="95">
        <v>0</v>
      </c>
      <c r="L103" s="92">
        <v>1</v>
      </c>
      <c r="M103" s="94">
        <v>0</v>
      </c>
      <c r="N103" s="95">
        <v>0</v>
      </c>
      <c r="O103" s="105">
        <v>4</v>
      </c>
    </row>
    <row r="104" spans="4:15">
      <c r="D104" s="88"/>
      <c r="E104" s="89">
        <v>9</v>
      </c>
      <c r="F104" s="88">
        <v>1</v>
      </c>
      <c r="G104" s="90">
        <v>0</v>
      </c>
      <c r="H104" s="91">
        <v>0</v>
      </c>
      <c r="I104" s="88">
        <v>0</v>
      </c>
      <c r="J104" s="90">
        <v>0</v>
      </c>
      <c r="K104" s="91">
        <v>1</v>
      </c>
      <c r="L104" s="88">
        <v>1</v>
      </c>
      <c r="M104" s="90">
        <v>0</v>
      </c>
      <c r="N104" s="91">
        <v>0</v>
      </c>
      <c r="O104" s="105">
        <v>3</v>
      </c>
    </row>
    <row r="105" spans="4:15">
      <c r="D105" s="88"/>
      <c r="E105" s="89">
        <v>9</v>
      </c>
      <c r="F105" s="88">
        <v>0</v>
      </c>
      <c r="G105" s="90">
        <v>0</v>
      </c>
      <c r="H105" s="91">
        <v>1</v>
      </c>
      <c r="I105" s="88">
        <v>1</v>
      </c>
      <c r="J105" s="90">
        <v>0</v>
      </c>
      <c r="K105" s="91">
        <v>0</v>
      </c>
      <c r="L105" s="88">
        <v>0</v>
      </c>
      <c r="M105" s="90">
        <v>1</v>
      </c>
      <c r="N105" s="91">
        <v>0</v>
      </c>
      <c r="O105" s="105">
        <v>4</v>
      </c>
    </row>
    <row r="106" spans="4:15">
      <c r="D106" s="88"/>
      <c r="E106" s="89">
        <v>9</v>
      </c>
      <c r="F106" s="88">
        <v>1</v>
      </c>
      <c r="G106" s="90">
        <v>0</v>
      </c>
      <c r="H106" s="91">
        <v>0</v>
      </c>
      <c r="I106" s="88">
        <v>0</v>
      </c>
      <c r="J106" s="90">
        <v>0</v>
      </c>
      <c r="K106" s="91">
        <v>1</v>
      </c>
      <c r="L106" s="88">
        <v>0</v>
      </c>
      <c r="M106" s="90">
        <v>0</v>
      </c>
      <c r="N106" s="91">
        <v>1</v>
      </c>
      <c r="O106" s="105">
        <v>3</v>
      </c>
    </row>
    <row r="107" spans="4:15">
      <c r="D107" s="88"/>
      <c r="E107" s="89">
        <v>9</v>
      </c>
      <c r="F107" s="88">
        <v>0</v>
      </c>
      <c r="G107" s="90">
        <v>0</v>
      </c>
      <c r="H107" s="91">
        <v>1</v>
      </c>
      <c r="I107" s="88">
        <v>1</v>
      </c>
      <c r="J107" s="90">
        <v>0</v>
      </c>
      <c r="K107" s="91">
        <v>0</v>
      </c>
      <c r="L107" s="88">
        <v>0</v>
      </c>
      <c r="M107" s="90">
        <v>0</v>
      </c>
      <c r="N107" s="91">
        <v>1</v>
      </c>
      <c r="O107" s="105">
        <v>5</v>
      </c>
    </row>
    <row r="108" spans="4:15">
      <c r="D108" s="88"/>
      <c r="E108" s="89">
        <v>9</v>
      </c>
      <c r="F108" s="88">
        <v>0</v>
      </c>
      <c r="G108" s="90">
        <v>1</v>
      </c>
      <c r="H108" s="91">
        <v>0</v>
      </c>
      <c r="I108" s="88">
        <v>0</v>
      </c>
      <c r="J108" s="90">
        <v>1</v>
      </c>
      <c r="K108" s="91">
        <v>0</v>
      </c>
      <c r="L108" s="88">
        <v>0</v>
      </c>
      <c r="M108" s="90">
        <v>0</v>
      </c>
      <c r="N108" s="91">
        <v>1</v>
      </c>
      <c r="O108" s="105">
        <v>2</v>
      </c>
    </row>
    <row r="109" spans="4:15">
      <c r="D109" s="88"/>
      <c r="E109" s="89">
        <v>9</v>
      </c>
      <c r="F109" s="88">
        <v>0</v>
      </c>
      <c r="G109" s="90">
        <v>1</v>
      </c>
      <c r="H109" s="91">
        <v>0</v>
      </c>
      <c r="I109" s="88">
        <v>0</v>
      </c>
      <c r="J109" s="90">
        <v>1</v>
      </c>
      <c r="K109" s="91">
        <v>0</v>
      </c>
      <c r="L109" s="88">
        <v>1</v>
      </c>
      <c r="M109" s="90">
        <v>0</v>
      </c>
      <c r="N109" s="91">
        <v>0</v>
      </c>
      <c r="O109" s="105">
        <v>3</v>
      </c>
    </row>
    <row r="110" spans="4:15">
      <c r="D110" s="88"/>
      <c r="E110" s="89">
        <v>9</v>
      </c>
      <c r="F110" s="88">
        <v>1</v>
      </c>
      <c r="G110" s="90">
        <v>0</v>
      </c>
      <c r="H110" s="91">
        <v>0</v>
      </c>
      <c r="I110" s="88">
        <v>1</v>
      </c>
      <c r="J110" s="90">
        <v>0</v>
      </c>
      <c r="K110" s="91">
        <v>0</v>
      </c>
      <c r="L110" s="88">
        <v>1</v>
      </c>
      <c r="M110" s="90">
        <v>0</v>
      </c>
      <c r="N110" s="91">
        <v>0</v>
      </c>
      <c r="O110" s="105">
        <v>4</v>
      </c>
    </row>
    <row r="111" spans="4:15">
      <c r="D111" s="88"/>
      <c r="E111" s="89">
        <v>9</v>
      </c>
      <c r="F111" s="88">
        <v>0</v>
      </c>
      <c r="G111" s="90">
        <v>1</v>
      </c>
      <c r="H111" s="91">
        <v>0</v>
      </c>
      <c r="I111" s="88">
        <v>0</v>
      </c>
      <c r="J111" s="90">
        <v>0</v>
      </c>
      <c r="K111" s="91">
        <v>1</v>
      </c>
      <c r="L111" s="88">
        <v>0</v>
      </c>
      <c r="M111" s="90">
        <v>1</v>
      </c>
      <c r="N111" s="91">
        <v>0</v>
      </c>
      <c r="O111" s="105">
        <v>2</v>
      </c>
    </row>
    <row r="112" spans="4:15">
      <c r="D112" s="88"/>
      <c r="E112" s="89">
        <v>9</v>
      </c>
      <c r="F112" s="88">
        <v>0</v>
      </c>
      <c r="G112" s="90">
        <v>0</v>
      </c>
      <c r="H112" s="91">
        <v>1</v>
      </c>
      <c r="I112" s="88">
        <v>0</v>
      </c>
      <c r="J112" s="90">
        <v>0</v>
      </c>
      <c r="K112" s="91">
        <v>1</v>
      </c>
      <c r="L112" s="88">
        <v>1</v>
      </c>
      <c r="M112" s="90">
        <v>0</v>
      </c>
      <c r="N112" s="91">
        <v>0</v>
      </c>
      <c r="O112" s="105">
        <v>2</v>
      </c>
    </row>
    <row r="113" spans="4:15">
      <c r="D113" s="88"/>
      <c r="E113" s="89">
        <v>9</v>
      </c>
      <c r="F113" s="88">
        <v>1</v>
      </c>
      <c r="G113" s="90">
        <v>0</v>
      </c>
      <c r="H113" s="91">
        <v>0</v>
      </c>
      <c r="I113" s="88">
        <v>0</v>
      </c>
      <c r="J113" s="90">
        <v>1</v>
      </c>
      <c r="K113" s="91">
        <v>0</v>
      </c>
      <c r="L113" s="88">
        <v>0</v>
      </c>
      <c r="M113" s="90">
        <v>1</v>
      </c>
      <c r="N113" s="91">
        <v>0</v>
      </c>
      <c r="O113" s="105">
        <v>2</v>
      </c>
    </row>
    <row r="114" spans="4:15">
      <c r="D114" s="88"/>
      <c r="E114" s="89">
        <v>9</v>
      </c>
      <c r="F114" s="88">
        <v>0</v>
      </c>
      <c r="G114" s="90">
        <v>1</v>
      </c>
      <c r="H114" s="91">
        <v>0</v>
      </c>
      <c r="I114" s="88">
        <v>1</v>
      </c>
      <c r="J114" s="90">
        <v>0</v>
      </c>
      <c r="K114" s="91">
        <v>0</v>
      </c>
      <c r="L114" s="88">
        <v>1</v>
      </c>
      <c r="M114" s="90">
        <v>0</v>
      </c>
      <c r="N114" s="91">
        <v>0</v>
      </c>
      <c r="O114" s="105">
        <v>2</v>
      </c>
    </row>
    <row r="115" spans="4:15">
      <c r="D115" s="92"/>
      <c r="E115" s="93">
        <v>9</v>
      </c>
      <c r="F115" s="92">
        <v>0</v>
      </c>
      <c r="G115" s="94">
        <v>0</v>
      </c>
      <c r="H115" s="95">
        <v>1</v>
      </c>
      <c r="I115" s="92">
        <v>0</v>
      </c>
      <c r="J115" s="94">
        <v>1</v>
      </c>
      <c r="K115" s="95">
        <v>0</v>
      </c>
      <c r="L115" s="92">
        <v>1</v>
      </c>
      <c r="M115" s="94">
        <v>0</v>
      </c>
      <c r="N115" s="95">
        <v>0</v>
      </c>
      <c r="O115" s="105">
        <v>2</v>
      </c>
    </row>
    <row r="116" spans="4:15">
      <c r="D116" s="88"/>
      <c r="E116" s="89">
        <v>10</v>
      </c>
      <c r="F116" s="88">
        <v>1</v>
      </c>
      <c r="G116" s="90">
        <v>0</v>
      </c>
      <c r="H116" s="91">
        <v>0</v>
      </c>
      <c r="I116" s="88">
        <v>0</v>
      </c>
      <c r="J116" s="90">
        <v>0</v>
      </c>
      <c r="K116" s="91">
        <v>1</v>
      </c>
      <c r="L116" s="88">
        <v>1</v>
      </c>
      <c r="M116" s="90">
        <v>0</v>
      </c>
      <c r="N116" s="91">
        <v>0</v>
      </c>
      <c r="O116" s="105">
        <v>3</v>
      </c>
    </row>
    <row r="117" spans="4:15">
      <c r="D117" s="88"/>
      <c r="E117" s="89">
        <v>10</v>
      </c>
      <c r="F117" s="88">
        <v>0</v>
      </c>
      <c r="G117" s="90">
        <v>0</v>
      </c>
      <c r="H117" s="91">
        <v>1</v>
      </c>
      <c r="I117" s="88">
        <v>1</v>
      </c>
      <c r="J117" s="90">
        <v>0</v>
      </c>
      <c r="K117" s="91">
        <v>0</v>
      </c>
      <c r="L117" s="88">
        <v>0</v>
      </c>
      <c r="M117" s="90">
        <v>1</v>
      </c>
      <c r="N117" s="91">
        <v>0</v>
      </c>
      <c r="O117" s="105">
        <v>3</v>
      </c>
    </row>
    <row r="118" spans="4:15">
      <c r="D118" s="88"/>
      <c r="E118" s="89">
        <v>10</v>
      </c>
      <c r="F118" s="88">
        <v>1</v>
      </c>
      <c r="G118" s="90">
        <v>0</v>
      </c>
      <c r="H118" s="91">
        <v>0</v>
      </c>
      <c r="I118" s="88">
        <v>0</v>
      </c>
      <c r="J118" s="90">
        <v>0</v>
      </c>
      <c r="K118" s="91">
        <v>1</v>
      </c>
      <c r="L118" s="88">
        <v>0</v>
      </c>
      <c r="M118" s="90">
        <v>0</v>
      </c>
      <c r="N118" s="91">
        <v>1</v>
      </c>
      <c r="O118" s="105">
        <v>4</v>
      </c>
    </row>
    <row r="119" spans="4:15">
      <c r="D119" s="88"/>
      <c r="E119" s="89">
        <v>10</v>
      </c>
      <c r="F119" s="88">
        <v>0</v>
      </c>
      <c r="G119" s="90">
        <v>0</v>
      </c>
      <c r="H119" s="91">
        <v>1</v>
      </c>
      <c r="I119" s="88">
        <v>1</v>
      </c>
      <c r="J119" s="90">
        <v>0</v>
      </c>
      <c r="K119" s="91">
        <v>0</v>
      </c>
      <c r="L119" s="88">
        <v>0</v>
      </c>
      <c r="M119" s="90">
        <v>0</v>
      </c>
      <c r="N119" s="91">
        <v>1</v>
      </c>
      <c r="O119" s="105">
        <v>4</v>
      </c>
    </row>
    <row r="120" spans="4:15">
      <c r="D120" s="88"/>
      <c r="E120" s="89">
        <v>10</v>
      </c>
      <c r="F120" s="88">
        <v>0</v>
      </c>
      <c r="G120" s="90">
        <v>1</v>
      </c>
      <c r="H120" s="91">
        <v>0</v>
      </c>
      <c r="I120" s="88">
        <v>0</v>
      </c>
      <c r="J120" s="90">
        <v>1</v>
      </c>
      <c r="K120" s="91">
        <v>0</v>
      </c>
      <c r="L120" s="88">
        <v>0</v>
      </c>
      <c r="M120" s="90">
        <v>0</v>
      </c>
      <c r="N120" s="91">
        <v>1</v>
      </c>
      <c r="O120" s="105">
        <v>4</v>
      </c>
    </row>
    <row r="121" spans="4:15">
      <c r="D121" s="88"/>
      <c r="E121" s="89">
        <v>10</v>
      </c>
      <c r="F121" s="88">
        <v>0</v>
      </c>
      <c r="G121" s="90">
        <v>1</v>
      </c>
      <c r="H121" s="91">
        <v>0</v>
      </c>
      <c r="I121" s="88">
        <v>0</v>
      </c>
      <c r="J121" s="90">
        <v>1</v>
      </c>
      <c r="K121" s="91">
        <v>0</v>
      </c>
      <c r="L121" s="88">
        <v>1</v>
      </c>
      <c r="M121" s="90">
        <v>0</v>
      </c>
      <c r="N121" s="91">
        <v>0</v>
      </c>
      <c r="O121" s="105">
        <v>2</v>
      </c>
    </row>
    <row r="122" spans="4:15">
      <c r="D122" s="88"/>
      <c r="E122" s="89">
        <v>10</v>
      </c>
      <c r="F122" s="88">
        <v>1</v>
      </c>
      <c r="G122" s="90">
        <v>0</v>
      </c>
      <c r="H122" s="91">
        <v>0</v>
      </c>
      <c r="I122" s="88">
        <v>1</v>
      </c>
      <c r="J122" s="90">
        <v>0</v>
      </c>
      <c r="K122" s="91">
        <v>0</v>
      </c>
      <c r="L122" s="88">
        <v>1</v>
      </c>
      <c r="M122" s="90">
        <v>0</v>
      </c>
      <c r="N122" s="91">
        <v>0</v>
      </c>
      <c r="O122" s="105">
        <v>3</v>
      </c>
    </row>
    <row r="123" spans="4:15">
      <c r="D123" s="88"/>
      <c r="E123" s="89">
        <v>10</v>
      </c>
      <c r="F123" s="88">
        <v>0</v>
      </c>
      <c r="G123" s="90">
        <v>1</v>
      </c>
      <c r="H123" s="91">
        <v>0</v>
      </c>
      <c r="I123" s="88">
        <v>0</v>
      </c>
      <c r="J123" s="90">
        <v>0</v>
      </c>
      <c r="K123" s="91">
        <v>1</v>
      </c>
      <c r="L123" s="88">
        <v>0</v>
      </c>
      <c r="M123" s="90">
        <v>1</v>
      </c>
      <c r="N123" s="91">
        <v>0</v>
      </c>
      <c r="O123" s="105">
        <v>4</v>
      </c>
    </row>
    <row r="124" spans="4:15">
      <c r="D124" s="88"/>
      <c r="E124" s="89">
        <v>10</v>
      </c>
      <c r="F124" s="88">
        <v>0</v>
      </c>
      <c r="G124" s="90">
        <v>0</v>
      </c>
      <c r="H124" s="91">
        <v>1</v>
      </c>
      <c r="I124" s="88">
        <v>0</v>
      </c>
      <c r="J124" s="90">
        <v>0</v>
      </c>
      <c r="K124" s="91">
        <v>1</v>
      </c>
      <c r="L124" s="88">
        <v>1</v>
      </c>
      <c r="M124" s="90">
        <v>0</v>
      </c>
      <c r="N124" s="91">
        <v>0</v>
      </c>
      <c r="O124" s="105">
        <v>5</v>
      </c>
    </row>
    <row r="125" spans="4:15">
      <c r="D125" s="88"/>
      <c r="E125" s="89">
        <v>10</v>
      </c>
      <c r="F125" s="88">
        <v>1</v>
      </c>
      <c r="G125" s="90">
        <v>0</v>
      </c>
      <c r="H125" s="91">
        <v>0</v>
      </c>
      <c r="I125" s="88">
        <v>0</v>
      </c>
      <c r="J125" s="90">
        <v>1</v>
      </c>
      <c r="K125" s="91">
        <v>0</v>
      </c>
      <c r="L125" s="88">
        <v>0</v>
      </c>
      <c r="M125" s="90">
        <v>1</v>
      </c>
      <c r="N125" s="91">
        <v>0</v>
      </c>
      <c r="O125" s="105">
        <v>3</v>
      </c>
    </row>
    <row r="126" spans="4:15">
      <c r="D126" s="88"/>
      <c r="E126" s="89">
        <v>10</v>
      </c>
      <c r="F126" s="88">
        <v>0</v>
      </c>
      <c r="G126" s="90">
        <v>1</v>
      </c>
      <c r="H126" s="91">
        <v>0</v>
      </c>
      <c r="I126" s="88">
        <v>1</v>
      </c>
      <c r="J126" s="90">
        <v>0</v>
      </c>
      <c r="K126" s="91">
        <v>0</v>
      </c>
      <c r="L126" s="88">
        <v>1</v>
      </c>
      <c r="M126" s="90">
        <v>0</v>
      </c>
      <c r="N126" s="91">
        <v>0</v>
      </c>
      <c r="O126" s="105">
        <v>4</v>
      </c>
    </row>
    <row r="127" spans="4:15">
      <c r="D127" s="92"/>
      <c r="E127" s="93">
        <v>10</v>
      </c>
      <c r="F127" s="92">
        <v>0</v>
      </c>
      <c r="G127" s="94">
        <v>0</v>
      </c>
      <c r="H127" s="95">
        <v>1</v>
      </c>
      <c r="I127" s="92">
        <v>0</v>
      </c>
      <c r="J127" s="94">
        <v>1</v>
      </c>
      <c r="K127" s="95">
        <v>0</v>
      </c>
      <c r="L127" s="92">
        <v>1</v>
      </c>
      <c r="M127" s="94">
        <v>0</v>
      </c>
      <c r="N127" s="95">
        <v>0</v>
      </c>
      <c r="O127" s="105">
        <v>5</v>
      </c>
    </row>
    <row r="128" spans="4:15">
      <c r="D128" s="88"/>
      <c r="E128" s="89">
        <v>11</v>
      </c>
      <c r="F128" s="88">
        <v>1</v>
      </c>
      <c r="G128" s="90">
        <v>0</v>
      </c>
      <c r="H128" s="91">
        <v>0</v>
      </c>
      <c r="I128" s="88">
        <v>0</v>
      </c>
      <c r="J128" s="90">
        <v>0</v>
      </c>
      <c r="K128" s="91">
        <v>1</v>
      </c>
      <c r="L128" s="88">
        <v>1</v>
      </c>
      <c r="M128" s="90">
        <v>0</v>
      </c>
      <c r="N128" s="91">
        <v>0</v>
      </c>
      <c r="O128" s="105">
        <v>3</v>
      </c>
    </row>
    <row r="129" spans="4:15">
      <c r="D129" s="88"/>
      <c r="E129" s="89">
        <v>11</v>
      </c>
      <c r="F129" s="88">
        <v>0</v>
      </c>
      <c r="G129" s="90">
        <v>0</v>
      </c>
      <c r="H129" s="91">
        <v>1</v>
      </c>
      <c r="I129" s="88">
        <v>1</v>
      </c>
      <c r="J129" s="90">
        <v>0</v>
      </c>
      <c r="K129" s="91">
        <v>0</v>
      </c>
      <c r="L129" s="88">
        <v>0</v>
      </c>
      <c r="M129" s="90">
        <v>1</v>
      </c>
      <c r="N129" s="91">
        <v>0</v>
      </c>
      <c r="O129" s="105">
        <v>4</v>
      </c>
    </row>
    <row r="130" spans="4:15">
      <c r="D130" s="88"/>
      <c r="E130" s="89">
        <v>11</v>
      </c>
      <c r="F130" s="88">
        <v>1</v>
      </c>
      <c r="G130" s="90">
        <v>0</v>
      </c>
      <c r="H130" s="91">
        <v>0</v>
      </c>
      <c r="I130" s="88">
        <v>0</v>
      </c>
      <c r="J130" s="90">
        <v>0</v>
      </c>
      <c r="K130" s="91">
        <v>1</v>
      </c>
      <c r="L130" s="88">
        <v>0</v>
      </c>
      <c r="M130" s="90">
        <v>0</v>
      </c>
      <c r="N130" s="91">
        <v>1</v>
      </c>
      <c r="O130" s="105">
        <v>4</v>
      </c>
    </row>
    <row r="131" spans="4:15">
      <c r="D131" s="88"/>
      <c r="E131" s="89">
        <v>11</v>
      </c>
      <c r="F131" s="88">
        <v>0</v>
      </c>
      <c r="G131" s="90">
        <v>0</v>
      </c>
      <c r="H131" s="91">
        <v>1</v>
      </c>
      <c r="I131" s="88">
        <v>1</v>
      </c>
      <c r="J131" s="90">
        <v>0</v>
      </c>
      <c r="K131" s="91">
        <v>0</v>
      </c>
      <c r="L131" s="88">
        <v>0</v>
      </c>
      <c r="M131" s="90">
        <v>0</v>
      </c>
      <c r="N131" s="91">
        <v>1</v>
      </c>
      <c r="O131" s="105">
        <v>2</v>
      </c>
    </row>
    <row r="132" spans="4:15">
      <c r="D132" s="88"/>
      <c r="E132" s="89">
        <v>11</v>
      </c>
      <c r="F132" s="88">
        <v>0</v>
      </c>
      <c r="G132" s="90">
        <v>1</v>
      </c>
      <c r="H132" s="91">
        <v>0</v>
      </c>
      <c r="I132" s="88">
        <v>0</v>
      </c>
      <c r="J132" s="90">
        <v>1</v>
      </c>
      <c r="K132" s="91">
        <v>0</v>
      </c>
      <c r="L132" s="88">
        <v>0</v>
      </c>
      <c r="M132" s="90">
        <v>0</v>
      </c>
      <c r="N132" s="91">
        <v>1</v>
      </c>
      <c r="O132" s="105">
        <v>2</v>
      </c>
    </row>
    <row r="133" spans="4:15">
      <c r="D133" s="88"/>
      <c r="E133" s="89">
        <v>11</v>
      </c>
      <c r="F133" s="88">
        <v>0</v>
      </c>
      <c r="G133" s="90">
        <v>1</v>
      </c>
      <c r="H133" s="91">
        <v>0</v>
      </c>
      <c r="I133" s="88">
        <v>0</v>
      </c>
      <c r="J133" s="90">
        <v>1</v>
      </c>
      <c r="K133" s="91">
        <v>0</v>
      </c>
      <c r="L133" s="88">
        <v>1</v>
      </c>
      <c r="M133" s="90">
        <v>0</v>
      </c>
      <c r="N133" s="91">
        <v>0</v>
      </c>
      <c r="O133" s="105">
        <v>3</v>
      </c>
    </row>
    <row r="134" spans="4:15">
      <c r="D134" s="88"/>
      <c r="E134" s="89">
        <v>11</v>
      </c>
      <c r="F134" s="88">
        <v>1</v>
      </c>
      <c r="G134" s="90">
        <v>0</v>
      </c>
      <c r="H134" s="91">
        <v>0</v>
      </c>
      <c r="I134" s="88">
        <v>1</v>
      </c>
      <c r="J134" s="90">
        <v>0</v>
      </c>
      <c r="K134" s="91">
        <v>0</v>
      </c>
      <c r="L134" s="88">
        <v>1</v>
      </c>
      <c r="M134" s="90">
        <v>0</v>
      </c>
      <c r="N134" s="91">
        <v>0</v>
      </c>
      <c r="O134" s="105">
        <v>5</v>
      </c>
    </row>
    <row r="135" spans="4:15">
      <c r="D135" s="88"/>
      <c r="E135" s="89">
        <v>11</v>
      </c>
      <c r="F135" s="88">
        <v>0</v>
      </c>
      <c r="G135" s="90">
        <v>1</v>
      </c>
      <c r="H135" s="91">
        <v>0</v>
      </c>
      <c r="I135" s="88">
        <v>0</v>
      </c>
      <c r="J135" s="90">
        <v>0</v>
      </c>
      <c r="K135" s="91">
        <v>1</v>
      </c>
      <c r="L135" s="88">
        <v>0</v>
      </c>
      <c r="M135" s="90">
        <v>1</v>
      </c>
      <c r="N135" s="91">
        <v>0</v>
      </c>
      <c r="O135" s="105">
        <v>5</v>
      </c>
    </row>
    <row r="136" spans="4:15">
      <c r="D136" s="88"/>
      <c r="E136" s="89">
        <v>11</v>
      </c>
      <c r="F136" s="88">
        <v>0</v>
      </c>
      <c r="G136" s="90">
        <v>0</v>
      </c>
      <c r="H136" s="91">
        <v>1</v>
      </c>
      <c r="I136" s="88">
        <v>0</v>
      </c>
      <c r="J136" s="90">
        <v>0</v>
      </c>
      <c r="K136" s="91">
        <v>1</v>
      </c>
      <c r="L136" s="88">
        <v>1</v>
      </c>
      <c r="M136" s="90">
        <v>0</v>
      </c>
      <c r="N136" s="91">
        <v>0</v>
      </c>
      <c r="O136" s="105">
        <v>3</v>
      </c>
    </row>
    <row r="137" spans="4:15">
      <c r="D137" s="88"/>
      <c r="E137" s="89">
        <v>11</v>
      </c>
      <c r="F137" s="88">
        <v>1</v>
      </c>
      <c r="G137" s="90">
        <v>0</v>
      </c>
      <c r="H137" s="91">
        <v>0</v>
      </c>
      <c r="I137" s="88">
        <v>0</v>
      </c>
      <c r="J137" s="90">
        <v>1</v>
      </c>
      <c r="K137" s="91">
        <v>0</v>
      </c>
      <c r="L137" s="88">
        <v>0</v>
      </c>
      <c r="M137" s="90">
        <v>1</v>
      </c>
      <c r="N137" s="91">
        <v>0</v>
      </c>
      <c r="O137" s="105">
        <v>3</v>
      </c>
    </row>
    <row r="138" spans="4:15">
      <c r="D138" s="88"/>
      <c r="E138" s="89">
        <v>11</v>
      </c>
      <c r="F138" s="88">
        <v>0</v>
      </c>
      <c r="G138" s="90">
        <v>1</v>
      </c>
      <c r="H138" s="91">
        <v>0</v>
      </c>
      <c r="I138" s="88">
        <v>1</v>
      </c>
      <c r="J138" s="90">
        <v>0</v>
      </c>
      <c r="K138" s="91">
        <v>0</v>
      </c>
      <c r="L138" s="88">
        <v>1</v>
      </c>
      <c r="M138" s="90">
        <v>0</v>
      </c>
      <c r="N138" s="91">
        <v>0</v>
      </c>
      <c r="O138" s="105">
        <v>3</v>
      </c>
    </row>
    <row r="139" spans="4:15">
      <c r="D139" s="92"/>
      <c r="E139" s="93">
        <v>11</v>
      </c>
      <c r="F139" s="92">
        <v>0</v>
      </c>
      <c r="G139" s="94">
        <v>0</v>
      </c>
      <c r="H139" s="95">
        <v>1</v>
      </c>
      <c r="I139" s="92">
        <v>0</v>
      </c>
      <c r="J139" s="94">
        <v>1</v>
      </c>
      <c r="K139" s="95">
        <v>0</v>
      </c>
      <c r="L139" s="92">
        <v>1</v>
      </c>
      <c r="M139" s="94">
        <v>0</v>
      </c>
      <c r="N139" s="95">
        <v>0</v>
      </c>
      <c r="O139" s="105">
        <v>3</v>
      </c>
    </row>
    <row r="140" spans="4:15">
      <c r="D140" s="88"/>
      <c r="E140" s="89">
        <v>12</v>
      </c>
      <c r="F140" s="88">
        <v>1</v>
      </c>
      <c r="G140" s="90">
        <v>0</v>
      </c>
      <c r="H140" s="91">
        <v>0</v>
      </c>
      <c r="I140" s="88">
        <v>0</v>
      </c>
      <c r="J140" s="90">
        <v>0</v>
      </c>
      <c r="K140" s="91">
        <v>1</v>
      </c>
      <c r="L140" s="88">
        <v>1</v>
      </c>
      <c r="M140" s="90">
        <v>0</v>
      </c>
      <c r="N140" s="91">
        <v>0</v>
      </c>
      <c r="O140" s="105">
        <v>3</v>
      </c>
    </row>
    <row r="141" spans="4:15">
      <c r="D141" s="88"/>
      <c r="E141" s="89">
        <v>12</v>
      </c>
      <c r="F141" s="88">
        <v>0</v>
      </c>
      <c r="G141" s="90">
        <v>0</v>
      </c>
      <c r="H141" s="91">
        <v>1</v>
      </c>
      <c r="I141" s="88">
        <v>1</v>
      </c>
      <c r="J141" s="90">
        <v>0</v>
      </c>
      <c r="K141" s="91">
        <v>0</v>
      </c>
      <c r="L141" s="88">
        <v>0</v>
      </c>
      <c r="M141" s="90">
        <v>1</v>
      </c>
      <c r="N141" s="91">
        <v>0</v>
      </c>
      <c r="O141" s="105">
        <v>3</v>
      </c>
    </row>
    <row r="142" spans="4:15">
      <c r="D142" s="88"/>
      <c r="E142" s="89">
        <v>12</v>
      </c>
      <c r="F142" s="88">
        <v>1</v>
      </c>
      <c r="G142" s="90">
        <v>0</v>
      </c>
      <c r="H142" s="91">
        <v>0</v>
      </c>
      <c r="I142" s="88">
        <v>0</v>
      </c>
      <c r="J142" s="90">
        <v>0</v>
      </c>
      <c r="K142" s="91">
        <v>1</v>
      </c>
      <c r="L142" s="88">
        <v>0</v>
      </c>
      <c r="M142" s="90">
        <v>0</v>
      </c>
      <c r="N142" s="91">
        <v>1</v>
      </c>
      <c r="O142" s="105">
        <v>3</v>
      </c>
    </row>
    <row r="143" spans="4:15">
      <c r="D143" s="88"/>
      <c r="E143" s="89">
        <v>12</v>
      </c>
      <c r="F143" s="88">
        <v>0</v>
      </c>
      <c r="G143" s="90">
        <v>0</v>
      </c>
      <c r="H143" s="91">
        <v>1</v>
      </c>
      <c r="I143" s="88">
        <v>1</v>
      </c>
      <c r="J143" s="90">
        <v>0</v>
      </c>
      <c r="K143" s="91">
        <v>0</v>
      </c>
      <c r="L143" s="88">
        <v>0</v>
      </c>
      <c r="M143" s="90">
        <v>0</v>
      </c>
      <c r="N143" s="91">
        <v>1</v>
      </c>
      <c r="O143" s="105">
        <v>3</v>
      </c>
    </row>
    <row r="144" spans="4:15">
      <c r="D144" s="88"/>
      <c r="E144" s="89">
        <v>12</v>
      </c>
      <c r="F144" s="88">
        <v>0</v>
      </c>
      <c r="G144" s="90">
        <v>1</v>
      </c>
      <c r="H144" s="91">
        <v>0</v>
      </c>
      <c r="I144" s="88">
        <v>0</v>
      </c>
      <c r="J144" s="90">
        <v>1</v>
      </c>
      <c r="K144" s="91">
        <v>0</v>
      </c>
      <c r="L144" s="88">
        <v>0</v>
      </c>
      <c r="M144" s="90">
        <v>0</v>
      </c>
      <c r="N144" s="91">
        <v>1</v>
      </c>
      <c r="O144" s="105">
        <v>2</v>
      </c>
    </row>
    <row r="145" spans="4:15">
      <c r="D145" s="88"/>
      <c r="E145" s="89">
        <v>12</v>
      </c>
      <c r="F145" s="88">
        <v>0</v>
      </c>
      <c r="G145" s="90">
        <v>1</v>
      </c>
      <c r="H145" s="91">
        <v>0</v>
      </c>
      <c r="I145" s="88">
        <v>0</v>
      </c>
      <c r="J145" s="90">
        <v>1</v>
      </c>
      <c r="K145" s="91">
        <v>0</v>
      </c>
      <c r="L145" s="88">
        <v>1</v>
      </c>
      <c r="M145" s="90">
        <v>0</v>
      </c>
      <c r="N145" s="91">
        <v>0</v>
      </c>
      <c r="O145" s="105">
        <v>2</v>
      </c>
    </row>
    <row r="146" spans="4:15">
      <c r="D146" s="88"/>
      <c r="E146" s="89">
        <v>12</v>
      </c>
      <c r="F146" s="88">
        <v>1</v>
      </c>
      <c r="G146" s="90">
        <v>0</v>
      </c>
      <c r="H146" s="91">
        <v>0</v>
      </c>
      <c r="I146" s="88">
        <v>1</v>
      </c>
      <c r="J146" s="90">
        <v>0</v>
      </c>
      <c r="K146" s="91">
        <v>0</v>
      </c>
      <c r="L146" s="88">
        <v>1</v>
      </c>
      <c r="M146" s="90">
        <v>0</v>
      </c>
      <c r="N146" s="91">
        <v>0</v>
      </c>
      <c r="O146" s="105">
        <v>4</v>
      </c>
    </row>
    <row r="147" spans="4:15">
      <c r="D147" s="88"/>
      <c r="E147" s="89">
        <v>12</v>
      </c>
      <c r="F147" s="88">
        <v>0</v>
      </c>
      <c r="G147" s="90">
        <v>1</v>
      </c>
      <c r="H147" s="91">
        <v>0</v>
      </c>
      <c r="I147" s="88">
        <v>0</v>
      </c>
      <c r="J147" s="90">
        <v>0</v>
      </c>
      <c r="K147" s="91">
        <v>1</v>
      </c>
      <c r="L147" s="88">
        <v>0</v>
      </c>
      <c r="M147" s="90">
        <v>1</v>
      </c>
      <c r="N147" s="91">
        <v>0</v>
      </c>
      <c r="O147" s="105">
        <v>4</v>
      </c>
    </row>
    <row r="148" spans="4:15">
      <c r="D148" s="88"/>
      <c r="E148" s="89">
        <v>12</v>
      </c>
      <c r="F148" s="88">
        <v>0</v>
      </c>
      <c r="G148" s="90">
        <v>0</v>
      </c>
      <c r="H148" s="91">
        <v>1</v>
      </c>
      <c r="I148" s="88">
        <v>0</v>
      </c>
      <c r="J148" s="90">
        <v>0</v>
      </c>
      <c r="K148" s="91">
        <v>1</v>
      </c>
      <c r="L148" s="88">
        <v>1</v>
      </c>
      <c r="M148" s="90">
        <v>0</v>
      </c>
      <c r="N148" s="91">
        <v>0</v>
      </c>
      <c r="O148" s="105">
        <v>2</v>
      </c>
    </row>
    <row r="149" spans="4:15">
      <c r="D149" s="88"/>
      <c r="E149" s="89">
        <v>12</v>
      </c>
      <c r="F149" s="88">
        <v>1</v>
      </c>
      <c r="G149" s="90">
        <v>0</v>
      </c>
      <c r="H149" s="91">
        <v>0</v>
      </c>
      <c r="I149" s="88">
        <v>0</v>
      </c>
      <c r="J149" s="90">
        <v>1</v>
      </c>
      <c r="K149" s="91">
        <v>0</v>
      </c>
      <c r="L149" s="88">
        <v>0</v>
      </c>
      <c r="M149" s="90">
        <v>1</v>
      </c>
      <c r="N149" s="91">
        <v>0</v>
      </c>
      <c r="O149" s="105">
        <v>2</v>
      </c>
    </row>
    <row r="150" spans="4:15">
      <c r="D150" s="88"/>
      <c r="E150" s="89">
        <v>12</v>
      </c>
      <c r="F150" s="88">
        <v>0</v>
      </c>
      <c r="G150" s="90">
        <v>1</v>
      </c>
      <c r="H150" s="91">
        <v>0</v>
      </c>
      <c r="I150" s="88">
        <v>1</v>
      </c>
      <c r="J150" s="90">
        <v>0</v>
      </c>
      <c r="K150" s="91">
        <v>0</v>
      </c>
      <c r="L150" s="88">
        <v>1</v>
      </c>
      <c r="M150" s="90">
        <v>0</v>
      </c>
      <c r="N150" s="91">
        <v>0</v>
      </c>
      <c r="O150" s="105">
        <v>3</v>
      </c>
    </row>
    <row r="151" spans="4:15">
      <c r="D151" s="92"/>
      <c r="E151" s="93">
        <v>12</v>
      </c>
      <c r="F151" s="92">
        <v>0</v>
      </c>
      <c r="G151" s="94">
        <v>0</v>
      </c>
      <c r="H151" s="95">
        <v>1</v>
      </c>
      <c r="I151" s="92">
        <v>0</v>
      </c>
      <c r="J151" s="94">
        <v>1</v>
      </c>
      <c r="K151" s="95">
        <v>0</v>
      </c>
      <c r="L151" s="92">
        <v>1</v>
      </c>
      <c r="M151" s="94">
        <v>0</v>
      </c>
      <c r="N151" s="95">
        <v>0</v>
      </c>
      <c r="O151" s="105">
        <v>2</v>
      </c>
    </row>
    <row r="152" spans="4:15">
      <c r="D152" s="88"/>
      <c r="E152" s="89">
        <v>13</v>
      </c>
      <c r="F152" s="88">
        <v>1</v>
      </c>
      <c r="G152" s="90">
        <v>0</v>
      </c>
      <c r="H152" s="91">
        <v>0</v>
      </c>
      <c r="I152" s="88">
        <v>0</v>
      </c>
      <c r="J152" s="90">
        <v>0</v>
      </c>
      <c r="K152" s="91">
        <v>1</v>
      </c>
      <c r="L152" s="88">
        <v>1</v>
      </c>
      <c r="M152" s="90">
        <v>0</v>
      </c>
      <c r="N152" s="91">
        <v>0</v>
      </c>
      <c r="O152" s="105">
        <v>2</v>
      </c>
    </row>
    <row r="153" spans="4:15">
      <c r="D153" s="88"/>
      <c r="E153" s="89">
        <v>13</v>
      </c>
      <c r="F153" s="88">
        <v>0</v>
      </c>
      <c r="G153" s="90">
        <v>0</v>
      </c>
      <c r="H153" s="91">
        <v>1</v>
      </c>
      <c r="I153" s="88">
        <v>1</v>
      </c>
      <c r="J153" s="90">
        <v>0</v>
      </c>
      <c r="K153" s="91">
        <v>0</v>
      </c>
      <c r="L153" s="88">
        <v>0</v>
      </c>
      <c r="M153" s="90">
        <v>1</v>
      </c>
      <c r="N153" s="91">
        <v>0</v>
      </c>
      <c r="O153" s="105">
        <v>3</v>
      </c>
    </row>
    <row r="154" spans="4:15">
      <c r="D154" s="88"/>
      <c r="E154" s="89">
        <v>13</v>
      </c>
      <c r="F154" s="88">
        <v>1</v>
      </c>
      <c r="G154" s="90">
        <v>0</v>
      </c>
      <c r="H154" s="91">
        <v>0</v>
      </c>
      <c r="I154" s="88">
        <v>0</v>
      </c>
      <c r="J154" s="90">
        <v>0</v>
      </c>
      <c r="K154" s="91">
        <v>1</v>
      </c>
      <c r="L154" s="88">
        <v>0</v>
      </c>
      <c r="M154" s="90">
        <v>0</v>
      </c>
      <c r="N154" s="91">
        <v>1</v>
      </c>
      <c r="O154" s="105">
        <v>2</v>
      </c>
    </row>
    <row r="155" spans="4:15">
      <c r="D155" s="88"/>
      <c r="E155" s="89">
        <v>13</v>
      </c>
      <c r="F155" s="88">
        <v>0</v>
      </c>
      <c r="G155" s="90">
        <v>0</v>
      </c>
      <c r="H155" s="91">
        <v>1</v>
      </c>
      <c r="I155" s="88">
        <v>1</v>
      </c>
      <c r="J155" s="90">
        <v>0</v>
      </c>
      <c r="K155" s="91">
        <v>0</v>
      </c>
      <c r="L155" s="88">
        <v>0</v>
      </c>
      <c r="M155" s="90">
        <v>0</v>
      </c>
      <c r="N155" s="91">
        <v>1</v>
      </c>
      <c r="O155" s="105">
        <v>2</v>
      </c>
    </row>
    <row r="156" spans="4:15">
      <c r="D156" s="88"/>
      <c r="E156" s="89">
        <v>13</v>
      </c>
      <c r="F156" s="88">
        <v>0</v>
      </c>
      <c r="G156" s="90">
        <v>1</v>
      </c>
      <c r="H156" s="91">
        <v>0</v>
      </c>
      <c r="I156" s="88">
        <v>0</v>
      </c>
      <c r="J156" s="90">
        <v>1</v>
      </c>
      <c r="K156" s="91">
        <v>0</v>
      </c>
      <c r="L156" s="88">
        <v>0</v>
      </c>
      <c r="M156" s="90">
        <v>0</v>
      </c>
      <c r="N156" s="91">
        <v>1</v>
      </c>
      <c r="O156" s="105">
        <v>3</v>
      </c>
    </row>
    <row r="157" spans="4:15">
      <c r="D157" s="88"/>
      <c r="E157" s="89">
        <v>13</v>
      </c>
      <c r="F157" s="88">
        <v>0</v>
      </c>
      <c r="G157" s="90">
        <v>1</v>
      </c>
      <c r="H157" s="91">
        <v>0</v>
      </c>
      <c r="I157" s="88">
        <v>0</v>
      </c>
      <c r="J157" s="90">
        <v>1</v>
      </c>
      <c r="K157" s="91">
        <v>0</v>
      </c>
      <c r="L157" s="88">
        <v>1</v>
      </c>
      <c r="M157" s="90">
        <v>0</v>
      </c>
      <c r="N157" s="91">
        <v>0</v>
      </c>
      <c r="O157" s="105">
        <v>4</v>
      </c>
    </row>
    <row r="158" spans="4:15">
      <c r="D158" s="88"/>
      <c r="E158" s="89">
        <v>13</v>
      </c>
      <c r="F158" s="88">
        <v>1</v>
      </c>
      <c r="G158" s="90">
        <v>0</v>
      </c>
      <c r="H158" s="91">
        <v>0</v>
      </c>
      <c r="I158" s="88">
        <v>1</v>
      </c>
      <c r="J158" s="90">
        <v>0</v>
      </c>
      <c r="K158" s="91">
        <v>0</v>
      </c>
      <c r="L158" s="88">
        <v>1</v>
      </c>
      <c r="M158" s="90">
        <v>0</v>
      </c>
      <c r="N158" s="91">
        <v>0</v>
      </c>
      <c r="O158" s="105">
        <v>2</v>
      </c>
    </row>
    <row r="159" spans="4:15">
      <c r="D159" s="88"/>
      <c r="E159" s="89">
        <v>13</v>
      </c>
      <c r="F159" s="88">
        <v>0</v>
      </c>
      <c r="G159" s="90">
        <v>1</v>
      </c>
      <c r="H159" s="91">
        <v>0</v>
      </c>
      <c r="I159" s="88">
        <v>0</v>
      </c>
      <c r="J159" s="90">
        <v>0</v>
      </c>
      <c r="K159" s="91">
        <v>1</v>
      </c>
      <c r="L159" s="88">
        <v>0</v>
      </c>
      <c r="M159" s="90">
        <v>1</v>
      </c>
      <c r="N159" s="91">
        <v>0</v>
      </c>
      <c r="O159" s="105">
        <v>2</v>
      </c>
    </row>
    <row r="160" spans="4:15">
      <c r="D160" s="88"/>
      <c r="E160" s="89">
        <v>13</v>
      </c>
      <c r="F160" s="88">
        <v>0</v>
      </c>
      <c r="G160" s="90">
        <v>0</v>
      </c>
      <c r="H160" s="91">
        <v>1</v>
      </c>
      <c r="I160" s="88">
        <v>0</v>
      </c>
      <c r="J160" s="90">
        <v>0</v>
      </c>
      <c r="K160" s="91">
        <v>1</v>
      </c>
      <c r="L160" s="88">
        <v>1</v>
      </c>
      <c r="M160" s="90">
        <v>0</v>
      </c>
      <c r="N160" s="91">
        <v>0</v>
      </c>
      <c r="O160" s="105">
        <v>2</v>
      </c>
    </row>
    <row r="161" spans="4:15">
      <c r="D161" s="88"/>
      <c r="E161" s="89">
        <v>13</v>
      </c>
      <c r="F161" s="88">
        <v>1</v>
      </c>
      <c r="G161" s="90">
        <v>0</v>
      </c>
      <c r="H161" s="91">
        <v>0</v>
      </c>
      <c r="I161" s="88">
        <v>0</v>
      </c>
      <c r="J161" s="90">
        <v>1</v>
      </c>
      <c r="K161" s="91">
        <v>0</v>
      </c>
      <c r="L161" s="88">
        <v>0</v>
      </c>
      <c r="M161" s="90">
        <v>1</v>
      </c>
      <c r="N161" s="91">
        <v>0</v>
      </c>
      <c r="O161" s="105">
        <v>2</v>
      </c>
    </row>
    <row r="162" spans="4:15">
      <c r="D162" s="88"/>
      <c r="E162" s="89">
        <v>13</v>
      </c>
      <c r="F162" s="88">
        <v>0</v>
      </c>
      <c r="G162" s="90">
        <v>1</v>
      </c>
      <c r="H162" s="91">
        <v>0</v>
      </c>
      <c r="I162" s="88">
        <v>1</v>
      </c>
      <c r="J162" s="90">
        <v>0</v>
      </c>
      <c r="K162" s="91">
        <v>0</v>
      </c>
      <c r="L162" s="88">
        <v>1</v>
      </c>
      <c r="M162" s="90">
        <v>0</v>
      </c>
      <c r="N162" s="91">
        <v>0</v>
      </c>
      <c r="O162" s="105">
        <v>2</v>
      </c>
    </row>
    <row r="163" spans="4:15">
      <c r="D163" s="92"/>
      <c r="E163" s="93">
        <v>13</v>
      </c>
      <c r="F163" s="92">
        <v>0</v>
      </c>
      <c r="G163" s="94">
        <v>0</v>
      </c>
      <c r="H163" s="95">
        <v>1</v>
      </c>
      <c r="I163" s="92">
        <v>0</v>
      </c>
      <c r="J163" s="94">
        <v>1</v>
      </c>
      <c r="K163" s="95">
        <v>0</v>
      </c>
      <c r="L163" s="92">
        <v>1</v>
      </c>
      <c r="M163" s="94">
        <v>0</v>
      </c>
      <c r="N163" s="95">
        <v>0</v>
      </c>
      <c r="O163" s="105">
        <v>3</v>
      </c>
    </row>
    <row r="164" spans="4:15">
      <c r="D164" s="88"/>
      <c r="E164" s="89">
        <v>14</v>
      </c>
      <c r="F164" s="88">
        <v>1</v>
      </c>
      <c r="G164" s="90">
        <v>0</v>
      </c>
      <c r="H164" s="91">
        <v>0</v>
      </c>
      <c r="I164" s="88">
        <v>0</v>
      </c>
      <c r="J164" s="90">
        <v>0</v>
      </c>
      <c r="K164" s="91">
        <v>1</v>
      </c>
      <c r="L164" s="88">
        <v>1</v>
      </c>
      <c r="M164" s="90">
        <v>0</v>
      </c>
      <c r="N164" s="91">
        <v>0</v>
      </c>
      <c r="O164" s="105">
        <v>3</v>
      </c>
    </row>
    <row r="165" spans="4:15">
      <c r="D165" s="88"/>
      <c r="E165" s="89">
        <v>14</v>
      </c>
      <c r="F165" s="88">
        <v>0</v>
      </c>
      <c r="G165" s="90">
        <v>0</v>
      </c>
      <c r="H165" s="91">
        <v>1</v>
      </c>
      <c r="I165" s="88">
        <v>1</v>
      </c>
      <c r="J165" s="90">
        <v>0</v>
      </c>
      <c r="K165" s="91">
        <v>0</v>
      </c>
      <c r="L165" s="88">
        <v>0</v>
      </c>
      <c r="M165" s="90">
        <v>1</v>
      </c>
      <c r="N165" s="91">
        <v>0</v>
      </c>
      <c r="O165" s="105">
        <v>4</v>
      </c>
    </row>
    <row r="166" spans="4:15">
      <c r="D166" s="88"/>
      <c r="E166" s="89">
        <v>14</v>
      </c>
      <c r="F166" s="88">
        <v>1</v>
      </c>
      <c r="G166" s="90">
        <v>0</v>
      </c>
      <c r="H166" s="91">
        <v>0</v>
      </c>
      <c r="I166" s="88">
        <v>0</v>
      </c>
      <c r="J166" s="90">
        <v>0</v>
      </c>
      <c r="K166" s="91">
        <v>1</v>
      </c>
      <c r="L166" s="88">
        <v>0</v>
      </c>
      <c r="M166" s="90">
        <v>0</v>
      </c>
      <c r="N166" s="91">
        <v>1</v>
      </c>
      <c r="O166" s="105">
        <v>2</v>
      </c>
    </row>
    <row r="167" spans="4:15">
      <c r="D167" s="88"/>
      <c r="E167" s="89">
        <v>14</v>
      </c>
      <c r="F167" s="88">
        <v>0</v>
      </c>
      <c r="G167" s="90">
        <v>0</v>
      </c>
      <c r="H167" s="91">
        <v>1</v>
      </c>
      <c r="I167" s="88">
        <v>1</v>
      </c>
      <c r="J167" s="90">
        <v>0</v>
      </c>
      <c r="K167" s="91">
        <v>0</v>
      </c>
      <c r="L167" s="88">
        <v>0</v>
      </c>
      <c r="M167" s="90">
        <v>0</v>
      </c>
      <c r="N167" s="91">
        <v>1</v>
      </c>
      <c r="O167" s="105">
        <v>3</v>
      </c>
    </row>
    <row r="168" spans="4:15">
      <c r="D168" s="88"/>
      <c r="E168" s="89">
        <v>14</v>
      </c>
      <c r="F168" s="88">
        <v>0</v>
      </c>
      <c r="G168" s="90">
        <v>1</v>
      </c>
      <c r="H168" s="91">
        <v>0</v>
      </c>
      <c r="I168" s="88">
        <v>0</v>
      </c>
      <c r="J168" s="90">
        <v>1</v>
      </c>
      <c r="K168" s="91">
        <v>0</v>
      </c>
      <c r="L168" s="88">
        <v>0</v>
      </c>
      <c r="M168" s="90">
        <v>0</v>
      </c>
      <c r="N168" s="91">
        <v>1</v>
      </c>
      <c r="O168" s="105">
        <v>2</v>
      </c>
    </row>
    <row r="169" spans="4:15">
      <c r="D169" s="88"/>
      <c r="E169" s="89">
        <v>14</v>
      </c>
      <c r="F169" s="88">
        <v>0</v>
      </c>
      <c r="G169" s="90">
        <v>1</v>
      </c>
      <c r="H169" s="91">
        <v>0</v>
      </c>
      <c r="I169" s="88">
        <v>0</v>
      </c>
      <c r="J169" s="90">
        <v>1</v>
      </c>
      <c r="K169" s="91">
        <v>0</v>
      </c>
      <c r="L169" s="88">
        <v>1</v>
      </c>
      <c r="M169" s="90">
        <v>0</v>
      </c>
      <c r="N169" s="91">
        <v>0</v>
      </c>
      <c r="O169" s="105">
        <v>4</v>
      </c>
    </row>
    <row r="170" spans="4:15">
      <c r="D170" s="88"/>
      <c r="E170" s="89">
        <v>14</v>
      </c>
      <c r="F170" s="88">
        <v>1</v>
      </c>
      <c r="G170" s="90">
        <v>0</v>
      </c>
      <c r="H170" s="91">
        <v>0</v>
      </c>
      <c r="I170" s="88">
        <v>1</v>
      </c>
      <c r="J170" s="90">
        <v>0</v>
      </c>
      <c r="K170" s="91">
        <v>0</v>
      </c>
      <c r="L170" s="88">
        <v>1</v>
      </c>
      <c r="M170" s="90">
        <v>0</v>
      </c>
      <c r="N170" s="91">
        <v>0</v>
      </c>
      <c r="O170" s="105">
        <v>2</v>
      </c>
    </row>
    <row r="171" spans="4:15">
      <c r="D171" s="88"/>
      <c r="E171" s="89">
        <v>14</v>
      </c>
      <c r="F171" s="88">
        <v>0</v>
      </c>
      <c r="G171" s="90">
        <v>1</v>
      </c>
      <c r="H171" s="91">
        <v>0</v>
      </c>
      <c r="I171" s="88">
        <v>0</v>
      </c>
      <c r="J171" s="90">
        <v>0</v>
      </c>
      <c r="K171" s="91">
        <v>1</v>
      </c>
      <c r="L171" s="88">
        <v>0</v>
      </c>
      <c r="M171" s="90">
        <v>1</v>
      </c>
      <c r="N171" s="91">
        <v>0</v>
      </c>
      <c r="O171" s="105">
        <v>3</v>
      </c>
    </row>
    <row r="172" spans="4:15">
      <c r="D172" s="88"/>
      <c r="E172" s="89">
        <v>14</v>
      </c>
      <c r="F172" s="88">
        <v>0</v>
      </c>
      <c r="G172" s="90">
        <v>0</v>
      </c>
      <c r="H172" s="91">
        <v>1</v>
      </c>
      <c r="I172" s="88">
        <v>0</v>
      </c>
      <c r="J172" s="90">
        <v>0</v>
      </c>
      <c r="K172" s="91">
        <v>1</v>
      </c>
      <c r="L172" s="88">
        <v>1</v>
      </c>
      <c r="M172" s="90">
        <v>0</v>
      </c>
      <c r="N172" s="91">
        <v>0</v>
      </c>
      <c r="O172" s="105">
        <v>3</v>
      </c>
    </row>
    <row r="173" spans="4:15">
      <c r="D173" s="88"/>
      <c r="E173" s="89">
        <v>14</v>
      </c>
      <c r="F173" s="88">
        <v>1</v>
      </c>
      <c r="G173" s="90">
        <v>0</v>
      </c>
      <c r="H173" s="91">
        <v>0</v>
      </c>
      <c r="I173" s="88">
        <v>0</v>
      </c>
      <c r="J173" s="90">
        <v>1</v>
      </c>
      <c r="K173" s="91">
        <v>0</v>
      </c>
      <c r="L173" s="88">
        <v>0</v>
      </c>
      <c r="M173" s="90">
        <v>1</v>
      </c>
      <c r="N173" s="91">
        <v>0</v>
      </c>
      <c r="O173" s="105">
        <v>2</v>
      </c>
    </row>
    <row r="174" spans="4:15">
      <c r="D174" s="88"/>
      <c r="E174" s="89">
        <v>14</v>
      </c>
      <c r="F174" s="88">
        <v>0</v>
      </c>
      <c r="G174" s="90">
        <v>1</v>
      </c>
      <c r="H174" s="91">
        <v>0</v>
      </c>
      <c r="I174" s="88">
        <v>1</v>
      </c>
      <c r="J174" s="90">
        <v>0</v>
      </c>
      <c r="K174" s="91">
        <v>0</v>
      </c>
      <c r="L174" s="88">
        <v>1</v>
      </c>
      <c r="M174" s="90">
        <v>0</v>
      </c>
      <c r="N174" s="91">
        <v>0</v>
      </c>
      <c r="O174" s="105">
        <v>4</v>
      </c>
    </row>
    <row r="175" spans="4:15">
      <c r="D175" s="92"/>
      <c r="E175" s="93">
        <v>14</v>
      </c>
      <c r="F175" s="92">
        <v>0</v>
      </c>
      <c r="G175" s="94">
        <v>0</v>
      </c>
      <c r="H175" s="95">
        <v>1</v>
      </c>
      <c r="I175" s="92">
        <v>0</v>
      </c>
      <c r="J175" s="94">
        <v>1</v>
      </c>
      <c r="K175" s="95">
        <v>0</v>
      </c>
      <c r="L175" s="92">
        <v>1</v>
      </c>
      <c r="M175" s="94">
        <v>0</v>
      </c>
      <c r="N175" s="95">
        <v>0</v>
      </c>
      <c r="O175" s="105">
        <v>4</v>
      </c>
    </row>
    <row r="176" spans="4:15">
      <c r="D176" s="88"/>
      <c r="E176" s="89">
        <v>15</v>
      </c>
      <c r="F176" s="88">
        <v>1</v>
      </c>
      <c r="G176" s="90">
        <v>0</v>
      </c>
      <c r="H176" s="91">
        <v>0</v>
      </c>
      <c r="I176" s="88">
        <v>0</v>
      </c>
      <c r="J176" s="90">
        <v>0</v>
      </c>
      <c r="K176" s="91">
        <v>1</v>
      </c>
      <c r="L176" s="88">
        <v>1</v>
      </c>
      <c r="M176" s="90">
        <v>0</v>
      </c>
      <c r="N176" s="91">
        <v>0</v>
      </c>
      <c r="O176" s="105">
        <v>2</v>
      </c>
    </row>
    <row r="177" spans="4:15">
      <c r="D177" s="88"/>
      <c r="E177" s="89">
        <v>15</v>
      </c>
      <c r="F177" s="88">
        <v>0</v>
      </c>
      <c r="G177" s="90">
        <v>0</v>
      </c>
      <c r="H177" s="91">
        <v>1</v>
      </c>
      <c r="I177" s="88">
        <v>1</v>
      </c>
      <c r="J177" s="90">
        <v>0</v>
      </c>
      <c r="K177" s="91">
        <v>0</v>
      </c>
      <c r="L177" s="88">
        <v>0</v>
      </c>
      <c r="M177" s="90">
        <v>1</v>
      </c>
      <c r="N177" s="91">
        <v>0</v>
      </c>
      <c r="O177" s="105">
        <v>3</v>
      </c>
    </row>
    <row r="178" spans="4:15">
      <c r="D178" s="88"/>
      <c r="E178" s="89">
        <v>15</v>
      </c>
      <c r="F178" s="88">
        <v>1</v>
      </c>
      <c r="G178" s="90">
        <v>0</v>
      </c>
      <c r="H178" s="91">
        <v>0</v>
      </c>
      <c r="I178" s="88">
        <v>0</v>
      </c>
      <c r="J178" s="90">
        <v>0</v>
      </c>
      <c r="K178" s="91">
        <v>1</v>
      </c>
      <c r="L178" s="88">
        <v>0</v>
      </c>
      <c r="M178" s="90">
        <v>0</v>
      </c>
      <c r="N178" s="91">
        <v>1</v>
      </c>
      <c r="O178" s="105">
        <v>2</v>
      </c>
    </row>
    <row r="179" spans="4:15">
      <c r="D179" s="88"/>
      <c r="E179" s="89">
        <v>15</v>
      </c>
      <c r="F179" s="88">
        <v>0</v>
      </c>
      <c r="G179" s="90">
        <v>0</v>
      </c>
      <c r="H179" s="91">
        <v>1</v>
      </c>
      <c r="I179" s="88">
        <v>1</v>
      </c>
      <c r="J179" s="90">
        <v>0</v>
      </c>
      <c r="K179" s="91">
        <v>0</v>
      </c>
      <c r="L179" s="88">
        <v>0</v>
      </c>
      <c r="M179" s="90">
        <v>0</v>
      </c>
      <c r="N179" s="91">
        <v>1</v>
      </c>
      <c r="O179" s="105">
        <v>4</v>
      </c>
    </row>
    <row r="180" spans="4:15">
      <c r="D180" s="88"/>
      <c r="E180" s="89">
        <v>15</v>
      </c>
      <c r="F180" s="88">
        <v>0</v>
      </c>
      <c r="G180" s="90">
        <v>1</v>
      </c>
      <c r="H180" s="91">
        <v>0</v>
      </c>
      <c r="I180" s="88">
        <v>0</v>
      </c>
      <c r="J180" s="90">
        <v>1</v>
      </c>
      <c r="K180" s="91">
        <v>0</v>
      </c>
      <c r="L180" s="88">
        <v>0</v>
      </c>
      <c r="M180" s="90">
        <v>0</v>
      </c>
      <c r="N180" s="91">
        <v>1</v>
      </c>
      <c r="O180" s="105">
        <v>3</v>
      </c>
    </row>
    <row r="181" spans="4:15">
      <c r="D181" s="88"/>
      <c r="E181" s="89">
        <v>15</v>
      </c>
      <c r="F181" s="88">
        <v>0</v>
      </c>
      <c r="G181" s="90">
        <v>1</v>
      </c>
      <c r="H181" s="91">
        <v>0</v>
      </c>
      <c r="I181" s="88">
        <v>0</v>
      </c>
      <c r="J181" s="90">
        <v>1</v>
      </c>
      <c r="K181" s="91">
        <v>0</v>
      </c>
      <c r="L181" s="88">
        <v>1</v>
      </c>
      <c r="M181" s="90">
        <v>0</v>
      </c>
      <c r="N181" s="91">
        <v>0</v>
      </c>
      <c r="O181" s="105">
        <v>4</v>
      </c>
    </row>
    <row r="182" spans="4:15">
      <c r="D182" s="88"/>
      <c r="E182" s="89">
        <v>15</v>
      </c>
      <c r="F182" s="88">
        <v>1</v>
      </c>
      <c r="G182" s="90">
        <v>0</v>
      </c>
      <c r="H182" s="91">
        <v>0</v>
      </c>
      <c r="I182" s="88">
        <v>1</v>
      </c>
      <c r="J182" s="90">
        <v>0</v>
      </c>
      <c r="K182" s="91">
        <v>0</v>
      </c>
      <c r="L182" s="88">
        <v>1</v>
      </c>
      <c r="M182" s="90">
        <v>0</v>
      </c>
      <c r="N182" s="91">
        <v>0</v>
      </c>
      <c r="O182" s="105">
        <v>3</v>
      </c>
    </row>
    <row r="183" spans="4:15">
      <c r="D183" s="88"/>
      <c r="E183" s="89">
        <v>15</v>
      </c>
      <c r="F183" s="88">
        <v>0</v>
      </c>
      <c r="G183" s="90">
        <v>1</v>
      </c>
      <c r="H183" s="91">
        <v>0</v>
      </c>
      <c r="I183" s="88">
        <v>0</v>
      </c>
      <c r="J183" s="90">
        <v>0</v>
      </c>
      <c r="K183" s="91">
        <v>1</v>
      </c>
      <c r="L183" s="88">
        <v>0</v>
      </c>
      <c r="M183" s="90">
        <v>1</v>
      </c>
      <c r="N183" s="91">
        <v>0</v>
      </c>
      <c r="O183" s="105">
        <v>4</v>
      </c>
    </row>
    <row r="184" spans="4:15">
      <c r="D184" s="88"/>
      <c r="E184" s="89">
        <v>15</v>
      </c>
      <c r="F184" s="88">
        <v>0</v>
      </c>
      <c r="G184" s="90">
        <v>0</v>
      </c>
      <c r="H184" s="91">
        <v>1</v>
      </c>
      <c r="I184" s="88">
        <v>0</v>
      </c>
      <c r="J184" s="90">
        <v>0</v>
      </c>
      <c r="K184" s="91">
        <v>1</v>
      </c>
      <c r="L184" s="88">
        <v>1</v>
      </c>
      <c r="M184" s="90">
        <v>0</v>
      </c>
      <c r="N184" s="91">
        <v>0</v>
      </c>
      <c r="O184" s="105">
        <v>5</v>
      </c>
    </row>
    <row r="185" spans="4:15">
      <c r="D185" s="88"/>
      <c r="E185" s="89">
        <v>15</v>
      </c>
      <c r="F185" s="88">
        <v>1</v>
      </c>
      <c r="G185" s="90">
        <v>0</v>
      </c>
      <c r="H185" s="91">
        <v>0</v>
      </c>
      <c r="I185" s="88">
        <v>0</v>
      </c>
      <c r="J185" s="90">
        <v>1</v>
      </c>
      <c r="K185" s="91">
        <v>0</v>
      </c>
      <c r="L185" s="88">
        <v>0</v>
      </c>
      <c r="M185" s="90">
        <v>1</v>
      </c>
      <c r="N185" s="91">
        <v>0</v>
      </c>
      <c r="O185" s="105">
        <v>3</v>
      </c>
    </row>
    <row r="186" spans="4:15">
      <c r="D186" s="88"/>
      <c r="E186" s="89">
        <v>15</v>
      </c>
      <c r="F186" s="88">
        <v>0</v>
      </c>
      <c r="G186" s="90">
        <v>1</v>
      </c>
      <c r="H186" s="91">
        <v>0</v>
      </c>
      <c r="I186" s="88">
        <v>1</v>
      </c>
      <c r="J186" s="90">
        <v>0</v>
      </c>
      <c r="K186" s="91">
        <v>0</v>
      </c>
      <c r="L186" s="88">
        <v>1</v>
      </c>
      <c r="M186" s="90">
        <v>0</v>
      </c>
      <c r="N186" s="91">
        <v>0</v>
      </c>
      <c r="O186" s="105">
        <v>4</v>
      </c>
    </row>
    <row r="187" spans="4:15">
      <c r="D187" s="92"/>
      <c r="E187" s="93">
        <v>15</v>
      </c>
      <c r="F187" s="92">
        <v>0</v>
      </c>
      <c r="G187" s="94">
        <v>0</v>
      </c>
      <c r="H187" s="95">
        <v>1</v>
      </c>
      <c r="I187" s="92">
        <v>0</v>
      </c>
      <c r="J187" s="94">
        <v>1</v>
      </c>
      <c r="K187" s="95">
        <v>0</v>
      </c>
      <c r="L187" s="92">
        <v>1</v>
      </c>
      <c r="M187" s="94">
        <v>0</v>
      </c>
      <c r="N187" s="95">
        <v>0</v>
      </c>
      <c r="O187" s="105">
        <v>5</v>
      </c>
    </row>
    <row r="188" spans="4:15">
      <c r="D188" s="88"/>
      <c r="E188" s="89">
        <v>16</v>
      </c>
      <c r="F188" s="88">
        <v>1</v>
      </c>
      <c r="G188" s="90">
        <v>0</v>
      </c>
      <c r="H188" s="91">
        <v>0</v>
      </c>
      <c r="I188" s="88">
        <v>0</v>
      </c>
      <c r="J188" s="90">
        <v>0</v>
      </c>
      <c r="K188" s="91">
        <v>1</v>
      </c>
      <c r="L188" s="88">
        <v>1</v>
      </c>
      <c r="M188" s="90">
        <v>0</v>
      </c>
      <c r="N188" s="91">
        <v>0</v>
      </c>
      <c r="O188" s="105">
        <v>2</v>
      </c>
    </row>
    <row r="189" spans="4:15">
      <c r="D189" s="88"/>
      <c r="E189" s="89">
        <v>16</v>
      </c>
      <c r="F189" s="88">
        <v>0</v>
      </c>
      <c r="G189" s="90">
        <v>0</v>
      </c>
      <c r="H189" s="91">
        <v>1</v>
      </c>
      <c r="I189" s="88">
        <v>1</v>
      </c>
      <c r="J189" s="90">
        <v>0</v>
      </c>
      <c r="K189" s="91">
        <v>0</v>
      </c>
      <c r="L189" s="88">
        <v>0</v>
      </c>
      <c r="M189" s="90">
        <v>1</v>
      </c>
      <c r="N189" s="91">
        <v>0</v>
      </c>
      <c r="O189" s="105">
        <v>1</v>
      </c>
    </row>
    <row r="190" spans="4:15">
      <c r="D190" s="88"/>
      <c r="E190" s="89">
        <v>16</v>
      </c>
      <c r="F190" s="88">
        <v>1</v>
      </c>
      <c r="G190" s="90">
        <v>0</v>
      </c>
      <c r="H190" s="91">
        <v>0</v>
      </c>
      <c r="I190" s="88">
        <v>0</v>
      </c>
      <c r="J190" s="90">
        <v>0</v>
      </c>
      <c r="K190" s="91">
        <v>1</v>
      </c>
      <c r="L190" s="88">
        <v>0</v>
      </c>
      <c r="M190" s="90">
        <v>0</v>
      </c>
      <c r="N190" s="91">
        <v>1</v>
      </c>
      <c r="O190" s="105">
        <v>1</v>
      </c>
    </row>
    <row r="191" spans="4:15">
      <c r="D191" s="88"/>
      <c r="E191" s="89">
        <v>16</v>
      </c>
      <c r="F191" s="88">
        <v>0</v>
      </c>
      <c r="G191" s="90">
        <v>0</v>
      </c>
      <c r="H191" s="91">
        <v>1</v>
      </c>
      <c r="I191" s="88">
        <v>1</v>
      </c>
      <c r="J191" s="90">
        <v>0</v>
      </c>
      <c r="K191" s="91">
        <v>0</v>
      </c>
      <c r="L191" s="88">
        <v>0</v>
      </c>
      <c r="M191" s="90">
        <v>0</v>
      </c>
      <c r="N191" s="91">
        <v>1</v>
      </c>
      <c r="O191" s="105">
        <v>2</v>
      </c>
    </row>
    <row r="192" spans="4:15">
      <c r="D192" s="88"/>
      <c r="E192" s="89">
        <v>16</v>
      </c>
      <c r="F192" s="88">
        <v>0</v>
      </c>
      <c r="G192" s="90">
        <v>1</v>
      </c>
      <c r="H192" s="91">
        <v>0</v>
      </c>
      <c r="I192" s="88">
        <v>0</v>
      </c>
      <c r="J192" s="90">
        <v>1</v>
      </c>
      <c r="K192" s="91">
        <v>0</v>
      </c>
      <c r="L192" s="88">
        <v>0</v>
      </c>
      <c r="M192" s="90">
        <v>0</v>
      </c>
      <c r="N192" s="91">
        <v>1</v>
      </c>
      <c r="O192" s="105">
        <v>3</v>
      </c>
    </row>
    <row r="193" spans="4:15">
      <c r="D193" s="88"/>
      <c r="E193" s="89">
        <v>16</v>
      </c>
      <c r="F193" s="88">
        <v>0</v>
      </c>
      <c r="G193" s="90">
        <v>1</v>
      </c>
      <c r="H193" s="91">
        <v>0</v>
      </c>
      <c r="I193" s="88">
        <v>0</v>
      </c>
      <c r="J193" s="90">
        <v>1</v>
      </c>
      <c r="K193" s="91">
        <v>0</v>
      </c>
      <c r="L193" s="88">
        <v>1</v>
      </c>
      <c r="M193" s="90">
        <v>0</v>
      </c>
      <c r="N193" s="91">
        <v>0</v>
      </c>
      <c r="O193" s="105">
        <v>4</v>
      </c>
    </row>
    <row r="194" spans="4:15">
      <c r="D194" s="88"/>
      <c r="E194" s="89">
        <v>16</v>
      </c>
      <c r="F194" s="88">
        <v>1</v>
      </c>
      <c r="G194" s="90">
        <v>0</v>
      </c>
      <c r="H194" s="91">
        <v>0</v>
      </c>
      <c r="I194" s="88">
        <v>1</v>
      </c>
      <c r="J194" s="90">
        <v>0</v>
      </c>
      <c r="K194" s="91">
        <v>0</v>
      </c>
      <c r="L194" s="88">
        <v>1</v>
      </c>
      <c r="M194" s="90">
        <v>0</v>
      </c>
      <c r="N194" s="91">
        <v>0</v>
      </c>
      <c r="O194" s="105">
        <v>4</v>
      </c>
    </row>
    <row r="195" spans="4:15">
      <c r="D195" s="88"/>
      <c r="E195" s="89">
        <v>16</v>
      </c>
      <c r="F195" s="88">
        <v>0</v>
      </c>
      <c r="G195" s="90">
        <v>1</v>
      </c>
      <c r="H195" s="91">
        <v>0</v>
      </c>
      <c r="I195" s="88">
        <v>0</v>
      </c>
      <c r="J195" s="90">
        <v>0</v>
      </c>
      <c r="K195" s="91">
        <v>1</v>
      </c>
      <c r="L195" s="88">
        <v>0</v>
      </c>
      <c r="M195" s="90">
        <v>1</v>
      </c>
      <c r="N195" s="91">
        <v>0</v>
      </c>
      <c r="O195" s="105">
        <v>5</v>
      </c>
    </row>
    <row r="196" spans="4:15">
      <c r="D196" s="88"/>
      <c r="E196" s="89">
        <v>16</v>
      </c>
      <c r="F196" s="88">
        <v>0</v>
      </c>
      <c r="G196" s="90">
        <v>0</v>
      </c>
      <c r="H196" s="91">
        <v>1</v>
      </c>
      <c r="I196" s="88">
        <v>0</v>
      </c>
      <c r="J196" s="90">
        <v>0</v>
      </c>
      <c r="K196" s="91">
        <v>1</v>
      </c>
      <c r="L196" s="88">
        <v>1</v>
      </c>
      <c r="M196" s="90">
        <v>0</v>
      </c>
      <c r="N196" s="91">
        <v>0</v>
      </c>
      <c r="O196" s="105">
        <v>5</v>
      </c>
    </row>
    <row r="197" spans="4:15">
      <c r="D197" s="88"/>
      <c r="E197" s="89">
        <v>16</v>
      </c>
      <c r="F197" s="88">
        <v>1</v>
      </c>
      <c r="G197" s="90">
        <v>0</v>
      </c>
      <c r="H197" s="91">
        <v>0</v>
      </c>
      <c r="I197" s="88">
        <v>0</v>
      </c>
      <c r="J197" s="90">
        <v>1</v>
      </c>
      <c r="K197" s="91">
        <v>0</v>
      </c>
      <c r="L197" s="88">
        <v>0</v>
      </c>
      <c r="M197" s="90">
        <v>1</v>
      </c>
      <c r="N197" s="91">
        <v>0</v>
      </c>
      <c r="O197" s="105">
        <v>5</v>
      </c>
    </row>
    <row r="198" spans="4:15">
      <c r="D198" s="88"/>
      <c r="E198" s="89">
        <v>16</v>
      </c>
      <c r="F198" s="88">
        <v>0</v>
      </c>
      <c r="G198" s="90">
        <v>1</v>
      </c>
      <c r="H198" s="91">
        <v>0</v>
      </c>
      <c r="I198" s="88">
        <v>1</v>
      </c>
      <c r="J198" s="90">
        <v>0</v>
      </c>
      <c r="K198" s="91">
        <v>0</v>
      </c>
      <c r="L198" s="88">
        <v>1</v>
      </c>
      <c r="M198" s="90">
        <v>0</v>
      </c>
      <c r="N198" s="91">
        <v>0</v>
      </c>
      <c r="O198" s="105">
        <v>5</v>
      </c>
    </row>
    <row r="199" spans="4:15">
      <c r="D199" s="92"/>
      <c r="E199" s="93">
        <v>16</v>
      </c>
      <c r="F199" s="92">
        <v>0</v>
      </c>
      <c r="G199" s="94">
        <v>0</v>
      </c>
      <c r="H199" s="95">
        <v>1</v>
      </c>
      <c r="I199" s="92">
        <v>0</v>
      </c>
      <c r="J199" s="94">
        <v>1</v>
      </c>
      <c r="K199" s="95">
        <v>0</v>
      </c>
      <c r="L199" s="92">
        <v>1</v>
      </c>
      <c r="M199" s="94">
        <v>0</v>
      </c>
      <c r="N199" s="95">
        <v>0</v>
      </c>
      <c r="O199" s="105">
        <v>5</v>
      </c>
    </row>
    <row r="200" spans="4:15">
      <c r="D200" s="88"/>
      <c r="E200" s="89">
        <v>17</v>
      </c>
      <c r="F200" s="88">
        <v>1</v>
      </c>
      <c r="G200" s="90">
        <v>0</v>
      </c>
      <c r="H200" s="91">
        <v>0</v>
      </c>
      <c r="I200" s="88">
        <v>0</v>
      </c>
      <c r="J200" s="90">
        <v>0</v>
      </c>
      <c r="K200" s="91">
        <v>1</v>
      </c>
      <c r="L200" s="88">
        <v>1</v>
      </c>
      <c r="M200" s="90">
        <v>0</v>
      </c>
      <c r="N200" s="91">
        <v>0</v>
      </c>
      <c r="O200" s="105">
        <v>4</v>
      </c>
    </row>
    <row r="201" spans="4:15">
      <c r="D201" s="88"/>
      <c r="E201" s="89">
        <v>17</v>
      </c>
      <c r="F201" s="88">
        <v>0</v>
      </c>
      <c r="G201" s="90">
        <v>0</v>
      </c>
      <c r="H201" s="91">
        <v>1</v>
      </c>
      <c r="I201" s="88">
        <v>1</v>
      </c>
      <c r="J201" s="90">
        <v>0</v>
      </c>
      <c r="K201" s="91">
        <v>0</v>
      </c>
      <c r="L201" s="88">
        <v>0</v>
      </c>
      <c r="M201" s="90">
        <v>1</v>
      </c>
      <c r="N201" s="91">
        <v>0</v>
      </c>
      <c r="O201" s="105">
        <v>4</v>
      </c>
    </row>
    <row r="202" spans="4:15">
      <c r="D202" s="88"/>
      <c r="E202" s="89">
        <v>17</v>
      </c>
      <c r="F202" s="88">
        <v>1</v>
      </c>
      <c r="G202" s="90">
        <v>0</v>
      </c>
      <c r="H202" s="91">
        <v>0</v>
      </c>
      <c r="I202" s="88">
        <v>0</v>
      </c>
      <c r="J202" s="90">
        <v>0</v>
      </c>
      <c r="K202" s="91">
        <v>1</v>
      </c>
      <c r="L202" s="88">
        <v>0</v>
      </c>
      <c r="M202" s="90">
        <v>0</v>
      </c>
      <c r="N202" s="91">
        <v>1</v>
      </c>
      <c r="O202" s="105">
        <v>4</v>
      </c>
    </row>
    <row r="203" spans="4:15">
      <c r="D203" s="88"/>
      <c r="E203" s="89">
        <v>17</v>
      </c>
      <c r="F203" s="88">
        <v>0</v>
      </c>
      <c r="G203" s="90">
        <v>0</v>
      </c>
      <c r="H203" s="91">
        <v>1</v>
      </c>
      <c r="I203" s="88">
        <v>1</v>
      </c>
      <c r="J203" s="90">
        <v>0</v>
      </c>
      <c r="K203" s="91">
        <v>0</v>
      </c>
      <c r="L203" s="88">
        <v>0</v>
      </c>
      <c r="M203" s="90">
        <v>0</v>
      </c>
      <c r="N203" s="91">
        <v>1</v>
      </c>
      <c r="O203" s="105">
        <v>4</v>
      </c>
    </row>
    <row r="204" spans="4:15">
      <c r="D204" s="88"/>
      <c r="E204" s="89">
        <v>17</v>
      </c>
      <c r="F204" s="88">
        <v>0</v>
      </c>
      <c r="G204" s="90">
        <v>1</v>
      </c>
      <c r="H204" s="91">
        <v>0</v>
      </c>
      <c r="I204" s="88">
        <v>0</v>
      </c>
      <c r="J204" s="90">
        <v>1</v>
      </c>
      <c r="K204" s="91">
        <v>0</v>
      </c>
      <c r="L204" s="88">
        <v>0</v>
      </c>
      <c r="M204" s="90">
        <v>0</v>
      </c>
      <c r="N204" s="91">
        <v>1</v>
      </c>
      <c r="O204" s="105">
        <v>4</v>
      </c>
    </row>
    <row r="205" spans="4:15">
      <c r="D205" s="88"/>
      <c r="E205" s="89">
        <v>17</v>
      </c>
      <c r="F205" s="88">
        <v>0</v>
      </c>
      <c r="G205" s="90">
        <v>1</v>
      </c>
      <c r="H205" s="91">
        <v>0</v>
      </c>
      <c r="I205" s="88">
        <v>0</v>
      </c>
      <c r="J205" s="90">
        <v>1</v>
      </c>
      <c r="K205" s="91">
        <v>0</v>
      </c>
      <c r="L205" s="88">
        <v>1</v>
      </c>
      <c r="M205" s="90">
        <v>0</v>
      </c>
      <c r="N205" s="91">
        <v>0</v>
      </c>
      <c r="O205" s="105">
        <v>4</v>
      </c>
    </row>
    <row r="206" spans="4:15">
      <c r="D206" s="88"/>
      <c r="E206" s="89">
        <v>17</v>
      </c>
      <c r="F206" s="88">
        <v>1</v>
      </c>
      <c r="G206" s="90">
        <v>0</v>
      </c>
      <c r="H206" s="91">
        <v>0</v>
      </c>
      <c r="I206" s="88">
        <v>1</v>
      </c>
      <c r="J206" s="90">
        <v>0</v>
      </c>
      <c r="K206" s="91">
        <v>0</v>
      </c>
      <c r="L206" s="88">
        <v>1</v>
      </c>
      <c r="M206" s="90">
        <v>0</v>
      </c>
      <c r="N206" s="91">
        <v>0</v>
      </c>
      <c r="O206" s="105">
        <v>5</v>
      </c>
    </row>
    <row r="207" spans="4:15">
      <c r="D207" s="88"/>
      <c r="E207" s="89">
        <v>17</v>
      </c>
      <c r="F207" s="88">
        <v>0</v>
      </c>
      <c r="G207" s="90">
        <v>1</v>
      </c>
      <c r="H207" s="91">
        <v>0</v>
      </c>
      <c r="I207" s="88">
        <v>0</v>
      </c>
      <c r="J207" s="90">
        <v>0</v>
      </c>
      <c r="K207" s="91">
        <v>1</v>
      </c>
      <c r="L207" s="88">
        <v>0</v>
      </c>
      <c r="M207" s="90">
        <v>1</v>
      </c>
      <c r="N207" s="91">
        <v>0</v>
      </c>
      <c r="O207" s="105">
        <v>4</v>
      </c>
    </row>
    <row r="208" spans="4:15">
      <c r="D208" s="88"/>
      <c r="E208" s="89">
        <v>17</v>
      </c>
      <c r="F208" s="88">
        <v>0</v>
      </c>
      <c r="G208" s="90">
        <v>0</v>
      </c>
      <c r="H208" s="91">
        <v>1</v>
      </c>
      <c r="I208" s="88">
        <v>0</v>
      </c>
      <c r="J208" s="90">
        <v>0</v>
      </c>
      <c r="K208" s="91">
        <v>1</v>
      </c>
      <c r="L208" s="88">
        <v>1</v>
      </c>
      <c r="M208" s="90">
        <v>0</v>
      </c>
      <c r="N208" s="91">
        <v>0</v>
      </c>
      <c r="O208" s="105">
        <v>5</v>
      </c>
    </row>
    <row r="209" spans="4:15">
      <c r="D209" s="88"/>
      <c r="E209" s="89">
        <v>17</v>
      </c>
      <c r="F209" s="88">
        <v>1</v>
      </c>
      <c r="G209" s="90">
        <v>0</v>
      </c>
      <c r="H209" s="91">
        <v>0</v>
      </c>
      <c r="I209" s="88">
        <v>0</v>
      </c>
      <c r="J209" s="90">
        <v>1</v>
      </c>
      <c r="K209" s="91">
        <v>0</v>
      </c>
      <c r="L209" s="88">
        <v>0</v>
      </c>
      <c r="M209" s="90">
        <v>1</v>
      </c>
      <c r="N209" s="91">
        <v>0</v>
      </c>
      <c r="O209" s="105">
        <v>4</v>
      </c>
    </row>
    <row r="210" spans="4:15">
      <c r="D210" s="88"/>
      <c r="E210" s="89">
        <v>17</v>
      </c>
      <c r="F210" s="88">
        <v>0</v>
      </c>
      <c r="G210" s="90">
        <v>1</v>
      </c>
      <c r="H210" s="91">
        <v>0</v>
      </c>
      <c r="I210" s="88">
        <v>1</v>
      </c>
      <c r="J210" s="90">
        <v>0</v>
      </c>
      <c r="K210" s="91">
        <v>0</v>
      </c>
      <c r="L210" s="88">
        <v>1</v>
      </c>
      <c r="M210" s="90">
        <v>0</v>
      </c>
      <c r="N210" s="91">
        <v>0</v>
      </c>
      <c r="O210" s="105">
        <v>3</v>
      </c>
    </row>
    <row r="211" spans="4:15">
      <c r="D211" s="92"/>
      <c r="E211" s="93">
        <v>17</v>
      </c>
      <c r="F211" s="92">
        <v>0</v>
      </c>
      <c r="G211" s="94">
        <v>0</v>
      </c>
      <c r="H211" s="95">
        <v>1</v>
      </c>
      <c r="I211" s="92">
        <v>0</v>
      </c>
      <c r="J211" s="94">
        <v>1</v>
      </c>
      <c r="K211" s="95">
        <v>0</v>
      </c>
      <c r="L211" s="92">
        <v>1</v>
      </c>
      <c r="M211" s="94">
        <v>0</v>
      </c>
      <c r="N211" s="95">
        <v>0</v>
      </c>
      <c r="O211" s="105">
        <v>5</v>
      </c>
    </row>
    <row r="212" spans="4:15">
      <c r="D212" s="88"/>
      <c r="E212" s="89">
        <v>18</v>
      </c>
      <c r="F212" s="88">
        <v>1</v>
      </c>
      <c r="G212" s="90">
        <v>0</v>
      </c>
      <c r="H212" s="91">
        <v>0</v>
      </c>
      <c r="I212" s="88">
        <v>0</v>
      </c>
      <c r="J212" s="90">
        <v>0</v>
      </c>
      <c r="K212" s="91">
        <v>1</v>
      </c>
      <c r="L212" s="88">
        <v>1</v>
      </c>
      <c r="M212" s="90">
        <v>0</v>
      </c>
      <c r="N212" s="91">
        <v>0</v>
      </c>
      <c r="O212" s="105">
        <v>4</v>
      </c>
    </row>
    <row r="213" spans="4:15">
      <c r="D213" s="88"/>
      <c r="E213" s="89">
        <v>18</v>
      </c>
      <c r="F213" s="88">
        <v>0</v>
      </c>
      <c r="G213" s="90">
        <v>0</v>
      </c>
      <c r="H213" s="91">
        <v>1</v>
      </c>
      <c r="I213" s="88">
        <v>1</v>
      </c>
      <c r="J213" s="90">
        <v>0</v>
      </c>
      <c r="K213" s="91">
        <v>0</v>
      </c>
      <c r="L213" s="88">
        <v>0</v>
      </c>
      <c r="M213" s="90">
        <v>1</v>
      </c>
      <c r="N213" s="91">
        <v>0</v>
      </c>
      <c r="O213" s="105">
        <v>5</v>
      </c>
    </row>
    <row r="214" spans="4:15">
      <c r="D214" s="88"/>
      <c r="E214" s="89">
        <v>18</v>
      </c>
      <c r="F214" s="88">
        <v>1</v>
      </c>
      <c r="G214" s="90">
        <v>0</v>
      </c>
      <c r="H214" s="91">
        <v>0</v>
      </c>
      <c r="I214" s="88">
        <v>0</v>
      </c>
      <c r="J214" s="90">
        <v>0</v>
      </c>
      <c r="K214" s="91">
        <v>1</v>
      </c>
      <c r="L214" s="88">
        <v>0</v>
      </c>
      <c r="M214" s="90">
        <v>0</v>
      </c>
      <c r="N214" s="91">
        <v>1</v>
      </c>
      <c r="O214" s="105">
        <v>3</v>
      </c>
    </row>
    <row r="215" spans="4:15">
      <c r="D215" s="88"/>
      <c r="E215" s="89">
        <v>18</v>
      </c>
      <c r="F215" s="88">
        <v>0</v>
      </c>
      <c r="G215" s="90">
        <v>0</v>
      </c>
      <c r="H215" s="91">
        <v>1</v>
      </c>
      <c r="I215" s="88">
        <v>1</v>
      </c>
      <c r="J215" s="90">
        <v>0</v>
      </c>
      <c r="K215" s="91">
        <v>0</v>
      </c>
      <c r="L215" s="88">
        <v>0</v>
      </c>
      <c r="M215" s="90">
        <v>0</v>
      </c>
      <c r="N215" s="91">
        <v>1</v>
      </c>
      <c r="O215" s="105">
        <v>4</v>
      </c>
    </row>
    <row r="216" spans="4:15">
      <c r="D216" s="88"/>
      <c r="E216" s="89">
        <v>18</v>
      </c>
      <c r="F216" s="88">
        <v>0</v>
      </c>
      <c r="G216" s="90">
        <v>1</v>
      </c>
      <c r="H216" s="91">
        <v>0</v>
      </c>
      <c r="I216" s="88">
        <v>0</v>
      </c>
      <c r="J216" s="90">
        <v>1</v>
      </c>
      <c r="K216" s="91">
        <v>0</v>
      </c>
      <c r="L216" s="88">
        <v>0</v>
      </c>
      <c r="M216" s="90">
        <v>0</v>
      </c>
      <c r="N216" s="91">
        <v>1</v>
      </c>
      <c r="O216" s="105">
        <v>5</v>
      </c>
    </row>
    <row r="217" spans="4:15">
      <c r="D217" s="88"/>
      <c r="E217" s="89">
        <v>18</v>
      </c>
      <c r="F217" s="88">
        <v>0</v>
      </c>
      <c r="G217" s="90">
        <v>1</v>
      </c>
      <c r="H217" s="91">
        <v>0</v>
      </c>
      <c r="I217" s="88">
        <v>0</v>
      </c>
      <c r="J217" s="90">
        <v>1</v>
      </c>
      <c r="K217" s="91">
        <v>0</v>
      </c>
      <c r="L217" s="88">
        <v>1</v>
      </c>
      <c r="M217" s="90">
        <v>0</v>
      </c>
      <c r="N217" s="91">
        <v>0</v>
      </c>
      <c r="O217" s="105">
        <v>3</v>
      </c>
    </row>
    <row r="218" spans="4:15">
      <c r="D218" s="88"/>
      <c r="E218" s="89">
        <v>18</v>
      </c>
      <c r="F218" s="88">
        <v>1</v>
      </c>
      <c r="G218" s="90">
        <v>0</v>
      </c>
      <c r="H218" s="91">
        <v>0</v>
      </c>
      <c r="I218" s="88">
        <v>1</v>
      </c>
      <c r="J218" s="90">
        <v>0</v>
      </c>
      <c r="K218" s="91">
        <v>0</v>
      </c>
      <c r="L218" s="88">
        <v>1</v>
      </c>
      <c r="M218" s="90">
        <v>0</v>
      </c>
      <c r="N218" s="91">
        <v>0</v>
      </c>
      <c r="O218" s="105">
        <v>4</v>
      </c>
    </row>
    <row r="219" spans="4:15">
      <c r="D219" s="88"/>
      <c r="E219" s="89">
        <v>18</v>
      </c>
      <c r="F219" s="88">
        <v>0</v>
      </c>
      <c r="G219" s="90">
        <v>1</v>
      </c>
      <c r="H219" s="91">
        <v>0</v>
      </c>
      <c r="I219" s="88">
        <v>0</v>
      </c>
      <c r="J219" s="90">
        <v>0</v>
      </c>
      <c r="K219" s="91">
        <v>1</v>
      </c>
      <c r="L219" s="88">
        <v>0</v>
      </c>
      <c r="M219" s="90">
        <v>1</v>
      </c>
      <c r="N219" s="91">
        <v>0</v>
      </c>
      <c r="O219" s="105">
        <v>5</v>
      </c>
    </row>
    <row r="220" spans="4:15">
      <c r="D220" s="88"/>
      <c r="E220" s="89">
        <v>18</v>
      </c>
      <c r="F220" s="88">
        <v>0</v>
      </c>
      <c r="G220" s="90">
        <v>0</v>
      </c>
      <c r="H220" s="91">
        <v>1</v>
      </c>
      <c r="I220" s="88">
        <v>0</v>
      </c>
      <c r="J220" s="90">
        <v>0</v>
      </c>
      <c r="K220" s="91">
        <v>1</v>
      </c>
      <c r="L220" s="88">
        <v>1</v>
      </c>
      <c r="M220" s="90">
        <v>0</v>
      </c>
      <c r="N220" s="91">
        <v>0</v>
      </c>
      <c r="O220" s="105">
        <v>5</v>
      </c>
    </row>
    <row r="221" spans="4:15">
      <c r="D221" s="88"/>
      <c r="E221" s="89">
        <v>18</v>
      </c>
      <c r="F221" s="88">
        <v>1</v>
      </c>
      <c r="G221" s="90">
        <v>0</v>
      </c>
      <c r="H221" s="91">
        <v>0</v>
      </c>
      <c r="I221" s="88">
        <v>0</v>
      </c>
      <c r="J221" s="90">
        <v>1</v>
      </c>
      <c r="K221" s="91">
        <v>0</v>
      </c>
      <c r="L221" s="88">
        <v>0</v>
      </c>
      <c r="M221" s="90">
        <v>1</v>
      </c>
      <c r="N221" s="91">
        <v>0</v>
      </c>
      <c r="O221" s="105">
        <v>4</v>
      </c>
    </row>
    <row r="222" spans="4:15">
      <c r="D222" s="88"/>
      <c r="E222" s="89">
        <v>18</v>
      </c>
      <c r="F222" s="88">
        <v>0</v>
      </c>
      <c r="G222" s="90">
        <v>1</v>
      </c>
      <c r="H222" s="91">
        <v>0</v>
      </c>
      <c r="I222" s="88">
        <v>1</v>
      </c>
      <c r="J222" s="90">
        <v>0</v>
      </c>
      <c r="K222" s="91">
        <v>0</v>
      </c>
      <c r="L222" s="88">
        <v>1</v>
      </c>
      <c r="M222" s="90">
        <v>0</v>
      </c>
      <c r="N222" s="91">
        <v>0</v>
      </c>
      <c r="O222" s="105">
        <v>3</v>
      </c>
    </row>
    <row r="223" spans="4:15">
      <c r="D223" s="92"/>
      <c r="E223" s="93">
        <v>18</v>
      </c>
      <c r="F223" s="92">
        <v>0</v>
      </c>
      <c r="G223" s="94">
        <v>0</v>
      </c>
      <c r="H223" s="95">
        <v>1</v>
      </c>
      <c r="I223" s="92">
        <v>0</v>
      </c>
      <c r="J223" s="94">
        <v>1</v>
      </c>
      <c r="K223" s="95">
        <v>0</v>
      </c>
      <c r="L223" s="92">
        <v>1</v>
      </c>
      <c r="M223" s="94">
        <v>0</v>
      </c>
      <c r="N223" s="95">
        <v>0</v>
      </c>
      <c r="O223" s="105">
        <v>5</v>
      </c>
    </row>
    <row r="224" spans="4:15">
      <c r="D224" s="88"/>
      <c r="E224" s="89">
        <v>19</v>
      </c>
      <c r="F224" s="88">
        <v>1</v>
      </c>
      <c r="G224" s="90">
        <v>0</v>
      </c>
      <c r="H224" s="91">
        <v>0</v>
      </c>
      <c r="I224" s="88">
        <v>0</v>
      </c>
      <c r="J224" s="90">
        <v>0</v>
      </c>
      <c r="K224" s="91">
        <v>1</v>
      </c>
      <c r="L224" s="88">
        <v>1</v>
      </c>
      <c r="M224" s="90">
        <v>0</v>
      </c>
      <c r="N224" s="91">
        <v>0</v>
      </c>
      <c r="O224" s="105">
        <v>4</v>
      </c>
    </row>
    <row r="225" spans="4:15">
      <c r="D225" s="88"/>
      <c r="E225" s="89">
        <v>19</v>
      </c>
      <c r="F225" s="88">
        <v>0</v>
      </c>
      <c r="G225" s="90">
        <v>0</v>
      </c>
      <c r="H225" s="91">
        <v>1</v>
      </c>
      <c r="I225" s="88">
        <v>1</v>
      </c>
      <c r="J225" s="90">
        <v>0</v>
      </c>
      <c r="K225" s="91">
        <v>0</v>
      </c>
      <c r="L225" s="88">
        <v>0</v>
      </c>
      <c r="M225" s="90">
        <v>1</v>
      </c>
      <c r="N225" s="91">
        <v>0</v>
      </c>
      <c r="O225" s="105">
        <v>5</v>
      </c>
    </row>
    <row r="226" spans="4:15">
      <c r="D226" s="88"/>
      <c r="E226" s="89">
        <v>19</v>
      </c>
      <c r="F226" s="88">
        <v>1</v>
      </c>
      <c r="G226" s="90">
        <v>0</v>
      </c>
      <c r="H226" s="91">
        <v>0</v>
      </c>
      <c r="I226" s="88">
        <v>0</v>
      </c>
      <c r="J226" s="90">
        <v>0</v>
      </c>
      <c r="K226" s="91">
        <v>1</v>
      </c>
      <c r="L226" s="88">
        <v>0</v>
      </c>
      <c r="M226" s="90">
        <v>0</v>
      </c>
      <c r="N226" s="91">
        <v>1</v>
      </c>
      <c r="O226" s="105">
        <v>5</v>
      </c>
    </row>
    <row r="227" spans="4:15">
      <c r="D227" s="88"/>
      <c r="E227" s="89">
        <v>19</v>
      </c>
      <c r="F227" s="88">
        <v>0</v>
      </c>
      <c r="G227" s="90">
        <v>0</v>
      </c>
      <c r="H227" s="91">
        <v>1</v>
      </c>
      <c r="I227" s="88">
        <v>1</v>
      </c>
      <c r="J227" s="90">
        <v>0</v>
      </c>
      <c r="K227" s="91">
        <v>0</v>
      </c>
      <c r="L227" s="88">
        <v>0</v>
      </c>
      <c r="M227" s="90">
        <v>0</v>
      </c>
      <c r="N227" s="91">
        <v>1</v>
      </c>
      <c r="O227" s="105">
        <v>3</v>
      </c>
    </row>
    <row r="228" spans="4:15">
      <c r="D228" s="88"/>
      <c r="E228" s="89">
        <v>19</v>
      </c>
      <c r="F228" s="88">
        <v>0</v>
      </c>
      <c r="G228" s="90">
        <v>1</v>
      </c>
      <c r="H228" s="91">
        <v>0</v>
      </c>
      <c r="I228" s="88">
        <v>0</v>
      </c>
      <c r="J228" s="90">
        <v>1</v>
      </c>
      <c r="K228" s="91">
        <v>0</v>
      </c>
      <c r="L228" s="88">
        <v>0</v>
      </c>
      <c r="M228" s="90">
        <v>0</v>
      </c>
      <c r="N228" s="91">
        <v>1</v>
      </c>
      <c r="O228" s="105">
        <v>3</v>
      </c>
    </row>
    <row r="229" spans="4:15">
      <c r="D229" s="88"/>
      <c r="E229" s="89">
        <v>19</v>
      </c>
      <c r="F229" s="88">
        <v>0</v>
      </c>
      <c r="G229" s="90">
        <v>1</v>
      </c>
      <c r="H229" s="91">
        <v>0</v>
      </c>
      <c r="I229" s="88">
        <v>0</v>
      </c>
      <c r="J229" s="90">
        <v>1</v>
      </c>
      <c r="K229" s="91">
        <v>0</v>
      </c>
      <c r="L229" s="88">
        <v>1</v>
      </c>
      <c r="M229" s="90">
        <v>0</v>
      </c>
      <c r="N229" s="91">
        <v>0</v>
      </c>
      <c r="O229" s="105">
        <v>4</v>
      </c>
    </row>
    <row r="230" spans="4:15">
      <c r="D230" s="88"/>
      <c r="E230" s="89">
        <v>19</v>
      </c>
      <c r="F230" s="88">
        <v>1</v>
      </c>
      <c r="G230" s="90">
        <v>0</v>
      </c>
      <c r="H230" s="91">
        <v>0</v>
      </c>
      <c r="I230" s="88">
        <v>1</v>
      </c>
      <c r="J230" s="90">
        <v>0</v>
      </c>
      <c r="K230" s="91">
        <v>0</v>
      </c>
      <c r="L230" s="88">
        <v>1</v>
      </c>
      <c r="M230" s="90">
        <v>0</v>
      </c>
      <c r="N230" s="91">
        <v>0</v>
      </c>
      <c r="O230" s="105">
        <v>4</v>
      </c>
    </row>
    <row r="231" spans="4:15">
      <c r="D231" s="88"/>
      <c r="E231" s="89">
        <v>19</v>
      </c>
      <c r="F231" s="88">
        <v>0</v>
      </c>
      <c r="G231" s="90">
        <v>1</v>
      </c>
      <c r="H231" s="91">
        <v>0</v>
      </c>
      <c r="I231" s="88">
        <v>0</v>
      </c>
      <c r="J231" s="90">
        <v>0</v>
      </c>
      <c r="K231" s="91">
        <v>1</v>
      </c>
      <c r="L231" s="88">
        <v>0</v>
      </c>
      <c r="M231" s="90">
        <v>1</v>
      </c>
      <c r="N231" s="91">
        <v>0</v>
      </c>
      <c r="O231" s="105">
        <v>4</v>
      </c>
    </row>
    <row r="232" spans="4:15">
      <c r="D232" s="88"/>
      <c r="E232" s="89">
        <v>19</v>
      </c>
      <c r="F232" s="88">
        <v>0</v>
      </c>
      <c r="G232" s="90">
        <v>0</v>
      </c>
      <c r="H232" s="91">
        <v>1</v>
      </c>
      <c r="I232" s="88">
        <v>0</v>
      </c>
      <c r="J232" s="90">
        <v>0</v>
      </c>
      <c r="K232" s="91">
        <v>1</v>
      </c>
      <c r="L232" s="88">
        <v>1</v>
      </c>
      <c r="M232" s="90">
        <v>0</v>
      </c>
      <c r="N232" s="91">
        <v>0</v>
      </c>
      <c r="O232" s="105">
        <v>5</v>
      </c>
    </row>
    <row r="233" spans="4:15">
      <c r="D233" s="88"/>
      <c r="E233" s="89">
        <v>19</v>
      </c>
      <c r="F233" s="88">
        <v>1</v>
      </c>
      <c r="G233" s="90">
        <v>0</v>
      </c>
      <c r="H233" s="91">
        <v>0</v>
      </c>
      <c r="I233" s="88">
        <v>0</v>
      </c>
      <c r="J233" s="90">
        <v>1</v>
      </c>
      <c r="K233" s="91">
        <v>0</v>
      </c>
      <c r="L233" s="88">
        <v>0</v>
      </c>
      <c r="M233" s="90">
        <v>1</v>
      </c>
      <c r="N233" s="91">
        <v>0</v>
      </c>
      <c r="O233" s="105">
        <v>5</v>
      </c>
    </row>
    <row r="234" spans="4:15">
      <c r="D234" s="88"/>
      <c r="E234" s="89">
        <v>19</v>
      </c>
      <c r="F234" s="88">
        <v>0</v>
      </c>
      <c r="G234" s="90">
        <v>1</v>
      </c>
      <c r="H234" s="91">
        <v>0</v>
      </c>
      <c r="I234" s="88">
        <v>1</v>
      </c>
      <c r="J234" s="90">
        <v>0</v>
      </c>
      <c r="K234" s="91">
        <v>0</v>
      </c>
      <c r="L234" s="88">
        <v>1</v>
      </c>
      <c r="M234" s="90">
        <v>0</v>
      </c>
      <c r="N234" s="91">
        <v>0</v>
      </c>
      <c r="O234" s="105">
        <v>5</v>
      </c>
    </row>
    <row r="235" spans="4:15">
      <c r="D235" s="92"/>
      <c r="E235" s="93">
        <v>19</v>
      </c>
      <c r="F235" s="92">
        <v>0</v>
      </c>
      <c r="G235" s="94">
        <v>0</v>
      </c>
      <c r="H235" s="95">
        <v>1</v>
      </c>
      <c r="I235" s="92">
        <v>0</v>
      </c>
      <c r="J235" s="94">
        <v>1</v>
      </c>
      <c r="K235" s="95">
        <v>0</v>
      </c>
      <c r="L235" s="92">
        <v>1</v>
      </c>
      <c r="M235" s="94">
        <v>0</v>
      </c>
      <c r="N235" s="95">
        <v>0</v>
      </c>
      <c r="O235" s="105">
        <v>4</v>
      </c>
    </row>
    <row r="236" spans="4:15">
      <c r="D236" s="88"/>
      <c r="E236" s="89">
        <v>20</v>
      </c>
      <c r="F236" s="88">
        <v>1</v>
      </c>
      <c r="G236" s="90">
        <v>0</v>
      </c>
      <c r="H236" s="91">
        <v>0</v>
      </c>
      <c r="I236" s="88">
        <v>0</v>
      </c>
      <c r="J236" s="90">
        <v>0</v>
      </c>
      <c r="K236" s="91">
        <v>1</v>
      </c>
      <c r="L236" s="88">
        <v>1</v>
      </c>
      <c r="M236" s="90">
        <v>0</v>
      </c>
      <c r="N236" s="91">
        <v>0</v>
      </c>
      <c r="O236" s="105">
        <v>4</v>
      </c>
    </row>
    <row r="237" spans="4:15">
      <c r="D237" s="88"/>
      <c r="E237" s="89">
        <v>20</v>
      </c>
      <c r="F237" s="88">
        <v>0</v>
      </c>
      <c r="G237" s="90">
        <v>0</v>
      </c>
      <c r="H237" s="91">
        <v>1</v>
      </c>
      <c r="I237" s="88">
        <v>1</v>
      </c>
      <c r="J237" s="90">
        <v>0</v>
      </c>
      <c r="K237" s="91">
        <v>0</v>
      </c>
      <c r="L237" s="88">
        <v>0</v>
      </c>
      <c r="M237" s="90">
        <v>1</v>
      </c>
      <c r="N237" s="91">
        <v>0</v>
      </c>
      <c r="O237" s="105">
        <v>5</v>
      </c>
    </row>
    <row r="238" spans="4:15">
      <c r="D238" s="88"/>
      <c r="E238" s="89">
        <v>20</v>
      </c>
      <c r="F238" s="88">
        <v>1</v>
      </c>
      <c r="G238" s="90">
        <v>0</v>
      </c>
      <c r="H238" s="91">
        <v>0</v>
      </c>
      <c r="I238" s="88">
        <v>0</v>
      </c>
      <c r="J238" s="90">
        <v>0</v>
      </c>
      <c r="K238" s="91">
        <v>1</v>
      </c>
      <c r="L238" s="88">
        <v>0</v>
      </c>
      <c r="M238" s="90">
        <v>0</v>
      </c>
      <c r="N238" s="91">
        <v>1</v>
      </c>
      <c r="O238" s="105">
        <v>4</v>
      </c>
    </row>
    <row r="239" spans="4:15">
      <c r="D239" s="88"/>
      <c r="E239" s="89">
        <v>20</v>
      </c>
      <c r="F239" s="88">
        <v>0</v>
      </c>
      <c r="G239" s="90">
        <v>0</v>
      </c>
      <c r="H239" s="91">
        <v>1</v>
      </c>
      <c r="I239" s="88">
        <v>1</v>
      </c>
      <c r="J239" s="90">
        <v>0</v>
      </c>
      <c r="K239" s="91">
        <v>0</v>
      </c>
      <c r="L239" s="88">
        <v>0</v>
      </c>
      <c r="M239" s="90">
        <v>0</v>
      </c>
      <c r="N239" s="91">
        <v>1</v>
      </c>
      <c r="O239" s="105">
        <v>4</v>
      </c>
    </row>
    <row r="240" spans="4:15">
      <c r="D240" s="88"/>
      <c r="E240" s="89">
        <v>20</v>
      </c>
      <c r="F240" s="88">
        <v>0</v>
      </c>
      <c r="G240" s="90">
        <v>1</v>
      </c>
      <c r="H240" s="91">
        <v>0</v>
      </c>
      <c r="I240" s="88">
        <v>0</v>
      </c>
      <c r="J240" s="90">
        <v>1</v>
      </c>
      <c r="K240" s="91">
        <v>0</v>
      </c>
      <c r="L240" s="88">
        <v>0</v>
      </c>
      <c r="M240" s="90">
        <v>0</v>
      </c>
      <c r="N240" s="91">
        <v>1</v>
      </c>
      <c r="O240" s="105">
        <v>4</v>
      </c>
    </row>
    <row r="241" spans="4:15">
      <c r="D241" s="88"/>
      <c r="E241" s="89">
        <v>20</v>
      </c>
      <c r="F241" s="88">
        <v>0</v>
      </c>
      <c r="G241" s="90">
        <v>1</v>
      </c>
      <c r="H241" s="91">
        <v>0</v>
      </c>
      <c r="I241" s="88">
        <v>0</v>
      </c>
      <c r="J241" s="90">
        <v>1</v>
      </c>
      <c r="K241" s="91">
        <v>0</v>
      </c>
      <c r="L241" s="88">
        <v>1</v>
      </c>
      <c r="M241" s="90">
        <v>0</v>
      </c>
      <c r="N241" s="91">
        <v>0</v>
      </c>
      <c r="O241" s="105">
        <v>4</v>
      </c>
    </row>
    <row r="242" spans="4:15">
      <c r="D242" s="88"/>
      <c r="E242" s="89">
        <v>20</v>
      </c>
      <c r="F242" s="88">
        <v>1</v>
      </c>
      <c r="G242" s="90">
        <v>0</v>
      </c>
      <c r="H242" s="91">
        <v>0</v>
      </c>
      <c r="I242" s="88">
        <v>1</v>
      </c>
      <c r="J242" s="90">
        <v>0</v>
      </c>
      <c r="K242" s="91">
        <v>0</v>
      </c>
      <c r="L242" s="88">
        <v>1</v>
      </c>
      <c r="M242" s="90">
        <v>0</v>
      </c>
      <c r="N242" s="91">
        <v>0</v>
      </c>
      <c r="O242" s="105">
        <v>4</v>
      </c>
    </row>
    <row r="243" spans="4:15">
      <c r="D243" s="88"/>
      <c r="E243" s="89">
        <v>20</v>
      </c>
      <c r="F243" s="88">
        <v>0</v>
      </c>
      <c r="G243" s="90">
        <v>1</v>
      </c>
      <c r="H243" s="91">
        <v>0</v>
      </c>
      <c r="I243" s="88">
        <v>0</v>
      </c>
      <c r="J243" s="90">
        <v>0</v>
      </c>
      <c r="K243" s="91">
        <v>1</v>
      </c>
      <c r="L243" s="88">
        <v>0</v>
      </c>
      <c r="M243" s="90">
        <v>1</v>
      </c>
      <c r="N243" s="91">
        <v>0</v>
      </c>
      <c r="O243" s="105">
        <v>4</v>
      </c>
    </row>
    <row r="244" spans="4:15">
      <c r="D244" s="88"/>
      <c r="E244" s="89">
        <v>20</v>
      </c>
      <c r="F244" s="88">
        <v>0</v>
      </c>
      <c r="G244" s="90">
        <v>0</v>
      </c>
      <c r="H244" s="91">
        <v>1</v>
      </c>
      <c r="I244" s="88">
        <v>0</v>
      </c>
      <c r="J244" s="90">
        <v>0</v>
      </c>
      <c r="K244" s="91">
        <v>1</v>
      </c>
      <c r="L244" s="88">
        <v>1</v>
      </c>
      <c r="M244" s="90">
        <v>0</v>
      </c>
      <c r="N244" s="91">
        <v>0</v>
      </c>
      <c r="O244" s="105">
        <v>3</v>
      </c>
    </row>
    <row r="245" spans="4:15">
      <c r="D245" s="88"/>
      <c r="E245" s="89">
        <v>20</v>
      </c>
      <c r="F245" s="88">
        <v>1</v>
      </c>
      <c r="G245" s="90">
        <v>0</v>
      </c>
      <c r="H245" s="91">
        <v>0</v>
      </c>
      <c r="I245" s="88">
        <v>0</v>
      </c>
      <c r="J245" s="90">
        <v>1</v>
      </c>
      <c r="K245" s="91">
        <v>0</v>
      </c>
      <c r="L245" s="88">
        <v>0</v>
      </c>
      <c r="M245" s="90">
        <v>1</v>
      </c>
      <c r="N245" s="91">
        <v>0</v>
      </c>
      <c r="O245" s="105">
        <v>4</v>
      </c>
    </row>
    <row r="246" spans="4:15">
      <c r="D246" s="88"/>
      <c r="E246" s="89">
        <v>20</v>
      </c>
      <c r="F246" s="88">
        <v>0</v>
      </c>
      <c r="G246" s="90">
        <v>1</v>
      </c>
      <c r="H246" s="91">
        <v>0</v>
      </c>
      <c r="I246" s="88">
        <v>1</v>
      </c>
      <c r="J246" s="90">
        <v>0</v>
      </c>
      <c r="K246" s="91">
        <v>0</v>
      </c>
      <c r="L246" s="88">
        <v>1</v>
      </c>
      <c r="M246" s="90">
        <v>0</v>
      </c>
      <c r="N246" s="91">
        <v>0</v>
      </c>
      <c r="O246" s="105">
        <v>4</v>
      </c>
    </row>
    <row r="247" spans="4:15">
      <c r="D247" s="92"/>
      <c r="E247" s="93">
        <v>20</v>
      </c>
      <c r="F247" s="92">
        <v>0</v>
      </c>
      <c r="G247" s="94">
        <v>0</v>
      </c>
      <c r="H247" s="95">
        <v>1</v>
      </c>
      <c r="I247" s="92">
        <v>0</v>
      </c>
      <c r="J247" s="94">
        <v>1</v>
      </c>
      <c r="K247" s="95">
        <v>0</v>
      </c>
      <c r="L247" s="92">
        <v>1</v>
      </c>
      <c r="M247" s="94">
        <v>0</v>
      </c>
      <c r="N247" s="95">
        <v>0</v>
      </c>
      <c r="O247" s="105">
        <v>4</v>
      </c>
    </row>
    <row r="248" spans="4:15">
      <c r="D248" s="88"/>
      <c r="E248" s="89">
        <v>21</v>
      </c>
      <c r="F248" s="88">
        <v>1</v>
      </c>
      <c r="G248" s="90">
        <v>0</v>
      </c>
      <c r="H248" s="91">
        <v>0</v>
      </c>
      <c r="I248" s="88">
        <v>0</v>
      </c>
      <c r="J248" s="90">
        <v>0</v>
      </c>
      <c r="K248" s="91">
        <v>1</v>
      </c>
      <c r="L248" s="88">
        <v>1</v>
      </c>
      <c r="M248" s="90">
        <v>0</v>
      </c>
      <c r="N248" s="91">
        <v>0</v>
      </c>
      <c r="O248" s="105">
        <v>5</v>
      </c>
    </row>
    <row r="249" spans="4:15">
      <c r="D249" s="88"/>
      <c r="E249" s="89">
        <v>21</v>
      </c>
      <c r="F249" s="88">
        <v>0</v>
      </c>
      <c r="G249" s="90">
        <v>0</v>
      </c>
      <c r="H249" s="91">
        <v>1</v>
      </c>
      <c r="I249" s="88">
        <v>1</v>
      </c>
      <c r="J249" s="90">
        <v>0</v>
      </c>
      <c r="K249" s="91">
        <v>0</v>
      </c>
      <c r="L249" s="88">
        <v>0</v>
      </c>
      <c r="M249" s="90">
        <v>1</v>
      </c>
      <c r="N249" s="91">
        <v>0</v>
      </c>
      <c r="O249" s="105">
        <v>4</v>
      </c>
    </row>
    <row r="250" spans="4:15">
      <c r="D250" s="88"/>
      <c r="E250" s="89">
        <v>21</v>
      </c>
      <c r="F250" s="88">
        <v>1</v>
      </c>
      <c r="G250" s="90">
        <v>0</v>
      </c>
      <c r="H250" s="91">
        <v>0</v>
      </c>
      <c r="I250" s="88">
        <v>0</v>
      </c>
      <c r="J250" s="90">
        <v>0</v>
      </c>
      <c r="K250" s="91">
        <v>1</v>
      </c>
      <c r="L250" s="88">
        <v>0</v>
      </c>
      <c r="M250" s="90">
        <v>0</v>
      </c>
      <c r="N250" s="91">
        <v>1</v>
      </c>
      <c r="O250" s="105">
        <v>5</v>
      </c>
    </row>
    <row r="251" spans="4:15">
      <c r="D251" s="88"/>
      <c r="E251" s="89">
        <v>21</v>
      </c>
      <c r="F251" s="88">
        <v>0</v>
      </c>
      <c r="G251" s="90">
        <v>0</v>
      </c>
      <c r="H251" s="91">
        <v>1</v>
      </c>
      <c r="I251" s="88">
        <v>1</v>
      </c>
      <c r="J251" s="90">
        <v>0</v>
      </c>
      <c r="K251" s="91">
        <v>0</v>
      </c>
      <c r="L251" s="88">
        <v>0</v>
      </c>
      <c r="M251" s="90">
        <v>0</v>
      </c>
      <c r="N251" s="91">
        <v>1</v>
      </c>
      <c r="O251" s="105">
        <v>4</v>
      </c>
    </row>
    <row r="252" spans="4:15">
      <c r="D252" s="88"/>
      <c r="E252" s="89">
        <v>21</v>
      </c>
      <c r="F252" s="88">
        <v>0</v>
      </c>
      <c r="G252" s="90">
        <v>1</v>
      </c>
      <c r="H252" s="91">
        <v>0</v>
      </c>
      <c r="I252" s="88">
        <v>0</v>
      </c>
      <c r="J252" s="90">
        <v>1</v>
      </c>
      <c r="K252" s="91">
        <v>0</v>
      </c>
      <c r="L252" s="88">
        <v>0</v>
      </c>
      <c r="M252" s="90">
        <v>0</v>
      </c>
      <c r="N252" s="91">
        <v>1</v>
      </c>
      <c r="O252" s="105">
        <v>5</v>
      </c>
    </row>
    <row r="253" spans="4:15">
      <c r="D253" s="88"/>
      <c r="E253" s="89">
        <v>21</v>
      </c>
      <c r="F253" s="88">
        <v>0</v>
      </c>
      <c r="G253" s="90">
        <v>1</v>
      </c>
      <c r="H253" s="91">
        <v>0</v>
      </c>
      <c r="I253" s="88">
        <v>0</v>
      </c>
      <c r="J253" s="90">
        <v>1</v>
      </c>
      <c r="K253" s="91">
        <v>0</v>
      </c>
      <c r="L253" s="88">
        <v>1</v>
      </c>
      <c r="M253" s="90">
        <v>0</v>
      </c>
      <c r="N253" s="91">
        <v>0</v>
      </c>
      <c r="O253" s="105">
        <v>4</v>
      </c>
    </row>
    <row r="254" spans="4:15">
      <c r="D254" s="88"/>
      <c r="E254" s="89">
        <v>21</v>
      </c>
      <c r="F254" s="88">
        <v>1</v>
      </c>
      <c r="G254" s="90">
        <v>0</v>
      </c>
      <c r="H254" s="91">
        <v>0</v>
      </c>
      <c r="I254" s="88">
        <v>1</v>
      </c>
      <c r="J254" s="90">
        <v>0</v>
      </c>
      <c r="K254" s="91">
        <v>0</v>
      </c>
      <c r="L254" s="88">
        <v>1</v>
      </c>
      <c r="M254" s="90">
        <v>0</v>
      </c>
      <c r="N254" s="91">
        <v>0</v>
      </c>
      <c r="O254" s="105">
        <v>5</v>
      </c>
    </row>
    <row r="255" spans="4:15">
      <c r="D255" s="88"/>
      <c r="E255" s="89">
        <v>21</v>
      </c>
      <c r="F255" s="88">
        <v>0</v>
      </c>
      <c r="G255" s="90">
        <v>1</v>
      </c>
      <c r="H255" s="91">
        <v>0</v>
      </c>
      <c r="I255" s="88">
        <v>0</v>
      </c>
      <c r="J255" s="90">
        <v>0</v>
      </c>
      <c r="K255" s="91">
        <v>1</v>
      </c>
      <c r="L255" s="88">
        <v>0</v>
      </c>
      <c r="M255" s="90">
        <v>1</v>
      </c>
      <c r="N255" s="91">
        <v>0</v>
      </c>
      <c r="O255" s="105">
        <v>4</v>
      </c>
    </row>
    <row r="256" spans="4:15">
      <c r="D256" s="88"/>
      <c r="E256" s="89">
        <v>21</v>
      </c>
      <c r="F256" s="88">
        <v>0</v>
      </c>
      <c r="G256" s="90">
        <v>0</v>
      </c>
      <c r="H256" s="91">
        <v>1</v>
      </c>
      <c r="I256" s="88">
        <v>0</v>
      </c>
      <c r="J256" s="90">
        <v>0</v>
      </c>
      <c r="K256" s="91">
        <v>1</v>
      </c>
      <c r="L256" s="88">
        <v>1</v>
      </c>
      <c r="M256" s="90">
        <v>0</v>
      </c>
      <c r="N256" s="91">
        <v>0</v>
      </c>
      <c r="O256" s="105">
        <v>5</v>
      </c>
    </row>
    <row r="257" spans="4:15">
      <c r="D257" s="88"/>
      <c r="E257" s="89">
        <v>21</v>
      </c>
      <c r="F257" s="88">
        <v>1</v>
      </c>
      <c r="G257" s="90">
        <v>0</v>
      </c>
      <c r="H257" s="91">
        <v>0</v>
      </c>
      <c r="I257" s="88">
        <v>0</v>
      </c>
      <c r="J257" s="90">
        <v>1</v>
      </c>
      <c r="K257" s="91">
        <v>0</v>
      </c>
      <c r="L257" s="88">
        <v>0</v>
      </c>
      <c r="M257" s="90">
        <v>1</v>
      </c>
      <c r="N257" s="91">
        <v>0</v>
      </c>
      <c r="O257" s="105">
        <v>4</v>
      </c>
    </row>
    <row r="258" spans="4:15">
      <c r="D258" s="88"/>
      <c r="E258" s="89">
        <v>21</v>
      </c>
      <c r="F258" s="88">
        <v>0</v>
      </c>
      <c r="G258" s="90">
        <v>1</v>
      </c>
      <c r="H258" s="91">
        <v>0</v>
      </c>
      <c r="I258" s="88">
        <v>1</v>
      </c>
      <c r="J258" s="90">
        <v>0</v>
      </c>
      <c r="K258" s="91">
        <v>0</v>
      </c>
      <c r="L258" s="88">
        <v>1</v>
      </c>
      <c r="M258" s="90">
        <v>0</v>
      </c>
      <c r="N258" s="91">
        <v>0</v>
      </c>
      <c r="O258" s="105">
        <v>5</v>
      </c>
    </row>
    <row r="259" spans="4:15">
      <c r="D259" s="92"/>
      <c r="E259" s="93">
        <v>21</v>
      </c>
      <c r="F259" s="92">
        <v>0</v>
      </c>
      <c r="G259" s="94">
        <v>0</v>
      </c>
      <c r="H259" s="95">
        <v>1</v>
      </c>
      <c r="I259" s="92">
        <v>0</v>
      </c>
      <c r="J259" s="94">
        <v>1</v>
      </c>
      <c r="K259" s="95">
        <v>0</v>
      </c>
      <c r="L259" s="92">
        <v>1</v>
      </c>
      <c r="M259" s="94">
        <v>0</v>
      </c>
      <c r="N259" s="95">
        <v>0</v>
      </c>
      <c r="O259" s="105">
        <v>4</v>
      </c>
    </row>
    <row r="260" spans="4:15">
      <c r="D260" s="88"/>
      <c r="E260" s="89">
        <v>22</v>
      </c>
      <c r="F260" s="88">
        <v>1</v>
      </c>
      <c r="G260" s="90">
        <v>0</v>
      </c>
      <c r="H260" s="91">
        <v>0</v>
      </c>
      <c r="I260" s="88">
        <v>0</v>
      </c>
      <c r="J260" s="90">
        <v>0</v>
      </c>
      <c r="K260" s="91">
        <v>1</v>
      </c>
      <c r="L260" s="88">
        <v>1</v>
      </c>
      <c r="M260" s="90">
        <v>0</v>
      </c>
      <c r="N260" s="91">
        <v>0</v>
      </c>
      <c r="O260" s="105">
        <v>4</v>
      </c>
    </row>
    <row r="261" spans="4:15">
      <c r="D261" s="88"/>
      <c r="E261" s="89">
        <v>22</v>
      </c>
      <c r="F261" s="88">
        <v>0</v>
      </c>
      <c r="G261" s="90">
        <v>0</v>
      </c>
      <c r="H261" s="91">
        <v>1</v>
      </c>
      <c r="I261" s="88">
        <v>1</v>
      </c>
      <c r="J261" s="90">
        <v>0</v>
      </c>
      <c r="K261" s="91">
        <v>0</v>
      </c>
      <c r="L261" s="88">
        <v>0</v>
      </c>
      <c r="M261" s="90">
        <v>1</v>
      </c>
      <c r="N261" s="91">
        <v>0</v>
      </c>
      <c r="O261" s="105">
        <v>3</v>
      </c>
    </row>
    <row r="262" spans="4:15">
      <c r="D262" s="88"/>
      <c r="E262" s="89">
        <v>22</v>
      </c>
      <c r="F262" s="88">
        <v>1</v>
      </c>
      <c r="G262" s="90">
        <v>0</v>
      </c>
      <c r="H262" s="91">
        <v>0</v>
      </c>
      <c r="I262" s="88">
        <v>0</v>
      </c>
      <c r="J262" s="90">
        <v>0</v>
      </c>
      <c r="K262" s="91">
        <v>1</v>
      </c>
      <c r="L262" s="88">
        <v>0</v>
      </c>
      <c r="M262" s="90">
        <v>0</v>
      </c>
      <c r="N262" s="91">
        <v>1</v>
      </c>
      <c r="O262" s="105">
        <v>3</v>
      </c>
    </row>
    <row r="263" spans="4:15">
      <c r="D263" s="88"/>
      <c r="E263" s="89">
        <v>22</v>
      </c>
      <c r="F263" s="88">
        <v>0</v>
      </c>
      <c r="G263" s="90">
        <v>0</v>
      </c>
      <c r="H263" s="91">
        <v>1</v>
      </c>
      <c r="I263" s="88">
        <v>1</v>
      </c>
      <c r="J263" s="90">
        <v>0</v>
      </c>
      <c r="K263" s="91">
        <v>0</v>
      </c>
      <c r="L263" s="88">
        <v>0</v>
      </c>
      <c r="M263" s="90">
        <v>0</v>
      </c>
      <c r="N263" s="91">
        <v>1</v>
      </c>
      <c r="O263" s="105">
        <v>4</v>
      </c>
    </row>
    <row r="264" spans="4:15">
      <c r="D264" s="88"/>
      <c r="E264" s="89">
        <v>22</v>
      </c>
      <c r="F264" s="88">
        <v>0</v>
      </c>
      <c r="G264" s="90">
        <v>1</v>
      </c>
      <c r="H264" s="91">
        <v>0</v>
      </c>
      <c r="I264" s="88">
        <v>0</v>
      </c>
      <c r="J264" s="90">
        <v>1</v>
      </c>
      <c r="K264" s="91">
        <v>0</v>
      </c>
      <c r="L264" s="88">
        <v>0</v>
      </c>
      <c r="M264" s="90">
        <v>0</v>
      </c>
      <c r="N264" s="91">
        <v>1</v>
      </c>
      <c r="O264" s="105">
        <v>5</v>
      </c>
    </row>
    <row r="265" spans="4:15">
      <c r="D265" s="88"/>
      <c r="E265" s="89">
        <v>22</v>
      </c>
      <c r="F265" s="88">
        <v>0</v>
      </c>
      <c r="G265" s="90">
        <v>1</v>
      </c>
      <c r="H265" s="91">
        <v>0</v>
      </c>
      <c r="I265" s="88">
        <v>0</v>
      </c>
      <c r="J265" s="90">
        <v>1</v>
      </c>
      <c r="K265" s="91">
        <v>0</v>
      </c>
      <c r="L265" s="88">
        <v>1</v>
      </c>
      <c r="M265" s="90">
        <v>0</v>
      </c>
      <c r="N265" s="91">
        <v>0</v>
      </c>
      <c r="O265" s="105">
        <v>3</v>
      </c>
    </row>
    <row r="266" spans="4:15">
      <c r="D266" s="88"/>
      <c r="E266" s="89">
        <v>22</v>
      </c>
      <c r="F266" s="88">
        <v>1</v>
      </c>
      <c r="G266" s="90">
        <v>0</v>
      </c>
      <c r="H266" s="91">
        <v>0</v>
      </c>
      <c r="I266" s="88">
        <v>1</v>
      </c>
      <c r="J266" s="90">
        <v>0</v>
      </c>
      <c r="K266" s="91">
        <v>0</v>
      </c>
      <c r="L266" s="88">
        <v>1</v>
      </c>
      <c r="M266" s="90">
        <v>0</v>
      </c>
      <c r="N266" s="91">
        <v>0</v>
      </c>
      <c r="O266" s="105">
        <v>4</v>
      </c>
    </row>
    <row r="267" spans="4:15">
      <c r="D267" s="88"/>
      <c r="E267" s="89">
        <v>22</v>
      </c>
      <c r="F267" s="88">
        <v>0</v>
      </c>
      <c r="G267" s="90">
        <v>1</v>
      </c>
      <c r="H267" s="91">
        <v>0</v>
      </c>
      <c r="I267" s="88">
        <v>0</v>
      </c>
      <c r="J267" s="90">
        <v>0</v>
      </c>
      <c r="K267" s="91">
        <v>1</v>
      </c>
      <c r="L267" s="88">
        <v>0</v>
      </c>
      <c r="M267" s="90">
        <v>1</v>
      </c>
      <c r="N267" s="91">
        <v>0</v>
      </c>
      <c r="O267" s="105">
        <v>4</v>
      </c>
    </row>
    <row r="268" spans="4:15">
      <c r="D268" s="88"/>
      <c r="E268" s="89">
        <v>22</v>
      </c>
      <c r="F268" s="88">
        <v>0</v>
      </c>
      <c r="G268" s="90">
        <v>0</v>
      </c>
      <c r="H268" s="91">
        <v>1</v>
      </c>
      <c r="I268" s="88">
        <v>0</v>
      </c>
      <c r="J268" s="90">
        <v>0</v>
      </c>
      <c r="K268" s="91">
        <v>1</v>
      </c>
      <c r="L268" s="88">
        <v>1</v>
      </c>
      <c r="M268" s="90">
        <v>0</v>
      </c>
      <c r="N268" s="91">
        <v>0</v>
      </c>
      <c r="O268" s="105">
        <v>3</v>
      </c>
    </row>
    <row r="269" spans="4:15">
      <c r="D269" s="88"/>
      <c r="E269" s="89">
        <v>22</v>
      </c>
      <c r="F269" s="88">
        <v>1</v>
      </c>
      <c r="G269" s="90">
        <v>0</v>
      </c>
      <c r="H269" s="91">
        <v>0</v>
      </c>
      <c r="I269" s="88">
        <v>0</v>
      </c>
      <c r="J269" s="90">
        <v>1</v>
      </c>
      <c r="K269" s="91">
        <v>0</v>
      </c>
      <c r="L269" s="88">
        <v>0</v>
      </c>
      <c r="M269" s="90">
        <v>1</v>
      </c>
      <c r="N269" s="91">
        <v>0</v>
      </c>
      <c r="O269" s="105">
        <v>4</v>
      </c>
    </row>
    <row r="270" spans="4:15">
      <c r="D270" s="88"/>
      <c r="E270" s="89">
        <v>22</v>
      </c>
      <c r="F270" s="88">
        <v>0</v>
      </c>
      <c r="G270" s="90">
        <v>1</v>
      </c>
      <c r="H270" s="91">
        <v>0</v>
      </c>
      <c r="I270" s="88">
        <v>1</v>
      </c>
      <c r="J270" s="90">
        <v>0</v>
      </c>
      <c r="K270" s="91">
        <v>0</v>
      </c>
      <c r="L270" s="88">
        <v>1</v>
      </c>
      <c r="M270" s="90">
        <v>0</v>
      </c>
      <c r="N270" s="91">
        <v>0</v>
      </c>
      <c r="O270" s="105">
        <v>5</v>
      </c>
    </row>
    <row r="271" spans="4:15">
      <c r="D271" s="92"/>
      <c r="E271" s="93">
        <v>22</v>
      </c>
      <c r="F271" s="92">
        <v>0</v>
      </c>
      <c r="G271" s="94">
        <v>0</v>
      </c>
      <c r="H271" s="95">
        <v>1</v>
      </c>
      <c r="I271" s="92">
        <v>0</v>
      </c>
      <c r="J271" s="94">
        <v>1</v>
      </c>
      <c r="K271" s="95">
        <v>0</v>
      </c>
      <c r="L271" s="92">
        <v>1</v>
      </c>
      <c r="M271" s="94">
        <v>0</v>
      </c>
      <c r="N271" s="95">
        <v>0</v>
      </c>
      <c r="O271" s="105">
        <v>5</v>
      </c>
    </row>
  </sheetData>
  <mergeCells count="6">
    <mergeCell ref="D2:E2"/>
    <mergeCell ref="AB2:AC2"/>
    <mergeCell ref="C4:Z4"/>
    <mergeCell ref="F6:H6"/>
    <mergeCell ref="I6:K6"/>
    <mergeCell ref="L6:N6"/>
  </mergeCells>
  <pageMargins left="0.7" right="0.7" top="0.75" bottom="0.75" header="0.3" footer="0.3"/>
  <pageSetup paperSize="9" scale="7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06EE-EF23-4CEA-86B1-1D4F8DC3927D}">
  <sheetPr>
    <pageSetUpPr fitToPage="1"/>
  </sheetPr>
  <dimension ref="A1:AC272"/>
  <sheetViews>
    <sheetView zoomScale="97" zoomScaleNormal="97" workbookViewId="0">
      <selection activeCell="O11" sqref="O11"/>
    </sheetView>
  </sheetViews>
  <sheetFormatPr defaultColWidth="8.85546875" defaultRowHeight="27"/>
  <cols>
    <col min="1" max="1" width="33.85546875" style="8" bestFit="1" customWidth="1"/>
    <col min="2" max="2" width="3.85546875" style="8" customWidth="1"/>
    <col min="3" max="3" width="12.5703125" style="9" customWidth="1"/>
    <col min="4" max="4" width="19" style="9" bestFit="1" customWidth="1"/>
    <col min="5" max="5" width="12.140625" style="9" customWidth="1"/>
    <col min="6" max="6" width="18.7109375" style="9" customWidth="1"/>
    <col min="7" max="7" width="12.7109375" style="9" customWidth="1"/>
    <col min="8" max="8" width="18" style="9" customWidth="1"/>
    <col min="9" max="9" width="12.5703125" style="9" customWidth="1"/>
    <col min="10" max="10" width="15.42578125" style="9" customWidth="1"/>
    <col min="11" max="11" width="16.85546875" style="9" customWidth="1"/>
    <col min="12" max="17" width="5.42578125" style="9" bestFit="1" customWidth="1"/>
    <col min="18" max="18" width="9.42578125" style="9" bestFit="1" customWidth="1"/>
    <col min="19" max="19" width="3.85546875" style="9" customWidth="1"/>
    <col min="20" max="24" width="5.42578125" style="9" bestFit="1" customWidth="1"/>
    <col min="25" max="25" width="5.42578125" style="8" bestFit="1" customWidth="1"/>
    <col min="26" max="26" width="13.28515625" style="8" customWidth="1"/>
    <col min="27" max="35" width="5.42578125" style="8" bestFit="1" customWidth="1"/>
    <col min="36" max="16384" width="8.85546875" style="8"/>
  </cols>
  <sheetData>
    <row r="1" spans="1:29" ht="29.25">
      <c r="A1" s="5" t="str">
        <f>'NAME ID'!A1</f>
        <v>Pradyumna Urkude</v>
      </c>
      <c r="B1" s="5"/>
      <c r="C1" s="59"/>
      <c r="D1" s="60"/>
      <c r="E1" s="60"/>
      <c r="F1" s="59"/>
      <c r="G1" s="59"/>
      <c r="H1" s="59"/>
      <c r="I1" s="59"/>
      <c r="J1" s="59"/>
      <c r="K1" s="59"/>
      <c r="L1" s="59"/>
      <c r="M1" s="59"/>
      <c r="N1" s="59"/>
      <c r="O1" s="59"/>
      <c r="P1" s="59"/>
      <c r="Q1" s="59"/>
      <c r="R1" s="60"/>
      <c r="S1" s="60"/>
      <c r="T1" s="61"/>
      <c r="U1" s="61"/>
      <c r="V1" s="61"/>
      <c r="W1" s="61"/>
      <c r="X1" s="61"/>
      <c r="Y1" s="7"/>
      <c r="Z1" s="7" t="str">
        <f>Instructions!$F$1</f>
        <v>RESEARCH METHODS</v>
      </c>
    </row>
    <row r="2" spans="1:29" s="9" customFormat="1" ht="21">
      <c r="A2" s="9" t="str">
        <f>'NAME ID'!A2</f>
        <v>MBA-GTM-13/14</v>
      </c>
      <c r="D2" s="138"/>
      <c r="E2" s="138"/>
      <c r="Q2" s="10"/>
      <c r="R2" s="10"/>
      <c r="S2" s="49"/>
      <c r="Y2" s="140" t="str">
        <f>'NAME ID'!D12</f>
        <v>27.01.26</v>
      </c>
      <c r="Z2" s="140"/>
    </row>
    <row r="3" spans="1:29" s="9" customFormat="1" ht="21"/>
    <row r="4" spans="1:29" s="24" customFormat="1" ht="21" customHeight="1">
      <c r="A4" s="22" t="s">
        <v>9</v>
      </c>
      <c r="B4" s="44"/>
      <c r="C4" s="141" t="s">
        <v>80</v>
      </c>
      <c r="D4" s="141"/>
      <c r="E4" s="141"/>
      <c r="F4" s="141"/>
      <c r="G4" s="141"/>
      <c r="H4" s="141"/>
      <c r="I4" s="141"/>
      <c r="J4" s="141"/>
      <c r="K4" s="141"/>
      <c r="L4" s="141"/>
      <c r="M4" s="141"/>
      <c r="N4" s="141"/>
      <c r="O4" s="141"/>
      <c r="P4" s="141"/>
      <c r="Q4" s="141"/>
      <c r="R4" s="141"/>
      <c r="S4" s="141"/>
      <c r="T4" s="141"/>
      <c r="U4" s="141"/>
      <c r="V4" s="141"/>
      <c r="W4" s="141"/>
      <c r="X4" s="44"/>
      <c r="Y4" s="44"/>
      <c r="Z4" s="44"/>
      <c r="AA4" s="44"/>
      <c r="AB4" s="44"/>
      <c r="AC4" s="44"/>
    </row>
    <row r="5" spans="1:29" s="9" customFormat="1" ht="16.5" customHeight="1">
      <c r="B5" s="25"/>
      <c r="C5" s="25"/>
      <c r="D5" s="25"/>
    </row>
    <row r="6" spans="1:29" s="9" customFormat="1" ht="21" customHeight="1">
      <c r="A6" s="9" t="s">
        <v>18</v>
      </c>
      <c r="B6" s="25"/>
      <c r="C6" s="108"/>
      <c r="D6" s="107"/>
      <c r="E6" s="142" t="s">
        <v>158</v>
      </c>
      <c r="F6" s="143"/>
      <c r="G6" s="145" t="s">
        <v>159</v>
      </c>
      <c r="H6" s="144"/>
      <c r="I6" s="142" t="s">
        <v>160</v>
      </c>
      <c r="J6" s="144"/>
      <c r="K6" s="106"/>
      <c r="L6" s="25"/>
      <c r="M6" s="25"/>
      <c r="N6" s="25"/>
      <c r="O6" s="25"/>
      <c r="P6" s="25"/>
      <c r="Q6" s="25"/>
      <c r="R6" s="25"/>
    </row>
    <row r="7" spans="1:29" s="9" customFormat="1" ht="23.25" customHeight="1">
      <c r="B7" s="25"/>
      <c r="C7" s="102" t="s">
        <v>155</v>
      </c>
      <c r="D7" s="101" t="s">
        <v>156</v>
      </c>
      <c r="E7" s="109" t="s">
        <v>145</v>
      </c>
      <c r="F7" s="110" t="s">
        <v>146</v>
      </c>
      <c r="G7" s="110" t="s">
        <v>162</v>
      </c>
      <c r="H7" s="111" t="s">
        <v>163</v>
      </c>
      <c r="I7" s="112" t="s">
        <v>164</v>
      </c>
      <c r="J7" s="113" t="s">
        <v>166</v>
      </c>
      <c r="K7" s="87" t="s">
        <v>157</v>
      </c>
      <c r="L7" s="25"/>
      <c r="M7" s="25"/>
      <c r="N7" s="25"/>
      <c r="O7" s="25"/>
      <c r="P7" s="25"/>
      <c r="Q7" s="25"/>
      <c r="R7" s="25"/>
    </row>
    <row r="8" spans="1:29" s="9" customFormat="1" ht="22.5" thickBot="1">
      <c r="B8" s="25"/>
      <c r="C8" s="116">
        <v>1</v>
      </c>
      <c r="D8" s="89">
        <v>1</v>
      </c>
      <c r="E8" s="88">
        <v>1</v>
      </c>
      <c r="F8" s="90">
        <v>0</v>
      </c>
      <c r="G8" s="90">
        <v>0</v>
      </c>
      <c r="H8" s="91">
        <v>1</v>
      </c>
      <c r="I8" s="88">
        <v>1</v>
      </c>
      <c r="J8" s="91">
        <v>0</v>
      </c>
      <c r="K8" s="114">
        <v>4</v>
      </c>
      <c r="L8" s="25"/>
      <c r="M8" s="25"/>
      <c r="N8" s="25"/>
      <c r="O8" s="25"/>
      <c r="P8" s="25"/>
      <c r="Q8" s="25"/>
      <c r="R8" s="25"/>
    </row>
    <row r="9" spans="1:29" s="9" customFormat="1" ht="23.25" thickTop="1" thickBot="1">
      <c r="B9" s="26"/>
      <c r="C9" s="116">
        <v>2</v>
      </c>
      <c r="D9" s="89">
        <v>1</v>
      </c>
      <c r="E9" s="88">
        <v>0</v>
      </c>
      <c r="F9" s="90">
        <v>0</v>
      </c>
      <c r="G9" s="90">
        <v>0</v>
      </c>
      <c r="H9" s="91">
        <v>0</v>
      </c>
      <c r="I9" s="88">
        <v>0</v>
      </c>
      <c r="J9" s="91">
        <v>0</v>
      </c>
      <c r="K9" s="114">
        <v>3</v>
      </c>
      <c r="L9" s="26"/>
      <c r="M9" s="26"/>
      <c r="N9" s="26"/>
      <c r="O9" s="26"/>
      <c r="P9" s="26"/>
      <c r="Q9" s="26"/>
      <c r="R9" s="26"/>
    </row>
    <row r="10" spans="1:29" s="9" customFormat="1" ht="23.25" thickTop="1" thickBot="1">
      <c r="C10" s="116">
        <v>3</v>
      </c>
      <c r="D10" s="89">
        <v>1</v>
      </c>
      <c r="E10" s="88">
        <v>1</v>
      </c>
      <c r="F10" s="90">
        <v>0</v>
      </c>
      <c r="G10" s="90">
        <v>0</v>
      </c>
      <c r="H10" s="91">
        <v>1</v>
      </c>
      <c r="I10" s="88">
        <v>0</v>
      </c>
      <c r="J10" s="91">
        <v>1</v>
      </c>
      <c r="K10" s="114">
        <v>3</v>
      </c>
    </row>
    <row r="11" spans="1:29" s="9" customFormat="1" ht="23.25" thickTop="1" thickBot="1">
      <c r="C11" s="116">
        <v>4</v>
      </c>
      <c r="D11" s="89">
        <v>1</v>
      </c>
      <c r="E11" s="88">
        <v>0</v>
      </c>
      <c r="F11" s="90">
        <v>0</v>
      </c>
      <c r="G11" s="90">
        <v>0</v>
      </c>
      <c r="H11" s="91">
        <v>0</v>
      </c>
      <c r="I11" s="88">
        <v>0</v>
      </c>
      <c r="J11" s="91">
        <v>1</v>
      </c>
      <c r="K11" s="114">
        <v>2</v>
      </c>
    </row>
    <row r="12" spans="1:29" s="9" customFormat="1" ht="24" thickTop="1" thickBot="1">
      <c r="C12" s="116">
        <v>5</v>
      </c>
      <c r="D12" s="89">
        <v>1</v>
      </c>
      <c r="E12" s="88">
        <v>0</v>
      </c>
      <c r="F12" s="90">
        <v>1</v>
      </c>
      <c r="G12" s="90">
        <v>1</v>
      </c>
      <c r="H12" s="91">
        <v>0</v>
      </c>
      <c r="I12" s="88">
        <v>0</v>
      </c>
      <c r="J12" s="91">
        <v>1</v>
      </c>
      <c r="K12" s="114">
        <v>4</v>
      </c>
      <c r="R12" s="30"/>
    </row>
    <row r="13" spans="1:29" s="9" customFormat="1" ht="23.25" thickTop="1" thickBot="1">
      <c r="C13" s="116">
        <v>6</v>
      </c>
      <c r="D13" s="89">
        <v>1</v>
      </c>
      <c r="E13" s="88">
        <v>0</v>
      </c>
      <c r="F13" s="90">
        <v>1</v>
      </c>
      <c r="G13" s="90">
        <v>1</v>
      </c>
      <c r="H13" s="91">
        <v>0</v>
      </c>
      <c r="I13" s="88">
        <v>1</v>
      </c>
      <c r="J13" s="91">
        <v>0</v>
      </c>
      <c r="K13" s="114">
        <v>3</v>
      </c>
    </row>
    <row r="14" spans="1:29" s="9" customFormat="1" ht="23.25" thickTop="1" thickBot="1">
      <c r="C14" s="116">
        <v>7</v>
      </c>
      <c r="D14" s="89">
        <v>1</v>
      </c>
      <c r="E14" s="88">
        <v>1</v>
      </c>
      <c r="F14" s="90">
        <v>0</v>
      </c>
      <c r="G14" s="90">
        <v>0</v>
      </c>
      <c r="H14" s="91">
        <v>0</v>
      </c>
      <c r="I14" s="88">
        <v>1</v>
      </c>
      <c r="J14" s="91">
        <v>0</v>
      </c>
      <c r="K14" s="114">
        <v>4</v>
      </c>
    </row>
    <row r="15" spans="1:29" ht="28.5" thickTop="1" thickBot="1">
      <c r="A15" s="13"/>
      <c r="B15" s="13"/>
      <c r="C15" s="116">
        <v>8</v>
      </c>
      <c r="D15" s="89">
        <v>1</v>
      </c>
      <c r="E15" s="88">
        <v>0</v>
      </c>
      <c r="F15" s="90">
        <v>1</v>
      </c>
      <c r="G15" s="90">
        <v>0</v>
      </c>
      <c r="H15" s="91">
        <v>1</v>
      </c>
      <c r="I15" s="88">
        <v>0</v>
      </c>
      <c r="J15" s="91">
        <v>0</v>
      </c>
      <c r="K15" s="114">
        <v>3</v>
      </c>
    </row>
    <row r="16" spans="1:29" ht="28.5" thickTop="1" thickBot="1">
      <c r="A16" s="13"/>
      <c r="C16" s="116">
        <v>9</v>
      </c>
      <c r="D16" s="89">
        <v>1</v>
      </c>
      <c r="E16" s="88">
        <v>0</v>
      </c>
      <c r="F16" s="90">
        <v>0</v>
      </c>
      <c r="G16" s="90">
        <v>0</v>
      </c>
      <c r="H16" s="91">
        <v>1</v>
      </c>
      <c r="I16" s="88">
        <v>1</v>
      </c>
      <c r="J16" s="91">
        <v>0</v>
      </c>
      <c r="K16" s="114">
        <v>4</v>
      </c>
    </row>
    <row r="17" spans="1:11" ht="28.5" thickTop="1" thickBot="1">
      <c r="A17" s="13"/>
      <c r="C17" s="116">
        <v>10</v>
      </c>
      <c r="D17" s="89">
        <v>1</v>
      </c>
      <c r="E17" s="88">
        <v>1</v>
      </c>
      <c r="F17" s="90">
        <v>0</v>
      </c>
      <c r="G17" s="90">
        <v>1</v>
      </c>
      <c r="H17" s="91">
        <v>0</v>
      </c>
      <c r="I17" s="88">
        <v>0</v>
      </c>
      <c r="J17" s="91">
        <v>0</v>
      </c>
      <c r="K17" s="114">
        <v>3</v>
      </c>
    </row>
    <row r="18" spans="1:11" ht="28.5" thickTop="1" thickBot="1">
      <c r="A18" s="13"/>
      <c r="C18" s="116">
        <v>11</v>
      </c>
      <c r="D18" s="89">
        <v>1</v>
      </c>
      <c r="E18" s="88">
        <v>0</v>
      </c>
      <c r="F18" s="90">
        <v>1</v>
      </c>
      <c r="G18" s="90">
        <v>0</v>
      </c>
      <c r="H18" s="91">
        <v>0</v>
      </c>
      <c r="I18" s="88">
        <v>1</v>
      </c>
      <c r="J18" s="91">
        <v>0</v>
      </c>
      <c r="K18" s="114">
        <v>4</v>
      </c>
    </row>
    <row r="19" spans="1:11" ht="22.5" customHeight="1" thickTop="1" thickBot="1">
      <c r="B19" s="17"/>
      <c r="C19" s="116">
        <v>12</v>
      </c>
      <c r="D19" s="93">
        <v>1</v>
      </c>
      <c r="E19" s="92">
        <v>0</v>
      </c>
      <c r="F19" s="94">
        <v>0</v>
      </c>
      <c r="G19" s="94">
        <v>1</v>
      </c>
      <c r="H19" s="95">
        <v>0</v>
      </c>
      <c r="I19" s="92">
        <v>1</v>
      </c>
      <c r="J19" s="95">
        <v>0</v>
      </c>
      <c r="K19" s="114">
        <v>4</v>
      </c>
    </row>
    <row r="20" spans="1:11" ht="28.5" thickTop="1" thickBot="1">
      <c r="A20" s="18"/>
      <c r="C20" s="88"/>
      <c r="D20" s="89">
        <v>2</v>
      </c>
      <c r="E20" s="88">
        <v>1</v>
      </c>
      <c r="F20" s="90">
        <v>0</v>
      </c>
      <c r="G20" s="90">
        <v>0</v>
      </c>
      <c r="H20" s="91">
        <v>1</v>
      </c>
      <c r="I20" s="88">
        <v>1</v>
      </c>
      <c r="J20" s="91">
        <v>0</v>
      </c>
      <c r="K20" s="114">
        <v>5</v>
      </c>
    </row>
    <row r="21" spans="1:11" ht="28.5" thickTop="1" thickBot="1">
      <c r="A21" s="13"/>
      <c r="B21" s="13"/>
      <c r="C21" s="88"/>
      <c r="D21" s="89">
        <v>2</v>
      </c>
      <c r="E21" s="88">
        <v>0</v>
      </c>
      <c r="F21" s="90">
        <v>0</v>
      </c>
      <c r="G21" s="90">
        <v>0</v>
      </c>
      <c r="H21" s="91">
        <v>0</v>
      </c>
      <c r="I21" s="88">
        <v>0</v>
      </c>
      <c r="J21" s="91">
        <v>0</v>
      </c>
      <c r="K21" s="114">
        <v>3</v>
      </c>
    </row>
    <row r="22" spans="1:11" ht="28.5" thickTop="1" thickBot="1">
      <c r="A22" s="13"/>
      <c r="B22" s="13"/>
      <c r="C22" s="88"/>
      <c r="D22" s="89">
        <v>2</v>
      </c>
      <c r="E22" s="88">
        <v>1</v>
      </c>
      <c r="F22" s="90">
        <v>0</v>
      </c>
      <c r="G22" s="90">
        <v>0</v>
      </c>
      <c r="H22" s="91">
        <v>1</v>
      </c>
      <c r="I22" s="88">
        <v>0</v>
      </c>
      <c r="J22" s="91">
        <v>1</v>
      </c>
      <c r="K22" s="114">
        <v>4</v>
      </c>
    </row>
    <row r="23" spans="1:11" ht="28.5" thickTop="1" thickBot="1">
      <c r="A23" s="13"/>
      <c r="B23" s="13"/>
      <c r="C23" s="88"/>
      <c r="D23" s="89">
        <v>2</v>
      </c>
      <c r="E23" s="88">
        <v>0</v>
      </c>
      <c r="F23" s="90">
        <v>0</v>
      </c>
      <c r="G23" s="90">
        <v>0</v>
      </c>
      <c r="H23" s="91">
        <v>0</v>
      </c>
      <c r="I23" s="88">
        <v>0</v>
      </c>
      <c r="J23" s="91">
        <v>1</v>
      </c>
      <c r="K23" s="114">
        <v>2</v>
      </c>
    </row>
    <row r="24" spans="1:11" ht="28.5" thickTop="1" thickBot="1">
      <c r="A24" s="13"/>
      <c r="B24" s="13"/>
      <c r="C24" s="88"/>
      <c r="D24" s="89">
        <v>2</v>
      </c>
      <c r="E24" s="88">
        <v>0</v>
      </c>
      <c r="F24" s="90">
        <v>1</v>
      </c>
      <c r="G24" s="90">
        <v>1</v>
      </c>
      <c r="H24" s="91">
        <v>0</v>
      </c>
      <c r="I24" s="88">
        <v>0</v>
      </c>
      <c r="J24" s="91">
        <v>1</v>
      </c>
      <c r="K24" s="114">
        <v>4</v>
      </c>
    </row>
    <row r="25" spans="1:11" ht="28.5" thickTop="1" thickBot="1">
      <c r="A25" s="13"/>
      <c r="B25" s="13"/>
      <c r="C25" s="88"/>
      <c r="D25" s="89">
        <v>2</v>
      </c>
      <c r="E25" s="88">
        <v>0</v>
      </c>
      <c r="F25" s="90">
        <v>1</v>
      </c>
      <c r="G25" s="90">
        <v>1</v>
      </c>
      <c r="H25" s="91">
        <v>0</v>
      </c>
      <c r="I25" s="88">
        <v>1</v>
      </c>
      <c r="J25" s="91">
        <v>0</v>
      </c>
      <c r="K25" s="114">
        <v>2</v>
      </c>
    </row>
    <row r="26" spans="1:11" ht="28.5" thickTop="1" thickBot="1">
      <c r="A26" s="13"/>
      <c r="B26" s="13"/>
      <c r="C26" s="88"/>
      <c r="D26" s="89">
        <v>2</v>
      </c>
      <c r="E26" s="88">
        <v>1</v>
      </c>
      <c r="F26" s="90">
        <v>0</v>
      </c>
      <c r="G26" s="90">
        <v>0</v>
      </c>
      <c r="H26" s="91">
        <v>0</v>
      </c>
      <c r="I26" s="88">
        <v>1</v>
      </c>
      <c r="J26" s="91">
        <v>0</v>
      </c>
      <c r="K26" s="114">
        <v>4</v>
      </c>
    </row>
    <row r="27" spans="1:11" ht="28.5" thickTop="1" thickBot="1">
      <c r="A27" s="13"/>
      <c r="B27" s="13"/>
      <c r="C27" s="88"/>
      <c r="D27" s="89">
        <v>2</v>
      </c>
      <c r="E27" s="88">
        <v>0</v>
      </c>
      <c r="F27" s="90">
        <v>1</v>
      </c>
      <c r="G27" s="90">
        <v>0</v>
      </c>
      <c r="H27" s="91">
        <v>1</v>
      </c>
      <c r="I27" s="88">
        <v>0</v>
      </c>
      <c r="J27" s="91">
        <v>0</v>
      </c>
      <c r="K27" s="114">
        <v>5</v>
      </c>
    </row>
    <row r="28" spans="1:11" ht="28.5" thickTop="1" thickBot="1">
      <c r="B28" s="13"/>
      <c r="C28" s="88"/>
      <c r="D28" s="89">
        <v>2</v>
      </c>
      <c r="E28" s="88">
        <v>0</v>
      </c>
      <c r="F28" s="90">
        <v>0</v>
      </c>
      <c r="G28" s="90">
        <v>0</v>
      </c>
      <c r="H28" s="91">
        <v>1</v>
      </c>
      <c r="I28" s="88">
        <v>1</v>
      </c>
      <c r="J28" s="91">
        <v>0</v>
      </c>
      <c r="K28" s="114">
        <v>3</v>
      </c>
    </row>
    <row r="29" spans="1:11" ht="28.5" thickTop="1" thickBot="1">
      <c r="A29" s="13"/>
      <c r="B29" s="13"/>
      <c r="C29" s="88"/>
      <c r="D29" s="89">
        <v>2</v>
      </c>
      <c r="E29" s="88">
        <v>1</v>
      </c>
      <c r="F29" s="90">
        <v>0</v>
      </c>
      <c r="G29" s="90">
        <v>1</v>
      </c>
      <c r="H29" s="91">
        <v>0</v>
      </c>
      <c r="I29" s="88">
        <v>0</v>
      </c>
      <c r="J29" s="91">
        <v>0</v>
      </c>
      <c r="K29" s="114">
        <v>4</v>
      </c>
    </row>
    <row r="30" spans="1:11" ht="28.5" thickTop="1" thickBot="1">
      <c r="A30" s="13"/>
      <c r="B30" s="13"/>
      <c r="C30" s="88"/>
      <c r="D30" s="89">
        <v>2</v>
      </c>
      <c r="E30" s="88">
        <v>0</v>
      </c>
      <c r="F30" s="90">
        <v>1</v>
      </c>
      <c r="G30" s="90">
        <v>0</v>
      </c>
      <c r="H30" s="91">
        <v>0</v>
      </c>
      <c r="I30" s="88">
        <v>1</v>
      </c>
      <c r="J30" s="91">
        <v>0</v>
      </c>
      <c r="K30" s="114">
        <v>3</v>
      </c>
    </row>
    <row r="31" spans="1:11" ht="28.5" thickTop="1" thickBot="1">
      <c r="A31" s="13"/>
      <c r="B31" s="13"/>
      <c r="C31" s="92"/>
      <c r="D31" s="93">
        <v>2</v>
      </c>
      <c r="E31" s="92">
        <v>0</v>
      </c>
      <c r="F31" s="94">
        <v>0</v>
      </c>
      <c r="G31" s="94">
        <v>1</v>
      </c>
      <c r="H31" s="95">
        <v>0</v>
      </c>
      <c r="I31" s="92">
        <v>1</v>
      </c>
      <c r="J31" s="95">
        <v>0</v>
      </c>
      <c r="K31" s="114">
        <v>4</v>
      </c>
    </row>
    <row r="32" spans="1:11" ht="28.5" thickTop="1" thickBot="1">
      <c r="A32" s="13"/>
      <c r="B32" s="13"/>
      <c r="C32" s="88"/>
      <c r="D32" s="89">
        <v>3</v>
      </c>
      <c r="E32" s="88">
        <v>1</v>
      </c>
      <c r="F32" s="90">
        <v>0</v>
      </c>
      <c r="G32" s="90">
        <v>0</v>
      </c>
      <c r="H32" s="91">
        <v>1</v>
      </c>
      <c r="I32" s="88">
        <v>1</v>
      </c>
      <c r="J32" s="91">
        <v>0</v>
      </c>
      <c r="K32" s="114">
        <v>3</v>
      </c>
    </row>
    <row r="33" spans="1:11" ht="28.5" thickTop="1" thickBot="1">
      <c r="A33" s="13"/>
      <c r="B33" s="13"/>
      <c r="C33" s="88"/>
      <c r="D33" s="89">
        <v>3</v>
      </c>
      <c r="E33" s="88">
        <v>0</v>
      </c>
      <c r="F33" s="90">
        <v>0</v>
      </c>
      <c r="G33" s="90">
        <v>0</v>
      </c>
      <c r="H33" s="91">
        <v>0</v>
      </c>
      <c r="I33" s="88">
        <v>0</v>
      </c>
      <c r="J33" s="91">
        <v>0</v>
      </c>
      <c r="K33" s="114">
        <v>4</v>
      </c>
    </row>
    <row r="34" spans="1:11" ht="28.5" thickTop="1" thickBot="1">
      <c r="A34" s="13"/>
      <c r="B34" s="13"/>
      <c r="C34" s="88"/>
      <c r="D34" s="89">
        <v>3</v>
      </c>
      <c r="E34" s="88">
        <v>1</v>
      </c>
      <c r="F34" s="90">
        <v>0</v>
      </c>
      <c r="G34" s="90">
        <v>0</v>
      </c>
      <c r="H34" s="91">
        <v>1</v>
      </c>
      <c r="I34" s="88">
        <v>0</v>
      </c>
      <c r="J34" s="91">
        <v>1</v>
      </c>
      <c r="K34" s="114">
        <v>3</v>
      </c>
    </row>
    <row r="35" spans="1:11" ht="28.5" thickTop="1" thickBot="1">
      <c r="A35" s="13"/>
      <c r="B35" s="13"/>
      <c r="C35" s="88"/>
      <c r="D35" s="89">
        <v>3</v>
      </c>
      <c r="E35" s="88">
        <v>0</v>
      </c>
      <c r="F35" s="90">
        <v>0</v>
      </c>
      <c r="G35" s="90">
        <v>0</v>
      </c>
      <c r="H35" s="91">
        <v>0</v>
      </c>
      <c r="I35" s="88">
        <v>0</v>
      </c>
      <c r="J35" s="91">
        <v>1</v>
      </c>
      <c r="K35" s="114">
        <v>5</v>
      </c>
    </row>
    <row r="36" spans="1:11" ht="28.5" thickTop="1" thickBot="1">
      <c r="A36" s="13"/>
      <c r="B36" s="13"/>
      <c r="C36" s="88"/>
      <c r="D36" s="89">
        <v>3</v>
      </c>
      <c r="E36" s="88">
        <v>0</v>
      </c>
      <c r="F36" s="90">
        <v>1</v>
      </c>
      <c r="G36" s="90">
        <v>1</v>
      </c>
      <c r="H36" s="91">
        <v>0</v>
      </c>
      <c r="I36" s="88">
        <v>0</v>
      </c>
      <c r="J36" s="91">
        <v>1</v>
      </c>
      <c r="K36" s="114">
        <v>4</v>
      </c>
    </row>
    <row r="37" spans="1:11" ht="28.5" thickTop="1" thickBot="1">
      <c r="C37" s="88"/>
      <c r="D37" s="89">
        <v>3</v>
      </c>
      <c r="E37" s="88">
        <v>0</v>
      </c>
      <c r="F37" s="90">
        <v>1</v>
      </c>
      <c r="G37" s="90">
        <v>1</v>
      </c>
      <c r="H37" s="91">
        <v>0</v>
      </c>
      <c r="I37" s="88">
        <v>1</v>
      </c>
      <c r="J37" s="91">
        <v>0</v>
      </c>
      <c r="K37" s="114">
        <v>3</v>
      </c>
    </row>
    <row r="38" spans="1:11" ht="28.5" thickTop="1" thickBot="1">
      <c r="C38" s="88"/>
      <c r="D38" s="89">
        <v>3</v>
      </c>
      <c r="E38" s="88">
        <v>1</v>
      </c>
      <c r="F38" s="90">
        <v>0</v>
      </c>
      <c r="G38" s="90">
        <v>0</v>
      </c>
      <c r="H38" s="91">
        <v>0</v>
      </c>
      <c r="I38" s="88">
        <v>1</v>
      </c>
      <c r="J38" s="91">
        <v>0</v>
      </c>
      <c r="K38" s="114">
        <v>5</v>
      </c>
    </row>
    <row r="39" spans="1:11" ht="28.5" thickTop="1" thickBot="1">
      <c r="C39" s="88"/>
      <c r="D39" s="89">
        <v>3</v>
      </c>
      <c r="E39" s="88">
        <v>0</v>
      </c>
      <c r="F39" s="90">
        <v>1</v>
      </c>
      <c r="G39" s="90">
        <v>0</v>
      </c>
      <c r="H39" s="91">
        <v>1</v>
      </c>
      <c r="I39" s="88">
        <v>0</v>
      </c>
      <c r="J39" s="91">
        <v>0</v>
      </c>
      <c r="K39" s="114">
        <v>3</v>
      </c>
    </row>
    <row r="40" spans="1:11" ht="28.5" thickTop="1" thickBot="1">
      <c r="C40" s="88"/>
      <c r="D40" s="89">
        <v>3</v>
      </c>
      <c r="E40" s="88">
        <v>0</v>
      </c>
      <c r="F40" s="90">
        <v>0</v>
      </c>
      <c r="G40" s="90">
        <v>0</v>
      </c>
      <c r="H40" s="91">
        <v>1</v>
      </c>
      <c r="I40" s="88">
        <v>1</v>
      </c>
      <c r="J40" s="91">
        <v>0</v>
      </c>
      <c r="K40" s="114">
        <v>4</v>
      </c>
    </row>
    <row r="41" spans="1:11" ht="28.5" thickTop="1" thickBot="1">
      <c r="C41" s="88"/>
      <c r="D41" s="89">
        <v>3</v>
      </c>
      <c r="E41" s="88">
        <v>1</v>
      </c>
      <c r="F41" s="90">
        <v>0</v>
      </c>
      <c r="G41" s="90">
        <v>1</v>
      </c>
      <c r="H41" s="91">
        <v>0</v>
      </c>
      <c r="I41" s="88">
        <v>0</v>
      </c>
      <c r="J41" s="91">
        <v>0</v>
      </c>
      <c r="K41" s="114">
        <v>4</v>
      </c>
    </row>
    <row r="42" spans="1:11" ht="28.5" thickTop="1" thickBot="1">
      <c r="C42" s="88"/>
      <c r="D42" s="89">
        <v>3</v>
      </c>
      <c r="E42" s="88">
        <v>0</v>
      </c>
      <c r="F42" s="90">
        <v>1</v>
      </c>
      <c r="G42" s="90">
        <v>0</v>
      </c>
      <c r="H42" s="91">
        <v>0</v>
      </c>
      <c r="I42" s="88">
        <v>1</v>
      </c>
      <c r="J42" s="91">
        <v>0</v>
      </c>
      <c r="K42" s="114">
        <v>5</v>
      </c>
    </row>
    <row r="43" spans="1:11" ht="28.5" thickTop="1" thickBot="1">
      <c r="C43" s="92"/>
      <c r="D43" s="93">
        <v>3</v>
      </c>
      <c r="E43" s="92">
        <v>0</v>
      </c>
      <c r="F43" s="94">
        <v>0</v>
      </c>
      <c r="G43" s="94">
        <v>1</v>
      </c>
      <c r="H43" s="95">
        <v>0</v>
      </c>
      <c r="I43" s="92">
        <v>1</v>
      </c>
      <c r="J43" s="95">
        <v>0</v>
      </c>
      <c r="K43" s="114">
        <v>5</v>
      </c>
    </row>
    <row r="44" spans="1:11" ht="28.5" thickTop="1" thickBot="1">
      <c r="C44" s="88"/>
      <c r="D44" s="89">
        <v>4</v>
      </c>
      <c r="E44" s="88">
        <v>1</v>
      </c>
      <c r="F44" s="90">
        <v>0</v>
      </c>
      <c r="G44" s="90">
        <v>0</v>
      </c>
      <c r="H44" s="91">
        <v>1</v>
      </c>
      <c r="I44" s="88">
        <v>1</v>
      </c>
      <c r="J44" s="91">
        <v>0</v>
      </c>
      <c r="K44" s="114">
        <v>4</v>
      </c>
    </row>
    <row r="45" spans="1:11" ht="28.5" thickTop="1" thickBot="1">
      <c r="C45" s="88"/>
      <c r="D45" s="89">
        <v>4</v>
      </c>
      <c r="E45" s="88">
        <v>0</v>
      </c>
      <c r="F45" s="90">
        <v>0</v>
      </c>
      <c r="G45" s="90">
        <v>0</v>
      </c>
      <c r="H45" s="91">
        <v>0</v>
      </c>
      <c r="I45" s="88">
        <v>0</v>
      </c>
      <c r="J45" s="91">
        <v>0</v>
      </c>
      <c r="K45" s="114">
        <v>3</v>
      </c>
    </row>
    <row r="46" spans="1:11" ht="28.5" thickTop="1" thickBot="1">
      <c r="C46" s="88"/>
      <c r="D46" s="89">
        <v>4</v>
      </c>
      <c r="E46" s="88">
        <v>1</v>
      </c>
      <c r="F46" s="90">
        <v>0</v>
      </c>
      <c r="G46" s="90">
        <v>0</v>
      </c>
      <c r="H46" s="91">
        <v>1</v>
      </c>
      <c r="I46" s="88">
        <v>0</v>
      </c>
      <c r="J46" s="91">
        <v>1</v>
      </c>
      <c r="K46" s="114">
        <v>4</v>
      </c>
    </row>
    <row r="47" spans="1:11" ht="28.5" thickTop="1" thickBot="1">
      <c r="C47" s="88"/>
      <c r="D47" s="89">
        <v>4</v>
      </c>
      <c r="E47" s="88">
        <v>0</v>
      </c>
      <c r="F47" s="90">
        <v>0</v>
      </c>
      <c r="G47" s="90">
        <v>0</v>
      </c>
      <c r="H47" s="91">
        <v>0</v>
      </c>
      <c r="I47" s="88">
        <v>0</v>
      </c>
      <c r="J47" s="91">
        <v>1</v>
      </c>
      <c r="K47" s="114">
        <v>5</v>
      </c>
    </row>
    <row r="48" spans="1:11" ht="28.5" thickTop="1" thickBot="1">
      <c r="C48" s="88"/>
      <c r="D48" s="89">
        <v>4</v>
      </c>
      <c r="E48" s="88">
        <v>0</v>
      </c>
      <c r="F48" s="90">
        <v>1</v>
      </c>
      <c r="G48" s="90">
        <v>1</v>
      </c>
      <c r="H48" s="91">
        <v>0</v>
      </c>
      <c r="I48" s="88">
        <v>0</v>
      </c>
      <c r="J48" s="91">
        <v>1</v>
      </c>
      <c r="K48" s="114">
        <v>5</v>
      </c>
    </row>
    <row r="49" spans="3:11" ht="28.5" thickTop="1" thickBot="1">
      <c r="C49" s="88"/>
      <c r="D49" s="89">
        <v>4</v>
      </c>
      <c r="E49" s="88">
        <v>0</v>
      </c>
      <c r="F49" s="90">
        <v>1</v>
      </c>
      <c r="G49" s="90">
        <v>1</v>
      </c>
      <c r="H49" s="91">
        <v>0</v>
      </c>
      <c r="I49" s="88">
        <v>1</v>
      </c>
      <c r="J49" s="91">
        <v>0</v>
      </c>
      <c r="K49" s="114">
        <v>3</v>
      </c>
    </row>
    <row r="50" spans="3:11" ht="28.5" thickTop="1" thickBot="1">
      <c r="C50" s="88"/>
      <c r="D50" s="89">
        <v>4</v>
      </c>
      <c r="E50" s="88">
        <v>1</v>
      </c>
      <c r="F50" s="90">
        <v>0</v>
      </c>
      <c r="G50" s="90">
        <v>0</v>
      </c>
      <c r="H50" s="91">
        <v>0</v>
      </c>
      <c r="I50" s="88">
        <v>1</v>
      </c>
      <c r="J50" s="91">
        <v>0</v>
      </c>
      <c r="K50" s="114">
        <v>5</v>
      </c>
    </row>
    <row r="51" spans="3:11" ht="28.5" thickTop="1" thickBot="1">
      <c r="C51" s="88"/>
      <c r="D51" s="89">
        <v>4</v>
      </c>
      <c r="E51" s="88">
        <v>0</v>
      </c>
      <c r="F51" s="90">
        <v>1</v>
      </c>
      <c r="G51" s="90">
        <v>0</v>
      </c>
      <c r="H51" s="91">
        <v>1</v>
      </c>
      <c r="I51" s="88">
        <v>0</v>
      </c>
      <c r="J51" s="91">
        <v>0</v>
      </c>
      <c r="K51" s="114">
        <v>3</v>
      </c>
    </row>
    <row r="52" spans="3:11" ht="28.5" thickTop="1" thickBot="1">
      <c r="C52" s="88"/>
      <c r="D52" s="89">
        <v>4</v>
      </c>
      <c r="E52" s="88">
        <v>0</v>
      </c>
      <c r="F52" s="90">
        <v>0</v>
      </c>
      <c r="G52" s="90">
        <v>0</v>
      </c>
      <c r="H52" s="91">
        <v>1</v>
      </c>
      <c r="I52" s="88">
        <v>1</v>
      </c>
      <c r="J52" s="91">
        <v>0</v>
      </c>
      <c r="K52" s="114">
        <v>3</v>
      </c>
    </row>
    <row r="53" spans="3:11" ht="28.5" thickTop="1" thickBot="1">
      <c r="C53" s="88"/>
      <c r="D53" s="89">
        <v>4</v>
      </c>
      <c r="E53" s="88">
        <v>1</v>
      </c>
      <c r="F53" s="90">
        <v>0</v>
      </c>
      <c r="G53" s="90">
        <v>1</v>
      </c>
      <c r="H53" s="91">
        <v>0</v>
      </c>
      <c r="I53" s="88">
        <v>0</v>
      </c>
      <c r="J53" s="91">
        <v>0</v>
      </c>
      <c r="K53" s="114">
        <v>4</v>
      </c>
    </row>
    <row r="54" spans="3:11" ht="28.5" thickTop="1" thickBot="1">
      <c r="C54" s="88"/>
      <c r="D54" s="89">
        <v>4</v>
      </c>
      <c r="E54" s="88">
        <v>0</v>
      </c>
      <c r="F54" s="90">
        <v>1</v>
      </c>
      <c r="G54" s="90">
        <v>0</v>
      </c>
      <c r="H54" s="91">
        <v>0</v>
      </c>
      <c r="I54" s="88">
        <v>1</v>
      </c>
      <c r="J54" s="91">
        <v>0</v>
      </c>
      <c r="K54" s="114">
        <v>4</v>
      </c>
    </row>
    <row r="55" spans="3:11" ht="28.5" thickTop="1" thickBot="1">
      <c r="C55" s="92"/>
      <c r="D55" s="93">
        <v>4</v>
      </c>
      <c r="E55" s="92">
        <v>0</v>
      </c>
      <c r="F55" s="94">
        <v>0</v>
      </c>
      <c r="G55" s="94">
        <v>1</v>
      </c>
      <c r="H55" s="95">
        <v>0</v>
      </c>
      <c r="I55" s="92">
        <v>1</v>
      </c>
      <c r="J55" s="95">
        <v>0</v>
      </c>
      <c r="K55" s="114">
        <v>4</v>
      </c>
    </row>
    <row r="56" spans="3:11" ht="28.5" thickTop="1" thickBot="1">
      <c r="C56" s="88"/>
      <c r="D56" s="89">
        <v>5</v>
      </c>
      <c r="E56" s="88">
        <v>1</v>
      </c>
      <c r="F56" s="90">
        <v>0</v>
      </c>
      <c r="G56" s="90">
        <v>0</v>
      </c>
      <c r="H56" s="91">
        <v>1</v>
      </c>
      <c r="I56" s="88">
        <v>1</v>
      </c>
      <c r="J56" s="91">
        <v>0</v>
      </c>
      <c r="K56" s="114">
        <v>3</v>
      </c>
    </row>
    <row r="57" spans="3:11" ht="28.5" thickTop="1" thickBot="1">
      <c r="C57" s="88"/>
      <c r="D57" s="89">
        <v>5</v>
      </c>
      <c r="E57" s="88">
        <v>0</v>
      </c>
      <c r="F57" s="90">
        <v>0</v>
      </c>
      <c r="G57" s="90">
        <v>0</v>
      </c>
      <c r="H57" s="91">
        <v>0</v>
      </c>
      <c r="I57" s="88">
        <v>0</v>
      </c>
      <c r="J57" s="91">
        <v>0</v>
      </c>
      <c r="K57" s="114">
        <v>3</v>
      </c>
    </row>
    <row r="58" spans="3:11" ht="28.5" thickTop="1" thickBot="1">
      <c r="C58" s="88"/>
      <c r="D58" s="89">
        <v>5</v>
      </c>
      <c r="E58" s="88">
        <v>1</v>
      </c>
      <c r="F58" s="90">
        <v>0</v>
      </c>
      <c r="G58" s="90">
        <v>0</v>
      </c>
      <c r="H58" s="91">
        <v>1</v>
      </c>
      <c r="I58" s="88">
        <v>0</v>
      </c>
      <c r="J58" s="91">
        <v>1</v>
      </c>
      <c r="K58" s="114">
        <v>3</v>
      </c>
    </row>
    <row r="59" spans="3:11" ht="28.5" thickTop="1" thickBot="1">
      <c r="C59" s="88"/>
      <c r="D59" s="89">
        <v>5</v>
      </c>
      <c r="E59" s="88">
        <v>0</v>
      </c>
      <c r="F59" s="90">
        <v>0</v>
      </c>
      <c r="G59" s="90">
        <v>0</v>
      </c>
      <c r="H59" s="91">
        <v>0</v>
      </c>
      <c r="I59" s="88">
        <v>0</v>
      </c>
      <c r="J59" s="91">
        <v>1</v>
      </c>
      <c r="K59" s="114">
        <v>4</v>
      </c>
    </row>
    <row r="60" spans="3:11" ht="28.5" thickTop="1" thickBot="1">
      <c r="C60" s="88"/>
      <c r="D60" s="89">
        <v>5</v>
      </c>
      <c r="E60" s="88">
        <v>0</v>
      </c>
      <c r="F60" s="90">
        <v>1</v>
      </c>
      <c r="G60" s="90">
        <v>1</v>
      </c>
      <c r="H60" s="91">
        <v>0</v>
      </c>
      <c r="I60" s="88">
        <v>0</v>
      </c>
      <c r="J60" s="91">
        <v>1</v>
      </c>
      <c r="K60" s="114">
        <v>5</v>
      </c>
    </row>
    <row r="61" spans="3:11" ht="28.5" thickTop="1" thickBot="1">
      <c r="C61" s="88"/>
      <c r="D61" s="89">
        <v>5</v>
      </c>
      <c r="E61" s="88">
        <v>0</v>
      </c>
      <c r="F61" s="90">
        <v>1</v>
      </c>
      <c r="G61" s="90">
        <v>1</v>
      </c>
      <c r="H61" s="91">
        <v>0</v>
      </c>
      <c r="I61" s="88">
        <v>1</v>
      </c>
      <c r="J61" s="91">
        <v>0</v>
      </c>
      <c r="K61" s="114">
        <v>3</v>
      </c>
    </row>
    <row r="62" spans="3:11" ht="28.5" thickTop="1" thickBot="1">
      <c r="C62" s="88"/>
      <c r="D62" s="89">
        <v>5</v>
      </c>
      <c r="E62" s="88">
        <v>1</v>
      </c>
      <c r="F62" s="90">
        <v>0</v>
      </c>
      <c r="G62" s="90">
        <v>0</v>
      </c>
      <c r="H62" s="91">
        <v>0</v>
      </c>
      <c r="I62" s="88">
        <v>1</v>
      </c>
      <c r="J62" s="91">
        <v>0</v>
      </c>
      <c r="K62" s="114">
        <v>5</v>
      </c>
    </row>
    <row r="63" spans="3:11" ht="28.5" thickTop="1" thickBot="1">
      <c r="C63" s="88"/>
      <c r="D63" s="89">
        <v>5</v>
      </c>
      <c r="E63" s="88">
        <v>0</v>
      </c>
      <c r="F63" s="90">
        <v>1</v>
      </c>
      <c r="G63" s="90">
        <v>0</v>
      </c>
      <c r="H63" s="91">
        <v>1</v>
      </c>
      <c r="I63" s="88">
        <v>0</v>
      </c>
      <c r="J63" s="91">
        <v>0</v>
      </c>
      <c r="K63" s="114">
        <v>1</v>
      </c>
    </row>
    <row r="64" spans="3:11" ht="28.5" thickTop="1" thickBot="1">
      <c r="C64" s="88"/>
      <c r="D64" s="89">
        <v>5</v>
      </c>
      <c r="E64" s="88">
        <v>0</v>
      </c>
      <c r="F64" s="90">
        <v>0</v>
      </c>
      <c r="G64" s="90">
        <v>0</v>
      </c>
      <c r="H64" s="91">
        <v>1</v>
      </c>
      <c r="I64" s="88">
        <v>1</v>
      </c>
      <c r="J64" s="91">
        <v>0</v>
      </c>
      <c r="K64" s="114">
        <v>5</v>
      </c>
    </row>
    <row r="65" spans="3:11" ht="28.5" thickTop="1" thickBot="1">
      <c r="C65" s="88"/>
      <c r="D65" s="89">
        <v>5</v>
      </c>
      <c r="E65" s="88">
        <v>1</v>
      </c>
      <c r="F65" s="90">
        <v>0</v>
      </c>
      <c r="G65" s="90">
        <v>1</v>
      </c>
      <c r="H65" s="91">
        <v>0</v>
      </c>
      <c r="I65" s="88">
        <v>0</v>
      </c>
      <c r="J65" s="91">
        <v>0</v>
      </c>
      <c r="K65" s="114">
        <v>5</v>
      </c>
    </row>
    <row r="66" spans="3:11" ht="28.5" thickTop="1" thickBot="1">
      <c r="C66" s="88"/>
      <c r="D66" s="89">
        <v>5</v>
      </c>
      <c r="E66" s="88">
        <v>0</v>
      </c>
      <c r="F66" s="90">
        <v>1</v>
      </c>
      <c r="G66" s="90">
        <v>0</v>
      </c>
      <c r="H66" s="91">
        <v>0</v>
      </c>
      <c r="I66" s="88">
        <v>1</v>
      </c>
      <c r="J66" s="91">
        <v>0</v>
      </c>
      <c r="K66" s="114">
        <v>5</v>
      </c>
    </row>
    <row r="67" spans="3:11" ht="28.5" thickTop="1" thickBot="1">
      <c r="C67" s="92"/>
      <c r="D67" s="93">
        <v>5</v>
      </c>
      <c r="E67" s="92">
        <v>0</v>
      </c>
      <c r="F67" s="94">
        <v>0</v>
      </c>
      <c r="G67" s="94">
        <v>1</v>
      </c>
      <c r="H67" s="95">
        <v>0</v>
      </c>
      <c r="I67" s="92">
        <v>1</v>
      </c>
      <c r="J67" s="95">
        <v>0</v>
      </c>
      <c r="K67" s="114">
        <v>5</v>
      </c>
    </row>
    <row r="68" spans="3:11" ht="28.5" thickTop="1" thickBot="1">
      <c r="C68" s="88"/>
      <c r="D68" s="89">
        <v>6</v>
      </c>
      <c r="E68" s="88">
        <v>1</v>
      </c>
      <c r="F68" s="90">
        <v>0</v>
      </c>
      <c r="G68" s="90">
        <v>0</v>
      </c>
      <c r="H68" s="91">
        <v>1</v>
      </c>
      <c r="I68" s="88">
        <v>1</v>
      </c>
      <c r="J68" s="91">
        <v>0</v>
      </c>
      <c r="K68" s="114">
        <v>2</v>
      </c>
    </row>
    <row r="69" spans="3:11" ht="28.5" thickTop="1" thickBot="1">
      <c r="C69" s="88"/>
      <c r="D69" s="89">
        <v>6</v>
      </c>
      <c r="E69" s="88">
        <v>0</v>
      </c>
      <c r="F69" s="90">
        <v>0</v>
      </c>
      <c r="G69" s="90">
        <v>0</v>
      </c>
      <c r="H69" s="91">
        <v>0</v>
      </c>
      <c r="I69" s="88">
        <v>0</v>
      </c>
      <c r="J69" s="91">
        <v>0</v>
      </c>
      <c r="K69" s="114">
        <v>3</v>
      </c>
    </row>
    <row r="70" spans="3:11" ht="28.5" thickTop="1" thickBot="1">
      <c r="C70" s="88"/>
      <c r="D70" s="89">
        <v>6</v>
      </c>
      <c r="E70" s="88">
        <v>1</v>
      </c>
      <c r="F70" s="90">
        <v>0</v>
      </c>
      <c r="G70" s="90">
        <v>0</v>
      </c>
      <c r="H70" s="91">
        <v>1</v>
      </c>
      <c r="I70" s="88">
        <v>0</v>
      </c>
      <c r="J70" s="91">
        <v>1</v>
      </c>
      <c r="K70" s="114">
        <v>4</v>
      </c>
    </row>
    <row r="71" spans="3:11" ht="28.5" thickTop="1" thickBot="1">
      <c r="C71" s="88"/>
      <c r="D71" s="89">
        <v>6</v>
      </c>
      <c r="E71" s="88">
        <v>0</v>
      </c>
      <c r="F71" s="90">
        <v>0</v>
      </c>
      <c r="G71" s="90">
        <v>0</v>
      </c>
      <c r="H71" s="91">
        <v>0</v>
      </c>
      <c r="I71" s="88">
        <v>0</v>
      </c>
      <c r="J71" s="91">
        <v>1</v>
      </c>
      <c r="K71" s="114">
        <v>5</v>
      </c>
    </row>
    <row r="72" spans="3:11" ht="28.5" thickTop="1" thickBot="1">
      <c r="C72" s="88"/>
      <c r="D72" s="89">
        <v>6</v>
      </c>
      <c r="E72" s="88">
        <v>0</v>
      </c>
      <c r="F72" s="90">
        <v>1</v>
      </c>
      <c r="G72" s="90">
        <v>1</v>
      </c>
      <c r="H72" s="91">
        <v>0</v>
      </c>
      <c r="I72" s="88">
        <v>0</v>
      </c>
      <c r="J72" s="91">
        <v>1</v>
      </c>
      <c r="K72" s="114">
        <v>3</v>
      </c>
    </row>
    <row r="73" spans="3:11" ht="28.5" thickTop="1" thickBot="1">
      <c r="C73" s="88"/>
      <c r="D73" s="89">
        <v>6</v>
      </c>
      <c r="E73" s="88">
        <v>0</v>
      </c>
      <c r="F73" s="90">
        <v>1</v>
      </c>
      <c r="G73" s="90">
        <v>1</v>
      </c>
      <c r="H73" s="91">
        <v>0</v>
      </c>
      <c r="I73" s="88">
        <v>1</v>
      </c>
      <c r="J73" s="91">
        <v>0</v>
      </c>
      <c r="K73" s="114">
        <v>4</v>
      </c>
    </row>
    <row r="74" spans="3:11" ht="28.5" thickTop="1" thickBot="1">
      <c r="C74" s="88"/>
      <c r="D74" s="89">
        <v>6</v>
      </c>
      <c r="E74" s="88">
        <v>1</v>
      </c>
      <c r="F74" s="90">
        <v>0</v>
      </c>
      <c r="G74" s="90">
        <v>0</v>
      </c>
      <c r="H74" s="91">
        <v>0</v>
      </c>
      <c r="I74" s="88">
        <v>1</v>
      </c>
      <c r="J74" s="91">
        <v>0</v>
      </c>
      <c r="K74" s="114">
        <v>2</v>
      </c>
    </row>
    <row r="75" spans="3:11" ht="28.5" thickTop="1" thickBot="1">
      <c r="C75" s="88"/>
      <c r="D75" s="89">
        <v>6</v>
      </c>
      <c r="E75" s="88">
        <v>0</v>
      </c>
      <c r="F75" s="90">
        <v>1</v>
      </c>
      <c r="G75" s="90">
        <v>0</v>
      </c>
      <c r="H75" s="91">
        <v>1</v>
      </c>
      <c r="I75" s="88">
        <v>0</v>
      </c>
      <c r="J75" s="91">
        <v>0</v>
      </c>
      <c r="K75" s="114">
        <v>4</v>
      </c>
    </row>
    <row r="76" spans="3:11" ht="28.5" thickTop="1" thickBot="1">
      <c r="C76" s="88"/>
      <c r="D76" s="89">
        <v>6</v>
      </c>
      <c r="E76" s="88">
        <v>0</v>
      </c>
      <c r="F76" s="90">
        <v>0</v>
      </c>
      <c r="G76" s="90">
        <v>0</v>
      </c>
      <c r="H76" s="91">
        <v>1</v>
      </c>
      <c r="I76" s="88">
        <v>1</v>
      </c>
      <c r="J76" s="91">
        <v>0</v>
      </c>
      <c r="K76" s="114">
        <v>5</v>
      </c>
    </row>
    <row r="77" spans="3:11" ht="28.5" thickTop="1" thickBot="1">
      <c r="C77" s="88"/>
      <c r="D77" s="89">
        <v>6</v>
      </c>
      <c r="E77" s="88">
        <v>1</v>
      </c>
      <c r="F77" s="90">
        <v>0</v>
      </c>
      <c r="G77" s="90">
        <v>1</v>
      </c>
      <c r="H77" s="91">
        <v>0</v>
      </c>
      <c r="I77" s="88">
        <v>0</v>
      </c>
      <c r="J77" s="91">
        <v>0</v>
      </c>
      <c r="K77" s="114">
        <v>3</v>
      </c>
    </row>
    <row r="78" spans="3:11" ht="28.5" thickTop="1" thickBot="1">
      <c r="C78" s="88"/>
      <c r="D78" s="89">
        <v>6</v>
      </c>
      <c r="E78" s="88">
        <v>0</v>
      </c>
      <c r="F78" s="90">
        <v>1</v>
      </c>
      <c r="G78" s="90">
        <v>0</v>
      </c>
      <c r="H78" s="91">
        <v>0</v>
      </c>
      <c r="I78" s="88">
        <v>1</v>
      </c>
      <c r="J78" s="91">
        <v>0</v>
      </c>
      <c r="K78" s="114">
        <v>2</v>
      </c>
    </row>
    <row r="79" spans="3:11" ht="28.5" thickTop="1" thickBot="1">
      <c r="C79" s="92"/>
      <c r="D79" s="93">
        <v>6</v>
      </c>
      <c r="E79" s="92">
        <v>0</v>
      </c>
      <c r="F79" s="94">
        <v>0</v>
      </c>
      <c r="G79" s="94">
        <v>1</v>
      </c>
      <c r="H79" s="95">
        <v>0</v>
      </c>
      <c r="I79" s="92">
        <v>1</v>
      </c>
      <c r="J79" s="95">
        <v>0</v>
      </c>
      <c r="K79" s="114">
        <v>3</v>
      </c>
    </row>
    <row r="80" spans="3:11" ht="28.5" thickTop="1" thickBot="1">
      <c r="C80" s="88"/>
      <c r="D80" s="89">
        <v>7</v>
      </c>
      <c r="E80" s="88">
        <v>1</v>
      </c>
      <c r="F80" s="90">
        <v>0</v>
      </c>
      <c r="G80" s="90">
        <v>0</v>
      </c>
      <c r="H80" s="91">
        <v>1</v>
      </c>
      <c r="I80" s="88">
        <v>1</v>
      </c>
      <c r="J80" s="91">
        <v>0</v>
      </c>
      <c r="K80" s="114">
        <v>2</v>
      </c>
    </row>
    <row r="81" spans="3:11" ht="28.5" thickTop="1" thickBot="1">
      <c r="C81" s="88"/>
      <c r="D81" s="89">
        <v>7</v>
      </c>
      <c r="E81" s="88">
        <v>0</v>
      </c>
      <c r="F81" s="90">
        <v>0</v>
      </c>
      <c r="G81" s="90">
        <v>0</v>
      </c>
      <c r="H81" s="91">
        <v>0</v>
      </c>
      <c r="I81" s="88">
        <v>0</v>
      </c>
      <c r="J81" s="91">
        <v>0</v>
      </c>
      <c r="K81" s="114">
        <v>3</v>
      </c>
    </row>
    <row r="82" spans="3:11" ht="28.5" thickTop="1" thickBot="1">
      <c r="C82" s="88"/>
      <c r="D82" s="89">
        <v>7</v>
      </c>
      <c r="E82" s="88">
        <v>1</v>
      </c>
      <c r="F82" s="90">
        <v>0</v>
      </c>
      <c r="G82" s="90">
        <v>0</v>
      </c>
      <c r="H82" s="91">
        <v>1</v>
      </c>
      <c r="I82" s="88">
        <v>0</v>
      </c>
      <c r="J82" s="91">
        <v>1</v>
      </c>
      <c r="K82" s="114">
        <v>4</v>
      </c>
    </row>
    <row r="83" spans="3:11" ht="28.5" thickTop="1" thickBot="1">
      <c r="C83" s="88"/>
      <c r="D83" s="89">
        <v>7</v>
      </c>
      <c r="E83" s="88">
        <v>0</v>
      </c>
      <c r="F83" s="90">
        <v>0</v>
      </c>
      <c r="G83" s="90">
        <v>0</v>
      </c>
      <c r="H83" s="91">
        <v>0</v>
      </c>
      <c r="I83" s="88">
        <v>0</v>
      </c>
      <c r="J83" s="91">
        <v>1</v>
      </c>
      <c r="K83" s="114">
        <v>5</v>
      </c>
    </row>
    <row r="84" spans="3:11" ht="28.5" thickTop="1" thickBot="1">
      <c r="C84" s="88"/>
      <c r="D84" s="89">
        <v>7</v>
      </c>
      <c r="E84" s="88">
        <v>0</v>
      </c>
      <c r="F84" s="90">
        <v>1</v>
      </c>
      <c r="G84" s="90">
        <v>1</v>
      </c>
      <c r="H84" s="91">
        <v>0</v>
      </c>
      <c r="I84" s="88">
        <v>0</v>
      </c>
      <c r="J84" s="91">
        <v>1</v>
      </c>
      <c r="K84" s="114">
        <v>2</v>
      </c>
    </row>
    <row r="85" spans="3:11" ht="28.5" thickTop="1" thickBot="1">
      <c r="C85" s="88"/>
      <c r="D85" s="89">
        <v>7</v>
      </c>
      <c r="E85" s="88">
        <v>0</v>
      </c>
      <c r="F85" s="90">
        <v>1</v>
      </c>
      <c r="G85" s="90">
        <v>1</v>
      </c>
      <c r="H85" s="91">
        <v>0</v>
      </c>
      <c r="I85" s="88">
        <v>1</v>
      </c>
      <c r="J85" s="91">
        <v>0</v>
      </c>
      <c r="K85" s="114">
        <v>4</v>
      </c>
    </row>
    <row r="86" spans="3:11" ht="28.5" thickTop="1" thickBot="1">
      <c r="C86" s="88"/>
      <c r="D86" s="89">
        <v>7</v>
      </c>
      <c r="E86" s="88">
        <v>1</v>
      </c>
      <c r="F86" s="90">
        <v>0</v>
      </c>
      <c r="G86" s="90">
        <v>0</v>
      </c>
      <c r="H86" s="91">
        <v>0</v>
      </c>
      <c r="I86" s="88">
        <v>1</v>
      </c>
      <c r="J86" s="91">
        <v>0</v>
      </c>
      <c r="K86" s="114">
        <v>3</v>
      </c>
    </row>
    <row r="87" spans="3:11" ht="28.5" thickTop="1" thickBot="1">
      <c r="C87" s="88"/>
      <c r="D87" s="89">
        <v>7</v>
      </c>
      <c r="E87" s="88">
        <v>0</v>
      </c>
      <c r="F87" s="90">
        <v>1</v>
      </c>
      <c r="G87" s="90">
        <v>0</v>
      </c>
      <c r="H87" s="91">
        <v>1</v>
      </c>
      <c r="I87" s="88">
        <v>0</v>
      </c>
      <c r="J87" s="91">
        <v>0</v>
      </c>
      <c r="K87" s="114">
        <v>5</v>
      </c>
    </row>
    <row r="88" spans="3:11" ht="28.5" thickTop="1" thickBot="1">
      <c r="C88" s="88"/>
      <c r="D88" s="89">
        <v>7</v>
      </c>
      <c r="E88" s="88">
        <v>0</v>
      </c>
      <c r="F88" s="90">
        <v>0</v>
      </c>
      <c r="G88" s="90">
        <v>0</v>
      </c>
      <c r="H88" s="91">
        <v>1</v>
      </c>
      <c r="I88" s="88">
        <v>1</v>
      </c>
      <c r="J88" s="91">
        <v>0</v>
      </c>
      <c r="K88" s="114">
        <v>5</v>
      </c>
    </row>
    <row r="89" spans="3:11" ht="28.5" thickTop="1" thickBot="1">
      <c r="C89" s="88"/>
      <c r="D89" s="89">
        <v>7</v>
      </c>
      <c r="E89" s="88">
        <v>1</v>
      </c>
      <c r="F89" s="90">
        <v>0</v>
      </c>
      <c r="G89" s="90">
        <v>1</v>
      </c>
      <c r="H89" s="91">
        <v>0</v>
      </c>
      <c r="I89" s="88">
        <v>0</v>
      </c>
      <c r="J89" s="91">
        <v>0</v>
      </c>
      <c r="K89" s="114">
        <v>3</v>
      </c>
    </row>
    <row r="90" spans="3:11" ht="28.5" thickTop="1" thickBot="1">
      <c r="C90" s="88"/>
      <c r="D90" s="89">
        <v>7</v>
      </c>
      <c r="E90" s="88">
        <v>0</v>
      </c>
      <c r="F90" s="90">
        <v>1</v>
      </c>
      <c r="G90" s="90">
        <v>0</v>
      </c>
      <c r="H90" s="91">
        <v>0</v>
      </c>
      <c r="I90" s="88">
        <v>1</v>
      </c>
      <c r="J90" s="91">
        <v>0</v>
      </c>
      <c r="K90" s="114">
        <v>2</v>
      </c>
    </row>
    <row r="91" spans="3:11" ht="28.5" thickTop="1" thickBot="1">
      <c r="C91" s="92"/>
      <c r="D91" s="93">
        <v>7</v>
      </c>
      <c r="E91" s="92">
        <v>0</v>
      </c>
      <c r="F91" s="94">
        <v>0</v>
      </c>
      <c r="G91" s="94">
        <v>1</v>
      </c>
      <c r="H91" s="95">
        <v>0</v>
      </c>
      <c r="I91" s="92">
        <v>1</v>
      </c>
      <c r="J91" s="95">
        <v>0</v>
      </c>
      <c r="K91" s="114">
        <v>4</v>
      </c>
    </row>
    <row r="92" spans="3:11" ht="28.5" thickTop="1" thickBot="1">
      <c r="C92" s="88"/>
      <c r="D92" s="89">
        <v>8</v>
      </c>
      <c r="E92" s="88">
        <v>1</v>
      </c>
      <c r="F92" s="90">
        <v>0</v>
      </c>
      <c r="G92" s="90">
        <v>0</v>
      </c>
      <c r="H92" s="91">
        <v>1</v>
      </c>
      <c r="I92" s="88">
        <v>1</v>
      </c>
      <c r="J92" s="91">
        <v>0</v>
      </c>
      <c r="K92" s="114">
        <v>3</v>
      </c>
    </row>
    <row r="93" spans="3:11" ht="28.5" thickTop="1" thickBot="1">
      <c r="C93" s="88"/>
      <c r="D93" s="89">
        <v>8</v>
      </c>
      <c r="E93" s="88">
        <v>0</v>
      </c>
      <c r="F93" s="90">
        <v>0</v>
      </c>
      <c r="G93" s="90">
        <v>0</v>
      </c>
      <c r="H93" s="91">
        <v>0</v>
      </c>
      <c r="I93" s="88">
        <v>0</v>
      </c>
      <c r="J93" s="91">
        <v>0</v>
      </c>
      <c r="K93" s="114">
        <v>4</v>
      </c>
    </row>
    <row r="94" spans="3:11" ht="28.5" thickTop="1" thickBot="1">
      <c r="C94" s="88"/>
      <c r="D94" s="89">
        <v>8</v>
      </c>
      <c r="E94" s="88">
        <v>1</v>
      </c>
      <c r="F94" s="90">
        <v>0</v>
      </c>
      <c r="G94" s="90">
        <v>0</v>
      </c>
      <c r="H94" s="91">
        <v>1</v>
      </c>
      <c r="I94" s="88">
        <v>0</v>
      </c>
      <c r="J94" s="91">
        <v>1</v>
      </c>
      <c r="K94" s="114">
        <v>4</v>
      </c>
    </row>
    <row r="95" spans="3:11" ht="28.5" thickTop="1" thickBot="1">
      <c r="C95" s="88"/>
      <c r="D95" s="89">
        <v>8</v>
      </c>
      <c r="E95" s="88">
        <v>0</v>
      </c>
      <c r="F95" s="90">
        <v>0</v>
      </c>
      <c r="G95" s="90">
        <v>0</v>
      </c>
      <c r="H95" s="91">
        <v>0</v>
      </c>
      <c r="I95" s="88">
        <v>0</v>
      </c>
      <c r="J95" s="91">
        <v>1</v>
      </c>
      <c r="K95" s="114">
        <v>3</v>
      </c>
    </row>
    <row r="96" spans="3:11" ht="28.5" thickTop="1" thickBot="1">
      <c r="C96" s="88"/>
      <c r="D96" s="89">
        <v>8</v>
      </c>
      <c r="E96" s="88">
        <v>0</v>
      </c>
      <c r="F96" s="90">
        <v>1</v>
      </c>
      <c r="G96" s="90">
        <v>1</v>
      </c>
      <c r="H96" s="91">
        <v>0</v>
      </c>
      <c r="I96" s="88">
        <v>0</v>
      </c>
      <c r="J96" s="91">
        <v>1</v>
      </c>
      <c r="K96" s="114">
        <v>3</v>
      </c>
    </row>
    <row r="97" spans="3:11" ht="28.5" thickTop="1" thickBot="1">
      <c r="C97" s="88"/>
      <c r="D97" s="89">
        <v>8</v>
      </c>
      <c r="E97" s="88">
        <v>0</v>
      </c>
      <c r="F97" s="90">
        <v>1</v>
      </c>
      <c r="G97" s="90">
        <v>1</v>
      </c>
      <c r="H97" s="91">
        <v>0</v>
      </c>
      <c r="I97" s="88">
        <v>1</v>
      </c>
      <c r="J97" s="91">
        <v>0</v>
      </c>
      <c r="K97" s="114">
        <v>4</v>
      </c>
    </row>
    <row r="98" spans="3:11" ht="28.5" thickTop="1" thickBot="1">
      <c r="C98" s="88"/>
      <c r="D98" s="89">
        <v>8</v>
      </c>
      <c r="E98" s="88">
        <v>1</v>
      </c>
      <c r="F98" s="90">
        <v>0</v>
      </c>
      <c r="G98" s="90">
        <v>0</v>
      </c>
      <c r="H98" s="91">
        <v>0</v>
      </c>
      <c r="I98" s="88">
        <v>1</v>
      </c>
      <c r="J98" s="91">
        <v>0</v>
      </c>
      <c r="K98" s="114">
        <v>5</v>
      </c>
    </row>
    <row r="99" spans="3:11" ht="28.5" thickTop="1" thickBot="1">
      <c r="C99" s="88"/>
      <c r="D99" s="89">
        <v>8</v>
      </c>
      <c r="E99" s="88">
        <v>0</v>
      </c>
      <c r="F99" s="90">
        <v>1</v>
      </c>
      <c r="G99" s="90">
        <v>0</v>
      </c>
      <c r="H99" s="91">
        <v>1</v>
      </c>
      <c r="I99" s="88">
        <v>0</v>
      </c>
      <c r="J99" s="91">
        <v>0</v>
      </c>
      <c r="K99" s="114">
        <v>3</v>
      </c>
    </row>
    <row r="100" spans="3:11" ht="28.5" thickTop="1" thickBot="1">
      <c r="C100" s="88"/>
      <c r="D100" s="89">
        <v>8</v>
      </c>
      <c r="E100" s="88">
        <v>0</v>
      </c>
      <c r="F100" s="90">
        <v>0</v>
      </c>
      <c r="G100" s="90">
        <v>0</v>
      </c>
      <c r="H100" s="91">
        <v>1</v>
      </c>
      <c r="I100" s="88">
        <v>1</v>
      </c>
      <c r="J100" s="91">
        <v>0</v>
      </c>
      <c r="K100" s="114">
        <v>5</v>
      </c>
    </row>
    <row r="101" spans="3:11" ht="28.5" thickTop="1" thickBot="1">
      <c r="C101" s="88"/>
      <c r="D101" s="89">
        <v>8</v>
      </c>
      <c r="E101" s="88">
        <v>1</v>
      </c>
      <c r="F101" s="90">
        <v>0</v>
      </c>
      <c r="G101" s="90">
        <v>1</v>
      </c>
      <c r="H101" s="91">
        <v>0</v>
      </c>
      <c r="I101" s="88">
        <v>0</v>
      </c>
      <c r="J101" s="91">
        <v>0</v>
      </c>
      <c r="K101" s="114">
        <v>2</v>
      </c>
    </row>
    <row r="102" spans="3:11" ht="28.5" thickTop="1" thickBot="1">
      <c r="C102" s="88"/>
      <c r="D102" s="89">
        <v>8</v>
      </c>
      <c r="E102" s="88">
        <v>0</v>
      </c>
      <c r="F102" s="90">
        <v>1</v>
      </c>
      <c r="G102" s="90">
        <v>0</v>
      </c>
      <c r="H102" s="91">
        <v>0</v>
      </c>
      <c r="I102" s="88">
        <v>1</v>
      </c>
      <c r="J102" s="91">
        <v>0</v>
      </c>
      <c r="K102" s="114">
        <v>3</v>
      </c>
    </row>
    <row r="103" spans="3:11" ht="28.5" thickTop="1" thickBot="1">
      <c r="C103" s="92"/>
      <c r="D103" s="93">
        <v>8</v>
      </c>
      <c r="E103" s="92">
        <v>0</v>
      </c>
      <c r="F103" s="94">
        <v>0</v>
      </c>
      <c r="G103" s="94">
        <v>1</v>
      </c>
      <c r="H103" s="95">
        <v>0</v>
      </c>
      <c r="I103" s="92">
        <v>1</v>
      </c>
      <c r="J103" s="95">
        <v>0</v>
      </c>
      <c r="K103" s="114">
        <v>4</v>
      </c>
    </row>
    <row r="104" spans="3:11" ht="28.5" thickTop="1" thickBot="1">
      <c r="C104" s="88"/>
      <c r="D104" s="89">
        <v>9</v>
      </c>
      <c r="E104" s="88">
        <v>1</v>
      </c>
      <c r="F104" s="90">
        <v>0</v>
      </c>
      <c r="G104" s="90">
        <v>0</v>
      </c>
      <c r="H104" s="91">
        <v>1</v>
      </c>
      <c r="I104" s="88">
        <v>1</v>
      </c>
      <c r="J104" s="91">
        <v>0</v>
      </c>
      <c r="K104" s="114">
        <v>3</v>
      </c>
    </row>
    <row r="105" spans="3:11" ht="28.5" thickTop="1" thickBot="1">
      <c r="C105" s="88"/>
      <c r="D105" s="89">
        <v>9</v>
      </c>
      <c r="E105" s="88">
        <v>0</v>
      </c>
      <c r="F105" s="90">
        <v>0</v>
      </c>
      <c r="G105" s="90">
        <v>0</v>
      </c>
      <c r="H105" s="91">
        <v>0</v>
      </c>
      <c r="I105" s="88">
        <v>0</v>
      </c>
      <c r="J105" s="91">
        <v>0</v>
      </c>
      <c r="K105" s="114">
        <v>4</v>
      </c>
    </row>
    <row r="106" spans="3:11" ht="28.5" thickTop="1" thickBot="1">
      <c r="C106" s="88"/>
      <c r="D106" s="89">
        <v>9</v>
      </c>
      <c r="E106" s="88">
        <v>1</v>
      </c>
      <c r="F106" s="90">
        <v>0</v>
      </c>
      <c r="G106" s="90">
        <v>0</v>
      </c>
      <c r="H106" s="91">
        <v>1</v>
      </c>
      <c r="I106" s="88">
        <v>0</v>
      </c>
      <c r="J106" s="91">
        <v>1</v>
      </c>
      <c r="K106" s="114">
        <v>3</v>
      </c>
    </row>
    <row r="107" spans="3:11" ht="28.5" thickTop="1" thickBot="1">
      <c r="C107" s="88"/>
      <c r="D107" s="89">
        <v>9</v>
      </c>
      <c r="E107" s="88">
        <v>0</v>
      </c>
      <c r="F107" s="90">
        <v>0</v>
      </c>
      <c r="G107" s="90">
        <v>0</v>
      </c>
      <c r="H107" s="91">
        <v>0</v>
      </c>
      <c r="I107" s="88">
        <v>0</v>
      </c>
      <c r="J107" s="91">
        <v>1</v>
      </c>
      <c r="K107" s="114">
        <v>5</v>
      </c>
    </row>
    <row r="108" spans="3:11" ht="28.5" thickTop="1" thickBot="1">
      <c r="C108" s="88"/>
      <c r="D108" s="89">
        <v>9</v>
      </c>
      <c r="E108" s="88">
        <v>0</v>
      </c>
      <c r="F108" s="90">
        <v>1</v>
      </c>
      <c r="G108" s="90">
        <v>1</v>
      </c>
      <c r="H108" s="91">
        <v>0</v>
      </c>
      <c r="I108" s="88">
        <v>0</v>
      </c>
      <c r="J108" s="91">
        <v>1</v>
      </c>
      <c r="K108" s="114">
        <v>2</v>
      </c>
    </row>
    <row r="109" spans="3:11" ht="28.5" thickTop="1" thickBot="1">
      <c r="C109" s="88"/>
      <c r="D109" s="89">
        <v>9</v>
      </c>
      <c r="E109" s="88">
        <v>0</v>
      </c>
      <c r="F109" s="90">
        <v>1</v>
      </c>
      <c r="G109" s="90">
        <v>1</v>
      </c>
      <c r="H109" s="91">
        <v>0</v>
      </c>
      <c r="I109" s="88">
        <v>1</v>
      </c>
      <c r="J109" s="91">
        <v>0</v>
      </c>
      <c r="K109" s="114">
        <v>3</v>
      </c>
    </row>
    <row r="110" spans="3:11" ht="28.5" thickTop="1" thickBot="1">
      <c r="C110" s="88"/>
      <c r="D110" s="89">
        <v>9</v>
      </c>
      <c r="E110" s="88">
        <v>1</v>
      </c>
      <c r="F110" s="90">
        <v>0</v>
      </c>
      <c r="G110" s="90">
        <v>0</v>
      </c>
      <c r="H110" s="91">
        <v>0</v>
      </c>
      <c r="I110" s="88">
        <v>1</v>
      </c>
      <c r="J110" s="91">
        <v>0</v>
      </c>
      <c r="K110" s="114">
        <v>4</v>
      </c>
    </row>
    <row r="111" spans="3:11" ht="28.5" thickTop="1" thickBot="1">
      <c r="C111" s="88"/>
      <c r="D111" s="89">
        <v>9</v>
      </c>
      <c r="E111" s="88">
        <v>0</v>
      </c>
      <c r="F111" s="90">
        <v>1</v>
      </c>
      <c r="G111" s="90">
        <v>0</v>
      </c>
      <c r="H111" s="91">
        <v>1</v>
      </c>
      <c r="I111" s="88">
        <v>0</v>
      </c>
      <c r="J111" s="91">
        <v>0</v>
      </c>
      <c r="K111" s="114">
        <v>2</v>
      </c>
    </row>
    <row r="112" spans="3:11" ht="28.5" thickTop="1" thickBot="1">
      <c r="C112" s="88"/>
      <c r="D112" s="89">
        <v>9</v>
      </c>
      <c r="E112" s="88">
        <v>0</v>
      </c>
      <c r="F112" s="90">
        <v>0</v>
      </c>
      <c r="G112" s="90">
        <v>0</v>
      </c>
      <c r="H112" s="91">
        <v>1</v>
      </c>
      <c r="I112" s="88">
        <v>1</v>
      </c>
      <c r="J112" s="91">
        <v>0</v>
      </c>
      <c r="K112" s="114">
        <v>2</v>
      </c>
    </row>
    <row r="113" spans="3:11" ht="28.5" thickTop="1" thickBot="1">
      <c r="C113" s="88"/>
      <c r="D113" s="89">
        <v>9</v>
      </c>
      <c r="E113" s="88">
        <v>1</v>
      </c>
      <c r="F113" s="90">
        <v>0</v>
      </c>
      <c r="G113" s="90">
        <v>1</v>
      </c>
      <c r="H113" s="91">
        <v>0</v>
      </c>
      <c r="I113" s="88">
        <v>0</v>
      </c>
      <c r="J113" s="91">
        <v>0</v>
      </c>
      <c r="K113" s="114">
        <v>2</v>
      </c>
    </row>
    <row r="114" spans="3:11" ht="28.5" thickTop="1" thickBot="1">
      <c r="C114" s="88"/>
      <c r="D114" s="89">
        <v>9</v>
      </c>
      <c r="E114" s="88">
        <v>0</v>
      </c>
      <c r="F114" s="90">
        <v>1</v>
      </c>
      <c r="G114" s="90">
        <v>0</v>
      </c>
      <c r="H114" s="91">
        <v>0</v>
      </c>
      <c r="I114" s="88">
        <v>1</v>
      </c>
      <c r="J114" s="91">
        <v>0</v>
      </c>
      <c r="K114" s="114">
        <v>2</v>
      </c>
    </row>
    <row r="115" spans="3:11" ht="28.5" thickTop="1" thickBot="1">
      <c r="C115" s="92"/>
      <c r="D115" s="93">
        <v>9</v>
      </c>
      <c r="E115" s="92">
        <v>0</v>
      </c>
      <c r="F115" s="94">
        <v>0</v>
      </c>
      <c r="G115" s="94">
        <v>1</v>
      </c>
      <c r="H115" s="95">
        <v>0</v>
      </c>
      <c r="I115" s="92">
        <v>1</v>
      </c>
      <c r="J115" s="95">
        <v>0</v>
      </c>
      <c r="K115" s="114">
        <v>2</v>
      </c>
    </row>
    <row r="116" spans="3:11" ht="28.5" thickTop="1" thickBot="1">
      <c r="C116" s="88"/>
      <c r="D116" s="89">
        <v>10</v>
      </c>
      <c r="E116" s="88">
        <v>1</v>
      </c>
      <c r="F116" s="90">
        <v>0</v>
      </c>
      <c r="G116" s="90">
        <v>0</v>
      </c>
      <c r="H116" s="91">
        <v>1</v>
      </c>
      <c r="I116" s="88">
        <v>1</v>
      </c>
      <c r="J116" s="91">
        <v>0</v>
      </c>
      <c r="K116" s="114">
        <v>3</v>
      </c>
    </row>
    <row r="117" spans="3:11" ht="28.5" thickTop="1" thickBot="1">
      <c r="C117" s="88"/>
      <c r="D117" s="89">
        <v>10</v>
      </c>
      <c r="E117" s="88">
        <v>0</v>
      </c>
      <c r="F117" s="90">
        <v>0</v>
      </c>
      <c r="G117" s="90">
        <v>0</v>
      </c>
      <c r="H117" s="91">
        <v>0</v>
      </c>
      <c r="I117" s="88">
        <v>0</v>
      </c>
      <c r="J117" s="91">
        <v>0</v>
      </c>
      <c r="K117" s="114">
        <v>3</v>
      </c>
    </row>
    <row r="118" spans="3:11" ht="28.5" thickTop="1" thickBot="1">
      <c r="C118" s="88"/>
      <c r="D118" s="89">
        <v>10</v>
      </c>
      <c r="E118" s="88">
        <v>1</v>
      </c>
      <c r="F118" s="90">
        <v>0</v>
      </c>
      <c r="G118" s="90">
        <v>0</v>
      </c>
      <c r="H118" s="91">
        <v>1</v>
      </c>
      <c r="I118" s="88">
        <v>0</v>
      </c>
      <c r="J118" s="91">
        <v>1</v>
      </c>
      <c r="K118" s="114">
        <v>4</v>
      </c>
    </row>
    <row r="119" spans="3:11" ht="28.5" thickTop="1" thickBot="1">
      <c r="C119" s="88"/>
      <c r="D119" s="89">
        <v>10</v>
      </c>
      <c r="E119" s="88">
        <v>0</v>
      </c>
      <c r="F119" s="90">
        <v>0</v>
      </c>
      <c r="G119" s="90">
        <v>0</v>
      </c>
      <c r="H119" s="91">
        <v>0</v>
      </c>
      <c r="I119" s="88">
        <v>0</v>
      </c>
      <c r="J119" s="91">
        <v>1</v>
      </c>
      <c r="K119" s="114">
        <v>4</v>
      </c>
    </row>
    <row r="120" spans="3:11" ht="28.5" thickTop="1" thickBot="1">
      <c r="C120" s="88"/>
      <c r="D120" s="89">
        <v>10</v>
      </c>
      <c r="E120" s="88">
        <v>0</v>
      </c>
      <c r="F120" s="90">
        <v>1</v>
      </c>
      <c r="G120" s="90">
        <v>1</v>
      </c>
      <c r="H120" s="91">
        <v>0</v>
      </c>
      <c r="I120" s="88">
        <v>0</v>
      </c>
      <c r="J120" s="91">
        <v>1</v>
      </c>
      <c r="K120" s="114">
        <v>4</v>
      </c>
    </row>
    <row r="121" spans="3:11" ht="28.5" thickTop="1" thickBot="1">
      <c r="C121" s="88"/>
      <c r="D121" s="89">
        <v>10</v>
      </c>
      <c r="E121" s="88">
        <v>0</v>
      </c>
      <c r="F121" s="90">
        <v>1</v>
      </c>
      <c r="G121" s="90">
        <v>1</v>
      </c>
      <c r="H121" s="91">
        <v>0</v>
      </c>
      <c r="I121" s="88">
        <v>1</v>
      </c>
      <c r="J121" s="91">
        <v>0</v>
      </c>
      <c r="K121" s="114">
        <v>2</v>
      </c>
    </row>
    <row r="122" spans="3:11" ht="28.5" thickTop="1" thickBot="1">
      <c r="C122" s="88"/>
      <c r="D122" s="89">
        <v>10</v>
      </c>
      <c r="E122" s="88">
        <v>1</v>
      </c>
      <c r="F122" s="90">
        <v>0</v>
      </c>
      <c r="G122" s="90">
        <v>0</v>
      </c>
      <c r="H122" s="91">
        <v>0</v>
      </c>
      <c r="I122" s="88">
        <v>1</v>
      </c>
      <c r="J122" s="91">
        <v>0</v>
      </c>
      <c r="K122" s="114">
        <v>3</v>
      </c>
    </row>
    <row r="123" spans="3:11" ht="28.5" thickTop="1" thickBot="1">
      <c r="C123" s="88"/>
      <c r="D123" s="89">
        <v>10</v>
      </c>
      <c r="E123" s="88">
        <v>0</v>
      </c>
      <c r="F123" s="90">
        <v>1</v>
      </c>
      <c r="G123" s="90">
        <v>0</v>
      </c>
      <c r="H123" s="91">
        <v>1</v>
      </c>
      <c r="I123" s="88">
        <v>0</v>
      </c>
      <c r="J123" s="91">
        <v>0</v>
      </c>
      <c r="K123" s="114">
        <v>4</v>
      </c>
    </row>
    <row r="124" spans="3:11" ht="28.5" thickTop="1" thickBot="1">
      <c r="C124" s="88"/>
      <c r="D124" s="89">
        <v>10</v>
      </c>
      <c r="E124" s="88">
        <v>0</v>
      </c>
      <c r="F124" s="90">
        <v>0</v>
      </c>
      <c r="G124" s="90">
        <v>0</v>
      </c>
      <c r="H124" s="91">
        <v>1</v>
      </c>
      <c r="I124" s="88">
        <v>1</v>
      </c>
      <c r="J124" s="91">
        <v>0</v>
      </c>
      <c r="K124" s="114">
        <v>5</v>
      </c>
    </row>
    <row r="125" spans="3:11" ht="28.5" thickTop="1" thickBot="1">
      <c r="C125" s="88"/>
      <c r="D125" s="89">
        <v>10</v>
      </c>
      <c r="E125" s="88">
        <v>1</v>
      </c>
      <c r="F125" s="90">
        <v>0</v>
      </c>
      <c r="G125" s="90">
        <v>1</v>
      </c>
      <c r="H125" s="91">
        <v>0</v>
      </c>
      <c r="I125" s="88">
        <v>0</v>
      </c>
      <c r="J125" s="91">
        <v>0</v>
      </c>
      <c r="K125" s="114">
        <v>3</v>
      </c>
    </row>
    <row r="126" spans="3:11" ht="28.5" thickTop="1" thickBot="1">
      <c r="C126" s="88"/>
      <c r="D126" s="89">
        <v>10</v>
      </c>
      <c r="E126" s="88">
        <v>0</v>
      </c>
      <c r="F126" s="90">
        <v>1</v>
      </c>
      <c r="G126" s="90">
        <v>0</v>
      </c>
      <c r="H126" s="91">
        <v>0</v>
      </c>
      <c r="I126" s="88">
        <v>1</v>
      </c>
      <c r="J126" s="91">
        <v>0</v>
      </c>
      <c r="K126" s="114">
        <v>4</v>
      </c>
    </row>
    <row r="127" spans="3:11" ht="28.5" thickTop="1" thickBot="1">
      <c r="C127" s="92"/>
      <c r="D127" s="93">
        <v>10</v>
      </c>
      <c r="E127" s="92">
        <v>0</v>
      </c>
      <c r="F127" s="94">
        <v>0</v>
      </c>
      <c r="G127" s="94">
        <v>1</v>
      </c>
      <c r="H127" s="95">
        <v>0</v>
      </c>
      <c r="I127" s="92">
        <v>1</v>
      </c>
      <c r="J127" s="95">
        <v>0</v>
      </c>
      <c r="K127" s="114">
        <v>5</v>
      </c>
    </row>
    <row r="128" spans="3:11" ht="28.5" thickTop="1" thickBot="1">
      <c r="C128" s="88"/>
      <c r="D128" s="89">
        <v>11</v>
      </c>
      <c r="E128" s="88">
        <v>1</v>
      </c>
      <c r="F128" s="90">
        <v>0</v>
      </c>
      <c r="G128" s="90">
        <v>0</v>
      </c>
      <c r="H128" s="91">
        <v>1</v>
      </c>
      <c r="I128" s="88">
        <v>1</v>
      </c>
      <c r="J128" s="91">
        <v>0</v>
      </c>
      <c r="K128" s="114">
        <v>3</v>
      </c>
    </row>
    <row r="129" spans="3:11" ht="28.5" thickTop="1" thickBot="1">
      <c r="C129" s="88"/>
      <c r="D129" s="89">
        <v>11</v>
      </c>
      <c r="E129" s="88">
        <v>0</v>
      </c>
      <c r="F129" s="90">
        <v>0</v>
      </c>
      <c r="G129" s="90">
        <v>0</v>
      </c>
      <c r="H129" s="91">
        <v>0</v>
      </c>
      <c r="I129" s="88">
        <v>0</v>
      </c>
      <c r="J129" s="91">
        <v>0</v>
      </c>
      <c r="K129" s="114">
        <v>4</v>
      </c>
    </row>
    <row r="130" spans="3:11" ht="28.5" thickTop="1" thickBot="1">
      <c r="C130" s="88"/>
      <c r="D130" s="89">
        <v>11</v>
      </c>
      <c r="E130" s="88">
        <v>1</v>
      </c>
      <c r="F130" s="90">
        <v>0</v>
      </c>
      <c r="G130" s="90">
        <v>0</v>
      </c>
      <c r="H130" s="91">
        <v>1</v>
      </c>
      <c r="I130" s="88">
        <v>0</v>
      </c>
      <c r="J130" s="91">
        <v>1</v>
      </c>
      <c r="K130" s="114">
        <v>4</v>
      </c>
    </row>
    <row r="131" spans="3:11" ht="28.5" thickTop="1" thickBot="1">
      <c r="C131" s="88"/>
      <c r="D131" s="89">
        <v>11</v>
      </c>
      <c r="E131" s="88">
        <v>0</v>
      </c>
      <c r="F131" s="90">
        <v>0</v>
      </c>
      <c r="G131" s="90">
        <v>0</v>
      </c>
      <c r="H131" s="91">
        <v>0</v>
      </c>
      <c r="I131" s="88">
        <v>0</v>
      </c>
      <c r="J131" s="91">
        <v>1</v>
      </c>
      <c r="K131" s="114">
        <v>2</v>
      </c>
    </row>
    <row r="132" spans="3:11" ht="28.5" thickTop="1" thickBot="1">
      <c r="C132" s="88"/>
      <c r="D132" s="89">
        <v>11</v>
      </c>
      <c r="E132" s="88">
        <v>0</v>
      </c>
      <c r="F132" s="90">
        <v>1</v>
      </c>
      <c r="G132" s="90">
        <v>1</v>
      </c>
      <c r="H132" s="91">
        <v>0</v>
      </c>
      <c r="I132" s="88">
        <v>0</v>
      </c>
      <c r="J132" s="91">
        <v>1</v>
      </c>
      <c r="K132" s="114">
        <v>2</v>
      </c>
    </row>
    <row r="133" spans="3:11" ht="28.5" thickTop="1" thickBot="1">
      <c r="C133" s="88"/>
      <c r="D133" s="89">
        <v>11</v>
      </c>
      <c r="E133" s="88">
        <v>0</v>
      </c>
      <c r="F133" s="90">
        <v>1</v>
      </c>
      <c r="G133" s="90">
        <v>1</v>
      </c>
      <c r="H133" s="91">
        <v>0</v>
      </c>
      <c r="I133" s="88">
        <v>1</v>
      </c>
      <c r="J133" s="91">
        <v>0</v>
      </c>
      <c r="K133" s="114">
        <v>3</v>
      </c>
    </row>
    <row r="134" spans="3:11" ht="28.5" thickTop="1" thickBot="1">
      <c r="C134" s="88"/>
      <c r="D134" s="89">
        <v>11</v>
      </c>
      <c r="E134" s="88">
        <v>1</v>
      </c>
      <c r="F134" s="90">
        <v>0</v>
      </c>
      <c r="G134" s="90">
        <v>0</v>
      </c>
      <c r="H134" s="91">
        <v>0</v>
      </c>
      <c r="I134" s="88">
        <v>1</v>
      </c>
      <c r="J134" s="91">
        <v>0</v>
      </c>
      <c r="K134" s="114">
        <v>5</v>
      </c>
    </row>
    <row r="135" spans="3:11" ht="28.5" thickTop="1" thickBot="1">
      <c r="C135" s="88"/>
      <c r="D135" s="89">
        <v>11</v>
      </c>
      <c r="E135" s="88">
        <v>0</v>
      </c>
      <c r="F135" s="90">
        <v>1</v>
      </c>
      <c r="G135" s="90">
        <v>0</v>
      </c>
      <c r="H135" s="91">
        <v>1</v>
      </c>
      <c r="I135" s="88">
        <v>0</v>
      </c>
      <c r="J135" s="91">
        <v>0</v>
      </c>
      <c r="K135" s="114">
        <v>5</v>
      </c>
    </row>
    <row r="136" spans="3:11" ht="28.5" thickTop="1" thickBot="1">
      <c r="C136" s="88"/>
      <c r="D136" s="89">
        <v>11</v>
      </c>
      <c r="E136" s="88">
        <v>0</v>
      </c>
      <c r="F136" s="90">
        <v>0</v>
      </c>
      <c r="G136" s="90">
        <v>0</v>
      </c>
      <c r="H136" s="91">
        <v>1</v>
      </c>
      <c r="I136" s="88">
        <v>1</v>
      </c>
      <c r="J136" s="91">
        <v>0</v>
      </c>
      <c r="K136" s="114">
        <v>3</v>
      </c>
    </row>
    <row r="137" spans="3:11" ht="28.5" thickTop="1" thickBot="1">
      <c r="C137" s="88"/>
      <c r="D137" s="89">
        <v>11</v>
      </c>
      <c r="E137" s="88">
        <v>1</v>
      </c>
      <c r="F137" s="90">
        <v>0</v>
      </c>
      <c r="G137" s="90">
        <v>1</v>
      </c>
      <c r="H137" s="91">
        <v>0</v>
      </c>
      <c r="I137" s="88">
        <v>0</v>
      </c>
      <c r="J137" s="91">
        <v>0</v>
      </c>
      <c r="K137" s="114">
        <v>3</v>
      </c>
    </row>
    <row r="138" spans="3:11" ht="28.5" thickTop="1" thickBot="1">
      <c r="C138" s="88"/>
      <c r="D138" s="89">
        <v>11</v>
      </c>
      <c r="E138" s="88">
        <v>0</v>
      </c>
      <c r="F138" s="90">
        <v>1</v>
      </c>
      <c r="G138" s="90">
        <v>0</v>
      </c>
      <c r="H138" s="91">
        <v>0</v>
      </c>
      <c r="I138" s="88">
        <v>1</v>
      </c>
      <c r="J138" s="91">
        <v>0</v>
      </c>
      <c r="K138" s="114">
        <v>3</v>
      </c>
    </row>
    <row r="139" spans="3:11" ht="28.5" thickTop="1" thickBot="1">
      <c r="C139" s="92"/>
      <c r="D139" s="93">
        <v>11</v>
      </c>
      <c r="E139" s="92">
        <v>0</v>
      </c>
      <c r="F139" s="94">
        <v>0</v>
      </c>
      <c r="G139" s="94">
        <v>1</v>
      </c>
      <c r="H139" s="95">
        <v>0</v>
      </c>
      <c r="I139" s="92">
        <v>1</v>
      </c>
      <c r="J139" s="95">
        <v>0</v>
      </c>
      <c r="K139" s="114">
        <v>3</v>
      </c>
    </row>
    <row r="140" spans="3:11" ht="28.5" thickTop="1" thickBot="1">
      <c r="C140" s="88"/>
      <c r="D140" s="89">
        <v>12</v>
      </c>
      <c r="E140" s="88">
        <v>1</v>
      </c>
      <c r="F140" s="90">
        <v>0</v>
      </c>
      <c r="G140" s="90">
        <v>0</v>
      </c>
      <c r="H140" s="91">
        <v>1</v>
      </c>
      <c r="I140" s="88">
        <v>1</v>
      </c>
      <c r="J140" s="91">
        <v>0</v>
      </c>
      <c r="K140" s="114">
        <v>3</v>
      </c>
    </row>
    <row r="141" spans="3:11" ht="28.5" thickTop="1" thickBot="1">
      <c r="C141" s="88"/>
      <c r="D141" s="89">
        <v>12</v>
      </c>
      <c r="E141" s="88">
        <v>0</v>
      </c>
      <c r="F141" s="90">
        <v>0</v>
      </c>
      <c r="G141" s="90">
        <v>0</v>
      </c>
      <c r="H141" s="91">
        <v>0</v>
      </c>
      <c r="I141" s="88">
        <v>0</v>
      </c>
      <c r="J141" s="91">
        <v>0</v>
      </c>
      <c r="K141" s="114">
        <v>3</v>
      </c>
    </row>
    <row r="142" spans="3:11" ht="28.5" thickTop="1" thickBot="1">
      <c r="C142" s="88"/>
      <c r="D142" s="89">
        <v>12</v>
      </c>
      <c r="E142" s="88">
        <v>1</v>
      </c>
      <c r="F142" s="90">
        <v>0</v>
      </c>
      <c r="G142" s="90">
        <v>0</v>
      </c>
      <c r="H142" s="91">
        <v>1</v>
      </c>
      <c r="I142" s="88">
        <v>0</v>
      </c>
      <c r="J142" s="91">
        <v>1</v>
      </c>
      <c r="K142" s="114">
        <v>3</v>
      </c>
    </row>
    <row r="143" spans="3:11" ht="28.5" thickTop="1" thickBot="1">
      <c r="C143" s="88"/>
      <c r="D143" s="89">
        <v>12</v>
      </c>
      <c r="E143" s="88">
        <v>0</v>
      </c>
      <c r="F143" s="90">
        <v>0</v>
      </c>
      <c r="G143" s="90">
        <v>0</v>
      </c>
      <c r="H143" s="91">
        <v>0</v>
      </c>
      <c r="I143" s="88">
        <v>0</v>
      </c>
      <c r="J143" s="91">
        <v>1</v>
      </c>
      <c r="K143" s="114">
        <v>3</v>
      </c>
    </row>
    <row r="144" spans="3:11" ht="28.5" thickTop="1" thickBot="1">
      <c r="C144" s="88"/>
      <c r="D144" s="89">
        <v>12</v>
      </c>
      <c r="E144" s="88">
        <v>0</v>
      </c>
      <c r="F144" s="90">
        <v>1</v>
      </c>
      <c r="G144" s="90">
        <v>1</v>
      </c>
      <c r="H144" s="91">
        <v>0</v>
      </c>
      <c r="I144" s="88">
        <v>0</v>
      </c>
      <c r="J144" s="91">
        <v>1</v>
      </c>
      <c r="K144" s="114">
        <v>2</v>
      </c>
    </row>
    <row r="145" spans="3:11" ht="28.5" thickTop="1" thickBot="1">
      <c r="C145" s="88"/>
      <c r="D145" s="89">
        <v>12</v>
      </c>
      <c r="E145" s="88">
        <v>0</v>
      </c>
      <c r="F145" s="90">
        <v>1</v>
      </c>
      <c r="G145" s="90">
        <v>1</v>
      </c>
      <c r="H145" s="91">
        <v>0</v>
      </c>
      <c r="I145" s="88">
        <v>1</v>
      </c>
      <c r="J145" s="91">
        <v>0</v>
      </c>
      <c r="K145" s="114">
        <v>2</v>
      </c>
    </row>
    <row r="146" spans="3:11" ht="28.5" thickTop="1" thickBot="1">
      <c r="C146" s="88"/>
      <c r="D146" s="89">
        <v>12</v>
      </c>
      <c r="E146" s="88">
        <v>1</v>
      </c>
      <c r="F146" s="90">
        <v>0</v>
      </c>
      <c r="G146" s="90">
        <v>0</v>
      </c>
      <c r="H146" s="91">
        <v>0</v>
      </c>
      <c r="I146" s="88">
        <v>1</v>
      </c>
      <c r="J146" s="91">
        <v>0</v>
      </c>
      <c r="K146" s="114">
        <v>4</v>
      </c>
    </row>
    <row r="147" spans="3:11" ht="28.5" thickTop="1" thickBot="1">
      <c r="C147" s="88"/>
      <c r="D147" s="89">
        <v>12</v>
      </c>
      <c r="E147" s="88">
        <v>0</v>
      </c>
      <c r="F147" s="90">
        <v>1</v>
      </c>
      <c r="G147" s="90">
        <v>0</v>
      </c>
      <c r="H147" s="91">
        <v>1</v>
      </c>
      <c r="I147" s="88">
        <v>0</v>
      </c>
      <c r="J147" s="91">
        <v>0</v>
      </c>
      <c r="K147" s="114">
        <v>4</v>
      </c>
    </row>
    <row r="148" spans="3:11" ht="28.5" thickTop="1" thickBot="1">
      <c r="C148" s="88"/>
      <c r="D148" s="89">
        <v>12</v>
      </c>
      <c r="E148" s="88">
        <v>0</v>
      </c>
      <c r="F148" s="90">
        <v>0</v>
      </c>
      <c r="G148" s="90">
        <v>0</v>
      </c>
      <c r="H148" s="91">
        <v>1</v>
      </c>
      <c r="I148" s="88">
        <v>1</v>
      </c>
      <c r="J148" s="91">
        <v>0</v>
      </c>
      <c r="K148" s="114">
        <v>2</v>
      </c>
    </row>
    <row r="149" spans="3:11" ht="28.5" thickTop="1" thickBot="1">
      <c r="C149" s="88"/>
      <c r="D149" s="89">
        <v>12</v>
      </c>
      <c r="E149" s="88">
        <v>1</v>
      </c>
      <c r="F149" s="90">
        <v>0</v>
      </c>
      <c r="G149" s="90">
        <v>1</v>
      </c>
      <c r="H149" s="91">
        <v>0</v>
      </c>
      <c r="I149" s="88">
        <v>0</v>
      </c>
      <c r="J149" s="91">
        <v>0</v>
      </c>
      <c r="K149" s="114">
        <v>2</v>
      </c>
    </row>
    <row r="150" spans="3:11" ht="28.5" thickTop="1" thickBot="1">
      <c r="C150" s="88"/>
      <c r="D150" s="89">
        <v>12</v>
      </c>
      <c r="E150" s="88">
        <v>0</v>
      </c>
      <c r="F150" s="90">
        <v>1</v>
      </c>
      <c r="G150" s="90">
        <v>0</v>
      </c>
      <c r="H150" s="91">
        <v>0</v>
      </c>
      <c r="I150" s="88">
        <v>1</v>
      </c>
      <c r="J150" s="91">
        <v>0</v>
      </c>
      <c r="K150" s="114">
        <v>3</v>
      </c>
    </row>
    <row r="151" spans="3:11" ht="28.5" thickTop="1" thickBot="1">
      <c r="C151" s="92"/>
      <c r="D151" s="93">
        <v>12</v>
      </c>
      <c r="E151" s="92">
        <v>0</v>
      </c>
      <c r="F151" s="94">
        <v>0</v>
      </c>
      <c r="G151" s="94">
        <v>1</v>
      </c>
      <c r="H151" s="95">
        <v>0</v>
      </c>
      <c r="I151" s="92">
        <v>1</v>
      </c>
      <c r="J151" s="95">
        <v>0</v>
      </c>
      <c r="K151" s="114">
        <v>2</v>
      </c>
    </row>
    <row r="152" spans="3:11" ht="28.5" thickTop="1" thickBot="1">
      <c r="C152" s="88"/>
      <c r="D152" s="89">
        <v>13</v>
      </c>
      <c r="E152" s="88">
        <v>1</v>
      </c>
      <c r="F152" s="90">
        <v>0</v>
      </c>
      <c r="G152" s="90">
        <v>0</v>
      </c>
      <c r="H152" s="91">
        <v>1</v>
      </c>
      <c r="I152" s="88">
        <v>1</v>
      </c>
      <c r="J152" s="91">
        <v>0</v>
      </c>
      <c r="K152" s="114">
        <v>2</v>
      </c>
    </row>
    <row r="153" spans="3:11" ht="28.5" thickTop="1" thickBot="1">
      <c r="C153" s="88"/>
      <c r="D153" s="89">
        <v>13</v>
      </c>
      <c r="E153" s="88">
        <v>0</v>
      </c>
      <c r="F153" s="90">
        <v>0</v>
      </c>
      <c r="G153" s="90">
        <v>0</v>
      </c>
      <c r="H153" s="91">
        <v>0</v>
      </c>
      <c r="I153" s="88">
        <v>0</v>
      </c>
      <c r="J153" s="91">
        <v>0</v>
      </c>
      <c r="K153" s="114">
        <v>3</v>
      </c>
    </row>
    <row r="154" spans="3:11" ht="28.5" thickTop="1" thickBot="1">
      <c r="C154" s="88"/>
      <c r="D154" s="89">
        <v>13</v>
      </c>
      <c r="E154" s="88">
        <v>1</v>
      </c>
      <c r="F154" s="90">
        <v>0</v>
      </c>
      <c r="G154" s="90">
        <v>0</v>
      </c>
      <c r="H154" s="91">
        <v>1</v>
      </c>
      <c r="I154" s="88">
        <v>0</v>
      </c>
      <c r="J154" s="91">
        <v>1</v>
      </c>
      <c r="K154" s="114">
        <v>2</v>
      </c>
    </row>
    <row r="155" spans="3:11" ht="28.5" thickTop="1" thickBot="1">
      <c r="C155" s="88"/>
      <c r="D155" s="89">
        <v>13</v>
      </c>
      <c r="E155" s="88">
        <v>0</v>
      </c>
      <c r="F155" s="90">
        <v>0</v>
      </c>
      <c r="G155" s="90">
        <v>0</v>
      </c>
      <c r="H155" s="91">
        <v>0</v>
      </c>
      <c r="I155" s="88">
        <v>0</v>
      </c>
      <c r="J155" s="91">
        <v>1</v>
      </c>
      <c r="K155" s="114">
        <v>2</v>
      </c>
    </row>
    <row r="156" spans="3:11" ht="28.5" thickTop="1" thickBot="1">
      <c r="C156" s="88"/>
      <c r="D156" s="89">
        <v>13</v>
      </c>
      <c r="E156" s="88">
        <v>0</v>
      </c>
      <c r="F156" s="90">
        <v>1</v>
      </c>
      <c r="G156" s="90">
        <v>1</v>
      </c>
      <c r="H156" s="91">
        <v>0</v>
      </c>
      <c r="I156" s="88">
        <v>0</v>
      </c>
      <c r="J156" s="91">
        <v>1</v>
      </c>
      <c r="K156" s="114">
        <v>3</v>
      </c>
    </row>
    <row r="157" spans="3:11" ht="28.5" thickTop="1" thickBot="1">
      <c r="C157" s="88"/>
      <c r="D157" s="89">
        <v>13</v>
      </c>
      <c r="E157" s="88">
        <v>0</v>
      </c>
      <c r="F157" s="90">
        <v>1</v>
      </c>
      <c r="G157" s="90">
        <v>1</v>
      </c>
      <c r="H157" s="91">
        <v>0</v>
      </c>
      <c r="I157" s="88">
        <v>1</v>
      </c>
      <c r="J157" s="91">
        <v>0</v>
      </c>
      <c r="K157" s="114">
        <v>4</v>
      </c>
    </row>
    <row r="158" spans="3:11" ht="28.5" thickTop="1" thickBot="1">
      <c r="C158" s="88"/>
      <c r="D158" s="89">
        <v>13</v>
      </c>
      <c r="E158" s="88">
        <v>1</v>
      </c>
      <c r="F158" s="90">
        <v>0</v>
      </c>
      <c r="G158" s="90">
        <v>0</v>
      </c>
      <c r="H158" s="91">
        <v>0</v>
      </c>
      <c r="I158" s="88">
        <v>1</v>
      </c>
      <c r="J158" s="91">
        <v>0</v>
      </c>
      <c r="K158" s="114">
        <v>2</v>
      </c>
    </row>
    <row r="159" spans="3:11" ht="28.5" thickTop="1" thickBot="1">
      <c r="C159" s="88"/>
      <c r="D159" s="89">
        <v>13</v>
      </c>
      <c r="E159" s="88">
        <v>0</v>
      </c>
      <c r="F159" s="90">
        <v>1</v>
      </c>
      <c r="G159" s="90">
        <v>0</v>
      </c>
      <c r="H159" s="91">
        <v>1</v>
      </c>
      <c r="I159" s="88">
        <v>0</v>
      </c>
      <c r="J159" s="91">
        <v>0</v>
      </c>
      <c r="K159" s="114">
        <v>2</v>
      </c>
    </row>
    <row r="160" spans="3:11" ht="28.5" thickTop="1" thickBot="1">
      <c r="C160" s="88"/>
      <c r="D160" s="89">
        <v>13</v>
      </c>
      <c r="E160" s="88">
        <v>0</v>
      </c>
      <c r="F160" s="90">
        <v>0</v>
      </c>
      <c r="G160" s="90">
        <v>0</v>
      </c>
      <c r="H160" s="91">
        <v>1</v>
      </c>
      <c r="I160" s="88">
        <v>1</v>
      </c>
      <c r="J160" s="91">
        <v>0</v>
      </c>
      <c r="K160" s="114">
        <v>2</v>
      </c>
    </row>
    <row r="161" spans="3:11" ht="28.5" thickTop="1" thickBot="1">
      <c r="C161" s="88"/>
      <c r="D161" s="89">
        <v>13</v>
      </c>
      <c r="E161" s="88">
        <v>1</v>
      </c>
      <c r="F161" s="90">
        <v>0</v>
      </c>
      <c r="G161" s="90">
        <v>1</v>
      </c>
      <c r="H161" s="91">
        <v>0</v>
      </c>
      <c r="I161" s="88">
        <v>0</v>
      </c>
      <c r="J161" s="91">
        <v>0</v>
      </c>
      <c r="K161" s="114">
        <v>2</v>
      </c>
    </row>
    <row r="162" spans="3:11" ht="28.5" thickTop="1" thickBot="1">
      <c r="C162" s="88"/>
      <c r="D162" s="89">
        <v>13</v>
      </c>
      <c r="E162" s="88">
        <v>0</v>
      </c>
      <c r="F162" s="90">
        <v>1</v>
      </c>
      <c r="G162" s="90">
        <v>0</v>
      </c>
      <c r="H162" s="91">
        <v>0</v>
      </c>
      <c r="I162" s="88">
        <v>1</v>
      </c>
      <c r="J162" s="91">
        <v>0</v>
      </c>
      <c r="K162" s="114">
        <v>2</v>
      </c>
    </row>
    <row r="163" spans="3:11" ht="28.5" thickTop="1" thickBot="1">
      <c r="C163" s="92"/>
      <c r="D163" s="93">
        <v>13</v>
      </c>
      <c r="E163" s="92">
        <v>0</v>
      </c>
      <c r="F163" s="94">
        <v>0</v>
      </c>
      <c r="G163" s="94">
        <v>1</v>
      </c>
      <c r="H163" s="95">
        <v>0</v>
      </c>
      <c r="I163" s="92">
        <v>1</v>
      </c>
      <c r="J163" s="95">
        <v>0</v>
      </c>
      <c r="K163" s="114">
        <v>3</v>
      </c>
    </row>
    <row r="164" spans="3:11" ht="28.5" thickTop="1" thickBot="1">
      <c r="C164" s="88"/>
      <c r="D164" s="89">
        <v>14</v>
      </c>
      <c r="E164" s="88">
        <v>1</v>
      </c>
      <c r="F164" s="90">
        <v>0</v>
      </c>
      <c r="G164" s="90">
        <v>0</v>
      </c>
      <c r="H164" s="91">
        <v>1</v>
      </c>
      <c r="I164" s="88">
        <v>1</v>
      </c>
      <c r="J164" s="91">
        <v>0</v>
      </c>
      <c r="K164" s="114">
        <v>3</v>
      </c>
    </row>
    <row r="165" spans="3:11" ht="28.5" thickTop="1" thickBot="1">
      <c r="C165" s="88"/>
      <c r="D165" s="89">
        <v>14</v>
      </c>
      <c r="E165" s="88">
        <v>0</v>
      </c>
      <c r="F165" s="90">
        <v>0</v>
      </c>
      <c r="G165" s="90">
        <v>0</v>
      </c>
      <c r="H165" s="91">
        <v>0</v>
      </c>
      <c r="I165" s="88">
        <v>0</v>
      </c>
      <c r="J165" s="91">
        <v>0</v>
      </c>
      <c r="K165" s="114">
        <v>4</v>
      </c>
    </row>
    <row r="166" spans="3:11" ht="28.5" thickTop="1" thickBot="1">
      <c r="C166" s="88"/>
      <c r="D166" s="89">
        <v>14</v>
      </c>
      <c r="E166" s="88">
        <v>1</v>
      </c>
      <c r="F166" s="90">
        <v>0</v>
      </c>
      <c r="G166" s="90">
        <v>0</v>
      </c>
      <c r="H166" s="91">
        <v>1</v>
      </c>
      <c r="I166" s="88">
        <v>0</v>
      </c>
      <c r="J166" s="91">
        <v>1</v>
      </c>
      <c r="K166" s="114">
        <v>2</v>
      </c>
    </row>
    <row r="167" spans="3:11" ht="28.5" thickTop="1" thickBot="1">
      <c r="C167" s="88"/>
      <c r="D167" s="89">
        <v>14</v>
      </c>
      <c r="E167" s="88">
        <v>0</v>
      </c>
      <c r="F167" s="90">
        <v>0</v>
      </c>
      <c r="G167" s="90">
        <v>0</v>
      </c>
      <c r="H167" s="91">
        <v>0</v>
      </c>
      <c r="I167" s="88">
        <v>0</v>
      </c>
      <c r="J167" s="91">
        <v>1</v>
      </c>
      <c r="K167" s="114">
        <v>3</v>
      </c>
    </row>
    <row r="168" spans="3:11" ht="28.5" thickTop="1" thickBot="1">
      <c r="C168" s="88"/>
      <c r="D168" s="89">
        <v>14</v>
      </c>
      <c r="E168" s="88">
        <v>0</v>
      </c>
      <c r="F168" s="90">
        <v>1</v>
      </c>
      <c r="G168" s="90">
        <v>1</v>
      </c>
      <c r="H168" s="91">
        <v>0</v>
      </c>
      <c r="I168" s="88">
        <v>0</v>
      </c>
      <c r="J168" s="91">
        <v>1</v>
      </c>
      <c r="K168" s="114">
        <v>2</v>
      </c>
    </row>
    <row r="169" spans="3:11" ht="28.5" thickTop="1" thickBot="1">
      <c r="C169" s="88"/>
      <c r="D169" s="89">
        <v>14</v>
      </c>
      <c r="E169" s="88">
        <v>0</v>
      </c>
      <c r="F169" s="90">
        <v>1</v>
      </c>
      <c r="G169" s="90">
        <v>1</v>
      </c>
      <c r="H169" s="91">
        <v>0</v>
      </c>
      <c r="I169" s="88">
        <v>1</v>
      </c>
      <c r="J169" s="91">
        <v>0</v>
      </c>
      <c r="K169" s="114">
        <v>4</v>
      </c>
    </row>
    <row r="170" spans="3:11" ht="28.5" thickTop="1" thickBot="1">
      <c r="C170" s="88"/>
      <c r="D170" s="89">
        <v>14</v>
      </c>
      <c r="E170" s="88">
        <v>1</v>
      </c>
      <c r="F170" s="90">
        <v>0</v>
      </c>
      <c r="G170" s="90">
        <v>0</v>
      </c>
      <c r="H170" s="91">
        <v>0</v>
      </c>
      <c r="I170" s="88">
        <v>1</v>
      </c>
      <c r="J170" s="91">
        <v>0</v>
      </c>
      <c r="K170" s="114">
        <v>2</v>
      </c>
    </row>
    <row r="171" spans="3:11" ht="28.5" thickTop="1" thickBot="1">
      <c r="C171" s="88"/>
      <c r="D171" s="89">
        <v>14</v>
      </c>
      <c r="E171" s="88">
        <v>0</v>
      </c>
      <c r="F171" s="90">
        <v>1</v>
      </c>
      <c r="G171" s="90">
        <v>0</v>
      </c>
      <c r="H171" s="91">
        <v>1</v>
      </c>
      <c r="I171" s="88">
        <v>0</v>
      </c>
      <c r="J171" s="91">
        <v>0</v>
      </c>
      <c r="K171" s="114">
        <v>3</v>
      </c>
    </row>
    <row r="172" spans="3:11" ht="28.5" thickTop="1" thickBot="1">
      <c r="C172" s="88"/>
      <c r="D172" s="89">
        <v>14</v>
      </c>
      <c r="E172" s="88">
        <v>0</v>
      </c>
      <c r="F172" s="90">
        <v>0</v>
      </c>
      <c r="G172" s="90">
        <v>0</v>
      </c>
      <c r="H172" s="91">
        <v>1</v>
      </c>
      <c r="I172" s="88">
        <v>1</v>
      </c>
      <c r="J172" s="91">
        <v>0</v>
      </c>
      <c r="K172" s="114">
        <v>3</v>
      </c>
    </row>
    <row r="173" spans="3:11" ht="28.5" thickTop="1" thickBot="1">
      <c r="C173" s="88"/>
      <c r="D173" s="89">
        <v>14</v>
      </c>
      <c r="E173" s="88">
        <v>1</v>
      </c>
      <c r="F173" s="90">
        <v>0</v>
      </c>
      <c r="G173" s="90">
        <v>1</v>
      </c>
      <c r="H173" s="91">
        <v>0</v>
      </c>
      <c r="I173" s="88">
        <v>0</v>
      </c>
      <c r="J173" s="91">
        <v>0</v>
      </c>
      <c r="K173" s="114">
        <v>2</v>
      </c>
    </row>
    <row r="174" spans="3:11" ht="28.5" thickTop="1" thickBot="1">
      <c r="C174" s="88"/>
      <c r="D174" s="89">
        <v>14</v>
      </c>
      <c r="E174" s="88">
        <v>0</v>
      </c>
      <c r="F174" s="90">
        <v>1</v>
      </c>
      <c r="G174" s="90">
        <v>0</v>
      </c>
      <c r="H174" s="91">
        <v>0</v>
      </c>
      <c r="I174" s="88">
        <v>1</v>
      </c>
      <c r="J174" s="91">
        <v>0</v>
      </c>
      <c r="K174" s="114">
        <v>4</v>
      </c>
    </row>
    <row r="175" spans="3:11" ht="28.5" thickTop="1" thickBot="1">
      <c r="C175" s="92"/>
      <c r="D175" s="93">
        <v>14</v>
      </c>
      <c r="E175" s="92">
        <v>0</v>
      </c>
      <c r="F175" s="94">
        <v>0</v>
      </c>
      <c r="G175" s="94">
        <v>1</v>
      </c>
      <c r="H175" s="95">
        <v>0</v>
      </c>
      <c r="I175" s="92">
        <v>1</v>
      </c>
      <c r="J175" s="95">
        <v>0</v>
      </c>
      <c r="K175" s="114">
        <v>4</v>
      </c>
    </row>
    <row r="176" spans="3:11" ht="28.5" thickTop="1" thickBot="1">
      <c r="C176" s="88"/>
      <c r="D176" s="89">
        <v>15</v>
      </c>
      <c r="E176" s="88">
        <v>1</v>
      </c>
      <c r="F176" s="90">
        <v>0</v>
      </c>
      <c r="G176" s="90">
        <v>0</v>
      </c>
      <c r="H176" s="91">
        <v>1</v>
      </c>
      <c r="I176" s="88">
        <v>1</v>
      </c>
      <c r="J176" s="91">
        <v>0</v>
      </c>
      <c r="K176" s="114">
        <v>2</v>
      </c>
    </row>
    <row r="177" spans="3:11" ht="28.5" thickTop="1" thickBot="1">
      <c r="C177" s="88"/>
      <c r="D177" s="89">
        <v>15</v>
      </c>
      <c r="E177" s="88">
        <v>0</v>
      </c>
      <c r="F177" s="90">
        <v>0</v>
      </c>
      <c r="G177" s="90">
        <v>0</v>
      </c>
      <c r="H177" s="91">
        <v>0</v>
      </c>
      <c r="I177" s="88">
        <v>0</v>
      </c>
      <c r="J177" s="91">
        <v>0</v>
      </c>
      <c r="K177" s="114">
        <v>3</v>
      </c>
    </row>
    <row r="178" spans="3:11" ht="28.5" thickTop="1" thickBot="1">
      <c r="C178" s="88"/>
      <c r="D178" s="89">
        <v>15</v>
      </c>
      <c r="E178" s="88">
        <v>1</v>
      </c>
      <c r="F178" s="90">
        <v>0</v>
      </c>
      <c r="G178" s="90">
        <v>0</v>
      </c>
      <c r="H178" s="91">
        <v>1</v>
      </c>
      <c r="I178" s="88">
        <v>0</v>
      </c>
      <c r="J178" s="91">
        <v>1</v>
      </c>
      <c r="K178" s="114">
        <v>2</v>
      </c>
    </row>
    <row r="179" spans="3:11" ht="28.5" thickTop="1" thickBot="1">
      <c r="C179" s="88"/>
      <c r="D179" s="89">
        <v>15</v>
      </c>
      <c r="E179" s="88">
        <v>0</v>
      </c>
      <c r="F179" s="90">
        <v>0</v>
      </c>
      <c r="G179" s="90">
        <v>0</v>
      </c>
      <c r="H179" s="91">
        <v>0</v>
      </c>
      <c r="I179" s="88">
        <v>0</v>
      </c>
      <c r="J179" s="91">
        <v>1</v>
      </c>
      <c r="K179" s="114">
        <v>4</v>
      </c>
    </row>
    <row r="180" spans="3:11" ht="28.5" thickTop="1" thickBot="1">
      <c r="C180" s="88"/>
      <c r="D180" s="89">
        <v>15</v>
      </c>
      <c r="E180" s="88">
        <v>0</v>
      </c>
      <c r="F180" s="90">
        <v>1</v>
      </c>
      <c r="G180" s="90">
        <v>1</v>
      </c>
      <c r="H180" s="91">
        <v>0</v>
      </c>
      <c r="I180" s="88">
        <v>0</v>
      </c>
      <c r="J180" s="91">
        <v>1</v>
      </c>
      <c r="K180" s="114">
        <v>3</v>
      </c>
    </row>
    <row r="181" spans="3:11" ht="28.5" thickTop="1" thickBot="1">
      <c r="C181" s="88"/>
      <c r="D181" s="89">
        <v>15</v>
      </c>
      <c r="E181" s="88">
        <v>0</v>
      </c>
      <c r="F181" s="90">
        <v>1</v>
      </c>
      <c r="G181" s="90">
        <v>1</v>
      </c>
      <c r="H181" s="91">
        <v>0</v>
      </c>
      <c r="I181" s="88">
        <v>1</v>
      </c>
      <c r="J181" s="91">
        <v>0</v>
      </c>
      <c r="K181" s="114">
        <v>4</v>
      </c>
    </row>
    <row r="182" spans="3:11" ht="28.5" thickTop="1" thickBot="1">
      <c r="C182" s="88"/>
      <c r="D182" s="89">
        <v>15</v>
      </c>
      <c r="E182" s="88">
        <v>1</v>
      </c>
      <c r="F182" s="90">
        <v>0</v>
      </c>
      <c r="G182" s="90">
        <v>0</v>
      </c>
      <c r="H182" s="91">
        <v>0</v>
      </c>
      <c r="I182" s="88">
        <v>1</v>
      </c>
      <c r="J182" s="91">
        <v>0</v>
      </c>
      <c r="K182" s="114">
        <v>3</v>
      </c>
    </row>
    <row r="183" spans="3:11" ht="28.5" thickTop="1" thickBot="1">
      <c r="C183" s="88"/>
      <c r="D183" s="89">
        <v>15</v>
      </c>
      <c r="E183" s="88">
        <v>0</v>
      </c>
      <c r="F183" s="90">
        <v>1</v>
      </c>
      <c r="G183" s="90">
        <v>0</v>
      </c>
      <c r="H183" s="91">
        <v>1</v>
      </c>
      <c r="I183" s="88">
        <v>0</v>
      </c>
      <c r="J183" s="91">
        <v>0</v>
      </c>
      <c r="K183" s="114">
        <v>4</v>
      </c>
    </row>
    <row r="184" spans="3:11" ht="28.5" thickTop="1" thickBot="1">
      <c r="C184" s="88"/>
      <c r="D184" s="89">
        <v>15</v>
      </c>
      <c r="E184" s="88">
        <v>0</v>
      </c>
      <c r="F184" s="90">
        <v>0</v>
      </c>
      <c r="G184" s="90">
        <v>0</v>
      </c>
      <c r="H184" s="91">
        <v>1</v>
      </c>
      <c r="I184" s="88">
        <v>1</v>
      </c>
      <c r="J184" s="91">
        <v>0</v>
      </c>
      <c r="K184" s="114">
        <v>5</v>
      </c>
    </row>
    <row r="185" spans="3:11" ht="28.5" thickTop="1" thickBot="1">
      <c r="C185" s="88"/>
      <c r="D185" s="89">
        <v>15</v>
      </c>
      <c r="E185" s="88">
        <v>1</v>
      </c>
      <c r="F185" s="90">
        <v>0</v>
      </c>
      <c r="G185" s="90">
        <v>1</v>
      </c>
      <c r="H185" s="91">
        <v>0</v>
      </c>
      <c r="I185" s="88">
        <v>0</v>
      </c>
      <c r="J185" s="91">
        <v>0</v>
      </c>
      <c r="K185" s="114">
        <v>3</v>
      </c>
    </row>
    <row r="186" spans="3:11" ht="28.5" thickTop="1" thickBot="1">
      <c r="C186" s="88"/>
      <c r="D186" s="89">
        <v>15</v>
      </c>
      <c r="E186" s="88">
        <v>0</v>
      </c>
      <c r="F186" s="90">
        <v>1</v>
      </c>
      <c r="G186" s="90">
        <v>0</v>
      </c>
      <c r="H186" s="91">
        <v>0</v>
      </c>
      <c r="I186" s="88">
        <v>1</v>
      </c>
      <c r="J186" s="91">
        <v>0</v>
      </c>
      <c r="K186" s="114">
        <v>4</v>
      </c>
    </row>
    <row r="187" spans="3:11" ht="28.5" thickTop="1" thickBot="1">
      <c r="C187" s="92"/>
      <c r="D187" s="93">
        <v>15</v>
      </c>
      <c r="E187" s="92">
        <v>0</v>
      </c>
      <c r="F187" s="94">
        <v>0</v>
      </c>
      <c r="G187" s="94">
        <v>1</v>
      </c>
      <c r="H187" s="95">
        <v>0</v>
      </c>
      <c r="I187" s="92">
        <v>1</v>
      </c>
      <c r="J187" s="95">
        <v>0</v>
      </c>
      <c r="K187" s="114">
        <v>5</v>
      </c>
    </row>
    <row r="188" spans="3:11" ht="28.5" thickTop="1" thickBot="1">
      <c r="C188" s="88"/>
      <c r="D188" s="89">
        <v>16</v>
      </c>
      <c r="E188" s="88">
        <v>1</v>
      </c>
      <c r="F188" s="90">
        <v>0</v>
      </c>
      <c r="G188" s="90">
        <v>0</v>
      </c>
      <c r="H188" s="91">
        <v>1</v>
      </c>
      <c r="I188" s="88">
        <v>1</v>
      </c>
      <c r="J188" s="91">
        <v>0</v>
      </c>
      <c r="K188" s="114">
        <v>2</v>
      </c>
    </row>
    <row r="189" spans="3:11" ht="28.5" thickTop="1" thickBot="1">
      <c r="C189" s="88"/>
      <c r="D189" s="89">
        <v>16</v>
      </c>
      <c r="E189" s="88">
        <v>0</v>
      </c>
      <c r="F189" s="90">
        <v>0</v>
      </c>
      <c r="G189" s="90">
        <v>0</v>
      </c>
      <c r="H189" s="91">
        <v>0</v>
      </c>
      <c r="I189" s="88">
        <v>0</v>
      </c>
      <c r="J189" s="91">
        <v>0</v>
      </c>
      <c r="K189" s="114">
        <v>1</v>
      </c>
    </row>
    <row r="190" spans="3:11" ht="28.5" thickTop="1" thickBot="1">
      <c r="C190" s="88"/>
      <c r="D190" s="89">
        <v>16</v>
      </c>
      <c r="E190" s="88">
        <v>1</v>
      </c>
      <c r="F190" s="90">
        <v>0</v>
      </c>
      <c r="G190" s="90">
        <v>0</v>
      </c>
      <c r="H190" s="91">
        <v>1</v>
      </c>
      <c r="I190" s="88">
        <v>0</v>
      </c>
      <c r="J190" s="91">
        <v>1</v>
      </c>
      <c r="K190" s="114">
        <v>1</v>
      </c>
    </row>
    <row r="191" spans="3:11" ht="28.5" thickTop="1" thickBot="1">
      <c r="C191" s="88"/>
      <c r="D191" s="89">
        <v>16</v>
      </c>
      <c r="E191" s="88">
        <v>0</v>
      </c>
      <c r="F191" s="90">
        <v>0</v>
      </c>
      <c r="G191" s="90">
        <v>0</v>
      </c>
      <c r="H191" s="91">
        <v>0</v>
      </c>
      <c r="I191" s="88">
        <v>0</v>
      </c>
      <c r="J191" s="91">
        <v>1</v>
      </c>
      <c r="K191" s="114">
        <v>2</v>
      </c>
    </row>
    <row r="192" spans="3:11" ht="28.5" thickTop="1" thickBot="1">
      <c r="C192" s="88"/>
      <c r="D192" s="89">
        <v>16</v>
      </c>
      <c r="E192" s="88">
        <v>0</v>
      </c>
      <c r="F192" s="90">
        <v>1</v>
      </c>
      <c r="G192" s="90">
        <v>1</v>
      </c>
      <c r="H192" s="91">
        <v>0</v>
      </c>
      <c r="I192" s="88">
        <v>0</v>
      </c>
      <c r="J192" s="91">
        <v>1</v>
      </c>
      <c r="K192" s="114">
        <v>3</v>
      </c>
    </row>
    <row r="193" spans="3:11" ht="28.5" thickTop="1" thickBot="1">
      <c r="C193" s="88"/>
      <c r="D193" s="89">
        <v>16</v>
      </c>
      <c r="E193" s="88">
        <v>0</v>
      </c>
      <c r="F193" s="90">
        <v>1</v>
      </c>
      <c r="G193" s="90">
        <v>1</v>
      </c>
      <c r="H193" s="91">
        <v>0</v>
      </c>
      <c r="I193" s="88">
        <v>1</v>
      </c>
      <c r="J193" s="91">
        <v>0</v>
      </c>
      <c r="K193" s="114">
        <v>4</v>
      </c>
    </row>
    <row r="194" spans="3:11" ht="28.5" thickTop="1" thickBot="1">
      <c r="C194" s="88"/>
      <c r="D194" s="89">
        <v>16</v>
      </c>
      <c r="E194" s="88">
        <v>1</v>
      </c>
      <c r="F194" s="90">
        <v>0</v>
      </c>
      <c r="G194" s="90">
        <v>0</v>
      </c>
      <c r="H194" s="91">
        <v>0</v>
      </c>
      <c r="I194" s="88">
        <v>1</v>
      </c>
      <c r="J194" s="91">
        <v>0</v>
      </c>
      <c r="K194" s="114">
        <v>4</v>
      </c>
    </row>
    <row r="195" spans="3:11" ht="28.5" thickTop="1" thickBot="1">
      <c r="C195" s="88"/>
      <c r="D195" s="89">
        <v>16</v>
      </c>
      <c r="E195" s="88">
        <v>0</v>
      </c>
      <c r="F195" s="90">
        <v>1</v>
      </c>
      <c r="G195" s="90">
        <v>0</v>
      </c>
      <c r="H195" s="91">
        <v>1</v>
      </c>
      <c r="I195" s="88">
        <v>0</v>
      </c>
      <c r="J195" s="91">
        <v>0</v>
      </c>
      <c r="K195" s="114">
        <v>5</v>
      </c>
    </row>
    <row r="196" spans="3:11" ht="28.5" thickTop="1" thickBot="1">
      <c r="C196" s="88"/>
      <c r="D196" s="89">
        <v>16</v>
      </c>
      <c r="E196" s="88">
        <v>0</v>
      </c>
      <c r="F196" s="90">
        <v>0</v>
      </c>
      <c r="G196" s="90">
        <v>0</v>
      </c>
      <c r="H196" s="91">
        <v>1</v>
      </c>
      <c r="I196" s="88">
        <v>1</v>
      </c>
      <c r="J196" s="91">
        <v>0</v>
      </c>
      <c r="K196" s="114">
        <v>5</v>
      </c>
    </row>
    <row r="197" spans="3:11" ht="28.5" thickTop="1" thickBot="1">
      <c r="C197" s="88"/>
      <c r="D197" s="89">
        <v>16</v>
      </c>
      <c r="E197" s="88">
        <v>1</v>
      </c>
      <c r="F197" s="90">
        <v>0</v>
      </c>
      <c r="G197" s="90">
        <v>1</v>
      </c>
      <c r="H197" s="91">
        <v>0</v>
      </c>
      <c r="I197" s="88">
        <v>0</v>
      </c>
      <c r="J197" s="91">
        <v>0</v>
      </c>
      <c r="K197" s="114">
        <v>5</v>
      </c>
    </row>
    <row r="198" spans="3:11" ht="28.5" thickTop="1" thickBot="1">
      <c r="C198" s="88"/>
      <c r="D198" s="89">
        <v>16</v>
      </c>
      <c r="E198" s="88">
        <v>0</v>
      </c>
      <c r="F198" s="90">
        <v>1</v>
      </c>
      <c r="G198" s="90">
        <v>0</v>
      </c>
      <c r="H198" s="91">
        <v>0</v>
      </c>
      <c r="I198" s="88">
        <v>1</v>
      </c>
      <c r="J198" s="91">
        <v>0</v>
      </c>
      <c r="K198" s="114">
        <v>5</v>
      </c>
    </row>
    <row r="199" spans="3:11" ht="28.5" thickTop="1" thickBot="1">
      <c r="C199" s="92"/>
      <c r="D199" s="93">
        <v>16</v>
      </c>
      <c r="E199" s="92">
        <v>0</v>
      </c>
      <c r="F199" s="94">
        <v>0</v>
      </c>
      <c r="G199" s="94">
        <v>1</v>
      </c>
      <c r="H199" s="95">
        <v>0</v>
      </c>
      <c r="I199" s="92">
        <v>1</v>
      </c>
      <c r="J199" s="95">
        <v>0</v>
      </c>
      <c r="K199" s="114">
        <v>5</v>
      </c>
    </row>
    <row r="200" spans="3:11" ht="28.5" thickTop="1" thickBot="1">
      <c r="C200" s="88"/>
      <c r="D200" s="89">
        <v>17</v>
      </c>
      <c r="E200" s="88">
        <v>1</v>
      </c>
      <c r="F200" s="90">
        <v>0</v>
      </c>
      <c r="G200" s="90">
        <v>0</v>
      </c>
      <c r="H200" s="91">
        <v>1</v>
      </c>
      <c r="I200" s="88">
        <v>1</v>
      </c>
      <c r="J200" s="91">
        <v>0</v>
      </c>
      <c r="K200" s="114">
        <v>4</v>
      </c>
    </row>
    <row r="201" spans="3:11" ht="28.5" thickTop="1" thickBot="1">
      <c r="C201" s="88"/>
      <c r="D201" s="89">
        <v>17</v>
      </c>
      <c r="E201" s="88">
        <v>0</v>
      </c>
      <c r="F201" s="90">
        <v>0</v>
      </c>
      <c r="G201" s="90">
        <v>0</v>
      </c>
      <c r="H201" s="91">
        <v>0</v>
      </c>
      <c r="I201" s="88">
        <v>0</v>
      </c>
      <c r="J201" s="91">
        <v>0</v>
      </c>
      <c r="K201" s="114">
        <v>4</v>
      </c>
    </row>
    <row r="202" spans="3:11" ht="28.5" thickTop="1" thickBot="1">
      <c r="C202" s="88"/>
      <c r="D202" s="89">
        <v>17</v>
      </c>
      <c r="E202" s="88">
        <v>1</v>
      </c>
      <c r="F202" s="90">
        <v>0</v>
      </c>
      <c r="G202" s="90">
        <v>0</v>
      </c>
      <c r="H202" s="91">
        <v>1</v>
      </c>
      <c r="I202" s="88">
        <v>0</v>
      </c>
      <c r="J202" s="91">
        <v>1</v>
      </c>
      <c r="K202" s="114">
        <v>4</v>
      </c>
    </row>
    <row r="203" spans="3:11" ht="28.5" thickTop="1" thickBot="1">
      <c r="C203" s="88"/>
      <c r="D203" s="89">
        <v>17</v>
      </c>
      <c r="E203" s="88">
        <v>0</v>
      </c>
      <c r="F203" s="90">
        <v>0</v>
      </c>
      <c r="G203" s="90">
        <v>0</v>
      </c>
      <c r="H203" s="91">
        <v>0</v>
      </c>
      <c r="I203" s="88">
        <v>0</v>
      </c>
      <c r="J203" s="91">
        <v>1</v>
      </c>
      <c r="K203" s="114">
        <v>4</v>
      </c>
    </row>
    <row r="204" spans="3:11" ht="28.5" thickTop="1" thickBot="1">
      <c r="C204" s="88"/>
      <c r="D204" s="89">
        <v>17</v>
      </c>
      <c r="E204" s="88">
        <v>0</v>
      </c>
      <c r="F204" s="90">
        <v>1</v>
      </c>
      <c r="G204" s="90">
        <v>1</v>
      </c>
      <c r="H204" s="91">
        <v>0</v>
      </c>
      <c r="I204" s="88">
        <v>0</v>
      </c>
      <c r="J204" s="91">
        <v>1</v>
      </c>
      <c r="K204" s="114">
        <v>4</v>
      </c>
    </row>
    <row r="205" spans="3:11" ht="28.5" thickTop="1" thickBot="1">
      <c r="C205" s="88"/>
      <c r="D205" s="89">
        <v>17</v>
      </c>
      <c r="E205" s="88">
        <v>0</v>
      </c>
      <c r="F205" s="90">
        <v>1</v>
      </c>
      <c r="G205" s="90">
        <v>1</v>
      </c>
      <c r="H205" s="91">
        <v>0</v>
      </c>
      <c r="I205" s="88">
        <v>1</v>
      </c>
      <c r="J205" s="91">
        <v>0</v>
      </c>
      <c r="K205" s="114">
        <v>4</v>
      </c>
    </row>
    <row r="206" spans="3:11" ht="28.5" thickTop="1" thickBot="1">
      <c r="C206" s="88"/>
      <c r="D206" s="89">
        <v>17</v>
      </c>
      <c r="E206" s="88">
        <v>1</v>
      </c>
      <c r="F206" s="90">
        <v>0</v>
      </c>
      <c r="G206" s="90">
        <v>0</v>
      </c>
      <c r="H206" s="91">
        <v>0</v>
      </c>
      <c r="I206" s="88">
        <v>1</v>
      </c>
      <c r="J206" s="91">
        <v>0</v>
      </c>
      <c r="K206" s="114">
        <v>5</v>
      </c>
    </row>
    <row r="207" spans="3:11" ht="28.5" thickTop="1" thickBot="1">
      <c r="C207" s="88"/>
      <c r="D207" s="89">
        <v>17</v>
      </c>
      <c r="E207" s="88">
        <v>0</v>
      </c>
      <c r="F207" s="90">
        <v>1</v>
      </c>
      <c r="G207" s="90">
        <v>0</v>
      </c>
      <c r="H207" s="91">
        <v>1</v>
      </c>
      <c r="I207" s="88">
        <v>0</v>
      </c>
      <c r="J207" s="91">
        <v>0</v>
      </c>
      <c r="K207" s="114">
        <v>4</v>
      </c>
    </row>
    <row r="208" spans="3:11" ht="28.5" thickTop="1" thickBot="1">
      <c r="C208" s="88"/>
      <c r="D208" s="89">
        <v>17</v>
      </c>
      <c r="E208" s="88">
        <v>0</v>
      </c>
      <c r="F208" s="90">
        <v>0</v>
      </c>
      <c r="G208" s="90">
        <v>0</v>
      </c>
      <c r="H208" s="91">
        <v>1</v>
      </c>
      <c r="I208" s="88">
        <v>1</v>
      </c>
      <c r="J208" s="91">
        <v>0</v>
      </c>
      <c r="K208" s="114">
        <v>5</v>
      </c>
    </row>
    <row r="209" spans="3:11" ht="28.5" thickTop="1" thickBot="1">
      <c r="C209" s="88"/>
      <c r="D209" s="89">
        <v>17</v>
      </c>
      <c r="E209" s="88">
        <v>1</v>
      </c>
      <c r="F209" s="90">
        <v>0</v>
      </c>
      <c r="G209" s="90">
        <v>1</v>
      </c>
      <c r="H209" s="91">
        <v>0</v>
      </c>
      <c r="I209" s="88">
        <v>0</v>
      </c>
      <c r="J209" s="91">
        <v>0</v>
      </c>
      <c r="K209" s="114">
        <v>4</v>
      </c>
    </row>
    <row r="210" spans="3:11" ht="28.5" thickTop="1" thickBot="1">
      <c r="C210" s="88"/>
      <c r="D210" s="89">
        <v>17</v>
      </c>
      <c r="E210" s="88">
        <v>0</v>
      </c>
      <c r="F210" s="90">
        <v>1</v>
      </c>
      <c r="G210" s="90">
        <v>0</v>
      </c>
      <c r="H210" s="91">
        <v>0</v>
      </c>
      <c r="I210" s="88">
        <v>1</v>
      </c>
      <c r="J210" s="91">
        <v>0</v>
      </c>
      <c r="K210" s="114">
        <v>3</v>
      </c>
    </row>
    <row r="211" spans="3:11" ht="28.5" thickTop="1" thickBot="1">
      <c r="C211" s="92"/>
      <c r="D211" s="93">
        <v>17</v>
      </c>
      <c r="E211" s="92">
        <v>0</v>
      </c>
      <c r="F211" s="94">
        <v>0</v>
      </c>
      <c r="G211" s="94">
        <v>1</v>
      </c>
      <c r="H211" s="95">
        <v>0</v>
      </c>
      <c r="I211" s="92">
        <v>1</v>
      </c>
      <c r="J211" s="95">
        <v>0</v>
      </c>
      <c r="K211" s="114">
        <v>5</v>
      </c>
    </row>
    <row r="212" spans="3:11" ht="28.5" thickTop="1" thickBot="1">
      <c r="C212" s="88"/>
      <c r="D212" s="89">
        <v>18</v>
      </c>
      <c r="E212" s="88">
        <v>1</v>
      </c>
      <c r="F212" s="90">
        <v>0</v>
      </c>
      <c r="G212" s="90">
        <v>0</v>
      </c>
      <c r="H212" s="91">
        <v>1</v>
      </c>
      <c r="I212" s="88">
        <v>1</v>
      </c>
      <c r="J212" s="91">
        <v>0</v>
      </c>
      <c r="K212" s="114">
        <v>4</v>
      </c>
    </row>
    <row r="213" spans="3:11" ht="28.5" thickTop="1" thickBot="1">
      <c r="C213" s="88"/>
      <c r="D213" s="89">
        <v>18</v>
      </c>
      <c r="E213" s="88">
        <v>0</v>
      </c>
      <c r="F213" s="90">
        <v>0</v>
      </c>
      <c r="G213" s="90">
        <v>0</v>
      </c>
      <c r="H213" s="91">
        <v>0</v>
      </c>
      <c r="I213" s="88">
        <v>0</v>
      </c>
      <c r="J213" s="91">
        <v>0</v>
      </c>
      <c r="K213" s="114">
        <v>5</v>
      </c>
    </row>
    <row r="214" spans="3:11" ht="28.5" thickTop="1" thickBot="1">
      <c r="C214" s="88"/>
      <c r="D214" s="89">
        <v>18</v>
      </c>
      <c r="E214" s="88">
        <v>1</v>
      </c>
      <c r="F214" s="90">
        <v>0</v>
      </c>
      <c r="G214" s="90">
        <v>0</v>
      </c>
      <c r="H214" s="91">
        <v>1</v>
      </c>
      <c r="I214" s="88">
        <v>0</v>
      </c>
      <c r="J214" s="91">
        <v>1</v>
      </c>
      <c r="K214" s="114">
        <v>3</v>
      </c>
    </row>
    <row r="215" spans="3:11" ht="28.5" thickTop="1" thickBot="1">
      <c r="C215" s="88"/>
      <c r="D215" s="89">
        <v>18</v>
      </c>
      <c r="E215" s="88">
        <v>0</v>
      </c>
      <c r="F215" s="90">
        <v>0</v>
      </c>
      <c r="G215" s="90">
        <v>0</v>
      </c>
      <c r="H215" s="91">
        <v>0</v>
      </c>
      <c r="I215" s="88">
        <v>0</v>
      </c>
      <c r="J215" s="91">
        <v>1</v>
      </c>
      <c r="K215" s="114">
        <v>4</v>
      </c>
    </row>
    <row r="216" spans="3:11" ht="28.5" thickTop="1" thickBot="1">
      <c r="C216" s="88"/>
      <c r="D216" s="89">
        <v>18</v>
      </c>
      <c r="E216" s="88">
        <v>0</v>
      </c>
      <c r="F216" s="90">
        <v>1</v>
      </c>
      <c r="G216" s="90">
        <v>1</v>
      </c>
      <c r="H216" s="91">
        <v>0</v>
      </c>
      <c r="I216" s="88">
        <v>0</v>
      </c>
      <c r="J216" s="91">
        <v>1</v>
      </c>
      <c r="K216" s="114">
        <v>5</v>
      </c>
    </row>
    <row r="217" spans="3:11" ht="28.5" thickTop="1" thickBot="1">
      <c r="C217" s="88"/>
      <c r="D217" s="89">
        <v>18</v>
      </c>
      <c r="E217" s="88">
        <v>0</v>
      </c>
      <c r="F217" s="90">
        <v>1</v>
      </c>
      <c r="G217" s="90">
        <v>1</v>
      </c>
      <c r="H217" s="91">
        <v>0</v>
      </c>
      <c r="I217" s="88">
        <v>1</v>
      </c>
      <c r="J217" s="91">
        <v>0</v>
      </c>
      <c r="K217" s="114">
        <v>3</v>
      </c>
    </row>
    <row r="218" spans="3:11" ht="28.5" thickTop="1" thickBot="1">
      <c r="C218" s="88"/>
      <c r="D218" s="89">
        <v>18</v>
      </c>
      <c r="E218" s="88">
        <v>1</v>
      </c>
      <c r="F218" s="90">
        <v>0</v>
      </c>
      <c r="G218" s="90">
        <v>0</v>
      </c>
      <c r="H218" s="91">
        <v>0</v>
      </c>
      <c r="I218" s="88">
        <v>1</v>
      </c>
      <c r="J218" s="91">
        <v>0</v>
      </c>
      <c r="K218" s="114">
        <v>4</v>
      </c>
    </row>
    <row r="219" spans="3:11" ht="28.5" thickTop="1" thickBot="1">
      <c r="C219" s="88"/>
      <c r="D219" s="89">
        <v>18</v>
      </c>
      <c r="E219" s="88">
        <v>0</v>
      </c>
      <c r="F219" s="90">
        <v>1</v>
      </c>
      <c r="G219" s="90">
        <v>0</v>
      </c>
      <c r="H219" s="91">
        <v>1</v>
      </c>
      <c r="I219" s="88">
        <v>0</v>
      </c>
      <c r="J219" s="91">
        <v>0</v>
      </c>
      <c r="K219" s="114">
        <v>5</v>
      </c>
    </row>
    <row r="220" spans="3:11" ht="28.5" thickTop="1" thickBot="1">
      <c r="C220" s="88"/>
      <c r="D220" s="89">
        <v>18</v>
      </c>
      <c r="E220" s="88">
        <v>0</v>
      </c>
      <c r="F220" s="90">
        <v>0</v>
      </c>
      <c r="G220" s="90">
        <v>0</v>
      </c>
      <c r="H220" s="91">
        <v>1</v>
      </c>
      <c r="I220" s="88">
        <v>1</v>
      </c>
      <c r="J220" s="91">
        <v>0</v>
      </c>
      <c r="K220" s="114">
        <v>5</v>
      </c>
    </row>
    <row r="221" spans="3:11" ht="28.5" thickTop="1" thickBot="1">
      <c r="C221" s="88"/>
      <c r="D221" s="89">
        <v>18</v>
      </c>
      <c r="E221" s="88">
        <v>1</v>
      </c>
      <c r="F221" s="90">
        <v>0</v>
      </c>
      <c r="G221" s="90">
        <v>1</v>
      </c>
      <c r="H221" s="91">
        <v>0</v>
      </c>
      <c r="I221" s="88">
        <v>0</v>
      </c>
      <c r="J221" s="91">
        <v>0</v>
      </c>
      <c r="K221" s="114">
        <v>4</v>
      </c>
    </row>
    <row r="222" spans="3:11" ht="28.5" thickTop="1" thickBot="1">
      <c r="C222" s="88"/>
      <c r="D222" s="89">
        <v>18</v>
      </c>
      <c r="E222" s="88">
        <v>0</v>
      </c>
      <c r="F222" s="90">
        <v>1</v>
      </c>
      <c r="G222" s="90">
        <v>0</v>
      </c>
      <c r="H222" s="91">
        <v>0</v>
      </c>
      <c r="I222" s="88">
        <v>1</v>
      </c>
      <c r="J222" s="91">
        <v>0</v>
      </c>
      <c r="K222" s="114">
        <v>3</v>
      </c>
    </row>
    <row r="223" spans="3:11" ht="28.5" thickTop="1" thickBot="1">
      <c r="C223" s="92"/>
      <c r="D223" s="93">
        <v>18</v>
      </c>
      <c r="E223" s="92">
        <v>0</v>
      </c>
      <c r="F223" s="94">
        <v>0</v>
      </c>
      <c r="G223" s="94">
        <v>1</v>
      </c>
      <c r="H223" s="95">
        <v>0</v>
      </c>
      <c r="I223" s="92">
        <v>1</v>
      </c>
      <c r="J223" s="95">
        <v>0</v>
      </c>
      <c r="K223" s="114">
        <v>5</v>
      </c>
    </row>
    <row r="224" spans="3:11" ht="28.5" thickTop="1" thickBot="1">
      <c r="C224" s="88"/>
      <c r="D224" s="89">
        <v>19</v>
      </c>
      <c r="E224" s="88">
        <v>1</v>
      </c>
      <c r="F224" s="90">
        <v>0</v>
      </c>
      <c r="G224" s="90">
        <v>0</v>
      </c>
      <c r="H224" s="91">
        <v>1</v>
      </c>
      <c r="I224" s="88">
        <v>1</v>
      </c>
      <c r="J224" s="91">
        <v>0</v>
      </c>
      <c r="K224" s="114">
        <v>4</v>
      </c>
    </row>
    <row r="225" spans="3:11" ht="28.5" thickTop="1" thickBot="1">
      <c r="C225" s="88"/>
      <c r="D225" s="89">
        <v>19</v>
      </c>
      <c r="E225" s="88">
        <v>0</v>
      </c>
      <c r="F225" s="90">
        <v>0</v>
      </c>
      <c r="G225" s="90">
        <v>0</v>
      </c>
      <c r="H225" s="91">
        <v>0</v>
      </c>
      <c r="I225" s="88">
        <v>0</v>
      </c>
      <c r="J225" s="91">
        <v>0</v>
      </c>
      <c r="K225" s="114">
        <v>5</v>
      </c>
    </row>
    <row r="226" spans="3:11" ht="28.5" thickTop="1" thickBot="1">
      <c r="C226" s="88"/>
      <c r="D226" s="89">
        <v>19</v>
      </c>
      <c r="E226" s="88">
        <v>1</v>
      </c>
      <c r="F226" s="90">
        <v>0</v>
      </c>
      <c r="G226" s="90">
        <v>0</v>
      </c>
      <c r="H226" s="91">
        <v>1</v>
      </c>
      <c r="I226" s="88">
        <v>0</v>
      </c>
      <c r="J226" s="91">
        <v>1</v>
      </c>
      <c r="K226" s="114">
        <v>5</v>
      </c>
    </row>
    <row r="227" spans="3:11" ht="28.5" thickTop="1" thickBot="1">
      <c r="C227" s="88"/>
      <c r="D227" s="89">
        <v>19</v>
      </c>
      <c r="E227" s="88">
        <v>0</v>
      </c>
      <c r="F227" s="90">
        <v>0</v>
      </c>
      <c r="G227" s="90">
        <v>0</v>
      </c>
      <c r="H227" s="91">
        <v>0</v>
      </c>
      <c r="I227" s="88">
        <v>0</v>
      </c>
      <c r="J227" s="91">
        <v>1</v>
      </c>
      <c r="K227" s="114">
        <v>3</v>
      </c>
    </row>
    <row r="228" spans="3:11" ht="28.5" thickTop="1" thickBot="1">
      <c r="C228" s="88"/>
      <c r="D228" s="89">
        <v>19</v>
      </c>
      <c r="E228" s="88">
        <v>0</v>
      </c>
      <c r="F228" s="90">
        <v>1</v>
      </c>
      <c r="G228" s="90">
        <v>1</v>
      </c>
      <c r="H228" s="91">
        <v>0</v>
      </c>
      <c r="I228" s="88">
        <v>0</v>
      </c>
      <c r="J228" s="91">
        <v>1</v>
      </c>
      <c r="K228" s="114">
        <v>3</v>
      </c>
    </row>
    <row r="229" spans="3:11" ht="28.5" thickTop="1" thickBot="1">
      <c r="C229" s="88"/>
      <c r="D229" s="89">
        <v>19</v>
      </c>
      <c r="E229" s="88">
        <v>0</v>
      </c>
      <c r="F229" s="90">
        <v>1</v>
      </c>
      <c r="G229" s="90">
        <v>1</v>
      </c>
      <c r="H229" s="91">
        <v>0</v>
      </c>
      <c r="I229" s="88">
        <v>1</v>
      </c>
      <c r="J229" s="91">
        <v>0</v>
      </c>
      <c r="K229" s="114">
        <v>4</v>
      </c>
    </row>
    <row r="230" spans="3:11" ht="28.5" thickTop="1" thickBot="1">
      <c r="C230" s="88"/>
      <c r="D230" s="89">
        <v>19</v>
      </c>
      <c r="E230" s="88">
        <v>1</v>
      </c>
      <c r="F230" s="90">
        <v>0</v>
      </c>
      <c r="G230" s="90">
        <v>0</v>
      </c>
      <c r="H230" s="91">
        <v>0</v>
      </c>
      <c r="I230" s="88">
        <v>1</v>
      </c>
      <c r="J230" s="91">
        <v>0</v>
      </c>
      <c r="K230" s="114">
        <v>4</v>
      </c>
    </row>
    <row r="231" spans="3:11" ht="28.5" thickTop="1" thickBot="1">
      <c r="C231" s="88"/>
      <c r="D231" s="89">
        <v>19</v>
      </c>
      <c r="E231" s="88">
        <v>0</v>
      </c>
      <c r="F231" s="90">
        <v>1</v>
      </c>
      <c r="G231" s="90">
        <v>0</v>
      </c>
      <c r="H231" s="91">
        <v>1</v>
      </c>
      <c r="I231" s="88">
        <v>0</v>
      </c>
      <c r="J231" s="91">
        <v>0</v>
      </c>
      <c r="K231" s="114">
        <v>4</v>
      </c>
    </row>
    <row r="232" spans="3:11" ht="28.5" thickTop="1" thickBot="1">
      <c r="C232" s="88"/>
      <c r="D232" s="89">
        <v>19</v>
      </c>
      <c r="E232" s="88">
        <v>0</v>
      </c>
      <c r="F232" s="90">
        <v>0</v>
      </c>
      <c r="G232" s="90">
        <v>0</v>
      </c>
      <c r="H232" s="91">
        <v>1</v>
      </c>
      <c r="I232" s="88">
        <v>1</v>
      </c>
      <c r="J232" s="91">
        <v>0</v>
      </c>
      <c r="K232" s="114">
        <v>5</v>
      </c>
    </row>
    <row r="233" spans="3:11" ht="28.5" thickTop="1" thickBot="1">
      <c r="C233" s="88"/>
      <c r="D233" s="89">
        <v>19</v>
      </c>
      <c r="E233" s="88">
        <v>1</v>
      </c>
      <c r="F233" s="90">
        <v>0</v>
      </c>
      <c r="G233" s="90">
        <v>1</v>
      </c>
      <c r="H233" s="91">
        <v>0</v>
      </c>
      <c r="I233" s="88">
        <v>0</v>
      </c>
      <c r="J233" s="91">
        <v>0</v>
      </c>
      <c r="K233" s="114">
        <v>5</v>
      </c>
    </row>
    <row r="234" spans="3:11" ht="28.5" thickTop="1" thickBot="1">
      <c r="C234" s="88"/>
      <c r="D234" s="89">
        <v>19</v>
      </c>
      <c r="E234" s="88">
        <v>0</v>
      </c>
      <c r="F234" s="90">
        <v>1</v>
      </c>
      <c r="G234" s="90">
        <v>0</v>
      </c>
      <c r="H234" s="91">
        <v>0</v>
      </c>
      <c r="I234" s="88">
        <v>1</v>
      </c>
      <c r="J234" s="91">
        <v>0</v>
      </c>
      <c r="K234" s="114">
        <v>5</v>
      </c>
    </row>
    <row r="235" spans="3:11" ht="28.5" thickTop="1" thickBot="1">
      <c r="C235" s="92"/>
      <c r="D235" s="93">
        <v>19</v>
      </c>
      <c r="E235" s="92">
        <v>0</v>
      </c>
      <c r="F235" s="94">
        <v>0</v>
      </c>
      <c r="G235" s="94">
        <v>1</v>
      </c>
      <c r="H235" s="95">
        <v>0</v>
      </c>
      <c r="I235" s="92">
        <v>1</v>
      </c>
      <c r="J235" s="95">
        <v>0</v>
      </c>
      <c r="K235" s="114">
        <v>4</v>
      </c>
    </row>
    <row r="236" spans="3:11" ht="28.5" thickTop="1" thickBot="1">
      <c r="C236" s="88"/>
      <c r="D236" s="89">
        <v>20</v>
      </c>
      <c r="E236" s="88">
        <v>1</v>
      </c>
      <c r="F236" s="90">
        <v>0</v>
      </c>
      <c r="G236" s="90">
        <v>0</v>
      </c>
      <c r="H236" s="91">
        <v>1</v>
      </c>
      <c r="I236" s="88">
        <v>1</v>
      </c>
      <c r="J236" s="91">
        <v>0</v>
      </c>
      <c r="K236" s="114">
        <v>4</v>
      </c>
    </row>
    <row r="237" spans="3:11" ht="28.5" thickTop="1" thickBot="1">
      <c r="C237" s="88"/>
      <c r="D237" s="89">
        <v>20</v>
      </c>
      <c r="E237" s="88">
        <v>0</v>
      </c>
      <c r="F237" s="90">
        <v>0</v>
      </c>
      <c r="G237" s="90">
        <v>0</v>
      </c>
      <c r="H237" s="91">
        <v>0</v>
      </c>
      <c r="I237" s="88">
        <v>0</v>
      </c>
      <c r="J237" s="91">
        <v>0</v>
      </c>
      <c r="K237" s="114">
        <v>5</v>
      </c>
    </row>
    <row r="238" spans="3:11" ht="28.5" thickTop="1" thickBot="1">
      <c r="C238" s="88"/>
      <c r="D238" s="89">
        <v>20</v>
      </c>
      <c r="E238" s="88">
        <v>1</v>
      </c>
      <c r="F238" s="90">
        <v>0</v>
      </c>
      <c r="G238" s="90">
        <v>0</v>
      </c>
      <c r="H238" s="91">
        <v>1</v>
      </c>
      <c r="I238" s="88">
        <v>0</v>
      </c>
      <c r="J238" s="91">
        <v>1</v>
      </c>
      <c r="K238" s="114">
        <v>4</v>
      </c>
    </row>
    <row r="239" spans="3:11" ht="28.5" thickTop="1" thickBot="1">
      <c r="C239" s="88"/>
      <c r="D239" s="89">
        <v>20</v>
      </c>
      <c r="E239" s="88">
        <v>0</v>
      </c>
      <c r="F239" s="90">
        <v>0</v>
      </c>
      <c r="G239" s="90">
        <v>0</v>
      </c>
      <c r="H239" s="91">
        <v>0</v>
      </c>
      <c r="I239" s="88">
        <v>0</v>
      </c>
      <c r="J239" s="91">
        <v>1</v>
      </c>
      <c r="K239" s="114">
        <v>4</v>
      </c>
    </row>
    <row r="240" spans="3:11" ht="28.5" thickTop="1" thickBot="1">
      <c r="C240" s="88"/>
      <c r="D240" s="89">
        <v>20</v>
      </c>
      <c r="E240" s="88">
        <v>0</v>
      </c>
      <c r="F240" s="90">
        <v>1</v>
      </c>
      <c r="G240" s="90">
        <v>1</v>
      </c>
      <c r="H240" s="91">
        <v>0</v>
      </c>
      <c r="I240" s="88">
        <v>0</v>
      </c>
      <c r="J240" s="91">
        <v>1</v>
      </c>
      <c r="K240" s="114">
        <v>4</v>
      </c>
    </row>
    <row r="241" spans="3:11" ht="28.5" thickTop="1" thickBot="1">
      <c r="C241" s="88"/>
      <c r="D241" s="89">
        <v>20</v>
      </c>
      <c r="E241" s="88">
        <v>0</v>
      </c>
      <c r="F241" s="90">
        <v>1</v>
      </c>
      <c r="G241" s="90">
        <v>1</v>
      </c>
      <c r="H241" s="91">
        <v>0</v>
      </c>
      <c r="I241" s="88">
        <v>1</v>
      </c>
      <c r="J241" s="91">
        <v>0</v>
      </c>
      <c r="K241" s="114">
        <v>4</v>
      </c>
    </row>
    <row r="242" spans="3:11" ht="28.5" thickTop="1" thickBot="1">
      <c r="C242" s="88"/>
      <c r="D242" s="89">
        <v>20</v>
      </c>
      <c r="E242" s="88">
        <v>1</v>
      </c>
      <c r="F242" s="90">
        <v>0</v>
      </c>
      <c r="G242" s="90">
        <v>0</v>
      </c>
      <c r="H242" s="91">
        <v>0</v>
      </c>
      <c r="I242" s="88">
        <v>1</v>
      </c>
      <c r="J242" s="91">
        <v>0</v>
      </c>
      <c r="K242" s="114">
        <v>4</v>
      </c>
    </row>
    <row r="243" spans="3:11" ht="28.5" thickTop="1" thickBot="1">
      <c r="C243" s="88"/>
      <c r="D243" s="89">
        <v>20</v>
      </c>
      <c r="E243" s="88">
        <v>0</v>
      </c>
      <c r="F243" s="90">
        <v>1</v>
      </c>
      <c r="G243" s="90">
        <v>0</v>
      </c>
      <c r="H243" s="91">
        <v>1</v>
      </c>
      <c r="I243" s="88">
        <v>0</v>
      </c>
      <c r="J243" s="91">
        <v>0</v>
      </c>
      <c r="K243" s="114">
        <v>4</v>
      </c>
    </row>
    <row r="244" spans="3:11" ht="28.5" thickTop="1" thickBot="1">
      <c r="C244" s="88"/>
      <c r="D244" s="89">
        <v>20</v>
      </c>
      <c r="E244" s="88">
        <v>0</v>
      </c>
      <c r="F244" s="90">
        <v>0</v>
      </c>
      <c r="G244" s="90">
        <v>0</v>
      </c>
      <c r="H244" s="91">
        <v>1</v>
      </c>
      <c r="I244" s="88">
        <v>1</v>
      </c>
      <c r="J244" s="91">
        <v>0</v>
      </c>
      <c r="K244" s="114">
        <v>3</v>
      </c>
    </row>
    <row r="245" spans="3:11" ht="28.5" thickTop="1" thickBot="1">
      <c r="C245" s="88"/>
      <c r="D245" s="89">
        <v>20</v>
      </c>
      <c r="E245" s="88">
        <v>1</v>
      </c>
      <c r="F245" s="90">
        <v>0</v>
      </c>
      <c r="G245" s="90">
        <v>1</v>
      </c>
      <c r="H245" s="91">
        <v>0</v>
      </c>
      <c r="I245" s="88">
        <v>0</v>
      </c>
      <c r="J245" s="91">
        <v>0</v>
      </c>
      <c r="K245" s="114">
        <v>4</v>
      </c>
    </row>
    <row r="246" spans="3:11" ht="28.5" thickTop="1" thickBot="1">
      <c r="C246" s="88"/>
      <c r="D246" s="89">
        <v>20</v>
      </c>
      <c r="E246" s="88">
        <v>0</v>
      </c>
      <c r="F246" s="90">
        <v>1</v>
      </c>
      <c r="G246" s="90">
        <v>0</v>
      </c>
      <c r="H246" s="91">
        <v>0</v>
      </c>
      <c r="I246" s="88">
        <v>1</v>
      </c>
      <c r="J246" s="91">
        <v>0</v>
      </c>
      <c r="K246" s="114">
        <v>4</v>
      </c>
    </row>
    <row r="247" spans="3:11" ht="28.5" thickTop="1" thickBot="1">
      <c r="C247" s="92"/>
      <c r="D247" s="93">
        <v>20</v>
      </c>
      <c r="E247" s="92">
        <v>0</v>
      </c>
      <c r="F247" s="94">
        <v>0</v>
      </c>
      <c r="G247" s="94">
        <v>1</v>
      </c>
      <c r="H247" s="95">
        <v>0</v>
      </c>
      <c r="I247" s="92">
        <v>1</v>
      </c>
      <c r="J247" s="95">
        <v>0</v>
      </c>
      <c r="K247" s="114">
        <v>4</v>
      </c>
    </row>
    <row r="248" spans="3:11" ht="28.5" thickTop="1" thickBot="1">
      <c r="C248" s="88"/>
      <c r="D248" s="89">
        <v>21</v>
      </c>
      <c r="E248" s="88">
        <v>1</v>
      </c>
      <c r="F248" s="90">
        <v>0</v>
      </c>
      <c r="G248" s="90">
        <v>0</v>
      </c>
      <c r="H248" s="91">
        <v>1</v>
      </c>
      <c r="I248" s="88">
        <v>1</v>
      </c>
      <c r="J248" s="91">
        <v>0</v>
      </c>
      <c r="K248" s="114">
        <v>5</v>
      </c>
    </row>
    <row r="249" spans="3:11" ht="28.5" thickTop="1" thickBot="1">
      <c r="C249" s="88"/>
      <c r="D249" s="89">
        <v>21</v>
      </c>
      <c r="E249" s="88">
        <v>0</v>
      </c>
      <c r="F249" s="90">
        <v>0</v>
      </c>
      <c r="G249" s="90">
        <v>0</v>
      </c>
      <c r="H249" s="91">
        <v>0</v>
      </c>
      <c r="I249" s="88">
        <v>0</v>
      </c>
      <c r="J249" s="91">
        <v>0</v>
      </c>
      <c r="K249" s="114">
        <v>4</v>
      </c>
    </row>
    <row r="250" spans="3:11" ht="28.5" thickTop="1" thickBot="1">
      <c r="C250" s="88"/>
      <c r="D250" s="89">
        <v>21</v>
      </c>
      <c r="E250" s="88">
        <v>1</v>
      </c>
      <c r="F250" s="90">
        <v>0</v>
      </c>
      <c r="G250" s="90">
        <v>0</v>
      </c>
      <c r="H250" s="91">
        <v>1</v>
      </c>
      <c r="I250" s="88">
        <v>0</v>
      </c>
      <c r="J250" s="91">
        <v>1</v>
      </c>
      <c r="K250" s="114">
        <v>5</v>
      </c>
    </row>
    <row r="251" spans="3:11" ht="28.5" thickTop="1" thickBot="1">
      <c r="C251" s="88"/>
      <c r="D251" s="89">
        <v>21</v>
      </c>
      <c r="E251" s="88">
        <v>0</v>
      </c>
      <c r="F251" s="90">
        <v>0</v>
      </c>
      <c r="G251" s="90">
        <v>0</v>
      </c>
      <c r="H251" s="91">
        <v>0</v>
      </c>
      <c r="I251" s="88">
        <v>0</v>
      </c>
      <c r="J251" s="91">
        <v>1</v>
      </c>
      <c r="K251" s="114">
        <v>4</v>
      </c>
    </row>
    <row r="252" spans="3:11" ht="28.5" thickTop="1" thickBot="1">
      <c r="C252" s="88"/>
      <c r="D252" s="89">
        <v>21</v>
      </c>
      <c r="E252" s="88">
        <v>0</v>
      </c>
      <c r="F252" s="90">
        <v>1</v>
      </c>
      <c r="G252" s="90">
        <v>1</v>
      </c>
      <c r="H252" s="91">
        <v>0</v>
      </c>
      <c r="I252" s="88">
        <v>0</v>
      </c>
      <c r="J252" s="91">
        <v>1</v>
      </c>
      <c r="K252" s="114">
        <v>5</v>
      </c>
    </row>
    <row r="253" spans="3:11" ht="28.5" thickTop="1" thickBot="1">
      <c r="C253" s="88"/>
      <c r="D253" s="89">
        <v>21</v>
      </c>
      <c r="E253" s="88">
        <v>0</v>
      </c>
      <c r="F253" s="90">
        <v>1</v>
      </c>
      <c r="G253" s="90">
        <v>1</v>
      </c>
      <c r="H253" s="91">
        <v>0</v>
      </c>
      <c r="I253" s="88">
        <v>1</v>
      </c>
      <c r="J253" s="91">
        <v>0</v>
      </c>
      <c r="K253" s="114">
        <v>4</v>
      </c>
    </row>
    <row r="254" spans="3:11" ht="28.5" thickTop="1" thickBot="1">
      <c r="C254" s="88"/>
      <c r="D254" s="89">
        <v>21</v>
      </c>
      <c r="E254" s="88">
        <v>1</v>
      </c>
      <c r="F254" s="90">
        <v>0</v>
      </c>
      <c r="G254" s="90">
        <v>0</v>
      </c>
      <c r="H254" s="91">
        <v>0</v>
      </c>
      <c r="I254" s="88">
        <v>1</v>
      </c>
      <c r="J254" s="91">
        <v>0</v>
      </c>
      <c r="K254" s="114">
        <v>5</v>
      </c>
    </row>
    <row r="255" spans="3:11" ht="28.5" thickTop="1" thickBot="1">
      <c r="C255" s="88"/>
      <c r="D255" s="89">
        <v>21</v>
      </c>
      <c r="E255" s="88">
        <v>0</v>
      </c>
      <c r="F255" s="90">
        <v>1</v>
      </c>
      <c r="G255" s="90">
        <v>0</v>
      </c>
      <c r="H255" s="91">
        <v>1</v>
      </c>
      <c r="I255" s="88">
        <v>0</v>
      </c>
      <c r="J255" s="91">
        <v>0</v>
      </c>
      <c r="K255" s="114">
        <v>4</v>
      </c>
    </row>
    <row r="256" spans="3:11" ht="28.5" thickTop="1" thickBot="1">
      <c r="C256" s="88"/>
      <c r="D256" s="89">
        <v>21</v>
      </c>
      <c r="E256" s="88">
        <v>0</v>
      </c>
      <c r="F256" s="90">
        <v>0</v>
      </c>
      <c r="G256" s="90">
        <v>0</v>
      </c>
      <c r="H256" s="91">
        <v>1</v>
      </c>
      <c r="I256" s="88">
        <v>1</v>
      </c>
      <c r="J256" s="91">
        <v>0</v>
      </c>
      <c r="K256" s="114">
        <v>5</v>
      </c>
    </row>
    <row r="257" spans="3:11" ht="28.5" thickTop="1" thickBot="1">
      <c r="C257" s="88"/>
      <c r="D257" s="89">
        <v>21</v>
      </c>
      <c r="E257" s="88">
        <v>1</v>
      </c>
      <c r="F257" s="90">
        <v>0</v>
      </c>
      <c r="G257" s="90">
        <v>1</v>
      </c>
      <c r="H257" s="91">
        <v>0</v>
      </c>
      <c r="I257" s="88">
        <v>0</v>
      </c>
      <c r="J257" s="91">
        <v>0</v>
      </c>
      <c r="K257" s="114">
        <v>4</v>
      </c>
    </row>
    <row r="258" spans="3:11" ht="28.5" thickTop="1" thickBot="1">
      <c r="C258" s="88"/>
      <c r="D258" s="89">
        <v>21</v>
      </c>
      <c r="E258" s="88">
        <v>0</v>
      </c>
      <c r="F258" s="90">
        <v>1</v>
      </c>
      <c r="G258" s="90">
        <v>0</v>
      </c>
      <c r="H258" s="91">
        <v>0</v>
      </c>
      <c r="I258" s="88">
        <v>1</v>
      </c>
      <c r="J258" s="91">
        <v>0</v>
      </c>
      <c r="K258" s="114">
        <v>5</v>
      </c>
    </row>
    <row r="259" spans="3:11" ht="28.5" thickTop="1" thickBot="1">
      <c r="C259" s="92"/>
      <c r="D259" s="93">
        <v>21</v>
      </c>
      <c r="E259" s="92">
        <v>0</v>
      </c>
      <c r="F259" s="94">
        <v>0</v>
      </c>
      <c r="G259" s="94">
        <v>1</v>
      </c>
      <c r="H259" s="95">
        <v>0</v>
      </c>
      <c r="I259" s="92">
        <v>1</v>
      </c>
      <c r="J259" s="95">
        <v>0</v>
      </c>
      <c r="K259" s="114">
        <v>4</v>
      </c>
    </row>
    <row r="260" spans="3:11" ht="28.5" thickTop="1" thickBot="1">
      <c r="C260" s="88"/>
      <c r="D260" s="89">
        <v>22</v>
      </c>
      <c r="E260" s="88">
        <v>1</v>
      </c>
      <c r="F260" s="90">
        <v>0</v>
      </c>
      <c r="G260" s="90">
        <v>0</v>
      </c>
      <c r="H260" s="91">
        <v>1</v>
      </c>
      <c r="I260" s="88">
        <v>1</v>
      </c>
      <c r="J260" s="91">
        <v>0</v>
      </c>
      <c r="K260" s="114">
        <v>4</v>
      </c>
    </row>
    <row r="261" spans="3:11" ht="28.5" thickTop="1" thickBot="1">
      <c r="C261" s="88"/>
      <c r="D261" s="89">
        <v>22</v>
      </c>
      <c r="E261" s="88">
        <v>0</v>
      </c>
      <c r="F261" s="90">
        <v>0</v>
      </c>
      <c r="G261" s="90">
        <v>0</v>
      </c>
      <c r="H261" s="91">
        <v>0</v>
      </c>
      <c r="I261" s="88">
        <v>0</v>
      </c>
      <c r="J261" s="91">
        <v>0</v>
      </c>
      <c r="K261" s="114">
        <v>3</v>
      </c>
    </row>
    <row r="262" spans="3:11" ht="28.5" thickTop="1" thickBot="1">
      <c r="C262" s="88"/>
      <c r="D262" s="89">
        <v>22</v>
      </c>
      <c r="E262" s="88">
        <v>1</v>
      </c>
      <c r="F262" s="90">
        <v>0</v>
      </c>
      <c r="G262" s="90">
        <v>0</v>
      </c>
      <c r="H262" s="91">
        <v>1</v>
      </c>
      <c r="I262" s="88">
        <v>0</v>
      </c>
      <c r="J262" s="91">
        <v>1</v>
      </c>
      <c r="K262" s="114">
        <v>3</v>
      </c>
    </row>
    <row r="263" spans="3:11" ht="28.5" thickTop="1" thickBot="1">
      <c r="C263" s="88"/>
      <c r="D263" s="89">
        <v>22</v>
      </c>
      <c r="E263" s="88">
        <v>0</v>
      </c>
      <c r="F263" s="90">
        <v>0</v>
      </c>
      <c r="G263" s="90">
        <v>0</v>
      </c>
      <c r="H263" s="91">
        <v>0</v>
      </c>
      <c r="I263" s="88">
        <v>0</v>
      </c>
      <c r="J263" s="91">
        <v>1</v>
      </c>
      <c r="K263" s="114">
        <v>4</v>
      </c>
    </row>
    <row r="264" spans="3:11" ht="28.5" thickTop="1" thickBot="1">
      <c r="C264" s="88"/>
      <c r="D264" s="89">
        <v>22</v>
      </c>
      <c r="E264" s="88">
        <v>0</v>
      </c>
      <c r="F264" s="90">
        <v>1</v>
      </c>
      <c r="G264" s="90">
        <v>1</v>
      </c>
      <c r="H264" s="91">
        <v>0</v>
      </c>
      <c r="I264" s="88">
        <v>0</v>
      </c>
      <c r="J264" s="91">
        <v>1</v>
      </c>
      <c r="K264" s="114">
        <v>5</v>
      </c>
    </row>
    <row r="265" spans="3:11" ht="28.5" thickTop="1" thickBot="1">
      <c r="C265" s="88"/>
      <c r="D265" s="89">
        <v>22</v>
      </c>
      <c r="E265" s="88">
        <v>0</v>
      </c>
      <c r="F265" s="90">
        <v>1</v>
      </c>
      <c r="G265" s="90">
        <v>1</v>
      </c>
      <c r="H265" s="91">
        <v>0</v>
      </c>
      <c r="I265" s="88">
        <v>1</v>
      </c>
      <c r="J265" s="91">
        <v>0</v>
      </c>
      <c r="K265" s="114">
        <v>3</v>
      </c>
    </row>
    <row r="266" spans="3:11" ht="28.5" thickTop="1" thickBot="1">
      <c r="C266" s="88"/>
      <c r="D266" s="89">
        <v>22</v>
      </c>
      <c r="E266" s="88">
        <v>1</v>
      </c>
      <c r="F266" s="90">
        <v>0</v>
      </c>
      <c r="G266" s="90">
        <v>0</v>
      </c>
      <c r="H266" s="91">
        <v>0</v>
      </c>
      <c r="I266" s="88">
        <v>1</v>
      </c>
      <c r="J266" s="91">
        <v>0</v>
      </c>
      <c r="K266" s="114">
        <v>4</v>
      </c>
    </row>
    <row r="267" spans="3:11" ht="28.5" thickTop="1" thickBot="1">
      <c r="C267" s="88"/>
      <c r="D267" s="89">
        <v>22</v>
      </c>
      <c r="E267" s="88">
        <v>0</v>
      </c>
      <c r="F267" s="90">
        <v>1</v>
      </c>
      <c r="G267" s="90">
        <v>0</v>
      </c>
      <c r="H267" s="91">
        <v>1</v>
      </c>
      <c r="I267" s="88">
        <v>0</v>
      </c>
      <c r="J267" s="91">
        <v>0</v>
      </c>
      <c r="K267" s="114">
        <v>4</v>
      </c>
    </row>
    <row r="268" spans="3:11" ht="28.5" thickTop="1" thickBot="1">
      <c r="C268" s="88"/>
      <c r="D268" s="89">
        <v>22</v>
      </c>
      <c r="E268" s="88">
        <v>0</v>
      </c>
      <c r="F268" s="90">
        <v>0</v>
      </c>
      <c r="G268" s="90">
        <v>0</v>
      </c>
      <c r="H268" s="91">
        <v>1</v>
      </c>
      <c r="I268" s="88">
        <v>1</v>
      </c>
      <c r="J268" s="91">
        <v>0</v>
      </c>
      <c r="K268" s="114">
        <v>3</v>
      </c>
    </row>
    <row r="269" spans="3:11" ht="28.5" thickTop="1" thickBot="1">
      <c r="C269" s="88"/>
      <c r="D269" s="89">
        <v>22</v>
      </c>
      <c r="E269" s="88">
        <v>1</v>
      </c>
      <c r="F269" s="90">
        <v>0</v>
      </c>
      <c r="G269" s="90">
        <v>1</v>
      </c>
      <c r="H269" s="91">
        <v>0</v>
      </c>
      <c r="I269" s="88">
        <v>0</v>
      </c>
      <c r="J269" s="91">
        <v>0</v>
      </c>
      <c r="K269" s="114">
        <v>4</v>
      </c>
    </row>
    <row r="270" spans="3:11" ht="28.5" thickTop="1" thickBot="1">
      <c r="C270" s="88"/>
      <c r="D270" s="89">
        <v>22</v>
      </c>
      <c r="E270" s="88">
        <v>0</v>
      </c>
      <c r="F270" s="90">
        <v>1</v>
      </c>
      <c r="G270" s="90">
        <v>0</v>
      </c>
      <c r="H270" s="91">
        <v>0</v>
      </c>
      <c r="I270" s="88">
        <v>1</v>
      </c>
      <c r="J270" s="91">
        <v>0</v>
      </c>
      <c r="K270" s="114">
        <v>5</v>
      </c>
    </row>
    <row r="271" spans="3:11" ht="28.5" thickTop="1" thickBot="1">
      <c r="C271" s="92"/>
      <c r="D271" s="93">
        <v>22</v>
      </c>
      <c r="E271" s="92">
        <v>0</v>
      </c>
      <c r="F271" s="94">
        <v>0</v>
      </c>
      <c r="G271" s="94">
        <v>1</v>
      </c>
      <c r="H271" s="95">
        <v>0</v>
      </c>
      <c r="I271" s="92">
        <v>1</v>
      </c>
      <c r="J271" s="95">
        <v>0</v>
      </c>
      <c r="K271" s="114">
        <v>5</v>
      </c>
    </row>
    <row r="272" spans="3:11" ht="27.75" thickTop="1"/>
  </sheetData>
  <mergeCells count="6">
    <mergeCell ref="D2:E2"/>
    <mergeCell ref="Y2:Z2"/>
    <mergeCell ref="C4:W4"/>
    <mergeCell ref="E6:F6"/>
    <mergeCell ref="G6:H6"/>
    <mergeCell ref="I6:J6"/>
  </mergeCells>
  <pageMargins left="0.7" right="0.7" top="0.75" bottom="0.75" header="0.3" footer="0.3"/>
  <pageSetup paperSize="9" scale="6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65E1-653D-40B4-A2B7-D7B6E24AB6DB}">
  <sheetPr>
    <pageSetUpPr fitToPage="1"/>
  </sheetPr>
  <dimension ref="A1:AF64"/>
  <sheetViews>
    <sheetView topLeftCell="B13" zoomScale="113" zoomScaleNormal="100" workbookViewId="0">
      <selection activeCell="K10" sqref="K10"/>
    </sheetView>
  </sheetViews>
  <sheetFormatPr defaultColWidth="8.85546875" defaultRowHeight="27"/>
  <cols>
    <col min="1" max="1" width="37" style="8" bestFit="1" customWidth="1"/>
    <col min="2" max="2" width="3.85546875" style="8" customWidth="1"/>
    <col min="3" max="3" width="5.140625" style="9" customWidth="1"/>
    <col min="4" max="4" width="18" style="9" bestFit="1" customWidth="1"/>
    <col min="5" max="5" width="12.7109375" style="9" bestFit="1" customWidth="1"/>
    <col min="6" max="6" width="14.5703125" style="9" bestFit="1" customWidth="1"/>
    <col min="7" max="7" width="12.7109375" style="9" bestFit="1" customWidth="1"/>
    <col min="8" max="8" width="12" style="9" bestFit="1" customWidth="1"/>
    <col min="9" max="9" width="13.42578125" style="9" bestFit="1" customWidth="1"/>
    <col min="10" max="10" width="12" style="9" bestFit="1" customWidth="1"/>
    <col min="11" max="11" width="12.7109375" style="9" bestFit="1" customWidth="1"/>
    <col min="12" max="12" width="12.5703125" style="9" bestFit="1" customWidth="1"/>
    <col min="13" max="20" width="5.42578125" style="9" bestFit="1" customWidth="1"/>
    <col min="21" max="21" width="9.42578125" style="9" bestFit="1" customWidth="1"/>
    <col min="22" max="22" width="3.85546875" style="9" customWidth="1"/>
    <col min="23" max="25" width="5.42578125" style="9" bestFit="1" customWidth="1"/>
    <col min="26" max="26" width="12.7109375" style="9" customWidth="1"/>
    <col min="27" max="28" width="5.42578125" style="9" bestFit="1" customWidth="1"/>
    <col min="29" max="29" width="11.85546875" style="8" customWidth="1"/>
    <col min="30" max="38" width="5.42578125" style="8" bestFit="1" customWidth="1"/>
    <col min="39" max="16384" width="8.85546875" style="8"/>
  </cols>
  <sheetData>
    <row r="1" spans="1:32" ht="29.25">
      <c r="A1" s="5" t="str">
        <f>'NAME ID'!A1</f>
        <v>Pradyumna Urkude</v>
      </c>
      <c r="B1" s="5"/>
      <c r="C1" s="59"/>
      <c r="D1" s="60"/>
      <c r="E1" s="60"/>
      <c r="F1" s="59"/>
      <c r="G1" s="59"/>
      <c r="H1" s="59"/>
      <c r="I1" s="59"/>
      <c r="J1" s="59"/>
      <c r="K1" s="59"/>
      <c r="L1" s="59"/>
      <c r="M1" s="59"/>
      <c r="N1" s="59"/>
      <c r="O1" s="59"/>
      <c r="P1" s="59"/>
      <c r="Q1" s="59"/>
      <c r="R1" s="59"/>
      <c r="S1" s="59"/>
      <c r="T1" s="59"/>
      <c r="U1" s="60"/>
      <c r="V1" s="60"/>
      <c r="W1" s="61"/>
      <c r="X1" s="61"/>
      <c r="Y1" s="61"/>
      <c r="Z1" s="61"/>
      <c r="AA1" s="61"/>
      <c r="AB1" s="60"/>
      <c r="AC1" s="7" t="str">
        <f>Instructions!$F$1</f>
        <v>RESEARCH METHODS</v>
      </c>
    </row>
    <row r="2" spans="1:32" s="9" customFormat="1" ht="21">
      <c r="A2" s="9" t="str">
        <f>'NAME ID'!A2</f>
        <v>MBA-GTM-13/14</v>
      </c>
      <c r="D2" s="138"/>
      <c r="E2" s="138"/>
      <c r="T2" s="10"/>
      <c r="U2" s="10"/>
      <c r="V2" s="49"/>
      <c r="AB2" s="140" t="str">
        <f>'NAME ID'!D12</f>
        <v>27.01.26</v>
      </c>
      <c r="AC2" s="140"/>
    </row>
    <row r="3" spans="1:32" s="9" customFormat="1" ht="21"/>
    <row r="4" spans="1:32" s="24" customFormat="1" ht="39" customHeight="1">
      <c r="A4" s="22" t="s">
        <v>9</v>
      </c>
      <c r="B4" s="44"/>
      <c r="C4" s="141" t="s">
        <v>90</v>
      </c>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44"/>
      <c r="AD4" s="44"/>
      <c r="AE4" s="44"/>
      <c r="AF4" s="44"/>
    </row>
    <row r="5" spans="1:32" s="9" customFormat="1" ht="16.5" customHeight="1">
      <c r="B5" s="25"/>
      <c r="C5" s="25"/>
      <c r="D5" s="25"/>
    </row>
    <row r="6" spans="1:32" s="9" customFormat="1" ht="21" customHeight="1">
      <c r="A6" s="9" t="s">
        <v>20</v>
      </c>
      <c r="B6" s="25"/>
      <c r="C6" s="25"/>
      <c r="D6" t="s">
        <v>167</v>
      </c>
      <c r="E6"/>
      <c r="F6"/>
      <c r="G6"/>
      <c r="H6"/>
      <c r="I6"/>
      <c r="J6"/>
      <c r="K6"/>
      <c r="L6"/>
      <c r="M6" s="25"/>
      <c r="N6" s="25"/>
      <c r="O6" s="25"/>
      <c r="P6" s="25"/>
      <c r="Q6" s="25"/>
      <c r="R6" s="25"/>
      <c r="S6" s="25"/>
      <c r="T6" s="25"/>
      <c r="U6" s="25"/>
    </row>
    <row r="7" spans="1:32" s="9" customFormat="1" ht="21.75" thickBot="1">
      <c r="B7" s="25"/>
      <c r="C7" s="25"/>
      <c r="D7"/>
      <c r="E7"/>
      <c r="F7"/>
      <c r="G7"/>
      <c r="H7"/>
      <c r="I7"/>
      <c r="J7"/>
      <c r="K7"/>
      <c r="L7"/>
      <c r="M7" s="25"/>
      <c r="N7" s="25"/>
      <c r="O7" s="25"/>
      <c r="P7" s="25"/>
      <c r="Q7" s="25"/>
      <c r="R7" s="25"/>
      <c r="S7" s="25"/>
      <c r="T7" s="25"/>
      <c r="U7" s="25"/>
    </row>
    <row r="8" spans="1:32" s="9" customFormat="1" ht="21">
      <c r="B8" s="25"/>
      <c r="C8" s="25"/>
      <c r="D8" s="119" t="s">
        <v>168</v>
      </c>
      <c r="E8" s="119"/>
      <c r="F8"/>
      <c r="G8"/>
      <c r="H8"/>
      <c r="I8"/>
      <c r="J8"/>
      <c r="K8"/>
      <c r="L8"/>
      <c r="M8" s="25"/>
      <c r="N8" s="25"/>
      <c r="O8" s="25"/>
      <c r="P8" s="25"/>
      <c r="Q8" s="25"/>
      <c r="R8" s="25"/>
      <c r="S8" s="25"/>
      <c r="T8" s="25"/>
      <c r="U8" s="25"/>
    </row>
    <row r="9" spans="1:32" s="9" customFormat="1" ht="21">
      <c r="B9" s="26"/>
      <c r="C9" s="26"/>
      <c r="D9" t="s">
        <v>169</v>
      </c>
      <c r="E9" s="120">
        <v>0.15298344101891231</v>
      </c>
      <c r="F9"/>
      <c r="G9"/>
      <c r="H9"/>
      <c r="I9"/>
      <c r="J9"/>
      <c r="K9"/>
      <c r="L9"/>
      <c r="M9" s="26"/>
      <c r="N9" s="26"/>
      <c r="O9" s="26"/>
      <c r="P9" s="26"/>
      <c r="Q9" s="26"/>
      <c r="R9" s="26"/>
      <c r="S9" s="26"/>
      <c r="T9" s="26"/>
      <c r="U9" s="26"/>
    </row>
    <row r="10" spans="1:32" s="9" customFormat="1" ht="21">
      <c r="D10" t="s">
        <v>170</v>
      </c>
      <c r="E10" s="121">
        <v>2.3403933225987026E-2</v>
      </c>
      <c r="F10"/>
      <c r="G10"/>
      <c r="H10"/>
      <c r="I10"/>
      <c r="J10"/>
      <c r="K10"/>
      <c r="L10"/>
    </row>
    <row r="11" spans="1:32" s="9" customFormat="1" ht="21">
      <c r="D11" t="s">
        <v>171</v>
      </c>
      <c r="E11" s="120">
        <v>6.0402505227465911E-4</v>
      </c>
      <c r="F11"/>
      <c r="G11"/>
      <c r="H11"/>
      <c r="I11"/>
      <c r="J11"/>
      <c r="K11"/>
      <c r="L11"/>
    </row>
    <row r="12" spans="1:32" s="9" customFormat="1" ht="22.5">
      <c r="D12" t="s">
        <v>172</v>
      </c>
      <c r="E12" s="120">
        <v>1.022693798663503</v>
      </c>
      <c r="F12"/>
      <c r="G12"/>
      <c r="H12"/>
      <c r="I12"/>
      <c r="J12"/>
      <c r="K12"/>
      <c r="L12"/>
      <c r="U12" s="30"/>
    </row>
    <row r="13" spans="1:32" s="9" customFormat="1" ht="21.75" thickBot="1">
      <c r="D13" s="117" t="s">
        <v>173</v>
      </c>
      <c r="E13" s="122">
        <v>264</v>
      </c>
      <c r="F13"/>
      <c r="G13"/>
      <c r="H13"/>
      <c r="I13"/>
      <c r="J13"/>
      <c r="K13"/>
      <c r="L13"/>
    </row>
    <row r="14" spans="1:32">
      <c r="A14" s="13"/>
      <c r="B14" s="13"/>
      <c r="D14"/>
      <c r="E14"/>
      <c r="F14"/>
      <c r="G14"/>
      <c r="H14"/>
      <c r="I14"/>
      <c r="J14"/>
      <c r="K14"/>
      <c r="L14"/>
    </row>
    <row r="15" spans="1:32" ht="27.75" thickBot="1">
      <c r="A15" s="13"/>
      <c r="B15" s="13"/>
      <c r="D15" t="s">
        <v>174</v>
      </c>
      <c r="E15"/>
      <c r="F15"/>
      <c r="G15"/>
      <c r="H15"/>
      <c r="I15"/>
      <c r="J15"/>
      <c r="K15"/>
      <c r="L15"/>
    </row>
    <row r="16" spans="1:32">
      <c r="A16" s="13"/>
      <c r="D16" s="118"/>
      <c r="E16" s="118" t="s">
        <v>179</v>
      </c>
      <c r="F16" s="118" t="s">
        <v>180</v>
      </c>
      <c r="G16" s="118" t="s">
        <v>181</v>
      </c>
      <c r="H16" s="118" t="s">
        <v>182</v>
      </c>
      <c r="I16" s="118" t="s">
        <v>183</v>
      </c>
      <c r="J16"/>
      <c r="K16"/>
      <c r="L16"/>
    </row>
    <row r="17" spans="1:12">
      <c r="A17" s="13"/>
      <c r="D17" t="s">
        <v>175</v>
      </c>
      <c r="E17">
        <v>6</v>
      </c>
      <c r="F17">
        <v>6.441666666666265</v>
      </c>
      <c r="G17">
        <v>1.0736111111110442</v>
      </c>
      <c r="H17">
        <v>1.0264924335516004</v>
      </c>
      <c r="I17">
        <v>0.40840691881790769</v>
      </c>
      <c r="J17"/>
      <c r="K17"/>
      <c r="L17"/>
    </row>
    <row r="18" spans="1:12">
      <c r="A18" s="13"/>
      <c r="D18" t="s">
        <v>176</v>
      </c>
      <c r="E18">
        <v>257</v>
      </c>
      <c r="F18">
        <v>268.79696969696988</v>
      </c>
      <c r="G18">
        <v>1.0459026058247856</v>
      </c>
      <c r="H18"/>
      <c r="I18"/>
      <c r="J18"/>
      <c r="K18"/>
      <c r="L18"/>
    </row>
    <row r="19" spans="1:12" ht="27.75" thickBot="1">
      <c r="B19" s="17"/>
      <c r="D19" s="117" t="s">
        <v>177</v>
      </c>
      <c r="E19" s="117">
        <v>263</v>
      </c>
      <c r="F19" s="124">
        <v>275.23863636363615</v>
      </c>
      <c r="G19" s="117"/>
      <c r="H19" s="117"/>
      <c r="I19" s="117"/>
      <c r="J19"/>
      <c r="K19"/>
      <c r="L19"/>
    </row>
    <row r="20" spans="1:12" ht="27.75" thickBot="1">
      <c r="A20" s="18"/>
      <c r="D20"/>
      <c r="E20"/>
      <c r="F20"/>
      <c r="G20"/>
      <c r="H20"/>
      <c r="I20"/>
      <c r="J20"/>
      <c r="K20"/>
      <c r="L20"/>
    </row>
    <row r="21" spans="1:12">
      <c r="A21" s="13"/>
      <c r="B21" s="13"/>
      <c r="D21" s="118"/>
      <c r="E21" s="118" t="s">
        <v>184</v>
      </c>
      <c r="F21" s="118" t="s">
        <v>172</v>
      </c>
      <c r="G21" s="118" t="s">
        <v>185</v>
      </c>
      <c r="H21" s="118" t="s">
        <v>186</v>
      </c>
      <c r="I21" s="118" t="s">
        <v>187</v>
      </c>
      <c r="J21" s="118" t="s">
        <v>188</v>
      </c>
      <c r="K21" s="118" t="s">
        <v>189</v>
      </c>
      <c r="L21" s="118" t="s">
        <v>190</v>
      </c>
    </row>
    <row r="22" spans="1:12">
      <c r="A22" s="13"/>
      <c r="B22" s="13"/>
      <c r="D22" t="s">
        <v>178</v>
      </c>
      <c r="E22" s="125">
        <v>3.7121212121212128</v>
      </c>
      <c r="F22" s="120">
        <v>0.16889232227219261</v>
      </c>
      <c r="G22" s="120">
        <v>21.979218250896164</v>
      </c>
      <c r="H22" s="120">
        <v>5.7800923973469371E-61</v>
      </c>
      <c r="I22" s="120">
        <v>3.3795321182768285</v>
      </c>
      <c r="J22" s="120">
        <v>4.0447103059655971</v>
      </c>
      <c r="K22" s="120">
        <v>3.3795321182768285</v>
      </c>
      <c r="L22" s="120">
        <v>4.0447103059655971</v>
      </c>
    </row>
    <row r="23" spans="1:12">
      <c r="A23" s="13"/>
      <c r="B23" s="13"/>
      <c r="D23" t="s">
        <v>145</v>
      </c>
      <c r="E23" s="120">
        <v>-0.27878787878787992</v>
      </c>
      <c r="F23" s="120">
        <v>0.15923320849201505</v>
      </c>
      <c r="G23" s="120">
        <v>-1.7508149300518558</v>
      </c>
      <c r="H23" s="127">
        <v>8.1170924797763486E-2</v>
      </c>
      <c r="I23" s="120">
        <v>-0.59235588359595104</v>
      </c>
      <c r="J23" s="120">
        <v>3.4780126020191149E-2</v>
      </c>
      <c r="K23" s="120">
        <v>-0.59235588359595104</v>
      </c>
      <c r="L23" s="120">
        <v>3.4780126020191149E-2</v>
      </c>
    </row>
    <row r="24" spans="1:12">
      <c r="A24" s="13"/>
      <c r="B24" s="13"/>
      <c r="D24" t="s">
        <v>146</v>
      </c>
      <c r="E24" s="120">
        <v>-0.22121212121212239</v>
      </c>
      <c r="F24" s="120">
        <v>0.15923320849201497</v>
      </c>
      <c r="G24" s="120">
        <v>-1.3892335858020186</v>
      </c>
      <c r="H24" s="127">
        <v>0.16596423078892455</v>
      </c>
      <c r="I24" s="120">
        <v>-0.53478012602019331</v>
      </c>
      <c r="J24" s="120">
        <v>9.2355883595948512E-2</v>
      </c>
      <c r="K24" s="120">
        <v>-0.53478012602019331</v>
      </c>
      <c r="L24" s="120">
        <v>9.2355883595948512E-2</v>
      </c>
    </row>
    <row r="25" spans="1:12">
      <c r="A25" s="13"/>
      <c r="B25" s="13"/>
      <c r="D25" t="s">
        <v>162</v>
      </c>
      <c r="E25" s="120">
        <v>-2.4242424242423777E-2</v>
      </c>
      <c r="F25" s="120">
        <v>0.15923320849201439</v>
      </c>
      <c r="G25" s="120">
        <v>-0.15224477652624543</v>
      </c>
      <c r="H25" s="120">
        <v>0.8791133305668124</v>
      </c>
      <c r="I25" s="120">
        <v>-0.33781042905049352</v>
      </c>
      <c r="J25" s="120">
        <v>0.28932558056564595</v>
      </c>
      <c r="K25" s="120">
        <v>-0.33781042905049352</v>
      </c>
      <c r="L25" s="120">
        <v>0.28932558056564595</v>
      </c>
    </row>
    <row r="26" spans="1:12">
      <c r="A26" s="13"/>
      <c r="B26" s="13"/>
      <c r="D26" t="s">
        <v>163</v>
      </c>
      <c r="E26" s="120">
        <v>-2.1212121212120797E-2</v>
      </c>
      <c r="F26" s="120">
        <v>0.15923320849201475</v>
      </c>
      <c r="G26" s="120">
        <v>-0.1332141794604644</v>
      </c>
      <c r="H26" s="120">
        <v>0.89412824536813718</v>
      </c>
      <c r="I26" s="120">
        <v>-0.33478012602019125</v>
      </c>
      <c r="J26" s="120">
        <v>0.29235588359594966</v>
      </c>
      <c r="K26" s="120">
        <v>-0.33478012602019125</v>
      </c>
      <c r="L26" s="120">
        <v>0.29235588359594966</v>
      </c>
    </row>
    <row r="27" spans="1:12">
      <c r="A27" s="13"/>
      <c r="B27" s="13"/>
      <c r="D27" t="s">
        <v>164</v>
      </c>
      <c r="E27" s="120">
        <v>0.16666666666666657</v>
      </c>
      <c r="F27" s="120">
        <v>0.15417689116318686</v>
      </c>
      <c r="G27" s="120">
        <v>1.0810093873942499</v>
      </c>
      <c r="H27" s="120">
        <v>0.28070627849730251</v>
      </c>
      <c r="I27" s="120">
        <v>-0.13694424846461989</v>
      </c>
      <c r="J27" s="120">
        <v>0.47027758179795304</v>
      </c>
      <c r="K27" s="120">
        <v>-0.13694424846461989</v>
      </c>
      <c r="L27" s="120">
        <v>0.47027758179795304</v>
      </c>
    </row>
    <row r="28" spans="1:12" ht="27.75" thickBot="1">
      <c r="B28" s="13"/>
      <c r="D28" s="117" t="s">
        <v>166</v>
      </c>
      <c r="E28" s="123">
        <v>-4.545454545454565E-2</v>
      </c>
      <c r="F28" s="123">
        <v>0.17802813923177108</v>
      </c>
      <c r="G28" s="123">
        <v>-0.25532225214896698</v>
      </c>
      <c r="H28" s="123">
        <v>0.79867842790030386</v>
      </c>
      <c r="I28" s="123">
        <v>-0.39603423261445925</v>
      </c>
      <c r="J28" s="123">
        <v>0.30512514170536797</v>
      </c>
      <c r="K28" s="123">
        <v>-0.39603423261445925</v>
      </c>
      <c r="L28" s="123">
        <v>0.30512514170536797</v>
      </c>
    </row>
    <row r="29" spans="1:12">
      <c r="A29" s="13"/>
      <c r="B29" s="13"/>
      <c r="D29"/>
      <c r="E29"/>
      <c r="F29"/>
      <c r="G29"/>
      <c r="H29"/>
      <c r="I29"/>
      <c r="J29"/>
      <c r="K29"/>
      <c r="L29"/>
    </row>
    <row r="30" spans="1:12">
      <c r="A30" s="13"/>
      <c r="B30" s="13"/>
      <c r="D30"/>
      <c r="E30"/>
      <c r="F30"/>
      <c r="G30"/>
      <c r="H30"/>
      <c r="I30"/>
      <c r="J30"/>
      <c r="K30"/>
      <c r="L30"/>
    </row>
    <row r="31" spans="1:12">
      <c r="A31" s="13"/>
      <c r="B31" s="13"/>
      <c r="D31"/>
      <c r="E31"/>
      <c r="F31"/>
      <c r="G31"/>
      <c r="H31"/>
      <c r="I31"/>
      <c r="J31"/>
      <c r="K31"/>
      <c r="L31"/>
    </row>
    <row r="32" spans="1:12">
      <c r="A32" s="13"/>
      <c r="B32" s="13"/>
    </row>
    <row r="33" spans="1:4">
      <c r="A33" s="13"/>
      <c r="B33" s="13"/>
    </row>
    <row r="34" spans="1:4">
      <c r="A34" s="13"/>
      <c r="B34" s="13"/>
    </row>
    <row r="35" spans="1:4">
      <c r="A35" s="13"/>
      <c r="B35" s="13"/>
    </row>
    <row r="36" spans="1:4">
      <c r="A36" s="13"/>
      <c r="B36" s="13"/>
    </row>
    <row r="37" spans="1:4">
      <c r="D37" s="31"/>
    </row>
    <row r="38" spans="1:4">
      <c r="D38" s="31"/>
    </row>
    <row r="39" spans="1:4">
      <c r="D39" s="31"/>
    </row>
    <row r="40" spans="1:4">
      <c r="D40" s="31"/>
    </row>
    <row r="41" spans="1:4">
      <c r="D41" s="31"/>
    </row>
    <row r="42" spans="1:4">
      <c r="D42" s="31"/>
    </row>
    <row r="43" spans="1:4">
      <c r="D43" s="31"/>
    </row>
    <row r="44" spans="1:4">
      <c r="D44" s="31"/>
    </row>
    <row r="45" spans="1:4">
      <c r="D45" s="31"/>
    </row>
    <row r="46" spans="1:4">
      <c r="D46" s="31"/>
    </row>
    <row r="47" spans="1:4">
      <c r="D47" s="31"/>
    </row>
    <row r="48" spans="1:4">
      <c r="D48" s="31"/>
    </row>
    <row r="49" spans="4:4">
      <c r="D49" s="31"/>
    </row>
    <row r="50" spans="4:4">
      <c r="D50" s="31"/>
    </row>
    <row r="51" spans="4:4">
      <c r="D51" s="31"/>
    </row>
    <row r="52" spans="4:4">
      <c r="D52" s="31"/>
    </row>
    <row r="53" spans="4:4">
      <c r="D53" s="31"/>
    </row>
    <row r="54" spans="4:4">
      <c r="D54" s="31"/>
    </row>
    <row r="55" spans="4:4">
      <c r="D55" s="31"/>
    </row>
    <row r="56" spans="4:4">
      <c r="D56" s="31"/>
    </row>
    <row r="57" spans="4:4">
      <c r="D57" s="31"/>
    </row>
    <row r="58" spans="4:4">
      <c r="D58" s="31"/>
    </row>
    <row r="59" spans="4:4">
      <c r="D59" s="31"/>
    </row>
    <row r="60" spans="4:4">
      <c r="D60" s="31"/>
    </row>
    <row r="61" spans="4:4">
      <c r="D61" s="31"/>
    </row>
    <row r="62" spans="4:4">
      <c r="D62" s="31"/>
    </row>
    <row r="63" spans="4:4">
      <c r="D63" s="31"/>
    </row>
    <row r="64" spans="4:4">
      <c r="D64" s="31"/>
    </row>
  </sheetData>
  <mergeCells count="3">
    <mergeCell ref="D2:E2"/>
    <mergeCell ref="AB2:AC2"/>
    <mergeCell ref="C4:AB4"/>
  </mergeCells>
  <pageMargins left="0.7" right="0.7" top="0.75" bottom="0.75" header="0.3" footer="0.3"/>
  <pageSetup paperSize="9" scale="6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E14F5-F4BD-444F-BE5F-7C6439BD2F01}">
  <sheetPr>
    <pageSetUpPr fitToPage="1"/>
  </sheetPr>
  <dimension ref="A1:AF64"/>
  <sheetViews>
    <sheetView topLeftCell="B6" zoomScale="93" zoomScaleNormal="70" workbookViewId="0">
      <selection activeCell="C24" sqref="C24"/>
    </sheetView>
  </sheetViews>
  <sheetFormatPr defaultColWidth="8.85546875" defaultRowHeight="27"/>
  <cols>
    <col min="1" max="1" width="37" style="8" bestFit="1" customWidth="1"/>
    <col min="2" max="2" width="3.85546875" style="8" customWidth="1"/>
    <col min="3" max="3" width="112.28515625" style="45" customWidth="1"/>
    <col min="4" max="4" width="5.140625" style="8" customWidth="1"/>
    <col min="5" max="5" width="13.7109375" style="8" customWidth="1"/>
    <col min="6" max="12" width="5.140625" style="8" customWidth="1"/>
    <col min="13" max="20" width="5.42578125" style="8" bestFit="1" customWidth="1"/>
    <col min="21" max="21" width="9.42578125" style="8" bestFit="1" customWidth="1"/>
    <col min="22" max="22" width="3.85546875" style="8" customWidth="1"/>
    <col min="23" max="38" width="5.42578125" style="8" bestFit="1" customWidth="1"/>
    <col min="39" max="16384" width="8.85546875" style="8"/>
  </cols>
  <sheetData>
    <row r="1" spans="1:32" ht="29.25">
      <c r="A1" s="5" t="str">
        <f>'NAME ID'!A1</f>
        <v>Pradyumna Urkude</v>
      </c>
      <c r="B1" s="5"/>
      <c r="C1" s="64"/>
      <c r="D1" s="7"/>
      <c r="E1" s="7" t="str">
        <f>Instructions!F1</f>
        <v>RESEARCH METHODS</v>
      </c>
      <c r="F1" s="5"/>
      <c r="G1" s="5"/>
      <c r="H1" s="5"/>
      <c r="I1" s="5"/>
      <c r="J1" s="5"/>
      <c r="K1" s="5"/>
      <c r="L1" s="5"/>
      <c r="M1" s="5"/>
      <c r="N1" s="5"/>
      <c r="O1" s="5"/>
      <c r="P1" s="5"/>
      <c r="Q1" s="5"/>
      <c r="R1" s="5"/>
      <c r="S1" s="5"/>
      <c r="T1" s="5"/>
      <c r="U1" s="7"/>
      <c r="V1" s="7"/>
    </row>
    <row r="2" spans="1:32" s="9" customFormat="1" ht="21">
      <c r="A2" s="9" t="str">
        <f>'NAME ID'!A2</f>
        <v>MBA-GTM-13/14</v>
      </c>
      <c r="C2" s="45"/>
      <c r="D2" s="138" t="str">
        <f>'NAME ID'!D12</f>
        <v>27.01.26</v>
      </c>
      <c r="E2" s="138"/>
      <c r="T2" s="10"/>
      <c r="U2" s="10"/>
      <c r="V2" s="10"/>
    </row>
    <row r="3" spans="1:32" s="9" customFormat="1" ht="21">
      <c r="C3" s="45"/>
    </row>
    <row r="4" spans="1:32" s="24" customFormat="1" ht="157.5">
      <c r="A4" s="22" t="s">
        <v>9</v>
      </c>
      <c r="B4" s="44"/>
      <c r="C4" s="44" t="s">
        <v>114</v>
      </c>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row>
    <row r="5" spans="1:32" s="9" customFormat="1" ht="16.5" customHeight="1">
      <c r="B5" s="25"/>
      <c r="C5" s="43"/>
      <c r="D5" s="25"/>
    </row>
    <row r="6" spans="1:32" s="9" customFormat="1" ht="43.5" customHeight="1">
      <c r="A6" s="9" t="s">
        <v>113</v>
      </c>
      <c r="B6" s="25"/>
      <c r="C6" s="126" t="s">
        <v>194</v>
      </c>
      <c r="D6" s="25"/>
      <c r="E6" s="25"/>
      <c r="F6" s="25"/>
      <c r="G6" s="25"/>
      <c r="H6" s="25"/>
      <c r="I6" s="25"/>
      <c r="J6" s="25"/>
      <c r="K6" s="25"/>
      <c r="L6" s="25"/>
      <c r="M6" s="25"/>
      <c r="N6" s="25"/>
      <c r="O6" s="25"/>
      <c r="P6" s="25"/>
      <c r="Q6" s="25"/>
      <c r="R6" s="25"/>
      <c r="S6" s="25"/>
      <c r="T6" s="25"/>
      <c r="U6" s="25"/>
    </row>
    <row r="7" spans="1:32" s="9" customFormat="1" ht="21">
      <c r="B7" s="25"/>
      <c r="C7" s="43"/>
      <c r="D7" s="25"/>
      <c r="E7" s="25"/>
      <c r="F7" s="25"/>
      <c r="G7" s="25"/>
      <c r="H7" s="25"/>
      <c r="I7" s="25"/>
      <c r="J7" s="25"/>
      <c r="K7" s="25"/>
      <c r="L7" s="25"/>
      <c r="M7" s="25"/>
      <c r="N7" s="25"/>
      <c r="O7" s="25"/>
      <c r="P7" s="25"/>
      <c r="Q7" s="25"/>
      <c r="R7" s="25"/>
      <c r="S7" s="25"/>
      <c r="T7" s="25"/>
      <c r="U7" s="25"/>
    </row>
    <row r="8" spans="1:32" s="9" customFormat="1" ht="21">
      <c r="A8" s="9" t="s">
        <v>21</v>
      </c>
      <c r="B8" s="25"/>
      <c r="C8" s="126"/>
      <c r="D8" s="25"/>
      <c r="E8" s="25"/>
      <c r="F8" s="25"/>
      <c r="G8" s="25"/>
      <c r="H8" s="25"/>
      <c r="I8" s="25"/>
      <c r="J8" s="25"/>
      <c r="K8" s="25"/>
      <c r="L8" s="25"/>
      <c r="M8" s="25"/>
      <c r="N8" s="25"/>
      <c r="O8" s="25"/>
      <c r="P8" s="25"/>
      <c r="Q8" s="25"/>
      <c r="R8" s="25"/>
      <c r="S8" s="25"/>
      <c r="T8" s="25"/>
      <c r="U8" s="25"/>
    </row>
    <row r="9" spans="1:32" s="9" customFormat="1" ht="22.5">
      <c r="B9" s="26"/>
      <c r="C9" s="128" t="s">
        <v>191</v>
      </c>
      <c r="D9" s="26"/>
      <c r="E9" s="26"/>
      <c r="F9" s="26"/>
      <c r="G9" s="26"/>
      <c r="H9" s="26"/>
      <c r="I9" s="26"/>
      <c r="J9" s="26"/>
      <c r="K9" s="26"/>
      <c r="L9" s="26"/>
      <c r="M9" s="26"/>
      <c r="N9" s="26"/>
      <c r="O9" s="26"/>
      <c r="P9" s="26"/>
      <c r="Q9" s="26"/>
      <c r="R9" s="26"/>
      <c r="S9" s="26"/>
      <c r="T9" s="26"/>
      <c r="U9" s="26"/>
    </row>
    <row r="10" spans="1:32" s="9" customFormat="1" ht="21">
      <c r="C10" s="82" t="s">
        <v>192</v>
      </c>
    </row>
    <row r="11" spans="1:32">
      <c r="A11" s="13"/>
      <c r="B11" s="13"/>
      <c r="D11" s="13"/>
    </row>
    <row r="12" spans="1:32" ht="28.5">
      <c r="A12" s="13"/>
      <c r="B12" s="13"/>
      <c r="C12" s="82" t="s">
        <v>195</v>
      </c>
      <c r="D12" s="13"/>
      <c r="E12" s="14"/>
      <c r="U12" s="15"/>
    </row>
    <row r="13" spans="1:32" ht="43.5">
      <c r="A13" s="13"/>
      <c r="B13" s="13"/>
      <c r="C13" s="82" t="s">
        <v>193</v>
      </c>
      <c r="D13" s="13"/>
    </row>
    <row r="14" spans="1:32">
      <c r="A14" s="13"/>
      <c r="B14" s="13"/>
      <c r="C14" s="82"/>
      <c r="D14" s="13"/>
    </row>
    <row r="15" spans="1:32" ht="57.75" customHeight="1">
      <c r="A15" s="13"/>
      <c r="B15" s="13"/>
      <c r="C15" s="129" t="s">
        <v>201</v>
      </c>
      <c r="D15" s="13"/>
    </row>
    <row r="16" spans="1:32" ht="29.25" customHeight="1">
      <c r="A16" s="13"/>
      <c r="D16" s="16"/>
    </row>
    <row r="17" spans="1:9" ht="52.5" customHeight="1">
      <c r="A17" s="13"/>
      <c r="C17" s="82" t="s">
        <v>202</v>
      </c>
      <c r="D17" s="16"/>
    </row>
    <row r="18" spans="1:9">
      <c r="A18" s="13"/>
      <c r="D18" s="16"/>
    </row>
    <row r="19" spans="1:9" ht="27.75" customHeight="1">
      <c r="B19" s="17"/>
      <c r="C19" s="129" t="s">
        <v>196</v>
      </c>
      <c r="D19" s="16"/>
    </row>
    <row r="20" spans="1:9" ht="27" customHeight="1">
      <c r="A20" s="18"/>
      <c r="C20" s="82" t="s">
        <v>197</v>
      </c>
      <c r="D20" s="16"/>
    </row>
    <row r="21" spans="1:9" ht="24.75" customHeight="1">
      <c r="A21" s="13"/>
      <c r="B21" s="13"/>
      <c r="C21" s="82" t="s">
        <v>198</v>
      </c>
      <c r="D21" s="13"/>
    </row>
    <row r="22" spans="1:9" ht="26.25" customHeight="1">
      <c r="A22" s="13"/>
      <c r="B22" s="13"/>
      <c r="C22" s="82" t="s">
        <v>199</v>
      </c>
      <c r="D22" s="13"/>
      <c r="I22" s="19"/>
    </row>
    <row r="23" spans="1:9">
      <c r="A23" s="13"/>
      <c r="B23" s="13"/>
      <c r="D23" s="13"/>
    </row>
    <row r="24" spans="1:9" ht="64.5">
      <c r="A24" s="13"/>
      <c r="B24" s="13"/>
      <c r="C24" s="82" t="s">
        <v>200</v>
      </c>
      <c r="D24" s="13"/>
    </row>
    <row r="25" spans="1:9">
      <c r="A25" s="13"/>
      <c r="B25" s="13"/>
      <c r="D25" s="13"/>
    </row>
    <row r="26" spans="1:9">
      <c r="A26" s="13"/>
      <c r="B26" s="13"/>
      <c r="D26" s="13"/>
    </row>
    <row r="27" spans="1:9">
      <c r="A27" s="13"/>
      <c r="B27" s="13"/>
      <c r="D27" s="13"/>
    </row>
    <row r="28" spans="1:9">
      <c r="B28" s="13"/>
      <c r="D28" s="20"/>
      <c r="E28" s="13"/>
    </row>
    <row r="29" spans="1:9">
      <c r="A29" s="13"/>
      <c r="B29" s="13"/>
      <c r="D29" s="20"/>
      <c r="E29" s="13"/>
    </row>
    <row r="30" spans="1:9">
      <c r="A30" s="13"/>
      <c r="B30" s="13"/>
      <c r="D30" s="21"/>
      <c r="E30" s="13"/>
    </row>
    <row r="31" spans="1:9">
      <c r="A31" s="13"/>
      <c r="B31" s="13"/>
      <c r="D31" s="13"/>
      <c r="E31" s="13"/>
    </row>
    <row r="32" spans="1:9">
      <c r="A32" s="13"/>
      <c r="B32" s="13"/>
      <c r="D32" s="13"/>
      <c r="E32" s="13"/>
    </row>
    <row r="33" spans="1:5">
      <c r="A33" s="13"/>
      <c r="B33" s="13"/>
      <c r="D33" s="13"/>
      <c r="E33" s="13"/>
    </row>
    <row r="34" spans="1:5">
      <c r="A34" s="13"/>
      <c r="B34" s="13"/>
      <c r="D34" s="13"/>
      <c r="E34" s="13"/>
    </row>
    <row r="35" spans="1:5">
      <c r="A35" s="13"/>
      <c r="B35" s="13"/>
      <c r="D35" s="13"/>
      <c r="E35" s="13"/>
    </row>
    <row r="36" spans="1:5">
      <c r="A36" s="13"/>
      <c r="B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5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41B3-FB64-4D45-B2C9-1C1A508DC543}">
  <sheetPr>
    <pageSetUpPr fitToPage="1"/>
  </sheetPr>
  <dimension ref="A1:P64"/>
  <sheetViews>
    <sheetView topLeftCell="B1" zoomScale="84" zoomScaleNormal="85" workbookViewId="0">
      <selection activeCell="C14" sqref="C14"/>
    </sheetView>
  </sheetViews>
  <sheetFormatPr defaultColWidth="8.85546875" defaultRowHeight="27"/>
  <cols>
    <col min="1" max="1" width="37" style="8" bestFit="1" customWidth="1"/>
    <col min="2" max="2" width="3.85546875" style="8" customWidth="1"/>
    <col min="3" max="3" width="118" style="45" customWidth="1"/>
    <col min="4" max="4" width="5.140625" style="8" customWidth="1"/>
    <col min="5" max="5" width="14.7109375" style="8" customWidth="1"/>
    <col min="6" max="21" width="5.42578125" style="8" bestFit="1" customWidth="1"/>
    <col min="22" max="16384" width="8.85546875" style="8"/>
  </cols>
  <sheetData>
    <row r="1" spans="1:16" ht="29.25">
      <c r="A1" s="5" t="str">
        <f>'NAME ID'!A1</f>
        <v>Pradyumna Urkude</v>
      </c>
      <c r="B1" s="5"/>
      <c r="C1" s="64"/>
      <c r="D1" s="7"/>
      <c r="E1" s="7" t="str">
        <f>Instructions!F1</f>
        <v>RESEARCH METHODS</v>
      </c>
    </row>
    <row r="2" spans="1:16" s="9" customFormat="1" ht="21">
      <c r="A2" s="9" t="str">
        <f>'NAME ID'!A2</f>
        <v>MBA-GTM-13/14</v>
      </c>
      <c r="C2" s="45"/>
      <c r="D2" s="138" t="str">
        <f>'NAME ID'!D12</f>
        <v>27.01.26</v>
      </c>
      <c r="E2" s="138"/>
    </row>
    <row r="3" spans="1:16" s="9" customFormat="1" ht="21">
      <c r="C3" s="45"/>
    </row>
    <row r="4" spans="1:16" s="24" customFormat="1" ht="45">
      <c r="A4" s="22" t="s">
        <v>9</v>
      </c>
      <c r="B4" s="44"/>
      <c r="C4" s="44" t="s">
        <v>84</v>
      </c>
      <c r="D4" s="44"/>
      <c r="E4" s="44"/>
      <c r="F4" s="44"/>
      <c r="G4" s="44"/>
      <c r="H4" s="44"/>
      <c r="I4" s="44"/>
      <c r="J4" s="44"/>
      <c r="K4" s="44"/>
      <c r="L4" s="44"/>
      <c r="M4" s="44"/>
      <c r="N4" s="44"/>
      <c r="O4" s="44"/>
      <c r="P4" s="44"/>
    </row>
    <row r="5" spans="1:16" s="9" customFormat="1" ht="16.5" customHeight="1">
      <c r="B5" s="25"/>
      <c r="C5" s="43"/>
      <c r="D5" s="25"/>
    </row>
    <row r="6" spans="1:16" s="9" customFormat="1" ht="63" customHeight="1">
      <c r="A6" s="9" t="s">
        <v>22</v>
      </c>
      <c r="B6" s="25"/>
      <c r="C6" s="126" t="s">
        <v>203</v>
      </c>
      <c r="D6" s="25"/>
      <c r="E6" s="25"/>
    </row>
    <row r="7" spans="1:16" s="9" customFormat="1" ht="21">
      <c r="B7" s="25"/>
      <c r="C7" s="43"/>
      <c r="D7" s="25"/>
      <c r="E7" s="25"/>
    </row>
    <row r="8" spans="1:16" s="9" customFormat="1" ht="21">
      <c r="A8" s="9" t="s">
        <v>82</v>
      </c>
      <c r="B8" s="25"/>
      <c r="C8" s="126" t="s">
        <v>204</v>
      </c>
      <c r="D8" s="25"/>
      <c r="E8" s="25"/>
    </row>
    <row r="9" spans="1:16" s="9" customFormat="1" ht="21">
      <c r="B9" s="26"/>
      <c r="C9" s="53"/>
      <c r="D9" s="26"/>
      <c r="E9" s="26"/>
    </row>
    <row r="10" spans="1:16" s="9" customFormat="1" ht="64.5" customHeight="1">
      <c r="A10" s="9" t="s">
        <v>23</v>
      </c>
      <c r="C10" s="82" t="s">
        <v>205</v>
      </c>
    </row>
    <row r="11" spans="1:16" s="9" customFormat="1" ht="21">
      <c r="C11" s="45"/>
    </row>
    <row r="12" spans="1:16" s="9" customFormat="1" ht="21">
      <c r="A12" s="9" t="s">
        <v>83</v>
      </c>
      <c r="C12" s="82" t="s">
        <v>206</v>
      </c>
      <c r="E12" s="29"/>
    </row>
    <row r="13" spans="1:16" s="9" customFormat="1" ht="21">
      <c r="C13" s="45"/>
    </row>
    <row r="14" spans="1:16" s="9" customFormat="1" ht="55.5" customHeight="1">
      <c r="A14" s="9" t="s">
        <v>24</v>
      </c>
      <c r="C14" s="82" t="s">
        <v>207</v>
      </c>
    </row>
    <row r="15" spans="1:16">
      <c r="A15" s="13"/>
      <c r="B15" s="13"/>
      <c r="D15" s="13"/>
    </row>
    <row r="16" spans="1:16">
      <c r="A16" s="13"/>
      <c r="D16" s="16"/>
    </row>
    <row r="17" spans="1:5">
      <c r="A17" s="13"/>
      <c r="D17" s="16"/>
    </row>
    <row r="18" spans="1:5">
      <c r="A18" s="13"/>
      <c r="D18" s="16"/>
    </row>
    <row r="19" spans="1:5" ht="17.25" customHeight="1">
      <c r="B19" s="17"/>
      <c r="D19" s="16"/>
    </row>
    <row r="20" spans="1:5">
      <c r="A20" s="18"/>
      <c r="D20" s="16"/>
    </row>
    <row r="21" spans="1:5">
      <c r="A21" s="13"/>
      <c r="B21" s="13"/>
      <c r="D21" s="13"/>
    </row>
    <row r="22" spans="1:5">
      <c r="A22" s="13"/>
      <c r="B22" s="13"/>
      <c r="D22" s="13"/>
    </row>
    <row r="23" spans="1:5">
      <c r="A23" s="13"/>
      <c r="B23" s="13"/>
      <c r="D23" s="13"/>
    </row>
    <row r="24" spans="1:5">
      <c r="A24" s="13"/>
      <c r="B24" s="13"/>
      <c r="D24" s="13"/>
    </row>
    <row r="25" spans="1:5">
      <c r="A25" s="13"/>
      <c r="B25" s="13"/>
      <c r="D25" s="13"/>
    </row>
    <row r="26" spans="1:5">
      <c r="A26" s="13"/>
      <c r="B26" s="13"/>
      <c r="D26" s="13"/>
    </row>
    <row r="27" spans="1:5">
      <c r="A27" s="13"/>
      <c r="B27" s="13"/>
      <c r="D27" s="13"/>
    </row>
    <row r="28" spans="1:5">
      <c r="B28" s="13"/>
      <c r="D28" s="20"/>
      <c r="E28" s="13"/>
    </row>
    <row r="29" spans="1:5">
      <c r="A29" s="13"/>
      <c r="B29" s="13"/>
      <c r="D29" s="20"/>
      <c r="E29" s="13"/>
    </row>
    <row r="30" spans="1:5">
      <c r="A30" s="13"/>
      <c r="B30" s="13"/>
      <c r="D30" s="21"/>
      <c r="E30" s="13"/>
    </row>
    <row r="31" spans="1:5">
      <c r="A31" s="13"/>
      <c r="B31" s="13"/>
      <c r="D31" s="13"/>
      <c r="E31" s="13"/>
    </row>
    <row r="32" spans="1:5">
      <c r="A32" s="13"/>
      <c r="B32" s="13"/>
      <c r="D32" s="13"/>
      <c r="E32" s="13"/>
    </row>
    <row r="33" spans="1:5">
      <c r="A33" s="13"/>
      <c r="B33" s="13"/>
      <c r="D33" s="13"/>
      <c r="E33" s="13"/>
    </row>
    <row r="34" spans="1:5">
      <c r="A34" s="13"/>
      <c r="B34" s="13"/>
      <c r="D34" s="13"/>
      <c r="E34" s="13"/>
    </row>
    <row r="35" spans="1:5">
      <c r="A35" s="13"/>
      <c r="B35" s="13"/>
      <c r="D35" s="13"/>
      <c r="E35" s="13"/>
    </row>
    <row r="36" spans="1:5">
      <c r="A36" s="13"/>
      <c r="B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73"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8B25-262A-4C5B-B3AD-00756886C6A3}">
  <sheetPr>
    <pageSetUpPr fitToPage="1"/>
  </sheetPr>
  <dimension ref="A1:O64"/>
  <sheetViews>
    <sheetView topLeftCell="C5" zoomScale="103" zoomScaleNormal="55" workbookViewId="0">
      <selection activeCell="C7" sqref="C7:F19"/>
    </sheetView>
  </sheetViews>
  <sheetFormatPr defaultColWidth="8.85546875" defaultRowHeight="27"/>
  <cols>
    <col min="1" max="1" width="27.28515625" style="55" customWidth="1"/>
    <col min="2" max="2" width="3.85546875" style="55" customWidth="1"/>
    <col min="3" max="3" width="52.28515625" style="58" customWidth="1"/>
    <col min="4" max="4" width="16.7109375" style="55" bestFit="1" customWidth="1"/>
    <col min="5" max="5" width="40" style="55" bestFit="1" customWidth="1"/>
    <col min="6" max="6" width="16.7109375" style="55" bestFit="1" customWidth="1"/>
    <col min="7" max="21" width="5.42578125" style="55" bestFit="1" customWidth="1"/>
    <col min="22" max="16384" width="8.85546875" style="55"/>
  </cols>
  <sheetData>
    <row r="1" spans="1:15" ht="29.25">
      <c r="A1" s="66" t="str">
        <f>'NAME ID'!A1</f>
        <v>Pradyumna Urkude</v>
      </c>
      <c r="B1" s="66"/>
      <c r="C1" s="67"/>
      <c r="D1" s="68"/>
      <c r="E1" s="68" t="str">
        <f>Instructions!F1</f>
        <v>RESEARCH METHODS</v>
      </c>
    </row>
    <row r="2" spans="1:15" s="54" customFormat="1" ht="21">
      <c r="A2" s="54" t="str">
        <f>'NAME ID'!A2</f>
        <v>MBA-GTM-13/14</v>
      </c>
      <c r="C2" s="58"/>
      <c r="D2" s="153" t="str">
        <f>'NAME ID'!D12</f>
        <v>27.01.26</v>
      </c>
      <c r="E2" s="153"/>
    </row>
    <row r="3" spans="1:15" s="54" customFormat="1" ht="21">
      <c r="C3" s="58"/>
    </row>
    <row r="4" spans="1:15" s="22" customFormat="1" ht="90">
      <c r="A4" s="22" t="s">
        <v>9</v>
      </c>
      <c r="B4" s="69"/>
      <c r="C4" s="69" t="s">
        <v>74</v>
      </c>
      <c r="D4" s="69"/>
      <c r="E4" s="69"/>
      <c r="F4" s="69"/>
      <c r="G4" s="69"/>
      <c r="H4" s="69"/>
      <c r="I4" s="69"/>
      <c r="J4" s="69"/>
      <c r="K4" s="69"/>
      <c r="L4" s="69"/>
      <c r="M4" s="69"/>
      <c r="N4" s="69"/>
      <c r="O4" s="69"/>
    </row>
    <row r="5" spans="1:15" s="54" customFormat="1" ht="16.5" customHeight="1">
      <c r="B5" s="70"/>
      <c r="C5" s="71"/>
      <c r="D5" s="70"/>
    </row>
    <row r="6" spans="1:15" s="54" customFormat="1" ht="21" customHeight="1">
      <c r="A6" s="54" t="s">
        <v>25</v>
      </c>
      <c r="B6" s="70"/>
      <c r="C6" s="71"/>
      <c r="D6" s="70"/>
      <c r="E6" s="70"/>
    </row>
    <row r="7" spans="1:15" s="54" customFormat="1" ht="21">
      <c r="B7" s="70"/>
      <c r="C7" s="154" t="s">
        <v>208</v>
      </c>
      <c r="D7" s="155"/>
      <c r="E7" s="155"/>
      <c r="F7" s="156"/>
    </row>
    <row r="8" spans="1:15" s="54" customFormat="1" ht="21">
      <c r="B8" s="70"/>
      <c r="C8" s="157" t="s">
        <v>209</v>
      </c>
      <c r="D8" s="158"/>
      <c r="E8" s="131">
        <v>3.71</v>
      </c>
      <c r="F8" s="132" t="s">
        <v>210</v>
      </c>
    </row>
    <row r="9" spans="1:15" s="54" customFormat="1" ht="21">
      <c r="B9" s="72"/>
      <c r="C9" s="159" t="s">
        <v>142</v>
      </c>
      <c r="D9" s="133" t="s">
        <v>145</v>
      </c>
      <c r="E9" s="134">
        <v>-0.28000000000000003</v>
      </c>
      <c r="F9" s="149" t="s">
        <v>145</v>
      </c>
    </row>
    <row r="10" spans="1:15" s="54" customFormat="1" ht="21">
      <c r="C10" s="147"/>
      <c r="D10" s="133" t="s">
        <v>147</v>
      </c>
      <c r="E10" s="134">
        <v>0</v>
      </c>
      <c r="F10" s="150"/>
    </row>
    <row r="11" spans="1:15" s="54" customFormat="1" ht="21">
      <c r="C11" s="148"/>
      <c r="D11" s="133" t="s">
        <v>146</v>
      </c>
      <c r="E11" s="134">
        <v>-0.22</v>
      </c>
      <c r="F11" s="151"/>
    </row>
    <row r="12" spans="1:15">
      <c r="A12" s="73"/>
      <c r="B12" s="73"/>
      <c r="C12" s="130"/>
      <c r="D12" s="133"/>
      <c r="E12" s="135"/>
      <c r="F12" s="134"/>
    </row>
    <row r="13" spans="1:15">
      <c r="A13" s="73"/>
      <c r="B13" s="73"/>
      <c r="C13" s="146" t="s">
        <v>211</v>
      </c>
      <c r="D13" s="133" t="s">
        <v>162</v>
      </c>
      <c r="E13" s="134">
        <v>-0.02</v>
      </c>
      <c r="F13" s="149" t="s">
        <v>161</v>
      </c>
    </row>
    <row r="14" spans="1:15">
      <c r="A14" s="73"/>
      <c r="B14" s="73"/>
      <c r="C14" s="147"/>
      <c r="D14" s="133" t="s">
        <v>161</v>
      </c>
      <c r="E14" s="134">
        <v>0</v>
      </c>
      <c r="F14" s="150"/>
    </row>
    <row r="15" spans="1:15">
      <c r="A15" s="73"/>
      <c r="B15" s="73"/>
      <c r="C15" s="148"/>
      <c r="D15" s="133" t="s">
        <v>163</v>
      </c>
      <c r="E15" s="134">
        <v>-0.02</v>
      </c>
      <c r="F15" s="151"/>
    </row>
    <row r="16" spans="1:15">
      <c r="A16" s="73"/>
      <c r="C16" s="130"/>
      <c r="D16" s="133"/>
      <c r="E16" s="134"/>
      <c r="F16" s="134"/>
    </row>
    <row r="17" spans="1:6">
      <c r="A17" s="73"/>
      <c r="C17" s="152" t="s">
        <v>212</v>
      </c>
      <c r="D17" s="133" t="s">
        <v>164</v>
      </c>
      <c r="E17" s="134">
        <v>0.17</v>
      </c>
      <c r="F17" s="149" t="s">
        <v>215</v>
      </c>
    </row>
    <row r="18" spans="1:6">
      <c r="A18" s="73"/>
      <c r="C18" s="147"/>
      <c r="D18" s="133" t="s">
        <v>165</v>
      </c>
      <c r="E18" s="136">
        <v>0</v>
      </c>
      <c r="F18" s="150"/>
    </row>
    <row r="19" spans="1:6" ht="24" customHeight="1">
      <c r="B19" s="75"/>
      <c r="C19" s="148"/>
      <c r="D19" s="133" t="s">
        <v>166</v>
      </c>
      <c r="E19" s="134">
        <v>-0.05</v>
      </c>
      <c r="F19" s="151"/>
    </row>
    <row r="20" spans="1:6">
      <c r="A20" s="76"/>
      <c r="D20" s="74"/>
    </row>
    <row r="21" spans="1:6">
      <c r="A21" s="73"/>
      <c r="B21" s="73"/>
      <c r="D21" s="73"/>
    </row>
    <row r="22" spans="1:6">
      <c r="A22" s="73"/>
      <c r="B22" s="73"/>
      <c r="D22" s="73"/>
    </row>
    <row r="23" spans="1:6">
      <c r="A23" s="73"/>
      <c r="B23" s="73"/>
      <c r="D23" s="73"/>
    </row>
    <row r="24" spans="1:6">
      <c r="A24" s="73"/>
      <c r="B24" s="73"/>
      <c r="D24" s="73"/>
    </row>
    <row r="25" spans="1:6">
      <c r="A25" s="73"/>
      <c r="B25" s="73"/>
      <c r="D25" s="73"/>
    </row>
    <row r="26" spans="1:6">
      <c r="A26" s="73"/>
      <c r="B26" s="73"/>
      <c r="D26" s="73"/>
    </row>
    <row r="27" spans="1:6">
      <c r="A27" s="73"/>
      <c r="B27" s="73"/>
      <c r="D27" s="73"/>
    </row>
    <row r="28" spans="1:6">
      <c r="B28" s="73"/>
      <c r="D28" s="77"/>
      <c r="E28" s="73"/>
    </row>
    <row r="29" spans="1:6">
      <c r="A29" s="73"/>
      <c r="B29" s="73"/>
      <c r="D29" s="77"/>
      <c r="E29" s="73"/>
    </row>
    <row r="30" spans="1:6">
      <c r="A30" s="73"/>
      <c r="B30" s="73"/>
      <c r="D30" s="78"/>
      <c r="E30" s="73"/>
    </row>
    <row r="31" spans="1:6">
      <c r="A31" s="73"/>
      <c r="B31" s="73"/>
      <c r="D31" s="73"/>
      <c r="E31" s="73"/>
    </row>
    <row r="32" spans="1:6">
      <c r="A32" s="73"/>
      <c r="B32" s="73"/>
      <c r="D32" s="73"/>
      <c r="E32" s="73"/>
    </row>
    <row r="33" spans="1:5">
      <c r="A33" s="73"/>
      <c r="B33" s="73"/>
      <c r="D33" s="73"/>
      <c r="E33" s="73"/>
    </row>
    <row r="34" spans="1:5">
      <c r="A34" s="73"/>
      <c r="B34" s="73"/>
      <c r="D34" s="73"/>
      <c r="E34" s="73"/>
    </row>
    <row r="35" spans="1:5">
      <c r="A35" s="73"/>
      <c r="B35" s="73"/>
      <c r="D35" s="73"/>
      <c r="E35" s="73"/>
    </row>
    <row r="36" spans="1:5">
      <c r="A36" s="73"/>
      <c r="B36" s="73"/>
      <c r="D36" s="73"/>
      <c r="E36" s="73"/>
    </row>
    <row r="37" spans="1:5">
      <c r="D37" s="74"/>
    </row>
    <row r="38" spans="1:5">
      <c r="D38" s="74"/>
    </row>
    <row r="39" spans="1:5">
      <c r="D39" s="74"/>
    </row>
    <row r="40" spans="1:5">
      <c r="D40" s="74"/>
    </row>
    <row r="41" spans="1:5">
      <c r="D41" s="74"/>
    </row>
    <row r="42" spans="1:5">
      <c r="D42" s="74"/>
    </row>
    <row r="43" spans="1:5">
      <c r="D43" s="74"/>
    </row>
    <row r="44" spans="1:5">
      <c r="D44" s="74"/>
    </row>
    <row r="45" spans="1:5">
      <c r="D45" s="74"/>
    </row>
    <row r="46" spans="1:5">
      <c r="D46" s="74"/>
    </row>
    <row r="47" spans="1:5">
      <c r="D47" s="74"/>
    </row>
    <row r="48" spans="1:5">
      <c r="D48" s="74"/>
    </row>
    <row r="49" spans="4:4">
      <c r="D49" s="74"/>
    </row>
    <row r="50" spans="4:4">
      <c r="D50" s="74"/>
    </row>
    <row r="51" spans="4:4">
      <c r="D51" s="74"/>
    </row>
    <row r="52" spans="4:4">
      <c r="D52" s="74"/>
    </row>
    <row r="53" spans="4:4">
      <c r="D53" s="74"/>
    </row>
    <row r="54" spans="4:4">
      <c r="D54" s="74"/>
    </row>
    <row r="55" spans="4:4">
      <c r="D55" s="74"/>
    </row>
    <row r="56" spans="4:4">
      <c r="D56" s="74"/>
    </row>
    <row r="57" spans="4:4">
      <c r="D57" s="74"/>
    </row>
    <row r="58" spans="4:4">
      <c r="D58" s="74"/>
    </row>
    <row r="59" spans="4:4">
      <c r="D59" s="74"/>
    </row>
    <row r="60" spans="4:4">
      <c r="D60" s="74"/>
    </row>
    <row r="61" spans="4:4">
      <c r="D61" s="74"/>
    </row>
    <row r="62" spans="4:4">
      <c r="D62" s="74"/>
    </row>
    <row r="63" spans="4:4">
      <c r="D63" s="74"/>
    </row>
    <row r="64" spans="4:4">
      <c r="D64" s="74"/>
    </row>
  </sheetData>
  <mergeCells count="9">
    <mergeCell ref="C13:C15"/>
    <mergeCell ref="F13:F15"/>
    <mergeCell ref="C17:C19"/>
    <mergeCell ref="F17:F19"/>
    <mergeCell ref="D2:E2"/>
    <mergeCell ref="C7:F7"/>
    <mergeCell ref="C8:D8"/>
    <mergeCell ref="C9:C11"/>
    <mergeCell ref="F9:F11"/>
  </mergeCells>
  <pageMargins left="0.7" right="0.7" top="0.75" bottom="0.75" header="0.3" footer="0.3"/>
  <pageSetup paperSize="9" scale="73"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F1FE-FBFC-4F0B-A760-CD44B22A18D6}">
  <sheetPr>
    <pageSetUpPr fitToPage="1"/>
  </sheetPr>
  <dimension ref="A1:E64"/>
  <sheetViews>
    <sheetView zoomScale="76" workbookViewId="0">
      <selection activeCell="E16" sqref="E16"/>
    </sheetView>
  </sheetViews>
  <sheetFormatPr defaultColWidth="8.85546875" defaultRowHeight="27"/>
  <cols>
    <col min="1" max="1" width="24" style="8" customWidth="1"/>
    <col min="2" max="2" width="5.140625" style="8" customWidth="1"/>
    <col min="3" max="3" width="116.7109375" style="9" customWidth="1"/>
    <col min="4" max="4" width="5.140625" style="8" customWidth="1"/>
    <col min="5" max="5" width="13.7109375" style="8" customWidth="1"/>
    <col min="6" max="6" width="5.42578125" style="8" bestFit="1" customWidth="1"/>
    <col min="7" max="16384" width="8.85546875" style="8"/>
  </cols>
  <sheetData>
    <row r="1" spans="1:5" ht="29.25">
      <c r="A1" s="5" t="str">
        <f>'NAME ID'!A1</f>
        <v>Pradyumna Urkude</v>
      </c>
      <c r="B1" s="5"/>
      <c r="C1" s="59"/>
      <c r="D1" s="7"/>
      <c r="E1" s="7" t="str">
        <f>Instructions!F1</f>
        <v>RESEARCH METHODS</v>
      </c>
    </row>
    <row r="2" spans="1:5" s="9" customFormat="1" ht="21">
      <c r="A2" s="9" t="str">
        <f>'NAME ID'!A2</f>
        <v>MBA-GTM-13/14</v>
      </c>
      <c r="D2" s="138" t="str">
        <f>'NAME ID'!D12</f>
        <v>27.01.26</v>
      </c>
      <c r="E2" s="138"/>
    </row>
    <row r="4" spans="1:5" s="24" customFormat="1" ht="45">
      <c r="A4" s="22" t="s">
        <v>9</v>
      </c>
      <c r="B4" s="44"/>
      <c r="C4" s="44" t="s">
        <v>110</v>
      </c>
      <c r="D4" s="44"/>
      <c r="E4" s="44"/>
    </row>
    <row r="5" spans="1:5" s="9" customFormat="1" ht="16.5" customHeight="1">
      <c r="B5" s="25"/>
      <c r="C5" s="25"/>
      <c r="D5" s="25"/>
    </row>
    <row r="6" spans="1:5" s="9" customFormat="1" ht="21" customHeight="1">
      <c r="A6" s="9" t="s">
        <v>26</v>
      </c>
      <c r="B6" s="25"/>
      <c r="C6" s="25" t="s">
        <v>213</v>
      </c>
      <c r="D6" s="25"/>
      <c r="E6" s="25"/>
    </row>
    <row r="7" spans="1:5" s="9" customFormat="1" ht="55.5" customHeight="1">
      <c r="A7" s="9" t="s">
        <v>27</v>
      </c>
      <c r="B7" s="25"/>
      <c r="C7" s="126" t="s">
        <v>217</v>
      </c>
      <c r="D7" s="25"/>
      <c r="E7" s="25"/>
    </row>
    <row r="8" spans="1:5" s="9" customFormat="1" ht="21">
      <c r="B8" s="25"/>
      <c r="C8" s="25"/>
      <c r="D8" s="25"/>
      <c r="E8" s="25"/>
    </row>
    <row r="9" spans="1:5" s="9" customFormat="1" ht="21">
      <c r="A9" s="9" t="s">
        <v>28</v>
      </c>
      <c r="B9" s="26"/>
      <c r="C9" s="26" t="s">
        <v>214</v>
      </c>
      <c r="D9" s="26"/>
      <c r="E9" s="26"/>
    </row>
    <row r="10" spans="1:5" s="9" customFormat="1" ht="60.75" customHeight="1">
      <c r="A10" s="9" t="s">
        <v>29</v>
      </c>
      <c r="C10" s="82" t="s">
        <v>219</v>
      </c>
    </row>
    <row r="11" spans="1:5" s="9" customFormat="1" ht="21"/>
    <row r="12" spans="1:5" s="9" customFormat="1" ht="26.25" customHeight="1">
      <c r="A12" s="9" t="s">
        <v>30</v>
      </c>
      <c r="C12" s="9" t="s">
        <v>216</v>
      </c>
      <c r="E12" s="29"/>
    </row>
    <row r="13" spans="1:5" s="9" customFormat="1" ht="57" customHeight="1">
      <c r="A13" s="9" t="s">
        <v>29</v>
      </c>
      <c r="C13" s="82" t="s">
        <v>218</v>
      </c>
    </row>
    <row r="14" spans="1:5">
      <c r="A14" s="13"/>
      <c r="B14" s="13"/>
      <c r="D14" s="13"/>
    </row>
    <row r="15" spans="1:5">
      <c r="A15" s="13"/>
      <c r="B15" s="13"/>
      <c r="D15" s="13"/>
    </row>
    <row r="16" spans="1:5">
      <c r="A16" s="13"/>
      <c r="D16" s="16"/>
    </row>
    <row r="17" spans="1:5">
      <c r="A17" s="13"/>
      <c r="D17" s="16"/>
    </row>
    <row r="18" spans="1:5">
      <c r="A18" s="13"/>
      <c r="D18" s="16"/>
    </row>
    <row r="19" spans="1:5" ht="17.25" customHeight="1">
      <c r="B19" s="17"/>
      <c r="D19" s="16"/>
    </row>
    <row r="20" spans="1:5">
      <c r="A20" s="18"/>
      <c r="D20" s="16"/>
    </row>
    <row r="21" spans="1:5">
      <c r="A21" s="13"/>
      <c r="B21" s="13"/>
      <c r="D21" s="13"/>
    </row>
    <row r="22" spans="1:5">
      <c r="A22" s="13"/>
      <c r="B22" s="13"/>
      <c r="D22" s="13"/>
    </row>
    <row r="23" spans="1:5">
      <c r="A23" s="13"/>
      <c r="B23" s="13"/>
      <c r="D23" s="13"/>
    </row>
    <row r="24" spans="1:5">
      <c r="A24" s="13"/>
      <c r="B24" s="13"/>
      <c r="D24" s="13"/>
    </row>
    <row r="25" spans="1:5">
      <c r="A25" s="13"/>
      <c r="B25" s="13"/>
      <c r="D25" s="13"/>
    </row>
    <row r="26" spans="1:5">
      <c r="A26" s="13"/>
      <c r="B26" s="13"/>
      <c r="D26" s="13"/>
    </row>
    <row r="27" spans="1:5">
      <c r="A27" s="13"/>
      <c r="B27" s="13"/>
      <c r="D27" s="13"/>
    </row>
    <row r="28" spans="1:5">
      <c r="B28" s="13"/>
      <c r="D28" s="20"/>
      <c r="E28" s="13"/>
    </row>
    <row r="29" spans="1:5">
      <c r="A29" s="13"/>
      <c r="B29" s="13"/>
      <c r="D29" s="20"/>
      <c r="E29" s="13"/>
    </row>
    <row r="30" spans="1:5">
      <c r="A30" s="13"/>
      <c r="B30" s="13"/>
      <c r="D30" s="21"/>
      <c r="E30" s="13"/>
    </row>
    <row r="31" spans="1:5">
      <c r="A31" s="13"/>
      <c r="B31" s="13"/>
      <c r="D31" s="13"/>
      <c r="E31" s="13"/>
    </row>
    <row r="32" spans="1:5">
      <c r="A32" s="13"/>
      <c r="B32" s="13"/>
      <c r="D32" s="13"/>
      <c r="E32" s="13"/>
    </row>
    <row r="33" spans="1:5">
      <c r="A33" s="13"/>
      <c r="B33" s="13"/>
      <c r="D33" s="13"/>
      <c r="E33" s="13"/>
    </row>
    <row r="34" spans="1:5">
      <c r="A34" s="13"/>
      <c r="B34" s="13"/>
      <c r="D34" s="13"/>
      <c r="E34" s="13"/>
    </row>
    <row r="35" spans="1:5">
      <c r="A35" s="13"/>
      <c r="B35" s="13"/>
      <c r="D35" s="13"/>
      <c r="E35" s="13"/>
    </row>
    <row r="36" spans="1:5">
      <c r="A36" s="13"/>
      <c r="B36" s="13"/>
      <c r="D36" s="13"/>
      <c r="E36" s="13"/>
    </row>
    <row r="37" spans="1:5">
      <c r="D37" s="16"/>
    </row>
    <row r="38" spans="1:5">
      <c r="D38" s="16"/>
    </row>
    <row r="39" spans="1:5">
      <c r="D39" s="16"/>
    </row>
    <row r="40" spans="1:5">
      <c r="D40" s="16"/>
    </row>
    <row r="41" spans="1:5">
      <c r="D41" s="16"/>
    </row>
    <row r="42" spans="1:5">
      <c r="D42" s="16"/>
    </row>
    <row r="43" spans="1:5">
      <c r="D43" s="16"/>
    </row>
    <row r="44" spans="1:5">
      <c r="D44" s="16"/>
    </row>
    <row r="45" spans="1:5">
      <c r="D45" s="16"/>
    </row>
    <row r="46" spans="1:5">
      <c r="D46" s="16"/>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sheetData>
  <mergeCells count="1">
    <mergeCell ref="D2:E2"/>
  </mergeCells>
  <pageMargins left="0.7" right="0.7" top="0.75" bottom="0.75" header="0.3" footer="0.3"/>
  <pageSetup paperSize="9" scale="8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156B-E4F0-46E9-96F3-0ECC4C1DA75E}">
  <sheetPr>
    <pageSetUpPr fitToPage="1"/>
  </sheetPr>
  <dimension ref="A1:AF74"/>
  <sheetViews>
    <sheetView topLeftCell="A4" workbookViewId="0">
      <selection activeCell="B12" sqref="B12"/>
    </sheetView>
  </sheetViews>
  <sheetFormatPr defaultColWidth="8.85546875" defaultRowHeight="27"/>
  <cols>
    <col min="1" max="1" width="35.7109375" style="8" customWidth="1"/>
    <col min="2" max="2" width="3.85546875" style="8" customWidth="1"/>
    <col min="3" max="12" width="5.140625" style="8" customWidth="1"/>
    <col min="13" max="20" width="5.42578125" style="8" bestFit="1" customWidth="1"/>
    <col min="21" max="21" width="9.42578125" style="8" bestFit="1" customWidth="1"/>
    <col min="22" max="22" width="3.85546875" style="8" customWidth="1"/>
    <col min="23" max="38" width="5.42578125" style="8" bestFit="1" customWidth="1"/>
    <col min="39" max="16384" width="8.85546875" style="8"/>
  </cols>
  <sheetData>
    <row r="1" spans="1:32" ht="29.25">
      <c r="A1" s="5" t="str">
        <f>'NAME ID'!A1</f>
        <v>Pradyumna Urkude</v>
      </c>
      <c r="B1" s="5"/>
      <c r="C1" s="5"/>
      <c r="D1" s="6"/>
      <c r="E1" s="5"/>
      <c r="F1" s="5"/>
      <c r="G1" s="5"/>
      <c r="H1" s="5"/>
      <c r="I1" s="5"/>
      <c r="J1" s="5"/>
      <c r="K1" s="5"/>
      <c r="L1" s="5"/>
      <c r="M1" s="5"/>
      <c r="N1" s="5"/>
      <c r="O1" s="5"/>
      <c r="P1" s="5"/>
      <c r="Q1" s="5"/>
      <c r="R1" s="5"/>
      <c r="S1" s="5"/>
      <c r="T1" s="5"/>
      <c r="U1" s="7"/>
      <c r="V1" s="7"/>
    </row>
    <row r="2" spans="1:32" s="9" customFormat="1" ht="21">
      <c r="A2" s="9" t="str">
        <f>'NAME ID'!A2</f>
        <v>MBA-GTM-13/14</v>
      </c>
      <c r="T2" s="10"/>
      <c r="U2" s="10"/>
      <c r="V2" s="10"/>
    </row>
    <row r="3" spans="1:32">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row>
    <row r="4" spans="1:32" ht="29.25">
      <c r="A4" s="11" t="s">
        <v>42</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row>
    <row r="5" spans="1:32">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row>
    <row r="6" spans="1:32" s="9" customFormat="1" ht="16.5" customHeight="1">
      <c r="B6" s="9" t="s">
        <v>38</v>
      </c>
      <c r="C6" s="25"/>
      <c r="D6" s="25"/>
    </row>
    <row r="7" spans="1:32" s="9" customFormat="1" ht="16.5" customHeight="1">
      <c r="C7" s="25"/>
      <c r="D7" s="25"/>
    </row>
    <row r="8" spans="1:32" s="9" customFormat="1" ht="16.5" customHeight="1">
      <c r="B8" s="9" t="s">
        <v>43</v>
      </c>
      <c r="C8" s="25"/>
      <c r="D8" s="25"/>
    </row>
    <row r="9" spans="1:32" s="9" customFormat="1" ht="16.5" customHeight="1">
      <c r="C9" s="25"/>
      <c r="D9" s="25"/>
    </row>
    <row r="10" spans="1:32" s="9" customFormat="1" ht="16.5" customHeight="1">
      <c r="B10" s="32" t="s">
        <v>41</v>
      </c>
      <c r="C10" s="25"/>
      <c r="D10" s="25"/>
    </row>
    <row r="11" spans="1:32" s="9" customFormat="1" ht="16.5" customHeight="1">
      <c r="B11" s="33"/>
      <c r="C11" s="25"/>
      <c r="D11" s="25"/>
    </row>
    <row r="12" spans="1:32" s="9" customFormat="1" ht="16.5" customHeight="1">
      <c r="B12" s="34" t="s">
        <v>40</v>
      </c>
      <c r="C12" s="25"/>
      <c r="D12" s="25"/>
    </row>
    <row r="13" spans="1:32" s="9" customFormat="1" ht="16.5" customHeight="1">
      <c r="B13" s="35"/>
      <c r="C13" s="25"/>
      <c r="D13" s="25"/>
    </row>
    <row r="14" spans="1:32" s="9" customFormat="1" ht="16.5" customHeight="1">
      <c r="B14" s="32" t="s">
        <v>39</v>
      </c>
      <c r="C14" s="25"/>
      <c r="D14" s="25"/>
    </row>
    <row r="15" spans="1:32" s="9" customFormat="1" ht="16.5" customHeight="1">
      <c r="B15" s="33"/>
      <c r="C15" s="25"/>
      <c r="D15" s="25"/>
    </row>
    <row r="16" spans="1:32" s="9" customFormat="1" ht="21" customHeight="1">
      <c r="B16" s="27" t="s">
        <v>31</v>
      </c>
      <c r="C16" s="25"/>
      <c r="D16" s="25"/>
      <c r="E16" s="25"/>
      <c r="F16" s="25"/>
      <c r="G16" s="25"/>
      <c r="H16" s="25"/>
      <c r="I16" s="25"/>
      <c r="J16" s="25"/>
      <c r="K16" s="25"/>
      <c r="L16" s="25"/>
      <c r="M16" s="25"/>
      <c r="N16" s="25"/>
      <c r="O16" s="25"/>
      <c r="P16" s="25"/>
      <c r="Q16" s="25"/>
      <c r="R16" s="25"/>
      <c r="S16" s="25"/>
      <c r="T16" s="25"/>
      <c r="U16" s="25"/>
    </row>
    <row r="17" spans="1:32">
      <c r="A17" s="9"/>
      <c r="B17" s="27" t="s">
        <v>32</v>
      </c>
      <c r="C17" s="25"/>
      <c r="D17" s="25"/>
      <c r="E17" s="25"/>
      <c r="F17" s="25"/>
      <c r="G17" s="25"/>
      <c r="H17" s="25"/>
      <c r="I17" s="25"/>
      <c r="J17" s="25"/>
      <c r="K17" s="25"/>
      <c r="L17" s="25"/>
      <c r="M17" s="25"/>
      <c r="N17" s="25"/>
      <c r="O17" s="25"/>
      <c r="P17" s="25"/>
      <c r="Q17" s="25"/>
      <c r="R17" s="25"/>
      <c r="S17" s="25"/>
      <c r="T17" s="25"/>
      <c r="U17" s="25"/>
      <c r="V17" s="9"/>
      <c r="W17" s="9"/>
      <c r="X17" s="9"/>
      <c r="Y17" s="9"/>
      <c r="Z17" s="9"/>
      <c r="AA17" s="9"/>
      <c r="AB17" s="9"/>
      <c r="AC17" s="9"/>
      <c r="AD17" s="9"/>
      <c r="AE17" s="9"/>
      <c r="AF17" s="9"/>
    </row>
    <row r="18" spans="1:32">
      <c r="A18" s="9"/>
      <c r="B18" s="27" t="s">
        <v>33</v>
      </c>
      <c r="C18" s="25"/>
      <c r="D18" s="25"/>
      <c r="E18" s="25"/>
      <c r="F18" s="25"/>
      <c r="G18" s="25"/>
      <c r="H18" s="25"/>
      <c r="I18" s="25"/>
      <c r="J18" s="25"/>
      <c r="K18" s="25"/>
      <c r="L18" s="25"/>
      <c r="M18" s="25"/>
      <c r="N18" s="25"/>
      <c r="O18" s="25"/>
      <c r="P18" s="25"/>
      <c r="Q18" s="25"/>
      <c r="R18" s="25"/>
      <c r="S18" s="25"/>
      <c r="T18" s="25"/>
      <c r="U18" s="25"/>
      <c r="V18" s="9"/>
      <c r="W18" s="9"/>
      <c r="X18" s="9"/>
      <c r="Y18" s="9"/>
      <c r="Z18" s="9"/>
      <c r="AA18" s="9"/>
      <c r="AB18" s="9"/>
      <c r="AC18" s="9"/>
      <c r="AD18" s="9"/>
      <c r="AE18" s="9"/>
      <c r="AF18" s="9"/>
    </row>
    <row r="19" spans="1:32">
      <c r="A19" s="9"/>
      <c r="B19" s="28" t="s">
        <v>34</v>
      </c>
      <c r="C19" s="26"/>
      <c r="D19" s="26"/>
      <c r="E19" s="26"/>
      <c r="F19" s="26"/>
      <c r="G19" s="26"/>
      <c r="H19" s="26"/>
      <c r="I19" s="26"/>
      <c r="J19" s="26"/>
      <c r="K19" s="26"/>
      <c r="L19" s="26"/>
      <c r="M19" s="26"/>
      <c r="N19" s="26"/>
      <c r="O19" s="26"/>
      <c r="P19" s="26"/>
      <c r="Q19" s="26"/>
      <c r="R19" s="26"/>
      <c r="S19" s="26"/>
      <c r="T19" s="26"/>
      <c r="U19" s="26"/>
      <c r="V19" s="9"/>
      <c r="W19" s="9"/>
      <c r="X19" s="9"/>
      <c r="Y19" s="9"/>
      <c r="Z19" s="9"/>
      <c r="AA19" s="9"/>
      <c r="AB19" s="9"/>
      <c r="AC19" s="9"/>
      <c r="AD19" s="9"/>
      <c r="AE19" s="9"/>
      <c r="AF19" s="9"/>
    </row>
    <row r="20" spans="1:32">
      <c r="A20" s="9"/>
      <c r="B20" s="28" t="s">
        <v>35</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row>
    <row r="21" spans="1:32">
      <c r="A21" s="9"/>
      <c r="B21" s="65" t="s">
        <v>106</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row>
    <row r="22" spans="1:32">
      <c r="A22" s="9"/>
      <c r="B22" s="27" t="s">
        <v>36</v>
      </c>
      <c r="C22" s="9"/>
      <c r="D22" s="9"/>
      <c r="E22" s="29"/>
      <c r="F22" s="9"/>
      <c r="G22" s="9"/>
      <c r="H22" s="9"/>
      <c r="I22" s="9"/>
      <c r="J22" s="9"/>
      <c r="K22" s="9"/>
      <c r="L22" s="9"/>
      <c r="M22" s="9"/>
      <c r="N22" s="9"/>
      <c r="O22" s="9"/>
      <c r="P22" s="9"/>
      <c r="Q22" s="9"/>
      <c r="R22" s="9"/>
      <c r="S22" s="9"/>
      <c r="T22" s="9"/>
      <c r="U22" s="30"/>
      <c r="V22" s="9"/>
      <c r="W22" s="9"/>
      <c r="X22" s="9"/>
      <c r="Y22" s="9"/>
      <c r="Z22" s="9"/>
      <c r="AA22" s="9"/>
      <c r="AB22" s="9"/>
      <c r="AC22" s="9"/>
      <c r="AD22" s="9"/>
      <c r="AE22" s="9"/>
      <c r="AF22" s="9"/>
    </row>
    <row r="23" spans="1:32">
      <c r="A23" s="9"/>
      <c r="B23" s="27" t="s">
        <v>37</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row>
    <row r="24" spans="1:32">
      <c r="A24" s="13"/>
      <c r="B24" s="27" t="s">
        <v>44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row>
    <row r="25" spans="1:32">
      <c r="A25" s="13"/>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row>
    <row r="26" spans="1:32">
      <c r="A26" s="13"/>
      <c r="B26" s="9"/>
      <c r="C26" s="9"/>
      <c r="D26" s="31"/>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row>
    <row r="27" spans="1:32">
      <c r="A27" s="13"/>
      <c r="B27" s="9"/>
      <c r="C27" s="9"/>
      <c r="D27" s="31"/>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row>
    <row r="28" spans="1:32">
      <c r="A28" s="13"/>
      <c r="B28" s="9"/>
      <c r="C28" s="9"/>
      <c r="D28" s="31"/>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row>
    <row r="29" spans="1:32" ht="17.25" customHeight="1">
      <c r="B29" s="17"/>
      <c r="D29" s="16"/>
    </row>
    <row r="30" spans="1:32">
      <c r="A30" s="18"/>
      <c r="D30" s="16"/>
    </row>
    <row r="31" spans="1:32">
      <c r="A31" s="13"/>
      <c r="B31" s="13"/>
      <c r="C31" s="13"/>
      <c r="D31" s="13"/>
    </row>
    <row r="32" spans="1:32">
      <c r="A32" s="13"/>
      <c r="B32" s="13"/>
      <c r="C32" s="13"/>
      <c r="D32" s="13"/>
      <c r="I32" s="19"/>
    </row>
    <row r="33" spans="1:5">
      <c r="A33" s="13"/>
      <c r="B33" s="13"/>
      <c r="C33" s="13"/>
      <c r="D33" s="13"/>
    </row>
    <row r="34" spans="1:5">
      <c r="A34" s="13"/>
      <c r="B34" s="13"/>
      <c r="C34" s="13"/>
      <c r="D34" s="13"/>
    </row>
    <row r="35" spans="1:5">
      <c r="A35" s="13"/>
      <c r="B35" s="13"/>
      <c r="C35" s="13"/>
      <c r="D35" s="13"/>
    </row>
    <row r="36" spans="1:5">
      <c r="A36" s="13"/>
      <c r="B36" s="13"/>
      <c r="C36" s="13"/>
      <c r="D36" s="13"/>
    </row>
    <row r="37" spans="1:5">
      <c r="A37" s="13"/>
      <c r="B37" s="13"/>
      <c r="C37" s="13"/>
      <c r="D37" s="13"/>
    </row>
    <row r="38" spans="1:5">
      <c r="B38" s="13"/>
      <c r="C38" s="13"/>
      <c r="D38" s="20"/>
      <c r="E38" s="13"/>
    </row>
    <row r="39" spans="1:5">
      <c r="A39" s="13"/>
      <c r="B39" s="13"/>
      <c r="C39" s="13"/>
      <c r="D39" s="20"/>
      <c r="E39" s="13"/>
    </row>
    <row r="40" spans="1:5">
      <c r="A40" s="13"/>
      <c r="B40" s="13"/>
      <c r="C40" s="13"/>
      <c r="D40" s="21"/>
      <c r="E40" s="13"/>
    </row>
    <row r="41" spans="1:5">
      <c r="A41" s="13"/>
      <c r="B41" s="13"/>
      <c r="C41" s="13"/>
      <c r="D41" s="13"/>
      <c r="E41" s="13"/>
    </row>
    <row r="42" spans="1:5">
      <c r="A42" s="13"/>
      <c r="B42" s="13"/>
      <c r="C42" s="13"/>
      <c r="D42" s="13"/>
      <c r="E42" s="13"/>
    </row>
    <row r="43" spans="1:5">
      <c r="A43" s="13"/>
      <c r="B43" s="13"/>
      <c r="C43" s="13"/>
      <c r="D43" s="13"/>
      <c r="E43" s="13"/>
    </row>
    <row r="44" spans="1:5">
      <c r="A44" s="13"/>
      <c r="B44" s="13"/>
      <c r="C44" s="13"/>
      <c r="D44" s="13"/>
      <c r="E44" s="13"/>
    </row>
    <row r="45" spans="1:5">
      <c r="A45" s="13"/>
      <c r="B45" s="13"/>
      <c r="C45" s="13"/>
      <c r="D45" s="13"/>
      <c r="E45" s="13"/>
    </row>
    <row r="46" spans="1:5">
      <c r="A46" s="13"/>
      <c r="B46" s="13"/>
      <c r="C46" s="13"/>
      <c r="D46" s="13"/>
      <c r="E46" s="13"/>
    </row>
    <row r="47" spans="1:5">
      <c r="D47" s="16"/>
    </row>
    <row r="48" spans="1:5">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row r="65" spans="4:4">
      <c r="D65" s="16"/>
    </row>
    <row r="66" spans="4:4">
      <c r="D66" s="16"/>
    </row>
    <row r="67" spans="4:4">
      <c r="D67" s="16"/>
    </row>
    <row r="68" spans="4:4">
      <c r="D68" s="16"/>
    </row>
    <row r="69" spans="4:4">
      <c r="D69" s="16"/>
    </row>
    <row r="70" spans="4:4">
      <c r="D70" s="16"/>
    </row>
    <row r="71" spans="4:4">
      <c r="D71" s="16"/>
    </row>
    <row r="72" spans="4:4">
      <c r="D72" s="16"/>
    </row>
    <row r="73" spans="4:4">
      <c r="D73" s="16"/>
    </row>
    <row r="74" spans="4:4">
      <c r="D74" s="16"/>
    </row>
  </sheetData>
  <hyperlinks>
    <hyperlink ref="B12" r:id="rId1" xr:uid="{6B8CFBC7-D109-4493-B504-A58A63F150E7}"/>
  </hyperlinks>
  <pageMargins left="0.7" right="0.7" top="0.75" bottom="0.75" header="0.3" footer="0.3"/>
  <pageSetup paperSize="9" scale="50" orientation="landscap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NAME ID</vt:lpstr>
      <vt:lpstr>1. Problem</vt:lpstr>
      <vt:lpstr>2. Literature Review</vt:lpstr>
      <vt:lpstr>3. Research Question</vt:lpstr>
      <vt:lpstr>4. Study design</vt:lpstr>
      <vt:lpstr>5. Sample design</vt:lpstr>
      <vt:lpstr>6. Attributes and Levels</vt:lpstr>
      <vt:lpstr>7. Exp. design builder</vt:lpstr>
      <vt:lpstr>8. Survey Form</vt:lpstr>
      <vt:lpstr>9. Raw data</vt:lpstr>
      <vt:lpstr>10. Adjusted data</vt:lpstr>
      <vt:lpstr>11. Regression output</vt:lpstr>
      <vt:lpstr>12. Regression interpretation</vt:lpstr>
      <vt:lpstr>13. Baseline-ideal</vt:lpstr>
      <vt:lpstr>14. charts</vt:lpstr>
      <vt:lpstr>15. prediction</vt:lpstr>
      <vt:lpstr>16. SCREENCASTIFY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Klaus B. Zensen</dc:creator>
  <cp:lastModifiedBy>Pradyumna Urkude</cp:lastModifiedBy>
  <cp:lastPrinted>2024-07-11T20:58:39Z</cp:lastPrinted>
  <dcterms:created xsi:type="dcterms:W3CDTF">2021-08-02T21:11:33Z</dcterms:created>
  <dcterms:modified xsi:type="dcterms:W3CDTF">2026-01-30T12:29:57Z</dcterms:modified>
</cp:coreProperties>
</file>