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full Wahatule\Desktop\Seoul Bike Analysis\Report\"/>
    </mc:Choice>
  </mc:AlternateContent>
  <xr:revisionPtr revIDLastSave="0" documentId="13_ncr:1_{9A589487-1D6A-4267-B663-5C688CBD7ED0}" xr6:coauthVersionLast="47" xr6:coauthVersionMax="47" xr10:uidLastSave="{00000000-0000-0000-0000-000000000000}"/>
  <bookViews>
    <workbookView xWindow="-108" yWindow="-108" windowWidth="23256" windowHeight="13176" activeTab="3" xr2:uid="{846708F6-76B2-4DF5-BE10-DAA347BD8AC3}"/>
  </bookViews>
  <sheets>
    <sheet name="KYV Column" sheetId="1" r:id="rId1"/>
    <sheet name="Data Ceaning" sheetId="2" r:id="rId2"/>
    <sheet name="Data-Transformation-Wrangling" sheetId="3" r:id="rId3"/>
    <sheet name="StoryTelling KPI-Char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10" i="2"/>
  <c r="F9" i="2"/>
  <c r="F8" i="2"/>
  <c r="F7" i="2"/>
  <c r="F6" i="2"/>
</calcChain>
</file>

<file path=xl/sharedStrings.xml><?xml version="1.0" encoding="utf-8"?>
<sst xmlns="http://schemas.openxmlformats.org/spreadsheetml/2006/main" count="174" uniqueCount="143">
  <si>
    <t>Know Your Value/Column</t>
  </si>
  <si>
    <t>Befor Transformation</t>
  </si>
  <si>
    <t>After Transformation</t>
  </si>
  <si>
    <t>Col No.</t>
  </si>
  <si>
    <t>Column Name</t>
  </si>
  <si>
    <t>Description / Purpose</t>
  </si>
  <si>
    <t>KYD Data Cleaning</t>
  </si>
  <si>
    <t>Sr. No.</t>
  </si>
  <si>
    <t>Applied Steps</t>
  </si>
  <si>
    <t>Rows Before</t>
  </si>
  <si>
    <t>Rows After</t>
  </si>
  <si>
    <t>Effect (Rows)</t>
  </si>
  <si>
    <t>Col Before</t>
  </si>
  <si>
    <t>Col After</t>
  </si>
  <si>
    <t>Effect (Columns)</t>
  </si>
  <si>
    <t>Data-Transformation-Wrangling</t>
  </si>
  <si>
    <t>Performed Activity (Data Wrangling Step)</t>
  </si>
  <si>
    <t>Story Telling KPI's &amp; Charts</t>
  </si>
  <si>
    <t>KPI's</t>
  </si>
  <si>
    <t>Visuals</t>
  </si>
  <si>
    <t>Filters / Slicers</t>
  </si>
  <si>
    <t>KPI's Name</t>
  </si>
  <si>
    <t>Description</t>
  </si>
  <si>
    <t>Formula</t>
  </si>
  <si>
    <t>Chart Name</t>
  </si>
  <si>
    <t>Columns Used</t>
  </si>
  <si>
    <t>Visual Type</t>
  </si>
  <si>
    <t>Insight / Purpose</t>
  </si>
  <si>
    <t>Filter / Slicer Name</t>
  </si>
  <si>
    <t>Used Column</t>
  </si>
  <si>
    <t>Date</t>
  </si>
  <si>
    <t>Represents the date when bike rentals were recorded. Used for time-series and trend analysis.</t>
  </si>
  <si>
    <t>Rented Bike Count</t>
  </si>
  <si>
    <t>Number of bikes rented during the given hour. This is the main measure for analysis.</t>
  </si>
  <si>
    <t>Hour</t>
  </si>
  <si>
    <t>Indicates the hour of the day (0–23). Helps identify peak and off-peak rental hours.</t>
  </si>
  <si>
    <t>Temperature(°C)</t>
  </si>
  <si>
    <t>Air temperature in degrees Celsius. Used to analyze how temperature affects rental demand.</t>
  </si>
  <si>
    <t>Humidity(%)</t>
  </si>
  <si>
    <t>Relative humidity percentage. Used to study the effect of moisture level on rentals.</t>
  </si>
  <si>
    <t>Wind speed (m/s)</t>
  </si>
  <si>
    <t>Speed of wind in meters per second. Used to see if wind affects bike usage.</t>
  </si>
  <si>
    <t>Visibility (10m)</t>
  </si>
  <si>
    <t>Visibility level measured in units of 10 meters. Helps analyze weather conditions affecting rentals.</t>
  </si>
  <si>
    <t>Dew point temperature(°C)</t>
  </si>
  <si>
    <t>Temperature at which dew forms. Indicates overall moisture in the air.</t>
  </si>
  <si>
    <t>Solar Radiation (MJ/m2)</t>
  </si>
  <si>
    <t>Solar energy received. Used to check impact of sunlight on rental count.</t>
  </si>
  <si>
    <t>Rainfall(mm)</t>
  </si>
  <si>
    <t>Rainfall amount in millimeters. Used to understand impact of rain on rental count.</t>
  </si>
  <si>
    <t>Snowfall (cm)</t>
  </si>
  <si>
    <t>Snowfall amount in centimeters. Used to analyze how snow affects bike rentals.</t>
  </si>
  <si>
    <t>Seasons</t>
  </si>
  <si>
    <t>Indicates the season (Winter, Spring, Summer, Autumn). Helps in seasonal trend analysis.</t>
  </si>
  <si>
    <t>Holiday</t>
  </si>
  <si>
    <t>Shows whether the day was a holiday or not. Used to compare rentals on holidays vs non-holidays.</t>
  </si>
  <si>
    <t>Functioning Day</t>
  </si>
  <si>
    <t>Shows whether the bike rental system was operational on that day (Yes/No). Helps filter non-operating days.</t>
  </si>
  <si>
    <t>Extract Data From CSV</t>
  </si>
  <si>
    <t>Remove Error</t>
  </si>
  <si>
    <t>Remove Blank Rows</t>
  </si>
  <si>
    <t>Remove Duplicates</t>
  </si>
  <si>
    <t>Bike_Count</t>
  </si>
  <si>
    <t>Temperature_C</t>
  </si>
  <si>
    <t>Humidity</t>
  </si>
  <si>
    <t>Wind_Speed_mps</t>
  </si>
  <si>
    <t>Visibility_10m</t>
  </si>
  <si>
    <t>DewPoint_C</t>
  </si>
  <si>
    <t>Rainfall_mm</t>
  </si>
  <si>
    <t>Season</t>
  </si>
  <si>
    <t>Functioning_Day</t>
  </si>
  <si>
    <t>Remove Column</t>
  </si>
  <si>
    <t>ID</t>
  </si>
  <si>
    <t>Day_Name</t>
  </si>
  <si>
    <t>Month_Name</t>
  </si>
  <si>
    <t>Year</t>
  </si>
  <si>
    <t>Weekday_Weekday</t>
  </si>
  <si>
    <t>Add Column</t>
  </si>
  <si>
    <t>Total Bike Rentals</t>
  </si>
  <si>
    <t>Average Temperature (°C)</t>
  </si>
  <si>
    <t>Average Humidity (%)</t>
  </si>
  <si>
    <t>Total Rainfall (mm)</t>
  </si>
  <si>
    <t>Total Days / Functioning Days</t>
  </si>
  <si>
    <t>Rentals Over Time</t>
  </si>
  <si>
    <t xml:space="preserve">Rentals by Season </t>
  </si>
  <si>
    <t>Rentals by Month</t>
  </si>
  <si>
    <t xml:space="preserve">Rentals by Day of Week </t>
  </si>
  <si>
    <t xml:space="preserve">Rentals vs Temperature </t>
  </si>
  <si>
    <t xml:space="preserve">Weather Impact Chart </t>
  </si>
  <si>
    <t xml:space="preserve">Hourly Rentals </t>
  </si>
  <si>
    <t xml:space="preserve">Date, Count(Total Bikes) </t>
  </si>
  <si>
    <t>Show trend across time</t>
  </si>
  <si>
    <t>Compare across seasons</t>
  </si>
  <si>
    <t>Season, SUM(Bike_Count)</t>
  </si>
  <si>
    <t>Column Chart</t>
  </si>
  <si>
    <t>Line Chart</t>
  </si>
  <si>
    <t>Column Chart or Line Chart)</t>
  </si>
  <si>
    <t>Month_Name (sorted by month number), SUM(Bike_Count)</t>
  </si>
  <si>
    <t>Bar Chart</t>
  </si>
  <si>
    <t>Day_Name (Mon → Sun), SUM(Bike_Count)</t>
  </si>
  <si>
    <t>Helps to see weekday vs weekend pattern</t>
  </si>
  <si>
    <t>Shows monthly trend</t>
  </si>
  <si>
    <t>Temperature_C, Bike_Count, Humidity or Rainfall</t>
  </si>
  <si>
    <t>Scatter Chart</t>
  </si>
  <si>
    <t>Helps to analyze temperature effect on rentals.</t>
  </si>
  <si>
    <t>Column or Pie</t>
  </si>
  <si>
    <t>Rainy vs Clear Days, SUM(Bike_Count)</t>
  </si>
  <si>
    <t>Add calculated column Weather_Type = if [Rainfall_mm] &gt; 0 then "Rainy" else "Clear"</t>
  </si>
  <si>
    <t>Line or Area Chart</t>
  </si>
  <si>
    <t>Show morning vs evening peaks</t>
  </si>
  <si>
    <t>Hour, SUM(Bike_Count)</t>
  </si>
  <si>
    <t>Calculated column (Rainy / Clear)</t>
  </si>
  <si>
    <t>Month</t>
  </si>
  <si>
    <t>Day</t>
  </si>
  <si>
    <t>Weather Type</t>
  </si>
  <si>
    <t>SUM([Bike_Count])</t>
  </si>
  <si>
    <t>AVERAGE([Temperature_C])</t>
  </si>
  <si>
    <t>AVERAGE([Humidity])</t>
  </si>
  <si>
    <t>SUM([Rainfall_mm])</t>
  </si>
  <si>
    <t>DISTINCTCOUNT([Date]) or filter Functioning_Day = Yes</t>
  </si>
  <si>
    <t>Overall rentals</t>
  </si>
  <si>
    <t>Weather condition summary</t>
  </si>
  <si>
    <t>Environmental condition</t>
  </si>
  <si>
    <t>Weather impact</t>
  </si>
  <si>
    <t>Data coverage info</t>
  </si>
  <si>
    <t xml:space="preserve">Main Dashboard </t>
  </si>
  <si>
    <t xml:space="preserve">Adv Analysis Dashboard </t>
  </si>
  <si>
    <t>Matrix or Heatmap</t>
  </si>
  <si>
    <t>Season, Temperature_C (grouped), Avg Bike_Count</t>
  </si>
  <si>
    <t>Shows at which temperature range each season performs best.</t>
  </si>
  <si>
    <t>Correlation Visualization (Scatter)</t>
  </si>
  <si>
    <t>Functioning vs Non-Functioning Day Comparison</t>
  </si>
  <si>
    <t>Day_Name, Hour,SUM(Bike_Count)</t>
  </si>
  <si>
    <t>Heatmap</t>
  </si>
  <si>
    <t>Identify peak hours for each day (like Monday evening rush).</t>
  </si>
  <si>
    <t>Scatter</t>
  </si>
  <si>
    <t>Humidity, Bike_Count, Temperature, Rainfall</t>
  </si>
  <si>
    <t>See how humidity affects rentals.</t>
  </si>
  <si>
    <t>Clustered Bar</t>
  </si>
  <si>
    <t>Functioning_Day, SUM(Bike_Count)</t>
  </si>
  <si>
    <t>See if any data gaps or day impact.</t>
  </si>
  <si>
    <t>Season + Temperature</t>
  </si>
  <si>
    <t>Hour vs Day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</si>
</sst>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Segoe UI Emoji"/>
      <family val="2"/>
    </font>
    <font>
      <b/>
      <sz val="11"/>
      <color theme="1"/>
      <name val="Segoe UI Emoji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9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3" fillId="9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A81E-0245-4107-9F9B-2C1ADAEFD483}">
  <dimension ref="B3:H23"/>
  <sheetViews>
    <sheetView topLeftCell="A10" zoomScale="39" workbookViewId="0">
      <selection activeCell="G7" sqref="G7:G23"/>
    </sheetView>
  </sheetViews>
  <sheetFormatPr defaultRowHeight="14.4" x14ac:dyDescent="0.3"/>
  <cols>
    <col min="2" max="2" width="7.77734375" bestFit="1" customWidth="1"/>
    <col min="3" max="3" width="28.77734375" bestFit="1" customWidth="1"/>
    <col min="4" max="4" width="38.44140625" customWidth="1"/>
    <col min="5" max="5" width="41.88671875" bestFit="1" customWidth="1"/>
    <col min="6" max="6" width="32.77734375" customWidth="1"/>
    <col min="7" max="7" width="28.21875" bestFit="1" customWidth="1"/>
    <col min="8" max="8" width="50.77734375" customWidth="1"/>
  </cols>
  <sheetData>
    <row r="3" spans="2:8" ht="25.8" x14ac:dyDescent="0.5">
      <c r="E3" s="1" t="s">
        <v>0</v>
      </c>
    </row>
    <row r="4" spans="2:8" ht="21" x14ac:dyDescent="0.4">
      <c r="C4" s="2" t="s">
        <v>1</v>
      </c>
      <c r="G4" s="2" t="s">
        <v>2</v>
      </c>
    </row>
    <row r="6" spans="2:8" ht="15.6" x14ac:dyDescent="0.3">
      <c r="B6" s="3" t="s">
        <v>3</v>
      </c>
      <c r="C6" s="3" t="s">
        <v>4</v>
      </c>
      <c r="D6" s="3" t="s">
        <v>5</v>
      </c>
      <c r="F6" s="4" t="s">
        <v>3</v>
      </c>
      <c r="G6" s="4" t="s">
        <v>4</v>
      </c>
      <c r="H6" s="4" t="s">
        <v>5</v>
      </c>
    </row>
    <row r="7" spans="2:8" ht="46.8" x14ac:dyDescent="0.3">
      <c r="B7" s="18">
        <v>1</v>
      </c>
      <c r="C7" s="19" t="s">
        <v>30</v>
      </c>
      <c r="D7" s="20" t="s">
        <v>31</v>
      </c>
      <c r="F7" s="21">
        <v>1</v>
      </c>
      <c r="G7" s="22" t="s">
        <v>72</v>
      </c>
      <c r="H7" s="22"/>
    </row>
    <row r="8" spans="2:8" ht="46.8" x14ac:dyDescent="0.3">
      <c r="B8" s="18">
        <v>2</v>
      </c>
      <c r="C8" s="19" t="s">
        <v>32</v>
      </c>
      <c r="D8" s="20" t="s">
        <v>33</v>
      </c>
      <c r="F8" s="21">
        <v>2</v>
      </c>
      <c r="G8" s="19" t="s">
        <v>30</v>
      </c>
      <c r="H8" s="22"/>
    </row>
    <row r="9" spans="2:8" ht="46.8" x14ac:dyDescent="0.3">
      <c r="B9" s="18">
        <v>3</v>
      </c>
      <c r="C9" s="19" t="s">
        <v>34</v>
      </c>
      <c r="D9" s="20" t="s">
        <v>35</v>
      </c>
      <c r="F9" s="21">
        <v>3</v>
      </c>
      <c r="G9" s="19" t="s">
        <v>62</v>
      </c>
      <c r="H9" s="22"/>
    </row>
    <row r="10" spans="2:8" ht="46.8" x14ac:dyDescent="0.3">
      <c r="B10" s="18">
        <v>4</v>
      </c>
      <c r="C10" s="19" t="s">
        <v>36</v>
      </c>
      <c r="D10" s="20" t="s">
        <v>37</v>
      </c>
      <c r="F10" s="21">
        <v>4</v>
      </c>
      <c r="G10" s="19" t="s">
        <v>34</v>
      </c>
      <c r="H10" s="22"/>
    </row>
    <row r="11" spans="2:8" ht="46.8" x14ac:dyDescent="0.3">
      <c r="B11" s="18">
        <v>5</v>
      </c>
      <c r="C11" s="19" t="s">
        <v>38</v>
      </c>
      <c r="D11" s="20" t="s">
        <v>39</v>
      </c>
      <c r="F11" s="21">
        <v>5</v>
      </c>
      <c r="G11" s="19" t="s">
        <v>63</v>
      </c>
      <c r="H11" s="22"/>
    </row>
    <row r="12" spans="2:8" ht="31.2" x14ac:dyDescent="0.3">
      <c r="B12" s="18">
        <v>6</v>
      </c>
      <c r="C12" s="19" t="s">
        <v>40</v>
      </c>
      <c r="D12" s="20" t="s">
        <v>41</v>
      </c>
      <c r="F12" s="21">
        <v>6</v>
      </c>
      <c r="G12" s="19" t="s">
        <v>64</v>
      </c>
      <c r="H12" s="22"/>
    </row>
    <row r="13" spans="2:8" ht="46.8" x14ac:dyDescent="0.3">
      <c r="B13" s="18">
        <v>7</v>
      </c>
      <c r="C13" s="19" t="s">
        <v>42</v>
      </c>
      <c r="D13" s="20" t="s">
        <v>43</v>
      </c>
      <c r="F13" s="21">
        <v>7</v>
      </c>
      <c r="G13" s="19" t="s">
        <v>65</v>
      </c>
      <c r="H13" s="22"/>
    </row>
    <row r="14" spans="2:8" ht="31.2" x14ac:dyDescent="0.3">
      <c r="B14" s="18">
        <v>8</v>
      </c>
      <c r="C14" s="19" t="s">
        <v>44</v>
      </c>
      <c r="D14" s="20" t="s">
        <v>45</v>
      </c>
      <c r="F14" s="21">
        <v>8</v>
      </c>
      <c r="G14" s="19" t="s">
        <v>66</v>
      </c>
      <c r="H14" s="22"/>
    </row>
    <row r="15" spans="2:8" ht="31.2" x14ac:dyDescent="0.3">
      <c r="B15" s="18">
        <v>9</v>
      </c>
      <c r="C15" s="19" t="s">
        <v>46</v>
      </c>
      <c r="D15" s="20" t="s">
        <v>47</v>
      </c>
      <c r="F15" s="21">
        <v>9</v>
      </c>
      <c r="G15" s="19" t="s">
        <v>67</v>
      </c>
      <c r="H15" s="22"/>
    </row>
    <row r="16" spans="2:8" ht="46.8" x14ac:dyDescent="0.3">
      <c r="B16" s="18">
        <v>10</v>
      </c>
      <c r="C16" s="19" t="s">
        <v>48</v>
      </c>
      <c r="D16" s="20" t="s">
        <v>49</v>
      </c>
      <c r="F16" s="21">
        <v>10</v>
      </c>
      <c r="G16" s="19" t="s">
        <v>68</v>
      </c>
      <c r="H16" s="22"/>
    </row>
    <row r="17" spans="2:8" ht="46.8" x14ac:dyDescent="0.3">
      <c r="B17" s="18">
        <v>11</v>
      </c>
      <c r="C17" s="19" t="s">
        <v>50</v>
      </c>
      <c r="D17" s="20" t="s">
        <v>51</v>
      </c>
      <c r="F17" s="21">
        <v>11</v>
      </c>
      <c r="G17" s="19" t="s">
        <v>69</v>
      </c>
      <c r="H17" s="22"/>
    </row>
    <row r="18" spans="2:8" ht="46.8" x14ac:dyDescent="0.3">
      <c r="B18" s="18">
        <v>12</v>
      </c>
      <c r="C18" s="19" t="s">
        <v>52</v>
      </c>
      <c r="D18" s="20" t="s">
        <v>53</v>
      </c>
      <c r="F18" s="21">
        <v>12</v>
      </c>
      <c r="G18" s="19" t="s">
        <v>54</v>
      </c>
      <c r="H18" s="22"/>
    </row>
    <row r="19" spans="2:8" ht="46.8" x14ac:dyDescent="0.3">
      <c r="B19" s="18">
        <v>13</v>
      </c>
      <c r="C19" s="19" t="s">
        <v>54</v>
      </c>
      <c r="D19" s="20" t="s">
        <v>55</v>
      </c>
      <c r="F19" s="21">
        <v>13</v>
      </c>
      <c r="G19" s="19" t="s">
        <v>70</v>
      </c>
      <c r="H19" s="22"/>
    </row>
    <row r="20" spans="2:8" ht="46.8" x14ac:dyDescent="0.3">
      <c r="B20" s="18">
        <v>14</v>
      </c>
      <c r="C20" s="19" t="s">
        <v>56</v>
      </c>
      <c r="D20" s="20" t="s">
        <v>57</v>
      </c>
      <c r="F20" s="21">
        <v>14</v>
      </c>
      <c r="G20" s="26" t="s">
        <v>73</v>
      </c>
      <c r="H20" s="23"/>
    </row>
    <row r="21" spans="2:8" ht="15.6" x14ac:dyDescent="0.3">
      <c r="F21" s="21">
        <v>15</v>
      </c>
      <c r="G21" s="19" t="s">
        <v>74</v>
      </c>
      <c r="H21" s="23"/>
    </row>
    <row r="22" spans="2:8" ht="15.6" x14ac:dyDescent="0.3">
      <c r="F22" s="21">
        <v>16</v>
      </c>
      <c r="G22" s="26" t="s">
        <v>75</v>
      </c>
      <c r="H22" s="23"/>
    </row>
    <row r="23" spans="2:8" x14ac:dyDescent="0.3">
      <c r="F23" s="24">
        <v>17</v>
      </c>
      <c r="G23" s="27" t="s">
        <v>76</v>
      </c>
      <c r="H2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1CA9-1A74-481D-BE6F-A12BD82377E2}">
  <dimension ref="B2:K14"/>
  <sheetViews>
    <sheetView workbookViewId="0">
      <selection activeCell="N12" sqref="N12"/>
    </sheetView>
  </sheetViews>
  <sheetFormatPr defaultRowHeight="14.4" x14ac:dyDescent="0.3"/>
  <cols>
    <col min="2" max="2" width="7.109375" bestFit="1" customWidth="1"/>
    <col min="3" max="3" width="19.5546875" bestFit="1" customWidth="1"/>
    <col min="4" max="4" width="30" bestFit="1" customWidth="1"/>
    <col min="5" max="5" width="7.109375" bestFit="1" customWidth="1"/>
    <col min="6" max="6" width="12.6640625" bestFit="1" customWidth="1"/>
    <col min="7" max="7" width="11.21875" bestFit="1" customWidth="1"/>
    <col min="8" max="8" width="13.21875" bestFit="1" customWidth="1"/>
    <col min="9" max="9" width="10.6640625" bestFit="1" customWidth="1"/>
    <col min="10" max="10" width="9.21875" bestFit="1" customWidth="1"/>
    <col min="11" max="11" width="16.33203125" bestFit="1" customWidth="1"/>
  </cols>
  <sheetData>
    <row r="2" spans="2:11" ht="25.8" x14ac:dyDescent="0.5">
      <c r="D2" s="1" t="s">
        <v>6</v>
      </c>
    </row>
    <row r="4" spans="2:11" ht="15.6" x14ac:dyDescent="0.3">
      <c r="B4" s="5" t="s">
        <v>7</v>
      </c>
      <c r="C4" s="5" t="s">
        <v>8</v>
      </c>
      <c r="D4" s="6"/>
      <c r="E4" s="7" t="s">
        <v>7</v>
      </c>
      <c r="F4" s="8" t="s">
        <v>9</v>
      </c>
      <c r="G4" s="8" t="s">
        <v>10</v>
      </c>
      <c r="H4" s="8" t="s">
        <v>11</v>
      </c>
      <c r="I4" s="9" t="s">
        <v>12</v>
      </c>
      <c r="J4" s="9" t="s">
        <v>13</v>
      </c>
      <c r="K4" s="9" t="s">
        <v>14</v>
      </c>
    </row>
    <row r="5" spans="2:11" x14ac:dyDescent="0.3">
      <c r="B5">
        <v>1</v>
      </c>
      <c r="C5" t="s">
        <v>58</v>
      </c>
      <c r="E5">
        <v>1</v>
      </c>
      <c r="F5">
        <v>8760</v>
      </c>
      <c r="G5">
        <v>8760</v>
      </c>
      <c r="H5">
        <v>0</v>
      </c>
      <c r="I5">
        <v>14</v>
      </c>
      <c r="J5">
        <v>14</v>
      </c>
      <c r="K5">
        <v>0</v>
      </c>
    </row>
    <row r="6" spans="2:11" x14ac:dyDescent="0.3">
      <c r="B6">
        <v>2</v>
      </c>
      <c r="C6" t="s">
        <v>59</v>
      </c>
      <c r="E6">
        <v>2</v>
      </c>
      <c r="F6">
        <f t="shared" ref="F6:F13" si="0">G5</f>
        <v>8760</v>
      </c>
      <c r="G6">
        <v>8760</v>
      </c>
      <c r="H6">
        <v>0</v>
      </c>
      <c r="I6">
        <v>14</v>
      </c>
      <c r="J6">
        <v>14</v>
      </c>
      <c r="K6">
        <v>0</v>
      </c>
    </row>
    <row r="7" spans="2:11" x14ac:dyDescent="0.3">
      <c r="B7">
        <v>3</v>
      </c>
      <c r="C7" t="s">
        <v>60</v>
      </c>
      <c r="E7">
        <v>3</v>
      </c>
      <c r="F7">
        <f t="shared" si="0"/>
        <v>8760</v>
      </c>
      <c r="G7">
        <v>8760</v>
      </c>
      <c r="H7">
        <v>0</v>
      </c>
      <c r="I7">
        <v>14</v>
      </c>
      <c r="J7">
        <v>14</v>
      </c>
      <c r="K7">
        <v>0</v>
      </c>
    </row>
    <row r="8" spans="2:11" x14ac:dyDescent="0.3">
      <c r="B8">
        <v>4</v>
      </c>
      <c r="C8" t="s">
        <v>61</v>
      </c>
      <c r="E8">
        <v>4</v>
      </c>
      <c r="F8">
        <f t="shared" si="0"/>
        <v>8760</v>
      </c>
      <c r="G8">
        <v>8760</v>
      </c>
      <c r="H8">
        <v>0</v>
      </c>
      <c r="I8">
        <v>14</v>
      </c>
      <c r="J8">
        <v>14</v>
      </c>
      <c r="K8">
        <v>0</v>
      </c>
    </row>
    <row r="9" spans="2:11" x14ac:dyDescent="0.3">
      <c r="B9">
        <v>5</v>
      </c>
      <c r="C9" t="s">
        <v>71</v>
      </c>
      <c r="E9">
        <v>5</v>
      </c>
      <c r="F9">
        <f t="shared" si="0"/>
        <v>8760</v>
      </c>
      <c r="G9">
        <v>8760</v>
      </c>
      <c r="H9">
        <v>0</v>
      </c>
      <c r="I9">
        <v>14</v>
      </c>
      <c r="J9">
        <v>13</v>
      </c>
      <c r="K9">
        <v>1</v>
      </c>
    </row>
    <row r="10" spans="2:11" x14ac:dyDescent="0.3">
      <c r="B10">
        <v>6</v>
      </c>
      <c r="C10" t="s">
        <v>77</v>
      </c>
      <c r="E10">
        <v>6</v>
      </c>
      <c r="F10">
        <f t="shared" si="0"/>
        <v>8760</v>
      </c>
      <c r="G10">
        <v>8760</v>
      </c>
      <c r="H10">
        <v>0</v>
      </c>
      <c r="I10">
        <v>13</v>
      </c>
      <c r="J10">
        <v>14</v>
      </c>
      <c r="K10">
        <v>1</v>
      </c>
    </row>
    <row r="11" spans="2:11" x14ac:dyDescent="0.3">
      <c r="B11">
        <v>7</v>
      </c>
      <c r="C11" t="s">
        <v>77</v>
      </c>
      <c r="E11">
        <v>7</v>
      </c>
      <c r="F11">
        <f t="shared" si="0"/>
        <v>8760</v>
      </c>
      <c r="G11">
        <v>8760</v>
      </c>
      <c r="H11">
        <v>0</v>
      </c>
      <c r="I11">
        <v>14</v>
      </c>
      <c r="J11">
        <v>15</v>
      </c>
      <c r="K11">
        <v>1</v>
      </c>
    </row>
    <row r="12" spans="2:11" x14ac:dyDescent="0.3">
      <c r="B12">
        <v>8</v>
      </c>
      <c r="C12" t="s">
        <v>77</v>
      </c>
      <c r="E12">
        <v>8</v>
      </c>
      <c r="F12">
        <f t="shared" si="0"/>
        <v>8760</v>
      </c>
      <c r="G12">
        <v>8760</v>
      </c>
      <c r="H12">
        <v>0</v>
      </c>
      <c r="I12">
        <v>15</v>
      </c>
      <c r="J12">
        <v>16</v>
      </c>
      <c r="K12">
        <v>1</v>
      </c>
    </row>
    <row r="13" spans="2:11" x14ac:dyDescent="0.3">
      <c r="B13">
        <v>9</v>
      </c>
      <c r="C13" t="s">
        <v>77</v>
      </c>
      <c r="E13">
        <v>9</v>
      </c>
      <c r="F13">
        <f t="shared" si="0"/>
        <v>8760</v>
      </c>
      <c r="G13">
        <v>8760</v>
      </c>
      <c r="H13">
        <v>0</v>
      </c>
      <c r="I13">
        <v>16</v>
      </c>
      <c r="J13">
        <v>17</v>
      </c>
      <c r="K13">
        <v>1</v>
      </c>
    </row>
    <row r="14" spans="2:11" x14ac:dyDescent="0.3">
      <c r="B14">
        <v>10</v>
      </c>
      <c r="E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4181-B463-4FE1-8EC0-37C97001E8A0}">
  <dimension ref="B2:D4"/>
  <sheetViews>
    <sheetView workbookViewId="0">
      <selection activeCell="D24" sqref="D24"/>
    </sheetView>
  </sheetViews>
  <sheetFormatPr defaultRowHeight="14.4" x14ac:dyDescent="0.3"/>
  <cols>
    <col min="2" max="2" width="7.109375" bestFit="1" customWidth="1"/>
    <col min="3" max="3" width="14.5546875" customWidth="1"/>
    <col min="4" max="4" width="51.33203125" bestFit="1" customWidth="1"/>
  </cols>
  <sheetData>
    <row r="2" spans="2:4" ht="25.8" x14ac:dyDescent="0.3">
      <c r="D2" s="10" t="s">
        <v>15</v>
      </c>
    </row>
    <row r="4" spans="2:4" ht="15.6" x14ac:dyDescent="0.3">
      <c r="B4" s="4" t="s">
        <v>7</v>
      </c>
      <c r="C4" s="4" t="s">
        <v>4</v>
      </c>
      <c r="D4" s="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E78B-340A-479A-93F3-D407999AA8F3}">
  <dimension ref="B2:S22"/>
  <sheetViews>
    <sheetView tabSelected="1" topLeftCell="A16" workbookViewId="0">
      <selection activeCell="E20" sqref="E20"/>
    </sheetView>
  </sheetViews>
  <sheetFormatPr defaultRowHeight="14.4" x14ac:dyDescent="0.3"/>
  <cols>
    <col min="2" max="2" width="35" bestFit="1" customWidth="1"/>
    <col min="4" max="4" width="9.88671875" bestFit="1" customWidth="1"/>
    <col min="5" max="6" width="47.21875" bestFit="1" customWidth="1"/>
    <col min="7" max="7" width="55.109375" bestFit="1" customWidth="1"/>
    <col min="8" max="8" width="56.44140625" bestFit="1" customWidth="1"/>
    <col min="9" max="9" width="9.88671875" bestFit="1" customWidth="1"/>
    <col min="10" max="10" width="7.109375" bestFit="1" customWidth="1"/>
    <col min="11" max="11" width="24.6640625" bestFit="1" customWidth="1"/>
    <col min="12" max="12" width="54.5546875" bestFit="1" customWidth="1"/>
    <col min="13" max="13" width="27.109375" bestFit="1" customWidth="1"/>
    <col min="14" max="14" width="80" bestFit="1" customWidth="1"/>
    <col min="16" max="16" width="19.6640625" bestFit="1" customWidth="1"/>
    <col min="17" max="17" width="16" bestFit="1" customWidth="1"/>
    <col min="18" max="18" width="31.77734375" bestFit="1" customWidth="1"/>
    <col min="19" max="19" width="31.44140625" customWidth="1"/>
  </cols>
  <sheetData>
    <row r="2" spans="2:19" s="12" customFormat="1" ht="23.4" x14ac:dyDescent="0.3">
      <c r="F2" s="11" t="s">
        <v>17</v>
      </c>
    </row>
    <row r="4" spans="2:19" s="12" customFormat="1" ht="20.399999999999999" x14ac:dyDescent="0.3">
      <c r="B4" s="36" t="s">
        <v>125</v>
      </c>
      <c r="C4" s="14"/>
      <c r="D4" s="15" t="s">
        <v>18</v>
      </c>
      <c r="I4" s="16" t="s">
        <v>19</v>
      </c>
      <c r="P4" s="17" t="s">
        <v>20</v>
      </c>
    </row>
    <row r="6" spans="2:19" s="12" customFormat="1" ht="15.6" x14ac:dyDescent="0.3">
      <c r="D6" s="13" t="s">
        <v>7</v>
      </c>
      <c r="E6" s="13" t="s">
        <v>21</v>
      </c>
      <c r="F6" s="13" t="s">
        <v>22</v>
      </c>
      <c r="G6" s="13" t="s">
        <v>23</v>
      </c>
      <c r="J6" s="3" t="s">
        <v>7</v>
      </c>
      <c r="K6" s="3" t="s">
        <v>24</v>
      </c>
      <c r="L6" s="3" t="s">
        <v>25</v>
      </c>
      <c r="M6" s="3" t="s">
        <v>26</v>
      </c>
      <c r="N6" s="3" t="s">
        <v>27</v>
      </c>
      <c r="Q6" s="4" t="s">
        <v>7</v>
      </c>
      <c r="R6" s="4" t="s">
        <v>28</v>
      </c>
      <c r="S6" s="4" t="s">
        <v>29</v>
      </c>
    </row>
    <row r="7" spans="2:19" ht="15.6" x14ac:dyDescent="0.3">
      <c r="D7" s="29">
        <v>1</v>
      </c>
      <c r="E7" s="35" t="s">
        <v>78</v>
      </c>
      <c r="F7" s="32" t="s">
        <v>120</v>
      </c>
      <c r="G7" s="32" t="s">
        <v>115</v>
      </c>
      <c r="J7" s="23">
        <v>1</v>
      </c>
      <c r="K7" s="31" t="s">
        <v>83</v>
      </c>
      <c r="L7" s="28" t="s">
        <v>90</v>
      </c>
      <c r="M7" s="29" t="s">
        <v>95</v>
      </c>
      <c r="N7" s="30" t="s">
        <v>91</v>
      </c>
      <c r="Q7" s="34">
        <v>1</v>
      </c>
      <c r="R7" s="33" t="s">
        <v>69</v>
      </c>
      <c r="S7" s="32" t="s">
        <v>69</v>
      </c>
    </row>
    <row r="8" spans="2:19" ht="15.6" x14ac:dyDescent="0.3">
      <c r="D8" s="29">
        <v>2</v>
      </c>
      <c r="E8" s="35" t="s">
        <v>79</v>
      </c>
      <c r="F8" s="32" t="s">
        <v>121</v>
      </c>
      <c r="G8" s="32" t="s">
        <v>116</v>
      </c>
      <c r="J8" s="23">
        <v>2</v>
      </c>
      <c r="K8" s="31" t="s">
        <v>84</v>
      </c>
      <c r="L8" s="30" t="s">
        <v>93</v>
      </c>
      <c r="M8" s="30" t="s">
        <v>94</v>
      </c>
      <c r="N8" s="30" t="s">
        <v>92</v>
      </c>
      <c r="Q8" s="34">
        <v>2</v>
      </c>
      <c r="R8" s="33" t="s">
        <v>75</v>
      </c>
      <c r="S8" s="32" t="s">
        <v>75</v>
      </c>
    </row>
    <row r="9" spans="2:19" ht="15.6" x14ac:dyDescent="0.3">
      <c r="D9" s="29">
        <v>3</v>
      </c>
      <c r="E9" s="35" t="s">
        <v>80</v>
      </c>
      <c r="F9" s="32" t="s">
        <v>122</v>
      </c>
      <c r="G9" s="32" t="s">
        <v>117</v>
      </c>
      <c r="J9" s="23">
        <v>3</v>
      </c>
      <c r="K9" s="31" t="s">
        <v>85</v>
      </c>
      <c r="L9" s="30" t="s">
        <v>97</v>
      </c>
      <c r="M9" s="30" t="s">
        <v>96</v>
      </c>
      <c r="N9" s="30" t="s">
        <v>101</v>
      </c>
      <c r="Q9" s="34">
        <v>3</v>
      </c>
      <c r="R9" s="33" t="s">
        <v>112</v>
      </c>
      <c r="S9" s="32" t="s">
        <v>74</v>
      </c>
    </row>
    <row r="10" spans="2:19" ht="15.6" x14ac:dyDescent="0.3">
      <c r="D10" s="29">
        <v>4</v>
      </c>
      <c r="E10" s="35" t="s">
        <v>81</v>
      </c>
      <c r="F10" s="32" t="s">
        <v>123</v>
      </c>
      <c r="G10" s="32" t="s">
        <v>118</v>
      </c>
      <c r="J10" s="23">
        <v>4</v>
      </c>
      <c r="K10" s="31" t="s">
        <v>86</v>
      </c>
      <c r="L10" s="30" t="s">
        <v>99</v>
      </c>
      <c r="M10" s="30" t="s">
        <v>98</v>
      </c>
      <c r="N10" s="30" t="s">
        <v>100</v>
      </c>
      <c r="Q10" s="34">
        <v>4</v>
      </c>
      <c r="R10" s="33" t="s">
        <v>113</v>
      </c>
      <c r="S10" s="32" t="s">
        <v>73</v>
      </c>
    </row>
    <row r="11" spans="2:19" ht="15.6" x14ac:dyDescent="0.3">
      <c r="D11" s="29">
        <v>5</v>
      </c>
      <c r="E11" s="35" t="s">
        <v>82</v>
      </c>
      <c r="F11" s="32" t="s">
        <v>124</v>
      </c>
      <c r="G11" s="32" t="s">
        <v>119</v>
      </c>
      <c r="J11" s="23">
        <v>5</v>
      </c>
      <c r="K11" s="31" t="s">
        <v>87</v>
      </c>
      <c r="L11" s="30" t="s">
        <v>102</v>
      </c>
      <c r="M11" s="30" t="s">
        <v>103</v>
      </c>
      <c r="N11" s="30" t="s">
        <v>104</v>
      </c>
      <c r="Q11" s="34">
        <v>5</v>
      </c>
      <c r="R11" s="33" t="s">
        <v>34</v>
      </c>
      <c r="S11" s="32" t="s">
        <v>34</v>
      </c>
    </row>
    <row r="12" spans="2:19" ht="31.2" x14ac:dyDescent="0.3">
      <c r="J12" s="23">
        <v>6</v>
      </c>
      <c r="K12" s="31" t="s">
        <v>88</v>
      </c>
      <c r="L12" s="30" t="s">
        <v>106</v>
      </c>
      <c r="M12" s="30" t="s">
        <v>105</v>
      </c>
      <c r="N12" s="30" t="s">
        <v>107</v>
      </c>
      <c r="Q12" s="34">
        <v>6</v>
      </c>
      <c r="R12" s="33" t="s">
        <v>114</v>
      </c>
      <c r="S12" s="32" t="s">
        <v>111</v>
      </c>
    </row>
    <row r="13" spans="2:19" ht="15.6" x14ac:dyDescent="0.3">
      <c r="J13" s="23">
        <v>7</v>
      </c>
      <c r="K13" s="31" t="s">
        <v>89</v>
      </c>
      <c r="L13" s="30" t="s">
        <v>110</v>
      </c>
      <c r="M13" s="30" t="s">
        <v>108</v>
      </c>
      <c r="N13" s="30" t="s">
        <v>109</v>
      </c>
      <c r="Q13" s="34">
        <v>7</v>
      </c>
      <c r="R13" s="33" t="s">
        <v>54</v>
      </c>
      <c r="S13" s="32" t="s">
        <v>54</v>
      </c>
    </row>
    <row r="16" spans="2:19" ht="20.399999999999999" x14ac:dyDescent="0.3">
      <c r="B16" s="36" t="s">
        <v>126</v>
      </c>
      <c r="C16" s="14"/>
      <c r="D16" s="16" t="s">
        <v>19</v>
      </c>
      <c r="E16" s="12"/>
      <c r="F16" s="12"/>
      <c r="G16" s="12"/>
      <c r="H16" s="12"/>
      <c r="I16" s="12"/>
      <c r="O16" s="12"/>
    </row>
    <row r="18" spans="2:15" ht="15.6" x14ac:dyDescent="0.3">
      <c r="B18" s="12"/>
      <c r="C18" s="12"/>
      <c r="D18" s="3" t="s">
        <v>7</v>
      </c>
      <c r="E18" s="3" t="s">
        <v>24</v>
      </c>
      <c r="F18" s="3" t="s">
        <v>25</v>
      </c>
      <c r="G18" s="3" t="s">
        <v>26</v>
      </c>
      <c r="H18" s="3" t="s">
        <v>27</v>
      </c>
      <c r="O18" s="12"/>
    </row>
    <row r="19" spans="2:15" ht="15.6" x14ac:dyDescent="0.3">
      <c r="D19" s="29">
        <v>1</v>
      </c>
      <c r="E19" s="35" t="s">
        <v>141</v>
      </c>
      <c r="F19" s="37" t="s">
        <v>128</v>
      </c>
      <c r="G19" s="37" t="s">
        <v>127</v>
      </c>
      <c r="H19" s="37" t="s">
        <v>129</v>
      </c>
    </row>
    <row r="20" spans="2:15" ht="15.6" x14ac:dyDescent="0.3">
      <c r="D20" s="29">
        <v>2</v>
      </c>
      <c r="E20" s="35" t="s">
        <v>142</v>
      </c>
      <c r="F20" s="37" t="s">
        <v>132</v>
      </c>
      <c r="G20" s="37" t="s">
        <v>133</v>
      </c>
      <c r="H20" s="37" t="s">
        <v>134</v>
      </c>
    </row>
    <row r="21" spans="2:15" ht="15.6" x14ac:dyDescent="0.3">
      <c r="D21" s="29">
        <v>3</v>
      </c>
      <c r="E21" s="35" t="s">
        <v>130</v>
      </c>
      <c r="F21" s="37" t="s">
        <v>136</v>
      </c>
      <c r="G21" s="37" t="s">
        <v>135</v>
      </c>
      <c r="H21" s="37" t="s">
        <v>137</v>
      </c>
    </row>
    <row r="22" spans="2:15" ht="15.6" x14ac:dyDescent="0.3">
      <c r="D22" s="29">
        <v>4</v>
      </c>
      <c r="E22" s="35" t="s">
        <v>131</v>
      </c>
      <c r="F22" s="37" t="s">
        <v>139</v>
      </c>
      <c r="G22" s="37" t="s">
        <v>138</v>
      </c>
      <c r="H22" s="37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KYV Column</vt:lpstr>
      <vt:lpstr>Data Ceaning</vt:lpstr>
      <vt:lpstr>Data-Transformation-Wrangling</vt:lpstr>
      <vt:lpstr>StoryTelling KPI-Charts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Wahatule</dc:creator>
  <cp:lastModifiedBy>Prafull Wahatule</cp:lastModifiedBy>
  <dcterms:created xsi:type="dcterms:W3CDTF">2025-10-22T15:05:57Z</dcterms:created>
  <dcterms:modified xsi:type="dcterms:W3CDTF">2025-10-26T05:33:49Z</dcterms:modified>
</cp:coreProperties>
</file>