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full Wahatule\Desktop\Trump_Social_Media_Analysis\Documentation\"/>
    </mc:Choice>
  </mc:AlternateContent>
  <xr:revisionPtr revIDLastSave="0" documentId="13_ncr:1_{659FB80C-1ABF-41AD-A8A5-D0DB3DEE2FE6}" xr6:coauthVersionLast="47" xr6:coauthVersionMax="47" xr10:uidLastSave="{00000000-0000-0000-0000-000000000000}"/>
  <bookViews>
    <workbookView xWindow="-108" yWindow="-108" windowWidth="23256" windowHeight="13176" xr2:uid="{3A4286A7-6348-47EE-94B2-EC6D39D03C60}"/>
  </bookViews>
  <sheets>
    <sheet name="Gathering Info of Columns" sheetId="2" r:id="rId1"/>
    <sheet name="Data Cleaning" sheetId="3" r:id="rId2"/>
    <sheet name="Data Wrangling" sheetId="1" r:id="rId3"/>
    <sheet name="Story Telling - KPI's &amp; Char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3" l="1"/>
  <c r="I17" i="3"/>
  <c r="G17" i="3"/>
  <c r="J13" i="3"/>
  <c r="J14" i="3"/>
  <c r="J15" i="3"/>
  <c r="J16" i="3"/>
  <c r="G13" i="3"/>
  <c r="I13" i="3" s="1"/>
  <c r="G14" i="3"/>
  <c r="I14" i="3" s="1"/>
  <c r="G15" i="3"/>
  <c r="I15" i="3" s="1"/>
  <c r="G16" i="3"/>
  <c r="I16" i="3" s="1"/>
  <c r="G10" i="3"/>
  <c r="I10" i="3" s="1"/>
  <c r="G11" i="3"/>
  <c r="G12" i="3"/>
  <c r="G9" i="3"/>
  <c r="I9" i="3" s="1"/>
  <c r="L6" i="3"/>
  <c r="L10" i="3"/>
  <c r="L11" i="3"/>
  <c r="J7" i="3"/>
  <c r="L7" i="3" s="1"/>
  <c r="J8" i="3"/>
  <c r="L8" i="3" s="1"/>
  <c r="J9" i="3"/>
  <c r="L9" i="3" s="1"/>
  <c r="J10" i="3"/>
  <c r="J11" i="3"/>
  <c r="J12" i="3"/>
  <c r="J6" i="3"/>
  <c r="G7" i="3"/>
  <c r="I7" i="3" s="1"/>
  <c r="G6" i="3"/>
  <c r="H5" i="3"/>
  <c r="I6" i="3"/>
  <c r="G8" i="3"/>
  <c r="I11" i="3"/>
  <c r="I12" i="3"/>
  <c r="L5" i="3"/>
  <c r="I5" i="3"/>
  <c r="I8" i="3" l="1"/>
</calcChain>
</file>

<file path=xl/sharedStrings.xml><?xml version="1.0" encoding="utf-8"?>
<sst xmlns="http://schemas.openxmlformats.org/spreadsheetml/2006/main" count="116" uniqueCount="63">
  <si>
    <t>Befoe Transformation</t>
  </si>
  <si>
    <t>Sr. No.</t>
  </si>
  <si>
    <t>Column Name</t>
  </si>
  <si>
    <t>After Transformation</t>
  </si>
  <si>
    <t>Sr. No</t>
  </si>
  <si>
    <t>id</t>
  </si>
  <si>
    <t>date</t>
  </si>
  <si>
    <t>platform</t>
  </si>
  <si>
    <t>handle</t>
  </si>
  <si>
    <t>text</t>
  </si>
  <si>
    <t>favorite_count</t>
  </si>
  <si>
    <t>repost_count</t>
  </si>
  <si>
    <t>quote_flag</t>
  </si>
  <si>
    <t>repost_flag</t>
  </si>
  <si>
    <t>deleted_flag</t>
  </si>
  <si>
    <t>word_count</t>
  </si>
  <si>
    <t>hashtags</t>
  </si>
  <si>
    <t>urls</t>
  </si>
  <si>
    <t>user_mentions</t>
  </si>
  <si>
    <t>media_count</t>
  </si>
  <si>
    <t>media_urls</t>
  </si>
  <si>
    <t>post_url</t>
  </si>
  <si>
    <t>in_reply_to</t>
  </si>
  <si>
    <r>
      <t>Unique identifier</t>
    </r>
    <r>
      <rPr>
        <sz val="12"/>
        <color theme="1"/>
        <rFont val="Calibri"/>
        <family val="2"/>
        <scheme val="minor"/>
      </rPr>
      <t xml:space="preserve"> for each post. Used to uniquely track, join, or remove duplicate records.</t>
    </r>
  </si>
  <si>
    <r>
      <t>Date &amp; time of post creation</t>
    </r>
    <r>
      <rPr>
        <sz val="12"/>
        <color theme="1"/>
        <rFont val="Calibri"/>
        <family val="2"/>
        <scheme val="minor"/>
      </rPr>
      <t>. Used for time-series analysis, trend analysis, posting frequency, and engagement over time.</t>
    </r>
  </si>
  <si>
    <r>
      <t>Social media platform name</t>
    </r>
    <r>
      <rPr>
        <sz val="12"/>
        <color theme="1"/>
        <rFont val="Calibri"/>
        <family val="2"/>
        <scheme val="minor"/>
      </rPr>
      <t xml:space="preserve"> (e.g., Truth Social). Helps compare engagement across platforms.</t>
    </r>
  </si>
  <si>
    <r>
      <t>User account name</t>
    </r>
    <r>
      <rPr>
        <sz val="12"/>
        <color theme="1"/>
        <rFont val="Calibri"/>
        <family val="2"/>
        <scheme val="minor"/>
      </rPr>
      <t xml:space="preserve"> (e.g., realDonaldTrump). Used to identify content creator.</t>
    </r>
  </si>
  <si>
    <r>
      <t>Main content of the post</t>
    </r>
    <r>
      <rPr>
        <sz val="12"/>
        <color theme="1"/>
        <rFont val="Calibri"/>
        <family val="2"/>
        <scheme val="minor"/>
      </rPr>
      <t>. Used for NLP, sentiment analysis, keyword extraction, topic modeling, and text length analysis.</t>
    </r>
  </si>
  <si>
    <r>
      <t>Number of likes/favorites</t>
    </r>
    <r>
      <rPr>
        <sz val="12"/>
        <color theme="1"/>
        <rFont val="Calibri"/>
        <family val="2"/>
        <scheme val="minor"/>
      </rPr>
      <t>. Measures audience engagement and popularity of posts.</t>
    </r>
  </si>
  <si>
    <r>
      <t>Number of reposts/shares</t>
    </r>
    <r>
      <rPr>
        <sz val="12"/>
        <color theme="1"/>
        <rFont val="Calibri"/>
        <family val="2"/>
        <scheme val="minor"/>
      </rPr>
      <t>. Indicates content virality and reach.</t>
    </r>
  </si>
  <si>
    <r>
      <t>Boolean flag</t>
    </r>
    <r>
      <rPr>
        <sz val="12"/>
        <color theme="1"/>
        <rFont val="Calibri"/>
        <family val="2"/>
        <scheme val="minor"/>
      </rPr>
      <t xml:space="preserve"> (TRUE/FALSE) showing if the post is a quote. Useful to compare original vs quoted content performance.</t>
    </r>
  </si>
  <si>
    <r>
      <t>Boolean flag</t>
    </r>
    <r>
      <rPr>
        <sz val="12"/>
        <color theme="1"/>
        <rFont val="Calibri"/>
        <family val="2"/>
        <scheme val="minor"/>
      </rPr>
      <t xml:space="preserve"> indicating whether the post is a repost. Helps filter original content only.</t>
    </r>
  </si>
  <si>
    <r>
      <t>Indicates if the post was deleted</t>
    </r>
    <r>
      <rPr>
        <sz val="12"/>
        <color theme="1"/>
        <rFont val="Calibri"/>
        <family val="2"/>
        <scheme val="minor"/>
      </rPr>
      <t>. Useful for content moderation or behavioral analysis.</t>
    </r>
  </si>
  <si>
    <r>
      <t>Total words in the post text</t>
    </r>
    <r>
      <rPr>
        <sz val="12"/>
        <color theme="1"/>
        <rFont val="Calibri"/>
        <family val="2"/>
        <scheme val="minor"/>
      </rPr>
      <t>. Used to study relationship between post length and engagement.</t>
    </r>
  </si>
  <si>
    <r>
      <t>Hashtags used in the post</t>
    </r>
    <r>
      <rPr>
        <sz val="12"/>
        <color theme="1"/>
        <rFont val="Calibri"/>
        <family val="2"/>
        <scheme val="minor"/>
      </rPr>
      <t>. Helpful for trend analysis and topic categorization (currently empty here).</t>
    </r>
  </si>
  <si>
    <r>
      <t>External links shared in the post</t>
    </r>
    <r>
      <rPr>
        <sz val="12"/>
        <color theme="1"/>
        <rFont val="Calibri"/>
        <family val="2"/>
        <scheme val="minor"/>
      </rPr>
      <t>. Used to analyze link-sharing behavior and media references.</t>
    </r>
  </si>
  <si>
    <r>
      <t>Other users mentioned</t>
    </r>
    <r>
      <rPr>
        <sz val="12"/>
        <color theme="1"/>
        <rFont val="Calibri"/>
        <family val="2"/>
        <scheme val="minor"/>
      </rPr>
      <t xml:space="preserve"> in the post. Useful for network and interaction analysis.</t>
    </r>
  </si>
  <si>
    <r>
      <t>Number of media items</t>
    </r>
    <r>
      <rPr>
        <sz val="12"/>
        <color theme="1"/>
        <rFont val="Calibri"/>
        <family val="2"/>
        <scheme val="minor"/>
      </rPr>
      <t xml:space="preserve"> (images/videos). Helps analyze effect of media on engagement.</t>
    </r>
  </si>
  <si>
    <r>
      <t>URLs of attached media</t>
    </r>
    <r>
      <rPr>
        <sz val="12"/>
        <color theme="1"/>
        <rFont val="Calibri"/>
        <family val="2"/>
        <scheme val="minor"/>
      </rPr>
      <t>. Used for media-level analysis (if available).</t>
    </r>
  </si>
  <si>
    <r>
      <t>Direct link to the original post</t>
    </r>
    <r>
      <rPr>
        <sz val="12"/>
        <color theme="1"/>
        <rFont val="Calibri"/>
        <family val="2"/>
        <scheme val="minor"/>
      </rPr>
      <t>. Useful for validation, audits, or manual review.</t>
    </r>
  </si>
  <si>
    <r>
      <t>Indicates reply to another post</t>
    </r>
    <r>
      <rPr>
        <sz val="12"/>
        <color theme="1"/>
        <rFont val="Calibri"/>
        <family val="2"/>
        <scheme val="minor"/>
      </rPr>
      <t>. Helps analyze conversation threads and engagement chains.</t>
    </r>
  </si>
  <si>
    <t>Purpose</t>
  </si>
  <si>
    <t>Applied Step</t>
  </si>
  <si>
    <t xml:space="preserve">Row Before </t>
  </si>
  <si>
    <t>Rows After</t>
  </si>
  <si>
    <t>Effect (Rows)</t>
  </si>
  <si>
    <t>Col Before</t>
  </si>
  <si>
    <t>Col After</t>
  </si>
  <si>
    <t>Effect (Column)</t>
  </si>
  <si>
    <t xml:space="preserve">Load Data </t>
  </si>
  <si>
    <t>Remove Errors</t>
  </si>
  <si>
    <t>Remove Blanks</t>
  </si>
  <si>
    <t>Remove Duplicates</t>
  </si>
  <si>
    <t xml:space="preserve">Column Name </t>
  </si>
  <si>
    <t>Perform Activity</t>
  </si>
  <si>
    <t>Data Transformation / Wrangling</t>
  </si>
  <si>
    <t>Remove Column</t>
  </si>
  <si>
    <t>engagement</t>
  </si>
  <si>
    <t>post_type</t>
  </si>
  <si>
    <t>post_year</t>
  </si>
  <si>
    <t>post_month</t>
  </si>
  <si>
    <t>post_date</t>
  </si>
  <si>
    <t>Add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</si>
</sst>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0A916-00A5-4A1A-9D59-3FCF1B9094C8}">
  <dimension ref="B3:I28"/>
  <sheetViews>
    <sheetView tabSelected="1" topLeftCell="A18" zoomScale="73" workbookViewId="0">
      <selection activeCell="J26" sqref="J26"/>
    </sheetView>
  </sheetViews>
  <sheetFormatPr defaultRowHeight="15.6"/>
  <cols>
    <col min="1" max="2" width="8.88671875" style="7"/>
    <col min="3" max="3" width="19.21875" style="7" bestFit="1" customWidth="1"/>
    <col min="4" max="4" width="37.88671875" style="7" customWidth="1"/>
    <col min="5" max="7" width="8.88671875" style="7"/>
    <col min="8" max="8" width="18.44140625" style="7" bestFit="1" customWidth="1"/>
    <col min="9" max="9" width="8.6640625" style="7" bestFit="1" customWidth="1"/>
    <col min="10" max="16384" width="8.88671875" style="7"/>
  </cols>
  <sheetData>
    <row r="3" spans="2:9">
      <c r="C3" s="7" t="s">
        <v>0</v>
      </c>
      <c r="H3" s="7" t="s">
        <v>3</v>
      </c>
    </row>
    <row r="5" spans="2:9">
      <c r="B5" s="1" t="s">
        <v>4</v>
      </c>
      <c r="C5" s="2" t="s">
        <v>2</v>
      </c>
      <c r="D5" s="2" t="s">
        <v>41</v>
      </c>
      <c r="G5" s="2" t="s">
        <v>4</v>
      </c>
      <c r="H5" s="2" t="s">
        <v>2</v>
      </c>
      <c r="I5" s="2" t="s">
        <v>41</v>
      </c>
    </row>
    <row r="6" spans="2:9" ht="46.8">
      <c r="B6" s="3">
        <v>1</v>
      </c>
      <c r="C6" s="4" t="s">
        <v>5</v>
      </c>
      <c r="D6" s="5" t="s">
        <v>23</v>
      </c>
      <c r="G6" s="6">
        <v>1</v>
      </c>
      <c r="H6" s="4" t="s">
        <v>5</v>
      </c>
    </row>
    <row r="7" spans="2:9" ht="62.4">
      <c r="B7" s="3">
        <v>2</v>
      </c>
      <c r="C7" s="4" t="s">
        <v>6</v>
      </c>
      <c r="D7" s="5" t="s">
        <v>24</v>
      </c>
      <c r="G7" s="6">
        <v>2</v>
      </c>
      <c r="H7" s="4" t="s">
        <v>6</v>
      </c>
    </row>
    <row r="8" spans="2:9" ht="46.8">
      <c r="B8" s="3">
        <v>3</v>
      </c>
      <c r="C8" s="4" t="s">
        <v>7</v>
      </c>
      <c r="D8" s="5" t="s">
        <v>25</v>
      </c>
      <c r="G8" s="6">
        <v>3</v>
      </c>
      <c r="H8" s="4" t="s">
        <v>7</v>
      </c>
    </row>
    <row r="9" spans="2:9" ht="46.8">
      <c r="B9" s="3">
        <v>4</v>
      </c>
      <c r="C9" s="4" t="s">
        <v>8</v>
      </c>
      <c r="D9" s="5" t="s">
        <v>26</v>
      </c>
      <c r="G9" s="6">
        <v>4</v>
      </c>
      <c r="H9" s="4" t="s">
        <v>9</v>
      </c>
    </row>
    <row r="10" spans="2:9" ht="62.4">
      <c r="B10" s="3">
        <v>5</v>
      </c>
      <c r="C10" s="4" t="s">
        <v>9</v>
      </c>
      <c r="D10" s="5" t="s">
        <v>27</v>
      </c>
      <c r="G10" s="6">
        <v>5</v>
      </c>
      <c r="H10" s="4" t="s">
        <v>10</v>
      </c>
    </row>
    <row r="11" spans="2:9" ht="46.8">
      <c r="B11" s="3">
        <v>6</v>
      </c>
      <c r="C11" s="4" t="s">
        <v>10</v>
      </c>
      <c r="D11" s="5" t="s">
        <v>28</v>
      </c>
      <c r="G11" s="6">
        <v>6</v>
      </c>
      <c r="H11" s="4" t="s">
        <v>11</v>
      </c>
    </row>
    <row r="12" spans="2:9" ht="31.2">
      <c r="B12" s="3">
        <v>7</v>
      </c>
      <c r="C12" s="4" t="s">
        <v>11</v>
      </c>
      <c r="D12" s="5" t="s">
        <v>29</v>
      </c>
      <c r="G12" s="6">
        <v>7</v>
      </c>
      <c r="H12" s="4" t="s">
        <v>12</v>
      </c>
    </row>
    <row r="13" spans="2:9" ht="62.4">
      <c r="B13" s="3">
        <v>8</v>
      </c>
      <c r="C13" s="4" t="s">
        <v>12</v>
      </c>
      <c r="D13" s="5" t="s">
        <v>30</v>
      </c>
      <c r="G13" s="6">
        <v>8</v>
      </c>
      <c r="H13" s="4" t="s">
        <v>13</v>
      </c>
    </row>
    <row r="14" spans="2:9" ht="46.8">
      <c r="B14" s="3">
        <v>9</v>
      </c>
      <c r="C14" s="4" t="s">
        <v>13</v>
      </c>
      <c r="D14" s="5" t="s">
        <v>31</v>
      </c>
      <c r="G14" s="6">
        <v>9</v>
      </c>
      <c r="H14" s="4" t="s">
        <v>14</v>
      </c>
    </row>
    <row r="15" spans="2:9" ht="46.8">
      <c r="B15" s="3">
        <v>10</v>
      </c>
      <c r="C15" s="4" t="s">
        <v>14</v>
      </c>
      <c r="D15" s="5" t="s">
        <v>32</v>
      </c>
      <c r="G15" s="6">
        <v>10</v>
      </c>
      <c r="H15" s="4" t="s">
        <v>15</v>
      </c>
    </row>
    <row r="16" spans="2:9" ht="46.8">
      <c r="B16" s="3">
        <v>11</v>
      </c>
      <c r="C16" s="4" t="s">
        <v>15</v>
      </c>
      <c r="D16" s="5" t="s">
        <v>33</v>
      </c>
      <c r="G16" s="6">
        <v>11</v>
      </c>
      <c r="H16" s="4" t="s">
        <v>16</v>
      </c>
    </row>
    <row r="17" spans="2:8" ht="46.8">
      <c r="B17" s="3">
        <v>12</v>
      </c>
      <c r="C17" s="4" t="s">
        <v>16</v>
      </c>
      <c r="D17" s="5" t="s">
        <v>34</v>
      </c>
      <c r="G17" s="6">
        <v>12</v>
      </c>
      <c r="H17" s="4" t="s">
        <v>18</v>
      </c>
    </row>
    <row r="18" spans="2:8" ht="46.8">
      <c r="B18" s="3">
        <v>13</v>
      </c>
      <c r="C18" s="4" t="s">
        <v>17</v>
      </c>
      <c r="D18" s="5" t="s">
        <v>35</v>
      </c>
      <c r="G18" s="6">
        <v>13</v>
      </c>
      <c r="H18" s="4" t="s">
        <v>19</v>
      </c>
    </row>
    <row r="19" spans="2:8" ht="46.8">
      <c r="B19" s="3">
        <v>14</v>
      </c>
      <c r="C19" s="4" t="s">
        <v>18</v>
      </c>
      <c r="D19" s="5" t="s">
        <v>36</v>
      </c>
      <c r="G19" s="6">
        <v>14</v>
      </c>
      <c r="H19" s="4" t="s">
        <v>22</v>
      </c>
    </row>
    <row r="20" spans="2:8" ht="46.8">
      <c r="B20" s="3">
        <v>15</v>
      </c>
      <c r="C20" s="4" t="s">
        <v>19</v>
      </c>
      <c r="D20" s="5" t="s">
        <v>37</v>
      </c>
      <c r="G20" s="6">
        <v>15</v>
      </c>
      <c r="H20" s="8" t="s">
        <v>61</v>
      </c>
    </row>
    <row r="21" spans="2:8" ht="31.2">
      <c r="B21" s="3">
        <v>16</v>
      </c>
      <c r="C21" s="4" t="s">
        <v>20</v>
      </c>
      <c r="D21" s="5" t="s">
        <v>38</v>
      </c>
      <c r="G21" s="6">
        <v>16</v>
      </c>
      <c r="H21" s="8" t="s">
        <v>60</v>
      </c>
    </row>
    <row r="22" spans="2:8" ht="46.8">
      <c r="B22" s="3">
        <v>17</v>
      </c>
      <c r="C22" s="4" t="s">
        <v>21</v>
      </c>
      <c r="D22" s="5" t="s">
        <v>39</v>
      </c>
      <c r="G22" s="6">
        <v>17</v>
      </c>
      <c r="H22" s="8" t="s">
        <v>59</v>
      </c>
    </row>
    <row r="23" spans="2:8" ht="46.8">
      <c r="B23" s="3">
        <v>18</v>
      </c>
      <c r="C23" s="4" t="s">
        <v>22</v>
      </c>
      <c r="D23" s="5" t="s">
        <v>40</v>
      </c>
      <c r="G23" s="6">
        <v>18</v>
      </c>
      <c r="H23" s="8" t="s">
        <v>57</v>
      </c>
    </row>
    <row r="24" spans="2:8">
      <c r="G24" s="6">
        <v>19</v>
      </c>
      <c r="H24" s="8" t="s">
        <v>58</v>
      </c>
    </row>
    <row r="25" spans="2:8">
      <c r="G25" s="6"/>
    </row>
    <row r="26" spans="2:8">
      <c r="H26" s="8"/>
    </row>
    <row r="27" spans="2:8">
      <c r="H27" s="8"/>
    </row>
    <row r="28" spans="2:8">
      <c r="H28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6565-EFC0-4C60-A6D1-AD2DC5BA6196}">
  <dimension ref="B4:L18"/>
  <sheetViews>
    <sheetView workbookViewId="0">
      <selection activeCell="D17" sqref="D17"/>
    </sheetView>
  </sheetViews>
  <sheetFormatPr defaultRowHeight="14.4"/>
  <cols>
    <col min="3" max="3" width="16.6640625" bestFit="1" customWidth="1"/>
    <col min="4" max="4" width="12.44140625" bestFit="1" customWidth="1"/>
    <col min="7" max="7" width="11.109375" bestFit="1" customWidth="1"/>
    <col min="8" max="8" width="10" bestFit="1" customWidth="1"/>
    <col min="9" max="9" width="11.88671875" bestFit="1" customWidth="1"/>
    <col min="12" max="12" width="13.77734375" bestFit="1" customWidth="1"/>
  </cols>
  <sheetData>
    <row r="4" spans="2:12" ht="15.6">
      <c r="B4" s="7" t="s">
        <v>1</v>
      </c>
      <c r="C4" s="7" t="s">
        <v>42</v>
      </c>
      <c r="D4" s="7"/>
      <c r="E4" s="7"/>
      <c r="F4" s="7" t="s">
        <v>1</v>
      </c>
      <c r="G4" s="7" t="s">
        <v>43</v>
      </c>
      <c r="H4" s="7" t="s">
        <v>44</v>
      </c>
      <c r="I4" s="7" t="s">
        <v>45</v>
      </c>
      <c r="J4" s="7" t="s">
        <v>46</v>
      </c>
      <c r="K4" s="7" t="s">
        <v>47</v>
      </c>
      <c r="L4" s="7" t="s">
        <v>48</v>
      </c>
    </row>
    <row r="5" spans="2:12" ht="15.6">
      <c r="B5" s="7">
        <v>0</v>
      </c>
      <c r="C5" s="7" t="s">
        <v>49</v>
      </c>
      <c r="D5" s="7"/>
      <c r="E5" s="7"/>
      <c r="F5" s="7">
        <v>0</v>
      </c>
      <c r="G5" s="7">
        <v>90343</v>
      </c>
      <c r="H5" s="7">
        <f>G5</f>
        <v>90343</v>
      </c>
      <c r="I5" s="7">
        <f>G5-H5</f>
        <v>0</v>
      </c>
      <c r="J5" s="7">
        <v>18</v>
      </c>
      <c r="K5" s="7">
        <v>18</v>
      </c>
      <c r="L5" s="7">
        <f>J5-K5</f>
        <v>0</v>
      </c>
    </row>
    <row r="6" spans="2:12" ht="15.6">
      <c r="B6" s="7">
        <v>1</v>
      </c>
      <c r="C6" s="7" t="s">
        <v>50</v>
      </c>
      <c r="D6" s="7"/>
      <c r="E6" s="7"/>
      <c r="F6" s="7">
        <v>1</v>
      </c>
      <c r="G6" s="7">
        <f>H5</f>
        <v>90343</v>
      </c>
      <c r="H6" s="7">
        <v>90343</v>
      </c>
      <c r="I6" s="7">
        <f t="shared" ref="I6:I17" si="0">G6-H6</f>
        <v>0</v>
      </c>
      <c r="J6" s="7">
        <f>K5</f>
        <v>18</v>
      </c>
      <c r="K6" s="7">
        <v>18</v>
      </c>
      <c r="L6" s="7">
        <f t="shared" ref="L6:L11" si="1">J6-K6</f>
        <v>0</v>
      </c>
    </row>
    <row r="7" spans="2:12" ht="15.6">
      <c r="B7" s="7">
        <v>2</v>
      </c>
      <c r="C7" s="7" t="s">
        <v>51</v>
      </c>
      <c r="D7" s="7"/>
      <c r="E7" s="7"/>
      <c r="F7" s="7">
        <v>2</v>
      </c>
      <c r="G7" s="7">
        <f t="shared" ref="G7:G8" si="2">H6</f>
        <v>90343</v>
      </c>
      <c r="H7" s="7">
        <v>90343</v>
      </c>
      <c r="I7" s="7">
        <f t="shared" si="0"/>
        <v>0</v>
      </c>
      <c r="J7" s="7">
        <f t="shared" ref="J7:J17" si="3">K6</f>
        <v>18</v>
      </c>
      <c r="K7" s="7">
        <v>18</v>
      </c>
      <c r="L7" s="7">
        <f t="shared" si="1"/>
        <v>0</v>
      </c>
    </row>
    <row r="8" spans="2:12" ht="15.6">
      <c r="B8" s="7">
        <v>3</v>
      </c>
      <c r="C8" s="7" t="s">
        <v>52</v>
      </c>
      <c r="D8" s="7"/>
      <c r="E8" s="7"/>
      <c r="F8" s="7">
        <v>3</v>
      </c>
      <c r="G8" s="7">
        <f t="shared" si="2"/>
        <v>90343</v>
      </c>
      <c r="H8" s="7">
        <v>90343</v>
      </c>
      <c r="I8" s="7">
        <f>G8-H8</f>
        <v>0</v>
      </c>
      <c r="J8" s="7">
        <f t="shared" si="3"/>
        <v>18</v>
      </c>
      <c r="K8" s="7">
        <v>18</v>
      </c>
      <c r="L8" s="7">
        <f t="shared" si="1"/>
        <v>0</v>
      </c>
    </row>
    <row r="9" spans="2:12" ht="15.6">
      <c r="B9" s="7">
        <v>4</v>
      </c>
      <c r="C9" s="7" t="s">
        <v>56</v>
      </c>
      <c r="D9" s="7" t="s">
        <v>17</v>
      </c>
      <c r="E9" s="7"/>
      <c r="F9" s="7">
        <v>4</v>
      </c>
      <c r="G9" s="7">
        <f>H8</f>
        <v>90343</v>
      </c>
      <c r="H9" s="7">
        <v>90343</v>
      </c>
      <c r="I9" s="7">
        <f t="shared" si="0"/>
        <v>0</v>
      </c>
      <c r="J9" s="7">
        <f t="shared" si="3"/>
        <v>18</v>
      </c>
      <c r="K9" s="7">
        <v>17</v>
      </c>
      <c r="L9" s="7">
        <f t="shared" si="1"/>
        <v>1</v>
      </c>
    </row>
    <row r="10" spans="2:12" ht="15.6">
      <c r="B10" s="7">
        <v>5</v>
      </c>
      <c r="C10" s="7" t="s">
        <v>56</v>
      </c>
      <c r="D10" s="7" t="s">
        <v>21</v>
      </c>
      <c r="E10" s="7"/>
      <c r="F10" s="7">
        <v>5</v>
      </c>
      <c r="G10" s="7">
        <f t="shared" ref="G10:G17" si="4">H9</f>
        <v>90343</v>
      </c>
      <c r="H10" s="7">
        <v>90343</v>
      </c>
      <c r="I10" s="7">
        <f t="shared" si="0"/>
        <v>0</v>
      </c>
      <c r="J10" s="7">
        <f t="shared" si="3"/>
        <v>17</v>
      </c>
      <c r="K10" s="7">
        <v>16</v>
      </c>
      <c r="L10" s="7">
        <f t="shared" si="1"/>
        <v>1</v>
      </c>
    </row>
    <row r="11" spans="2:12" ht="15.6">
      <c r="B11" s="7">
        <v>6</v>
      </c>
      <c r="C11" s="7" t="s">
        <v>56</v>
      </c>
      <c r="D11" s="7" t="s">
        <v>20</v>
      </c>
      <c r="E11" s="7"/>
      <c r="F11" s="7">
        <v>6</v>
      </c>
      <c r="G11" s="7">
        <f t="shared" si="4"/>
        <v>90343</v>
      </c>
      <c r="H11" s="7">
        <v>90343</v>
      </c>
      <c r="I11" s="7">
        <f t="shared" si="0"/>
        <v>0</v>
      </c>
      <c r="J11" s="7">
        <f t="shared" si="3"/>
        <v>16</v>
      </c>
      <c r="K11" s="7">
        <v>15</v>
      </c>
      <c r="L11" s="7">
        <f t="shared" si="1"/>
        <v>1</v>
      </c>
    </row>
    <row r="12" spans="2:12" ht="15.6">
      <c r="B12" s="7">
        <v>7</v>
      </c>
      <c r="C12" s="7" t="s">
        <v>62</v>
      </c>
      <c r="D12" s="7" t="s">
        <v>61</v>
      </c>
      <c r="E12" s="7"/>
      <c r="F12" s="7">
        <v>7</v>
      </c>
      <c r="G12" s="7">
        <f t="shared" si="4"/>
        <v>90343</v>
      </c>
      <c r="H12" s="7">
        <v>90343</v>
      </c>
      <c r="I12" s="7">
        <f t="shared" si="0"/>
        <v>0</v>
      </c>
      <c r="J12" s="7">
        <f t="shared" si="3"/>
        <v>15</v>
      </c>
      <c r="K12" s="7">
        <v>16</v>
      </c>
      <c r="L12" s="7">
        <v>1</v>
      </c>
    </row>
    <row r="13" spans="2:12" ht="15.6">
      <c r="B13" s="7">
        <v>8</v>
      </c>
      <c r="C13" s="7" t="s">
        <v>62</v>
      </c>
      <c r="D13" s="7" t="s">
        <v>60</v>
      </c>
      <c r="E13" s="7"/>
      <c r="F13" s="7">
        <v>8</v>
      </c>
      <c r="G13" s="7">
        <f t="shared" si="4"/>
        <v>90343</v>
      </c>
      <c r="H13" s="7">
        <v>90343</v>
      </c>
      <c r="I13" s="7">
        <f t="shared" si="0"/>
        <v>0</v>
      </c>
      <c r="J13" s="7">
        <f t="shared" si="3"/>
        <v>16</v>
      </c>
      <c r="K13" s="7">
        <v>17</v>
      </c>
      <c r="L13" s="7">
        <v>1</v>
      </c>
    </row>
    <row r="14" spans="2:12" ht="15.6">
      <c r="B14" s="7">
        <v>9</v>
      </c>
      <c r="C14" s="7" t="s">
        <v>62</v>
      </c>
      <c r="D14" s="7" t="s">
        <v>59</v>
      </c>
      <c r="E14" s="7"/>
      <c r="F14" s="7">
        <v>9</v>
      </c>
      <c r="G14" s="7">
        <f t="shared" si="4"/>
        <v>90343</v>
      </c>
      <c r="H14" s="7">
        <v>90343</v>
      </c>
      <c r="I14" s="7">
        <f t="shared" si="0"/>
        <v>0</v>
      </c>
      <c r="J14" s="7">
        <f t="shared" si="3"/>
        <v>17</v>
      </c>
      <c r="K14" s="7">
        <v>18</v>
      </c>
      <c r="L14" s="7">
        <v>1</v>
      </c>
    </row>
    <row r="15" spans="2:12" ht="15.6">
      <c r="B15" s="7">
        <v>10</v>
      </c>
      <c r="C15" s="7" t="s">
        <v>62</v>
      </c>
      <c r="D15" s="7" t="s">
        <v>57</v>
      </c>
      <c r="E15" s="7"/>
      <c r="F15" s="7">
        <v>10</v>
      </c>
      <c r="G15" s="7">
        <f t="shared" si="4"/>
        <v>90343</v>
      </c>
      <c r="H15" s="7">
        <v>90343</v>
      </c>
      <c r="I15" s="7">
        <f t="shared" si="0"/>
        <v>0</v>
      </c>
      <c r="J15" s="7">
        <f t="shared" si="3"/>
        <v>18</v>
      </c>
      <c r="K15" s="7">
        <v>19</v>
      </c>
      <c r="L15" s="7">
        <v>1</v>
      </c>
    </row>
    <row r="16" spans="2:12" ht="15.6">
      <c r="B16" s="7">
        <v>11</v>
      </c>
      <c r="C16" s="7" t="s">
        <v>62</v>
      </c>
      <c r="D16" s="7" t="s">
        <v>58</v>
      </c>
      <c r="E16" s="7"/>
      <c r="F16" s="7">
        <v>11</v>
      </c>
      <c r="G16" s="7">
        <f t="shared" si="4"/>
        <v>90343</v>
      </c>
      <c r="H16" s="7">
        <v>90343</v>
      </c>
      <c r="I16" s="7">
        <f t="shared" si="0"/>
        <v>0</v>
      </c>
      <c r="J16" s="7">
        <f t="shared" si="3"/>
        <v>19</v>
      </c>
      <c r="K16" s="7">
        <v>20</v>
      </c>
      <c r="L16" s="7">
        <v>1</v>
      </c>
    </row>
    <row r="17" spans="2:12" ht="15.6">
      <c r="B17" s="7">
        <v>12</v>
      </c>
      <c r="C17" s="7" t="s">
        <v>56</v>
      </c>
      <c r="D17" s="7" t="s">
        <v>8</v>
      </c>
      <c r="F17" s="7">
        <v>12</v>
      </c>
      <c r="G17" s="7">
        <f t="shared" si="4"/>
        <v>90343</v>
      </c>
      <c r="H17" s="7">
        <v>90343</v>
      </c>
      <c r="I17" s="7">
        <f t="shared" si="0"/>
        <v>0</v>
      </c>
      <c r="J17" s="7">
        <f t="shared" si="3"/>
        <v>20</v>
      </c>
      <c r="K17" s="7">
        <v>19</v>
      </c>
      <c r="L17" s="7">
        <v>1</v>
      </c>
    </row>
    <row r="18" spans="2:12" ht="15.6">
      <c r="B1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C835-0396-4215-9379-334408DE0CE0}">
  <dimension ref="B2:F13"/>
  <sheetViews>
    <sheetView workbookViewId="0">
      <selection activeCell="E13" sqref="E13"/>
    </sheetView>
  </sheetViews>
  <sheetFormatPr defaultRowHeight="14.4"/>
  <cols>
    <col min="2" max="2" width="28.21875" bestFit="1" customWidth="1"/>
    <col min="3" max="3" width="9.44140625" customWidth="1"/>
    <col min="4" max="4" width="6.5546875" bestFit="1" customWidth="1"/>
    <col min="5" max="5" width="13.109375" bestFit="1" customWidth="1"/>
    <col min="6" max="6" width="14.21875" bestFit="1" customWidth="1"/>
  </cols>
  <sheetData>
    <row r="2" spans="2:6">
      <c r="B2" t="s">
        <v>55</v>
      </c>
    </row>
    <row r="4" spans="2:6">
      <c r="D4" t="s">
        <v>1</v>
      </c>
      <c r="E4" t="s">
        <v>53</v>
      </c>
      <c r="F4" t="s">
        <v>54</v>
      </c>
    </row>
    <row r="5" spans="2:6" ht="15.6">
      <c r="D5">
        <v>1</v>
      </c>
      <c r="E5" s="7" t="s">
        <v>17</v>
      </c>
      <c r="F5" t="s">
        <v>56</v>
      </c>
    </row>
    <row r="6" spans="2:6" ht="15.6">
      <c r="D6">
        <v>2</v>
      </c>
      <c r="E6" s="7" t="s">
        <v>21</v>
      </c>
      <c r="F6" t="s">
        <v>56</v>
      </c>
    </row>
    <row r="7" spans="2:6" ht="15.6">
      <c r="D7">
        <v>3</v>
      </c>
      <c r="E7" s="7" t="s">
        <v>20</v>
      </c>
      <c r="F7" t="s">
        <v>56</v>
      </c>
    </row>
    <row r="8" spans="2:6" ht="15.6">
      <c r="D8">
        <v>4</v>
      </c>
      <c r="E8" s="7" t="s">
        <v>61</v>
      </c>
      <c r="F8" t="s">
        <v>62</v>
      </c>
    </row>
    <row r="9" spans="2:6" ht="15.6">
      <c r="D9">
        <v>5</v>
      </c>
      <c r="E9" s="7" t="s">
        <v>60</v>
      </c>
      <c r="F9" t="s">
        <v>62</v>
      </c>
    </row>
    <row r="10" spans="2:6" ht="15.6">
      <c r="D10">
        <v>6</v>
      </c>
      <c r="E10" s="7" t="s">
        <v>59</v>
      </c>
      <c r="F10" t="s">
        <v>62</v>
      </c>
    </row>
    <row r="11" spans="2:6" ht="15.6">
      <c r="D11">
        <v>7</v>
      </c>
      <c r="E11" s="7" t="s">
        <v>57</v>
      </c>
      <c r="F11" t="s">
        <v>62</v>
      </c>
    </row>
    <row r="12" spans="2:6" ht="15.6">
      <c r="D12">
        <v>8</v>
      </c>
      <c r="E12" s="7" t="s">
        <v>58</v>
      </c>
      <c r="F12" t="s">
        <v>62</v>
      </c>
    </row>
    <row r="13" spans="2:6" ht="15.6">
      <c r="D13">
        <v>9</v>
      </c>
      <c r="E13" s="7" t="s">
        <v>8</v>
      </c>
      <c r="F1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3A8B9-0B5E-4DDE-81E7-620C8AE7C0A7}">
  <dimension ref="A1"/>
  <sheetViews>
    <sheetView workbookViewId="0">
      <selection activeCell="K23" sqref="K23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Gathering Info of Columns</vt:lpstr>
      <vt:lpstr>Data Cleaning</vt:lpstr>
      <vt:lpstr>Data Wrangling</vt:lpstr>
      <vt:lpstr>Story Telling - KPI's &amp;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Wahatule</dc:creator>
  <cp:lastModifiedBy>Prafull Wahatule</cp:lastModifiedBy>
  <dcterms:created xsi:type="dcterms:W3CDTF">2026-02-01T13:31:54Z</dcterms:created>
  <dcterms:modified xsi:type="dcterms:W3CDTF">2026-02-03T11:15:52Z</dcterms:modified>
</cp:coreProperties>
</file>