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port For plan" sheetId="1" r:id="rId4"/>
    <sheet name="weekly productio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<sst xmlns="http://schemas.openxmlformats.org/spreadsheetml/2006/main" uniqueCount="404">
  <si>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M4 Name</t>
  </si>
  <si>
    <t>MACHINE LINE</t>
  </si>
  <si>
    <t>BOM VERSION</t>
  </si>
  <si>
    <t>PROD WEEK-38(14-09-2026 To 19-09-2026)</t>
  </si>
  <si>
    <t>PROD WEEK-39(21-09-2026 To 26-09-2026)</t>
  </si>
  <si>
    <t>PM WEEK-40(28-09-2026 To 03-10-2026)</t>
  </si>
  <si>
    <t>PM WEEK-41(05-10-2026 To 10-10-2026)</t>
  </si>
  <si>
    <t>PM WEEK-42(12-10-2026 To 17-10-2026)</t>
  </si>
  <si>
    <t>PM WEEK-43(19-10-2026 To 24-10-2026)</t>
  </si>
  <si>
    <t>PM WEEK-44(26-10-2026 To 31-10-2026)</t>
  </si>
  <si>
    <t>Last week Plan (uncommited Qty)</t>
  </si>
  <si>
    <t>Booked Week Plan</t>
  </si>
  <si>
    <t>Booked in Day Plan</t>
  </si>
  <si>
    <t>Carry Forwarded (Commited last week -Not produced)</t>
  </si>
  <si>
    <t>Commited</t>
  </si>
  <si>
    <t>Produced</t>
  </si>
  <si>
    <t>Pending Day Plan</t>
  </si>
  <si>
    <t>Pending Commit</t>
  </si>
  <si>
    <t>Pending Production</t>
  </si>
  <si>
    <t>Excess Production</t>
  </si>
  <si>
    <t>DIPLOMAT ENGLISH BREAKFAST 10/50 DC TAG TBGS</t>
  </si>
  <si>
    <t>CONSTANTA TAG (D)</t>
  </si>
  <si>
    <t>V3.0|V16.0</t>
  </si>
  <si>
    <t>V2.0|V16.0</t>
  </si>
  <si>
    <t>TEZ RED LEAF RG TRD CBE [30 X 10 X 75 GM LAMINATED POUCH] PP BAG</t>
  </si>
  <si>
    <t>FFS POUCH</t>
  </si>
  <si>
    <t>V1.0|V1.0</t>
  </si>
  <si>
    <t>GOLD BOND CLOVE 48/25 DC ENV TBGS WITH SHOPPING BAG</t>
  </si>
  <si>
    <t>CONSTANTA ENV</t>
  </si>
  <si>
    <t>V1.0|V3.0</t>
  </si>
  <si>
    <t>GOLD BOND 12/100 DC ENV TBGS WITH SHOPPING BAG</t>
  </si>
  <si>
    <t>CONSTANTA ENV BT</t>
  </si>
  <si>
    <t>V2.0|V8.0</t>
  </si>
  <si>
    <t>C250 AF</t>
  </si>
  <si>
    <t>V2.0|V12.0</t>
  </si>
  <si>
    <t>KHAIMA MINT 24/25 DC ENV TBGS</t>
  </si>
  <si>
    <t>CONSTANTA ENV M</t>
  </si>
  <si>
    <t>V2.0|V6.0</t>
  </si>
  <si>
    <t>V2.0|V7.0</t>
  </si>
  <si>
    <t>KHAIMA ORANGE 24/25 DC ENV TBGS</t>
  </si>
  <si>
    <t>V2.0|V4.0</t>
  </si>
  <si>
    <t>JUMBO GREEN LEMON 12/20 DC SF ENV TBGS</t>
  </si>
  <si>
    <t>C250</t>
  </si>
  <si>
    <t>V4.0|V6.0</t>
  </si>
  <si>
    <t>ICA GREEN TEA LEMON 12/20 DC SF ENV TBGS</t>
  </si>
  <si>
    <t>ICA CHAI 12/20 DC SF ENV TBGS</t>
  </si>
  <si>
    <t>ICA ORTTE 12/20 DC SF ENV TBGS</t>
  </si>
  <si>
    <t>GV PINEAPPLE 48/25 DC ENV TBGS</t>
  </si>
  <si>
    <t>CONSTANTA ENV BT 25</t>
  </si>
  <si>
    <t>CONSTANTA ENV HF</t>
  </si>
  <si>
    <t>JUMBO LOOSE ENV TROPICAL FRUIT DC SF ENV TBGS</t>
  </si>
  <si>
    <t>VARIETIES PACK</t>
  </si>
  <si>
    <t>V8.0</t>
  </si>
  <si>
    <t>MD20 ENV</t>
  </si>
  <si>
    <t>V9.0</t>
  </si>
  <si>
    <t>JUMBO LOOSE ENV MELON DC SF ENV TBGS</t>
  </si>
  <si>
    <t>GV TAMARIND 24/25 DC ENV TBGS</t>
  </si>
  <si>
    <t>V3.0|V4.0</t>
  </si>
  <si>
    <t>GV CINNAMON 24/25 DC ENV TBGS</t>
  </si>
  <si>
    <t>V2.0|V10.0</t>
  </si>
  <si>
    <t>GV GINGER CLOVE 24/25 DC ENV TBGS</t>
  </si>
  <si>
    <t>V1.0|V2.0</t>
  </si>
  <si>
    <t>KHAIMA GINGER 24/25 DC ENV TBGS</t>
  </si>
  <si>
    <t>CONSTANTA ENV G</t>
  </si>
  <si>
    <t>GARANT EARL GREY 15/20 DC ENV TBGS-FT</t>
  </si>
  <si>
    <t>MD20 ENV GARANT</t>
  </si>
  <si>
    <t>ICA SODERBLOM 12/20 DC SF ENV TBGS</t>
  </si>
  <si>
    <t>PREMIER PINEAPPLE 24/25 DC ENV TBGS</t>
  </si>
  <si>
    <t>V1.0|V6.0</t>
  </si>
  <si>
    <t>DIPLOMAT ENGLISH BREAKFAST 12/100 DC TAG TBGS</t>
  </si>
  <si>
    <t>V5.0|V18.0</t>
  </si>
  <si>
    <t>JUMBO LOOSE ENV MANGO DC SF ENV TBGS</t>
  </si>
  <si>
    <t>JUMBO ROOIBOS MANGO PEACH 12/20 DC SF ENV TBGS</t>
  </si>
  <si>
    <t>V4.0|V8.0</t>
  </si>
  <si>
    <t>JUMBO ROOIBOS ORIGINAL 12/20 DC SF ENV TBGS</t>
  </si>
  <si>
    <t>V4.0|V4.0</t>
  </si>
  <si>
    <t>GV LEMON GRASS 24/25 DC ENV TBGS</t>
  </si>
  <si>
    <t>V3.0|V5.0</t>
  </si>
  <si>
    <t>GV GREEN LEMON 24/25 DC ENV TBGS (AR)</t>
  </si>
  <si>
    <t>PREMIER HIBISCUS APPLE 24/25 DC ENV TBGS</t>
  </si>
  <si>
    <t>AL FINA PINEAPPLE 24/25 DC ENV TBGS</t>
  </si>
  <si>
    <t>V3.0|V3.0</t>
  </si>
  <si>
    <t>GOLD BOND ORANGE 24/25 DC ENV TBGS WITH SHOPPING BAG</t>
  </si>
  <si>
    <t>JUMBO FOREST FRUITS 12/20 DC SF ENV TBGS</t>
  </si>
  <si>
    <t>V4.0|V9.0</t>
  </si>
  <si>
    <t>GV LEMON JAZZ 12/25 DC SF HS ENV TBGS (AF)</t>
  </si>
  <si>
    <t>MD20 HS</t>
  </si>
  <si>
    <t>VIVO 24/25 DC ENV TBGS</t>
  </si>
  <si>
    <t>C250-A</t>
  </si>
  <si>
    <t>V2.0|V15.0</t>
  </si>
  <si>
    <t>V2.0|V14.0</t>
  </si>
  <si>
    <t>ICA CEYLON 12/100 DC SF TAG TBGS</t>
  </si>
  <si>
    <t>PERFECTA  K 45 TAG</t>
  </si>
  <si>
    <t>V2.0|V2.0</t>
  </si>
  <si>
    <t>JAAGO LEAF RG(S+) [12 X 8 X 250 GM LAMINATE POUCH] PP BAG (V2)</t>
  </si>
  <si>
    <t>PAKONA 250GMS/500GMS/1000GMS</t>
  </si>
  <si>
    <t>TEZ F &amp; S LEAF RG UTK [12 X 8 X 250 GM LAMINATE POUCH] PP BAG (V2)</t>
  </si>
  <si>
    <t>TEZ ELAICHI LEAF BLACK TEA ELAICHI PKT [70 X 20 X 12 GM LAMINATE POUCH] PP BAG (V2)</t>
  </si>
  <si>
    <t>FFS POUCH - 13G- 40G</t>
  </si>
  <si>
    <t>ORIBA GINGER  48/25 DC ENV TBGS</t>
  </si>
  <si>
    <t>V2.0|V3.0</t>
  </si>
  <si>
    <t>JUMBO ENGELESE MELANGE 12/40 DC SF TAG TBGS</t>
  </si>
  <si>
    <t>MD20 4GM TAG</t>
  </si>
  <si>
    <t>V5.0|V4.0</t>
  </si>
  <si>
    <t>CENTRA GOLD BLEND TEA 12/80 TAGLESS TBGS</t>
  </si>
  <si>
    <t>UNIVERSAL TWIN BAG</t>
  </si>
  <si>
    <t>V1.0|V7.0</t>
  </si>
  <si>
    <t>SUPER VALUE GOLD TEA 12/80 TAGLESS TBGS</t>
  </si>
  <si>
    <t>V1.0|V4.0</t>
  </si>
  <si>
    <t>TEZ ELAICHI LEAF UTK BLACK TEA ELAICHI PKT [12 X 8 X 250 GM LAMINATE POUCH] PP BAG (V2)</t>
  </si>
  <si>
    <t>TEZ PREMIUM LEAF RG [4 X 20 X 20 X 12 GM LAMINATE POUCH] PP OLD BAG</t>
  </si>
  <si>
    <t>V3.0|V1.0</t>
  </si>
  <si>
    <t>JUMBO ROOIBOS HONEY 12/20 DC SF ENV TBGS</t>
  </si>
  <si>
    <t>JUMBO ENGELESE MELANGE 12/20 DC SF ENV TBGS</t>
  </si>
  <si>
    <t>V4.0|V5.0</t>
  </si>
  <si>
    <t>JUMBO GREEN TEA PURE ORIGINAL 12/20 DC SF ENV TBGS</t>
  </si>
  <si>
    <t>JUMBO LOOSE ENV FOREST FRUIT DC SF ENV TBGS</t>
  </si>
  <si>
    <t>V4.0</t>
  </si>
  <si>
    <t>GV ORANGE 24/25 DC ENV TBGS (AR)</t>
  </si>
  <si>
    <t>V6.0|V14.0</t>
  </si>
  <si>
    <t>CONSTANTA ENV H</t>
  </si>
  <si>
    <t>V6.0|V19.0</t>
  </si>
  <si>
    <t>V6.0|V18.0</t>
  </si>
  <si>
    <t>PREMIER GINGER 24/25 DC ENV TBGS</t>
  </si>
  <si>
    <t>PREMIER STRAWBERRY 24/25 DC ENV TBGS</t>
  </si>
  <si>
    <t>V2.0|V5.0</t>
  </si>
  <si>
    <t>PREMIER LEMON 24/25 DC ENV TBGS</t>
  </si>
  <si>
    <t>PREMIER COCKTAIL 24/25 DC ENV TBGS</t>
  </si>
  <si>
    <t>ORIBA STRAWBERRY 48/25 DC ENV TBGS</t>
  </si>
  <si>
    <t>GV PASSION FRUIT 12/25 DC SF HS ENV TBGS (AF)</t>
  </si>
  <si>
    <t>GV RASPBERRY BLISS 12/25 DC SF HS ENV TBGS (AF)</t>
  </si>
  <si>
    <t>GV STRAWBERRY ZEN 12/25 DC SF HS ENV TBGS (AF)</t>
  </si>
  <si>
    <t>IKEA LEMON 24/25 DC SF HS ENV TBGS</t>
  </si>
  <si>
    <t>VEDAKA GREEN TEA HONEY &amp; LEMON 18/100 DC SF HS ENV TBGS-B07KJRWMF3-FBA</t>
  </si>
  <si>
    <t>JUMBO LOOSE ENV CHERRY DC SF ENV TBGS</t>
  </si>
  <si>
    <t>GARANT BLACK TEA CINNAMON APPLE 15/20 DC SF ENV TBGS-FT</t>
  </si>
  <si>
    <t>BARISSIMO CHAMOMILE HERBAL TEA 20 DC SF ENV TBGS</t>
  </si>
  <si>
    <t>V2.0</t>
  </si>
  <si>
    <t>BARISSIMO PEPPERMINT HERBAL TEA 20 DC SF ENV TBGS</t>
  </si>
  <si>
    <t>BARISSIMO GINGER TURMERIC HERBAL TEA 20 DC SF ENV TBGS</t>
  </si>
  <si>
    <t>SANCHO 12/100 DC ENV TBGS</t>
  </si>
  <si>
    <t>V3.0|V13.0</t>
  </si>
  <si>
    <t>V3.0|V12.0</t>
  </si>
  <si>
    <t>AFRICA CHOICE 24/25 DC ENV TBGS</t>
  </si>
  <si>
    <t>V2.0|V11.0</t>
  </si>
  <si>
    <t>BLUE DIAMOND STRAWBERRY 24/25 DC ENV TBGS</t>
  </si>
  <si>
    <t>V3.0|V7.0</t>
  </si>
  <si>
    <t>GV SPICY GINGER 24/25 DC ENV TBGS WITH TSHIRT</t>
  </si>
  <si>
    <t>V4.0|V7.0</t>
  </si>
  <si>
    <t>CONSTANTA ENV F</t>
  </si>
  <si>
    <t>V4.0|V15.0</t>
  </si>
  <si>
    <t>V4.0|V17.0</t>
  </si>
  <si>
    <t>BLUE DIAMOND MINT 24/25 DC ENV TBGS</t>
  </si>
  <si>
    <t>CHAYA 12/100 DC ENV TBGS</t>
  </si>
  <si>
    <t>V1.0|V25.0</t>
  </si>
  <si>
    <t>V1.0|V29.0</t>
  </si>
  <si>
    <t>V1.0|V33.0</t>
  </si>
  <si>
    <t>V1.0|V34.0</t>
  </si>
  <si>
    <t>PERFECTA ENV</t>
  </si>
  <si>
    <t>V1.0|V26.0</t>
  </si>
  <si>
    <t>V1.0|V30.0</t>
  </si>
  <si>
    <t>V1.0|V31.0</t>
  </si>
  <si>
    <t>V1.0|V35.0</t>
  </si>
  <si>
    <t>GOLD BOND 24/100 SC TBGS TAGLESS(1.5 GMS)</t>
  </si>
  <si>
    <t>MAISA TAGLESS</t>
  </si>
  <si>
    <t>V3.0|V6.0</t>
  </si>
  <si>
    <t>GV SPICY GINGER 48/25 DC ENV TBGS</t>
  </si>
  <si>
    <t>V2.0|V18.0</t>
  </si>
  <si>
    <t>V2.0|V17.0</t>
  </si>
  <si>
    <t>GV CHAMOMILE 24/25 DC ENV TBGS</t>
  </si>
  <si>
    <t>GV GARDEN STRAWBERRY 24/25 DC ENV TBGS WITH TSHIRT</t>
  </si>
  <si>
    <t>V7.0|V13.0</t>
  </si>
  <si>
    <t>V7.0|V12.0</t>
  </si>
  <si>
    <t>V7.0|V10.0</t>
  </si>
  <si>
    <t>BLUE DIAMOND TAMARIND 24/25 DC ENV TBGS</t>
  </si>
  <si>
    <t>GV GARDEN STRAWBERRY 48/25 DC ENV TBGS</t>
  </si>
  <si>
    <t>V3.0|V15.0</t>
  </si>
  <si>
    <t>JUMBO GREEN TEA CRANBERRY 12/20 DC SF ENV TBGS</t>
  </si>
  <si>
    <t>GV MINT 24/25 DC ENV TBGS WITH TSHIRT</t>
  </si>
  <si>
    <t>V5.0|V17.0</t>
  </si>
  <si>
    <t>V5.0|V14.0</t>
  </si>
  <si>
    <t>V5.0|V16.0</t>
  </si>
  <si>
    <t>V5.0|V11.0</t>
  </si>
  <si>
    <t>GV SPICY GINGER 24/25 DC ENV TBGS (AR)</t>
  </si>
  <si>
    <t>V4.0|V18.0</t>
  </si>
  <si>
    <t>GV GARDEN STRAWBERRY 24/25 DC ENV TBGS</t>
  </si>
  <si>
    <t>V4.0|V10.0</t>
  </si>
  <si>
    <t>PREMIER WATERMELON 24/25 DC ENV TBGS</t>
  </si>
  <si>
    <t>PREMIER ORANGE PEACH 24/25 DC ENV TBGS</t>
  </si>
  <si>
    <t>CHAYA PINEAPPLE 24/25 DC ENV TBGS</t>
  </si>
  <si>
    <t>AL FINA CAPPUCCINO CHOCO GRANULE (0.5 GMS)</t>
  </si>
  <si>
    <t>PEARL PACK-NANO</t>
  </si>
  <si>
    <t>V1.0</t>
  </si>
  <si>
    <t>AL FINA CAPPUCCINO 3 IN 1 (25GMS)</t>
  </si>
  <si>
    <t>PEARL PACK-PREMIX</t>
  </si>
  <si>
    <t>GV MINT 48/25 DC ENV TBGS</t>
  </si>
  <si>
    <t>V5.0|V9.0</t>
  </si>
  <si>
    <t>GV ORANGE 24/25 DC ENV TBGS WITH TSHIRT</t>
  </si>
  <si>
    <t>V3.0|V19.0</t>
  </si>
  <si>
    <t>V3.0|V14.0</t>
  </si>
  <si>
    <t>GV COCKTAIL 48/25 DC ENV TBGS</t>
  </si>
  <si>
    <t>BLUE DIAMOND ORANGE 24/25 DC ENV TBGS</t>
  </si>
  <si>
    <t>GV WATERMELON 48/25 DC ENV TBGS</t>
  </si>
  <si>
    <t>GV CLOVE 48/25 DC ENV TBGS</t>
  </si>
  <si>
    <t>V2.0|V9.0</t>
  </si>
  <si>
    <t>AL FINA GREEN TEA MINT 25 DC ENV TBGS</t>
  </si>
  <si>
    <t>V5.0</t>
  </si>
  <si>
    <t>BLUE DIAMOND GINGER 24/25 DC ENV TBGS</t>
  </si>
  <si>
    <t>GV CLOVE 24/25 DC ENV TBGS</t>
  </si>
  <si>
    <t>GV HIBISCUS 48/25 DC ENV TBGS</t>
  </si>
  <si>
    <t>GV GREEN TEA MORINGA 24/25 DC ENV TBGS</t>
  </si>
  <si>
    <t>PREMIER 12/100 DC ENV TBGS</t>
  </si>
  <si>
    <t>V4.0|V20.0</t>
  </si>
  <si>
    <t>V4.0|V23.0</t>
  </si>
  <si>
    <t>V4.0|V22.0</t>
  </si>
  <si>
    <t>LALKUMBH  RD  (5 X  5 KGS NON WOVEN BAG)</t>
  </si>
  <si>
    <t>MANUAL</t>
  </si>
  <si>
    <t>LAL KUMBH 5 KG FM ( 3 X 5 KGS)</t>
  </si>
  <si>
    <t>V6.0</t>
  </si>
  <si>
    <t>TEZ RED LEAF RG [24 X 1 KG LAMINATE POUCH] CFC (V2)(South)</t>
  </si>
  <si>
    <t>TEZ RED LEAF RG [24 X 1 KG LAMINATE POUCH] CFC (V2)</t>
  </si>
  <si>
    <t>V2.0|V1.0</t>
  </si>
  <si>
    <t>TEZ RED LEAF RG MRP Rs.20/- [24 X 10 X 100 GM LAMINATED POUCH] PP BAG (V2)</t>
  </si>
  <si>
    <t>TEZ RED LEAF RG [12 X 8 X 250 GM LAMINATE POUCH] PP BAG (WALMART)</t>
  </si>
  <si>
    <t>JAAGO LEAF RL [24 X 10 X 100 GM LAMINATED POUCH] PP  BAG</t>
  </si>
  <si>
    <t>V3.0|V8.0</t>
  </si>
  <si>
    <t>AL FINA MINT 25 DC ENV TBGS</t>
  </si>
  <si>
    <t>BARISSIMO BLACK TEA 6/100 DC TAG TBGS</t>
  </si>
  <si>
    <t>PERFACTA TAG</t>
  </si>
  <si>
    <t>INDUS STRAWBERRY 48/25 DC ENV TBGS</t>
  </si>
  <si>
    <t>INDUS WATERMELON 48/25 DC ENV TBGS</t>
  </si>
  <si>
    <t>INDUS COCKTAIL 48/25 DC ENV TBGS</t>
  </si>
  <si>
    <t>INDUS CLOVE 48/25 DC ENV TBGS</t>
  </si>
  <si>
    <t>GARANT EARL GREY 12/150 GMS POUCH-100% RFA</t>
  </si>
  <si>
    <t>V4.0|V2.0</t>
  </si>
  <si>
    <t>JUMBO LOOSE ENV BLACK CURRENT DC SF ENV TBGS</t>
  </si>
  <si>
    <t>JUMBO ORANGE 12/20 DC SF ENV TBGS</t>
  </si>
  <si>
    <t>JUMBO EARL GREY 12/20 DC SF ENV TBGS</t>
  </si>
  <si>
    <t>GINNY GINGER 24/25 DC ENV TBGS</t>
  </si>
  <si>
    <t>GV ROYAL LEMON 24/25 DC ENV TBGS WITH TSHIRT</t>
  </si>
  <si>
    <t>V5.0|V12.0</t>
  </si>
  <si>
    <t>GV CLOVE 24/25 DC ENV TBGS WITH TSHIRT</t>
  </si>
  <si>
    <t>AL FINA MANGO 24/25 DC ENV TBGS</t>
  </si>
  <si>
    <t>AL FINA TAMARIND 24/25 DC ENV TBGS</t>
  </si>
  <si>
    <t>AL FINA ORANGE 24/25 DC ENV TBGS</t>
  </si>
  <si>
    <t>AL FINA MINT 24/25 DC ENV TBGS</t>
  </si>
  <si>
    <t>AL FINA COCKTAIL 24/25 DC ENV TBGS</t>
  </si>
  <si>
    <t>AL FINA STRAWBERRY 25 DC ENV TBGS</t>
  </si>
  <si>
    <t>V7.0</t>
  </si>
  <si>
    <t>AL FINA LEMON 25 DC ENV TBGS</t>
  </si>
  <si>
    <t>V3.0</t>
  </si>
  <si>
    <t>AL FINA GREEN TEA MORINGA 25 DC ENV TBGS</t>
  </si>
  <si>
    <t>AL FINA COCKTAIL 25 DC ENV TBGS</t>
  </si>
  <si>
    <t>AL FINA CLOVE 25 DC ENV TBGS</t>
  </si>
  <si>
    <t>SPROUTS FARMERS MARKET ORGANIC GREEN TEA 12/100 SC ENV TBGS</t>
  </si>
  <si>
    <t>MAISA ENV</t>
  </si>
  <si>
    <t>GARANT PEPPARMYNT TE 15/20 DC ENV TBGS (v2)</t>
  </si>
  <si>
    <t>GARANT ENGLISH BREAKFAST 6/100 DC TAG TBGS-FT</t>
  </si>
  <si>
    <t>GARANT BLACK CURRANT 15/20 DC ENV TBGS-FT</t>
  </si>
  <si>
    <t>ELDORADO 12/100 DC TAG TBGS</t>
  </si>
  <si>
    <t>V3.0|V2.0</t>
  </si>
  <si>
    <t>GARANT RHUBARBER 12/150 GMS POUCH-100% RFA</t>
  </si>
  <si>
    <t>PREMIER PINEAPPLE COCONUT 24/25 DC ENV TBGS</t>
  </si>
  <si>
    <t>PREMIER ORANGE 24/25 DC ENV TBGS</t>
  </si>
  <si>
    <t>PREMIER TAMARIND 24/25 DC ENV TBGS</t>
  </si>
  <si>
    <t>KHAIMA CRANBERRY APPLE 24/25 DC ENV TBGS</t>
  </si>
  <si>
    <t>BARISSIMO EARL GREY BLACK TEA 20 DC SF ENV TBGS</t>
  </si>
  <si>
    <t>BARISSIMO DECAF BLACK TEA 20 DC SF ENV TBGS</t>
  </si>
  <si>
    <t>BARISSIMO CHAI BLACK TEA 20 DC SF ENV TBGS</t>
  </si>
  <si>
    <t>JUMBO STRAWBERRY 12/20 DC SF ENV TBGS</t>
  </si>
  <si>
    <t>JUMBO LOOSE ENV STRAWBERRY DC SF ENV TBGS</t>
  </si>
  <si>
    <t>BARISSIMO LEMON GINSENG GREEN TEA 20 DC SF ENV TBGS</t>
  </si>
  <si>
    <t>BARISSIMO GREEN TEA POMEGRANATE 20 DC SF ENV TBGS</t>
  </si>
  <si>
    <t>BARISSIMO GREEN TEA 20 DC SF ENV TBGS</t>
  </si>
  <si>
    <t>FIRST PRICE EARL GREY 12/50 DC ENV TBGS FAIRTRADE</t>
  </si>
  <si>
    <t>V8.0|V5.0</t>
  </si>
  <si>
    <t>ICA GREEN TEA ORANGE GINGER 12/20 DC SF ENV TBGS</t>
  </si>
  <si>
    <t>ICA FOREST FRUIT 12/20 DC SF ENV TBGS</t>
  </si>
  <si>
    <t>PADI  24/100 SC TBGS TAGLESS (2 GMS)</t>
  </si>
  <si>
    <t>V1.0|V5.0</t>
  </si>
  <si>
    <t>CHAYA LEMON 24/25 DC ENV TBGS</t>
  </si>
  <si>
    <t>CHAYA STRAWBERRY 24/25 DC ENV TBGS</t>
  </si>
  <si>
    <t>CHAYA GINGER 24/25 DC ENV TBGS</t>
  </si>
  <si>
    <t>CHAYA COCKTAIL 24/25 DC ENV TBGS</t>
  </si>
  <si>
    <t>GINNY MINT 24/25 DC ENV TBGS</t>
  </si>
  <si>
    <t>GINNY STRAWBERRY 24/25 DC ENV TBGS</t>
  </si>
  <si>
    <t>PREMIER CLOVE 24/25 DC ENV TBGS</t>
  </si>
  <si>
    <t>TEZ CAFE INSTANT COFFEE 9/150 SACHETS (15 STRIPS X 10 SACHETS X 2 GMS) WITH HANGER</t>
  </si>
  <si>
    <t>INSTANT COFFEE STICK PACK</t>
  </si>
  <si>
    <t>GV TROPICAL JOY 12/25 DC SF HS ENV TBGS (AF)</t>
  </si>
  <si>
    <t>GV ROYAL LEMON 24/25 DC ENV TBGS</t>
  </si>
  <si>
    <t>GV BERRY DELIGHT 12/25 DC SF HS ENV TBGS (AF)</t>
  </si>
  <si>
    <t>GV GREEN TEA 24/25 DC ENV TBGS</t>
  </si>
  <si>
    <t>GOLD BOND MINT 24/25 DC ENV TBGS WITH SHOPPING BAG</t>
  </si>
  <si>
    <t>GOLD BOND GINGER 24/25 DC ENV TBGS WITH SHOPPING BAG</t>
  </si>
  <si>
    <t>ALDI VRUCHTENTHEE LOOSE ENV CHERRY DC SF ENV TBGS</t>
  </si>
  <si>
    <t>AL FINA LEMON 24/25 DC ENV TBGS</t>
  </si>
  <si>
    <t>AL FINA STRAWBERRY 24/25 DC ENV TBGS</t>
  </si>
  <si>
    <t>AL FINA GINGER 25 DC ENV TBGS</t>
  </si>
  <si>
    <t>AL FINA GINGER 24/25 DC ENV TBGS</t>
  </si>
  <si>
    <t>GV CLASSIC EARL GREY 18/100 DC TAG TBGS</t>
  </si>
  <si>
    <t>KEEFE 24/48 SC ENV TBGS</t>
  </si>
  <si>
    <t>GARANT CHAI MASALA 12/150 GMS POUCH-100% RFA</t>
  </si>
  <si>
    <t>GARANT GREEN CITRUS 12/150 GMS POUCH-100% RFA</t>
  </si>
  <si>
    <t>GV MINT 24/25 DC ENV TBGS</t>
  </si>
  <si>
    <t>V4.0|V11.0</t>
  </si>
  <si>
    <t>V4.0|V16.0</t>
  </si>
  <si>
    <t>AL FINA GREEN TEA 24/25 DC ENV TBGS</t>
  </si>
  <si>
    <t>AL FINA CLOVE 24/25 DC ENV TBGS</t>
  </si>
  <si>
    <t>AL FINA CHAMOMILE 24/25 DC ENV TBGS</t>
  </si>
  <si>
    <t>INDUS CRANBERRY APPLE HERBAL 48/25 DC ENV TBGS</t>
  </si>
  <si>
    <t>JAY GV 12/100 DC ENV TBGS</t>
  </si>
  <si>
    <t>V5.0|V28.0</t>
  </si>
  <si>
    <t>GV GINGER CLOVE 48/25 DC ENV TBGS</t>
  </si>
  <si>
    <t>GV CRANBERRY APPLE 48/25 DC ENV TBGS</t>
  </si>
  <si>
    <t>GV CINNAMON 48/25 DC ENV TBGS</t>
  </si>
  <si>
    <t>CHAYA ORANGE 24/25 DC ENV TBGS</t>
  </si>
  <si>
    <t>CHAYA MINT 24/25 DC ENV TBGS</t>
  </si>
  <si>
    <t>GV CINNAMON 24/25 DC SF ENV TBGS (VINDEMIA)</t>
  </si>
  <si>
    <t>ALDI VRUCHTENTHEE LOOSE ENV STRAWBERRY DC SF ENV TBGS</t>
  </si>
  <si>
    <t>ALDI VRUCHTENTHEE LOOSE ENV RASPBERRY DC SF ENV TBGS</t>
  </si>
  <si>
    <t>ALDI VRUCHTENTHEE LOOSE ENV ORANGE DC SF ENV TBGS</t>
  </si>
  <si>
    <t>ALDI VRUCHTENTHEE LOOSE ENV MELON DC SF ENV TBGS</t>
  </si>
  <si>
    <t>ALDI VRUCHTENTHEE LOOSE ENV MANGO DC SF ENV TBGS</t>
  </si>
  <si>
    <t>ALDI VRUCHTENTHEE LOOSE ENV LEMON DC SF ENV TBGS</t>
  </si>
  <si>
    <t>ALDI VRUCHTENTHEE LOOSE ENV FOREST FRUIT DC SF ENV TBGS</t>
  </si>
  <si>
    <t>AFRICA CHOICE 12/100 DC ENV TBGS</t>
  </si>
  <si>
    <t>JUMBO GREEN TEA GINGER 12/20 DC SF ENV TBGS</t>
  </si>
  <si>
    <t>TEA INDIA 12/2 LBS POLYBAG</t>
  </si>
  <si>
    <t>V8.0|V2.0(Change Qty-POLY TEA INDIA 2 LBS)</t>
  </si>
  <si>
    <t>GV GREEN TEA MORINGA 48/25 DC ENV TBGS</t>
  </si>
  <si>
    <t>KHAIMA CRANBERRY APPLE 45/25 DC ENV TBGS</t>
  </si>
  <si>
    <t>GOLD BOND 12/100 DC ENV TBGS</t>
  </si>
  <si>
    <t>PREMIER HIBISCUS 24/25 DC ENV TBGS</t>
  </si>
  <si>
    <t>INDUS VANILLA 48/25 DC ENV TBGS</t>
  </si>
  <si>
    <t>GV VANILLA 48/25 DC ENV TBGS</t>
  </si>
  <si>
    <t>CHAYA MINT 24/25 DC ENV TBGS WITH T-SHIRT</t>
  </si>
  <si>
    <t>CHAYA 24/25 DC ENV TBGS WITH T-SHIRT</t>
  </si>
  <si>
    <t>CHAYA 12/100 DC ENV TBGS WITH TSHIRT</t>
  </si>
  <si>
    <t>V5.0|V26.0</t>
  </si>
  <si>
    <t>CHAYA LEMON 24/25 DC ENV TBGS WITH T-SHIRT</t>
  </si>
  <si>
    <t>CHAYA GINGER 24/25 DC ENV TBGS WITH TSHIRT</t>
  </si>
  <si>
    <t>V3.0|V9.0</t>
  </si>
  <si>
    <t>PADI 12/100 DC ENV TBGS</t>
  </si>
  <si>
    <t>GV WATERMELON 24/25 DC SF ENV TBGS (VINDEMIA)</t>
  </si>
  <si>
    <t>GV TAMARIND 24/25 DC SF ENV TBGS (VINDEMIA)</t>
  </si>
  <si>
    <t>GV SPICY GINGER 24/25 DC SF ENV TBGS (VINDEMIA)</t>
  </si>
  <si>
    <t>GV PINEAPPLE 24/25 DC SF ENV TBGS (VINDEMIA)</t>
  </si>
  <si>
    <t>GV ORANGE 24/25 DC SF ENV TBGS (VINDEMIA)</t>
  </si>
  <si>
    <t>GV MINT 24/25 DC SF ENV TBGS (VINDEMIA)</t>
  </si>
  <si>
    <t>GV LEMON 24/25 DC SF ENV TBGS (VINDEMIA)</t>
  </si>
  <si>
    <t>GV GREEN TEA MORINGA 24/25 DC SF ENV TBGS (VINDEMIA)</t>
  </si>
  <si>
    <t>GV GREEN TEA 24/25 DC SF ENV TBGS (VINDEMIA)</t>
  </si>
  <si>
    <t>GV GREEN LEMON 24/25 DC SF ENV TBGS (VINDEMIA)</t>
  </si>
  <si>
    <t>GV GARDEN STRAWBERRY 24/25 DC SF ENV TBGS (VINDEMIA)</t>
  </si>
  <si>
    <t>GV COCKTAIL 24/25 DC SF ENV TBGS (VINDEMIA)</t>
  </si>
  <si>
    <t>GV CLOVE 24/25 DC SF ENV TBGS (VINDEMIA)</t>
  </si>
  <si>
    <t>JUMBO GREEN TEA MINT 12/20 DC SF ENV TBGS</t>
  </si>
  <si>
    <t>GREAT VALUE LOOSE ENV PEPPERMINT DC SF HS ENV TBGS</t>
  </si>
  <si>
    <t>GREAT VALUE LOOSE ENV LEMON GINGER DC SF HS ENV TBGS</t>
  </si>
  <si>
    <t>GREAT VALUE LOOSE ENV HIBISCUS DC SF HS ENV TBGS</t>
  </si>
  <si>
    <t>GREAT VALUE LOOSE ENV CHAMOMILE DC SF HS ENV TBGS</t>
  </si>
  <si>
    <t>GARANT KAMOMILL TE 15/20 DC ENV TBGS (V2)</t>
  </si>
  <si>
    <t>TEA INDIA 6-3 LB CTC TEA</t>
  </si>
  <si>
    <t>V5.0|V2.0</t>
  </si>
  <si>
    <t>PADI 24/50 DC ENV TBGS</t>
  </si>
  <si>
    <t>GARANT GAMLA SODER 12/150 GMS POUCH-100% RFA</t>
  </si>
  <si>
    <t>AL FINA COFFEE 3 IN 1 (20 GMS) 12 STRIPS X 10 SACHETS WITH HANGER</t>
  </si>
  <si>
    <t>PEARL PACK-PREMIX 2</t>
  </si>
  <si>
    <t>WEEK NO-38</t>
  </si>
  <si>
    <t>WEEK NO-39</t>
  </si>
  <si>
    <t>Item Name</t>
  </si>
  <si>
    <t>Machine Line</t>
  </si>
  <si>
    <t>Machine No</t>
  </si>
  <si>
    <t>Monday</t>
  </si>
  <si>
    <t>Tuesday</t>
  </si>
  <si>
    <t>Wednesday</t>
  </si>
  <si>
    <t>Thursday</t>
  </si>
  <si>
    <t>Friday</t>
  </si>
  <si>
    <t>Saturday</t>
  </si>
  <si>
    <t>Sunday</t>
  </si>
  <si>
    <t>Shift A</t>
  </si>
  <si>
    <t>Shift B</t>
  </si>
  <si>
    <t>Planned Qty</t>
  </si>
  <si>
    <t>Production Qty</t>
  </si>
  <si>
    <t>C250-06</t>
  </si>
  <si>
    <t>C250-07</t>
  </si>
  <si>
    <t>C250-02</t>
  </si>
  <si>
    <t>C250-03</t>
  </si>
  <si>
    <t>C250-01</t>
  </si>
  <si>
    <t>FFS-01</t>
  </si>
  <si>
    <t>CT-11</t>
  </si>
  <si>
    <t>CT-12</t>
  </si>
  <si>
    <t>CT-13</t>
  </si>
  <si>
    <t>CT-15</t>
  </si>
  <si>
    <t>CT-14</t>
  </si>
  <si>
    <t>C250-08</t>
  </si>
  <si>
    <t>C250-09</t>
  </si>
  <si>
    <t>C250-05</t>
  </si>
  <si>
    <t>C250-04</t>
  </si>
  <si>
    <t>FFS-02</t>
  </si>
  <si>
    <t>FFS-03</t>
  </si>
  <si>
    <t>FFS-07</t>
  </si>
  <si>
    <t>FFS-05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</si>
</sst>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CF7FA"/>
        <bgColor rgb="FF000000"/>
      </patternFill>
    </fill>
    <fill>
      <patternFill patternType="solid">
        <fgColor rgb="FFCFD7CF"/>
        <bgColor rgb="FF000000"/>
      </patternFill>
    </fill>
    <fill>
      <patternFill patternType="solid">
        <fgColor rgb="FFEF8E8E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9D9D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1">
      <alignment horizontal="center" vertical="center" textRotation="0" wrapText="false" shrinkToFit="false"/>
    </xf>
    <xf xfId="0" fontId="0" numFmtId="0" fillId="8" borderId="1" applyFont="0" applyNumberFormat="0" applyFill="1" applyBorder="1" applyAlignment="1">
      <alignment horizontal="center" vertical="center" textRotation="0" wrapText="false" shrinkToFit="false"/>
    </xf>
    <xf xfId="0" fontId="1" numFmtId="0" fillId="8" borderId="1" applyFont="1" applyNumberFormat="0" applyFill="1" applyBorder="1" applyAlignment="1">
      <alignment horizontal="general" vertical="bottom" textRotation="0" wrapText="true" shrinkToFit="false"/>
    </xf>
    <xf xfId="0" fontId="1" numFmtId="0" fillId="8" borderId="1" applyFont="1" applyNumberFormat="0" applyFill="1" applyBorder="1" applyAlignment="1">
      <alignment horizontal="center" vertical="center" textRotation="0" wrapText="false" shrinkToFit="false"/>
    </xf>
    <xf xfId="0" fontId="0" numFmtId="0" fillId="8" borderId="1" applyFont="0" applyNumberFormat="0" applyFill="1" applyBorder="1" applyAlignment="1">
      <alignment horizontal="general" vertical="bottom" textRotation="0" wrapText="true" shrinkToFit="false"/>
    </xf>
    <xf xfId="0" fontId="0" numFmtId="0" fillId="8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00"/>
  <sheetViews>
    <sheetView tabSelected="0" workbookViewId="0" showGridLines="true" showRowColHeaders="1">
      <pane xSplit="3" ySplit="2" topLeftCell="D3" activePane="bottomRight" state="frozen"/>
      <selection pane="topRight"/>
      <selection pane="bottomLeft"/>
      <selection pane="bottomRight" activeCell="AB300" sqref="AB300"/>
    </sheetView>
  </sheetViews>
  <sheetFormatPr defaultRowHeight="14.4" outlineLevelRow="0" outlineLevelCol="0"/>
  <cols>
    <col min="1" max="1" width="20" customWidth="true" style="0"/>
    <col min="2" max="2" width="25" customWidth="true" style="1"/>
    <col min="3" max="3" width="20" customWidth="true" style="1"/>
    <col min="4" max="4" width="15" hidden="true" customWidth="true" style="0"/>
    <col min="14" max="14" width="15" hidden="true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</cols>
  <sheetData>
    <row r="1" spans="1:28">
      <c r="A1" s="2" t="s">
        <v>0</v>
      </c>
      <c r="B1" s="2" t="s">
        <v>1</v>
      </c>
      <c r="C1" s="2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5" t="s">
        <v>4</v>
      </c>
      <c r="O1" s="6"/>
      <c r="P1" s="6"/>
      <c r="Q1" s="6"/>
      <c r="R1" s="6"/>
      <c r="S1" s="6"/>
      <c r="T1" s="6"/>
      <c r="U1" s="6"/>
      <c r="V1" s="6"/>
      <c r="W1" s="6"/>
      <c r="X1" s="5" t="s">
        <v>5</v>
      </c>
      <c r="Y1" s="5" t="s">
        <v>6</v>
      </c>
      <c r="Z1" s="5" t="s">
        <v>7</v>
      </c>
      <c r="AA1" s="5" t="s">
        <v>8</v>
      </c>
      <c r="AB1" s="5" t="s">
        <v>9</v>
      </c>
    </row>
    <row r="2" spans="1:28">
      <c r="A2" s="3"/>
      <c r="B2" s="4"/>
      <c r="C2" s="4"/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18</v>
      </c>
      <c r="M2" s="7" t="s">
        <v>19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7" t="s">
        <v>15</v>
      </c>
      <c r="T2" s="7" t="s">
        <v>16</v>
      </c>
      <c r="U2" s="7" t="s">
        <v>17</v>
      </c>
      <c r="V2" s="7" t="s">
        <v>18</v>
      </c>
      <c r="W2" s="7" t="s">
        <v>19</v>
      </c>
      <c r="X2" s="7" t="s">
        <v>11</v>
      </c>
      <c r="Y2" s="7" t="s">
        <v>11</v>
      </c>
      <c r="Z2" s="7" t="s">
        <v>11</v>
      </c>
      <c r="AA2" s="7" t="s">
        <v>11</v>
      </c>
      <c r="AB2" s="7" t="s">
        <v>11</v>
      </c>
    </row>
    <row r="3" spans="1:28">
      <c r="A3" s="4" t="s">
        <v>20</v>
      </c>
      <c r="B3" s="4" t="s">
        <v>21</v>
      </c>
      <c r="C3" s="4" t="s">
        <v>22</v>
      </c>
      <c r="D3" s="3">
        <v>0</v>
      </c>
      <c r="E3" s="3">
        <v>610</v>
      </c>
      <c r="F3" s="3">
        <v>0</v>
      </c>
      <c r="G3" s="3">
        <v>0</v>
      </c>
      <c r="H3" s="3">
        <v>0</v>
      </c>
      <c r="I3" s="3">
        <v>864</v>
      </c>
      <c r="J3" s="3" t="str">
        <f>(E3-F3)</f>
        <v>0</v>
      </c>
      <c r="K3" s="3" t="str">
        <f>(F3-H3)</f>
        <v>0</v>
      </c>
      <c r="L3" s="3" t="str">
        <f>IF(H3&gt;I3,H3-I3,0)</f>
        <v>0</v>
      </c>
      <c r="M3" s="3" t="str">
        <f>IF(I3&gt;H3,I3-H3,0)</f>
        <v>0</v>
      </c>
      <c r="N3" s="3">
        <v>0</v>
      </c>
      <c r="O3" s="3">
        <v>0</v>
      </c>
      <c r="P3" s="3">
        <v>0</v>
      </c>
      <c r="Q3" s="3">
        <v>0</v>
      </c>
      <c r="R3" s="3" t="str">
        <f>(N3-O3)</f>
        <v>0</v>
      </c>
      <c r="S3" s="3" t="str">
        <f>(O3-P3)</f>
        <v>0</v>
      </c>
      <c r="T3" s="3" t="str">
        <f>IF(P3&gt;Q3,P3-Q3,0)</f>
        <v>0</v>
      </c>
      <c r="U3" s="3" t="str">
        <f>IF(Q3&gt;P3,Q3-P3,0)</f>
        <v>0</v>
      </c>
      <c r="V3" s="3"/>
      <c r="W3" s="3"/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>
      <c r="A4" s="3"/>
      <c r="B4" s="4" t="s">
        <v>21</v>
      </c>
      <c r="C4" s="4" t="s">
        <v>23</v>
      </c>
      <c r="D4" s="3">
        <v>610</v>
      </c>
      <c r="E4" s="3">
        <v>3473</v>
      </c>
      <c r="F4" s="3">
        <v>1830</v>
      </c>
      <c r="G4" s="3">
        <v>0</v>
      </c>
      <c r="H4" s="3">
        <v>1830</v>
      </c>
      <c r="I4" s="3">
        <v>0</v>
      </c>
      <c r="J4" s="3" t="str">
        <f>(E4-F4)</f>
        <v>0</v>
      </c>
      <c r="K4" s="3" t="str">
        <f>(F4-H4)</f>
        <v>0</v>
      </c>
      <c r="L4" s="3" t="str">
        <f>IF(H4&gt;I4,H4-I4,0)</f>
        <v>0</v>
      </c>
      <c r="M4" s="3" t="str">
        <f>IF(I4&gt;H4,I4-H4,0)</f>
        <v>0</v>
      </c>
      <c r="N4" s="3">
        <v>0</v>
      </c>
      <c r="O4" s="3">
        <v>0</v>
      </c>
      <c r="P4" s="3">
        <v>0</v>
      </c>
      <c r="Q4" s="3">
        <v>0</v>
      </c>
      <c r="R4" s="3" t="str">
        <f>(N4-O4)</f>
        <v>0</v>
      </c>
      <c r="S4" s="3" t="str">
        <f>(O4-P4)</f>
        <v>0</v>
      </c>
      <c r="T4" s="3" t="str">
        <f>IF(P4&gt;Q4,P4-Q4,0)</f>
        <v>0</v>
      </c>
      <c r="U4" s="3" t="str">
        <f>IF(Q4&gt;P4,Q4-P4,0)</f>
        <v>0</v>
      </c>
      <c r="V4" s="3"/>
      <c r="W4" s="3"/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>
      <c r="A5" s="4" t="s">
        <v>24</v>
      </c>
      <c r="B5" s="4" t="s">
        <v>25</v>
      </c>
      <c r="C5" s="4" t="s">
        <v>26</v>
      </c>
      <c r="D5" s="3">
        <v>0</v>
      </c>
      <c r="E5" s="3">
        <v>2</v>
      </c>
      <c r="F5" s="3">
        <v>0</v>
      </c>
      <c r="G5" s="3">
        <v>0</v>
      </c>
      <c r="H5" s="3">
        <v>0</v>
      </c>
      <c r="I5" s="3">
        <v>24.833333333333</v>
      </c>
      <c r="J5" s="3" t="str">
        <f>(E5-F5)</f>
        <v>0</v>
      </c>
      <c r="K5" s="3" t="str">
        <f>(F5-H5)</f>
        <v>0</v>
      </c>
      <c r="L5" s="3" t="str">
        <f>IF(H5&gt;I5,H5-I5,0)</f>
        <v>0</v>
      </c>
      <c r="M5" s="3" t="str">
        <f>IF(I5&gt;H5,I5-H5,0)</f>
        <v>0</v>
      </c>
      <c r="N5" s="3">
        <v>0</v>
      </c>
      <c r="O5" s="3">
        <v>0</v>
      </c>
      <c r="P5" s="3">
        <v>0</v>
      </c>
      <c r="Q5" s="3">
        <v>0</v>
      </c>
      <c r="R5" s="3" t="str">
        <f>(N5-O5)</f>
        <v>0</v>
      </c>
      <c r="S5" s="3" t="str">
        <f>(O5-P5)</f>
        <v>0</v>
      </c>
      <c r="T5" s="3" t="str">
        <f>IF(P5&gt;Q5,P5-Q5,0)</f>
        <v>0</v>
      </c>
      <c r="U5" s="3" t="str">
        <f>IF(Q5&gt;P5,Q5-P5,0)</f>
        <v>0</v>
      </c>
      <c r="V5" s="3"/>
      <c r="W5" s="3"/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>
      <c r="A6" s="4" t="s">
        <v>27</v>
      </c>
      <c r="B6" s="4" t="s">
        <v>28</v>
      </c>
      <c r="C6" s="4" t="s">
        <v>29</v>
      </c>
      <c r="D6" s="3">
        <v>51</v>
      </c>
      <c r="E6" s="3">
        <v>68</v>
      </c>
      <c r="F6" s="3">
        <v>54</v>
      </c>
      <c r="G6" s="3">
        <v>0</v>
      </c>
      <c r="H6" s="3">
        <v>54</v>
      </c>
      <c r="I6" s="3">
        <v>0</v>
      </c>
      <c r="J6" s="3" t="str">
        <f>(E6-F6)</f>
        <v>0</v>
      </c>
      <c r="K6" s="3" t="str">
        <f>(F6-H6)</f>
        <v>0</v>
      </c>
      <c r="L6" s="3" t="str">
        <f>IF(H6&gt;I6,H6-I6,0)</f>
        <v>0</v>
      </c>
      <c r="M6" s="3" t="str">
        <f>IF(I6&gt;H6,I6-H6,0)</f>
        <v>0</v>
      </c>
      <c r="N6" s="3">
        <v>0</v>
      </c>
      <c r="O6" s="3">
        <v>0</v>
      </c>
      <c r="P6" s="3">
        <v>0</v>
      </c>
      <c r="Q6" s="3">
        <v>0</v>
      </c>
      <c r="R6" s="3" t="str">
        <f>(N6-O6)</f>
        <v>0</v>
      </c>
      <c r="S6" s="3" t="str">
        <f>(O6-P6)</f>
        <v>0</v>
      </c>
      <c r="T6" s="3" t="str">
        <f>IF(P6&gt;Q6,P6-Q6,0)</f>
        <v>0</v>
      </c>
      <c r="U6" s="3" t="str">
        <f>IF(Q6&gt;P6,Q6-P6,0)</f>
        <v>0</v>
      </c>
      <c r="V6" s="3"/>
      <c r="W6" s="3"/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1:28">
      <c r="A7" s="4" t="s">
        <v>30</v>
      </c>
      <c r="B7" s="4" t="s">
        <v>31</v>
      </c>
      <c r="C7" s="4" t="s">
        <v>32</v>
      </c>
      <c r="D7" s="3">
        <v>0</v>
      </c>
      <c r="E7" s="3">
        <v>195</v>
      </c>
      <c r="F7" s="3">
        <v>0</v>
      </c>
      <c r="G7" s="3">
        <v>0</v>
      </c>
      <c r="H7" s="3">
        <v>0</v>
      </c>
      <c r="I7" s="3">
        <v>317</v>
      </c>
      <c r="J7" s="3" t="str">
        <f>(E7-F7)</f>
        <v>0</v>
      </c>
      <c r="K7" s="3" t="str">
        <f>(F7-H7)</f>
        <v>0</v>
      </c>
      <c r="L7" s="3" t="str">
        <f>IF(H7&gt;I7,H7-I7,0)</f>
        <v>0</v>
      </c>
      <c r="M7" s="3" t="str">
        <f>IF(I7&gt;H7,I7-H7,0)</f>
        <v>0</v>
      </c>
      <c r="N7" s="3">
        <v>0</v>
      </c>
      <c r="O7" s="3">
        <v>0</v>
      </c>
      <c r="P7" s="3">
        <v>0</v>
      </c>
      <c r="Q7" s="3">
        <v>0</v>
      </c>
      <c r="R7" s="3" t="str">
        <f>(N7-O7)</f>
        <v>0</v>
      </c>
      <c r="S7" s="3" t="str">
        <f>(O7-P7)</f>
        <v>0</v>
      </c>
      <c r="T7" s="3" t="str">
        <f>IF(P7&gt;Q7,P7-Q7,0)</f>
        <v>0</v>
      </c>
      <c r="U7" s="3" t="str">
        <f>IF(Q7&gt;P7,Q7-P7,0)</f>
        <v>0</v>
      </c>
      <c r="V7" s="3"/>
      <c r="W7" s="3"/>
      <c r="X7" s="3">
        <v>0</v>
      </c>
      <c r="Y7" s="3">
        <v>0</v>
      </c>
      <c r="Z7" s="3">
        <v>0</v>
      </c>
      <c r="AA7" s="3">
        <v>0</v>
      </c>
      <c r="AB7" s="3">
        <v>0</v>
      </c>
    </row>
    <row r="8" spans="1:28">
      <c r="A8" s="3"/>
      <c r="B8" s="4" t="s">
        <v>33</v>
      </c>
      <c r="C8" s="4" t="s">
        <v>34</v>
      </c>
      <c r="D8" s="3">
        <v>650</v>
      </c>
      <c r="E8" s="3">
        <v>54</v>
      </c>
      <c r="F8" s="3">
        <v>1</v>
      </c>
      <c r="G8" s="3">
        <v>0</v>
      </c>
      <c r="H8" s="3">
        <v>1</v>
      </c>
      <c r="I8" s="3">
        <v>53</v>
      </c>
      <c r="J8" s="3" t="str">
        <f>(E8-F8)</f>
        <v>0</v>
      </c>
      <c r="K8" s="3" t="str">
        <f>(F8-H8)</f>
        <v>0</v>
      </c>
      <c r="L8" s="3" t="str">
        <f>IF(H8&gt;I8,H8-I8,0)</f>
        <v>0</v>
      </c>
      <c r="M8" s="3" t="str">
        <f>IF(I8&gt;H8,I8-H8,0)</f>
        <v>0</v>
      </c>
      <c r="N8" s="3">
        <v>0</v>
      </c>
      <c r="O8" s="3">
        <v>0</v>
      </c>
      <c r="P8" s="3">
        <v>0</v>
      </c>
      <c r="Q8" s="3">
        <v>0</v>
      </c>
      <c r="R8" s="3" t="str">
        <f>(N8-O8)</f>
        <v>0</v>
      </c>
      <c r="S8" s="3" t="str">
        <f>(O8-P8)</f>
        <v>0</v>
      </c>
      <c r="T8" s="3" t="str">
        <f>IF(P8&gt;Q8,P8-Q8,0)</f>
        <v>0</v>
      </c>
      <c r="U8" s="3" t="str">
        <f>IF(Q8&gt;P8,Q8-P8,0)</f>
        <v>0</v>
      </c>
      <c r="V8" s="3"/>
      <c r="W8" s="3"/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>
      <c r="A9" s="4" t="s">
        <v>35</v>
      </c>
      <c r="B9" s="4" t="s">
        <v>36</v>
      </c>
      <c r="C9" s="4" t="s">
        <v>37</v>
      </c>
      <c r="D9" s="3">
        <v>121</v>
      </c>
      <c r="E9" s="3">
        <v>14</v>
      </c>
      <c r="F9" s="3">
        <v>14</v>
      </c>
      <c r="G9" s="3">
        <v>14</v>
      </c>
      <c r="H9" s="3">
        <v>14</v>
      </c>
      <c r="I9" s="3">
        <v>0</v>
      </c>
      <c r="J9" s="3" t="str">
        <f>(E9-F9)</f>
        <v>0</v>
      </c>
      <c r="K9" s="3" t="str">
        <f>(F9-H9)</f>
        <v>0</v>
      </c>
      <c r="L9" s="3" t="str">
        <f>IF(H9&gt;I9,H9-I9,0)</f>
        <v>0</v>
      </c>
      <c r="M9" s="3" t="str">
        <f>IF(I9&gt;H9,I9-H9,0)</f>
        <v>0</v>
      </c>
      <c r="N9" s="3">
        <v>0</v>
      </c>
      <c r="O9" s="3">
        <v>0</v>
      </c>
      <c r="P9" s="3">
        <v>0</v>
      </c>
      <c r="Q9" s="3">
        <v>0</v>
      </c>
      <c r="R9" s="3" t="str">
        <f>(N9-O9)</f>
        <v>0</v>
      </c>
      <c r="S9" s="3" t="str">
        <f>(O9-P9)</f>
        <v>0</v>
      </c>
      <c r="T9" s="3" t="str">
        <f>IF(P9&gt;Q9,P9-Q9,0)</f>
        <v>0</v>
      </c>
      <c r="U9" s="3" t="str">
        <f>IF(Q9&gt;P9,Q9-P9,0)</f>
        <v>0</v>
      </c>
      <c r="V9" s="3"/>
      <c r="W9" s="3"/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1:28">
      <c r="A10" s="3"/>
      <c r="B10" s="4" t="s">
        <v>31</v>
      </c>
      <c r="C10" s="4" t="s">
        <v>38</v>
      </c>
      <c r="D10" s="3">
        <v>14</v>
      </c>
      <c r="E10" s="3">
        <v>21</v>
      </c>
      <c r="F10" s="3">
        <v>21</v>
      </c>
      <c r="G10" s="3">
        <v>14</v>
      </c>
      <c r="H10" s="3">
        <v>21</v>
      </c>
      <c r="I10" s="3">
        <v>0</v>
      </c>
      <c r="J10" s="3" t="str">
        <f>(E10-F10)</f>
        <v>0</v>
      </c>
      <c r="K10" s="3" t="str">
        <f>(F10-H10)</f>
        <v>0</v>
      </c>
      <c r="L10" s="3" t="str">
        <f>IF(H10&gt;I10,H10-I10,0)</f>
        <v>0</v>
      </c>
      <c r="M10" s="3" t="str">
        <f>IF(I10&gt;H10,I10-H10,0)</f>
        <v>0</v>
      </c>
      <c r="N10" s="3">
        <v>0</v>
      </c>
      <c r="O10" s="3">
        <v>107</v>
      </c>
      <c r="P10" s="3">
        <v>0</v>
      </c>
      <c r="Q10" s="3">
        <v>0</v>
      </c>
      <c r="R10" s="3">
        <v>0</v>
      </c>
      <c r="S10" s="3">
        <v>0</v>
      </c>
      <c r="T10" s="3" t="str">
        <f>(O10-P10)</f>
        <v>0</v>
      </c>
      <c r="U10" s="3" t="str">
        <f>(P10-R10)</f>
        <v>0</v>
      </c>
      <c r="V10" s="3" t="str">
        <f>IF(R10&gt;S10,R10-S10,0)</f>
        <v>0</v>
      </c>
      <c r="W10" s="3" t="str">
        <f>IF(S10&gt;R10,S10-R10,0)</f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1:28">
      <c r="A11" s="4" t="s">
        <v>39</v>
      </c>
      <c r="B11" s="4" t="s">
        <v>31</v>
      </c>
      <c r="C11" s="4" t="s">
        <v>40</v>
      </c>
      <c r="D11" s="3">
        <v>26</v>
      </c>
      <c r="E11" s="3">
        <v>26</v>
      </c>
      <c r="F11" s="3">
        <v>26</v>
      </c>
      <c r="G11" s="3">
        <v>26</v>
      </c>
      <c r="H11" s="3">
        <v>26</v>
      </c>
      <c r="I11" s="3">
        <v>0</v>
      </c>
      <c r="J11" s="3" t="str">
        <f>(E11-F11)</f>
        <v>0</v>
      </c>
      <c r="K11" s="3" t="str">
        <f>(F11-H11)</f>
        <v>0</v>
      </c>
      <c r="L11" s="3" t="str">
        <f>IF(H11&gt;I11,H11-I11,0)</f>
        <v>0</v>
      </c>
      <c r="M11" s="3" t="str">
        <f>IF(I11&gt;H11,I11-H11,0)</f>
        <v>0</v>
      </c>
      <c r="N11" s="3">
        <v>0</v>
      </c>
      <c r="O11" s="3">
        <v>0</v>
      </c>
      <c r="P11" s="3">
        <v>0</v>
      </c>
      <c r="Q11" s="3">
        <v>0</v>
      </c>
      <c r="R11" s="3" t="str">
        <f>(N11-O11)</f>
        <v>0</v>
      </c>
      <c r="S11" s="3" t="str">
        <f>(O11-P11)</f>
        <v>0</v>
      </c>
      <c r="T11" s="3" t="str">
        <f>IF(P11&gt;Q11,P11-Q11,0)</f>
        <v>0</v>
      </c>
      <c r="U11" s="3" t="str">
        <f>IF(Q11&gt;P11,Q11-P11,0)</f>
        <v>0</v>
      </c>
      <c r="V11" s="3"/>
      <c r="W11" s="3"/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1:28">
      <c r="A12" s="4" t="s">
        <v>41</v>
      </c>
      <c r="B12" s="4" t="s">
        <v>42</v>
      </c>
      <c r="C12" s="4" t="s">
        <v>43</v>
      </c>
      <c r="D12" s="3">
        <v>938</v>
      </c>
      <c r="E12" s="3">
        <v>5</v>
      </c>
      <c r="F12" s="3">
        <v>5</v>
      </c>
      <c r="G12" s="3">
        <v>5</v>
      </c>
      <c r="H12" s="3">
        <v>5</v>
      </c>
      <c r="I12" s="3">
        <v>0</v>
      </c>
      <c r="J12" s="3" t="str">
        <f>(E12-F12)</f>
        <v>0</v>
      </c>
      <c r="K12" s="3" t="str">
        <f>(F12-H12)</f>
        <v>0</v>
      </c>
      <c r="L12" s="3" t="str">
        <f>IF(H12&gt;I12,H12-I12,0)</f>
        <v>0</v>
      </c>
      <c r="M12" s="3" t="str">
        <f>IF(I12&gt;H12,I12-H12,0)</f>
        <v>0</v>
      </c>
      <c r="N12" s="3">
        <v>0</v>
      </c>
      <c r="O12" s="3">
        <v>227</v>
      </c>
      <c r="P12" s="3">
        <v>0</v>
      </c>
      <c r="Q12" s="3">
        <v>0</v>
      </c>
      <c r="R12" s="3">
        <v>0</v>
      </c>
      <c r="S12" s="3">
        <v>0</v>
      </c>
      <c r="T12" s="3" t="str">
        <f>(O12-P12)</f>
        <v>0</v>
      </c>
      <c r="U12" s="3" t="str">
        <f>(P12-R12)</f>
        <v>0</v>
      </c>
      <c r="V12" s="3" t="str">
        <f>IF(R12&gt;S12,R12-S12,0)</f>
        <v>0</v>
      </c>
      <c r="W12" s="3" t="str">
        <f>IF(S12&gt;R12,S12-R12,0)</f>
        <v>0</v>
      </c>
      <c r="X12" s="3">
        <v>558</v>
      </c>
      <c r="Y12" s="3">
        <v>0</v>
      </c>
      <c r="Z12" s="3">
        <v>0</v>
      </c>
      <c r="AA12" s="3">
        <v>0</v>
      </c>
      <c r="AB12" s="3">
        <v>0</v>
      </c>
    </row>
    <row r="13" spans="1:28">
      <c r="A13" s="4" t="s">
        <v>44</v>
      </c>
      <c r="B13" s="4" t="s">
        <v>42</v>
      </c>
      <c r="C13" s="4" t="s">
        <v>26</v>
      </c>
      <c r="D13" s="3">
        <v>116</v>
      </c>
      <c r="E13" s="3">
        <v>116</v>
      </c>
      <c r="F13" s="3">
        <v>116</v>
      </c>
      <c r="G13" s="3">
        <v>116</v>
      </c>
      <c r="H13" s="3">
        <v>116</v>
      </c>
      <c r="I13" s="3">
        <v>0</v>
      </c>
      <c r="J13" s="3" t="str">
        <f>(E13-F13)</f>
        <v>0</v>
      </c>
      <c r="K13" s="3" t="str">
        <f>(F13-H13)</f>
        <v>0</v>
      </c>
      <c r="L13" s="3" t="str">
        <f>IF(H13&gt;I13,H13-I13,0)</f>
        <v>0</v>
      </c>
      <c r="M13" s="3" t="str">
        <f>IF(I13&gt;H13,I13-H13,0)</f>
        <v>0</v>
      </c>
      <c r="N13" s="3">
        <v>0</v>
      </c>
      <c r="O13" s="3">
        <v>740</v>
      </c>
      <c r="P13" s="3">
        <v>0</v>
      </c>
      <c r="Q13" s="3">
        <v>0</v>
      </c>
      <c r="R13" s="3">
        <v>0</v>
      </c>
      <c r="S13" s="3">
        <v>0</v>
      </c>
      <c r="T13" s="3" t="str">
        <f>(O13-P13)</f>
        <v>0</v>
      </c>
      <c r="U13" s="3" t="str">
        <f>(P13-R13)</f>
        <v>0</v>
      </c>
      <c r="V13" s="3" t="str">
        <f>IF(R13&gt;S13,R13-S13,0)</f>
        <v>0</v>
      </c>
      <c r="W13" s="3" t="str">
        <f>IF(S13&gt;R13,S13-R13,0)</f>
        <v>0</v>
      </c>
      <c r="X13" s="3">
        <v>784</v>
      </c>
      <c r="Y13" s="3">
        <v>0</v>
      </c>
      <c r="Z13" s="3">
        <v>560</v>
      </c>
      <c r="AA13" s="3">
        <v>0</v>
      </c>
      <c r="AB13" s="3">
        <v>0</v>
      </c>
    </row>
    <row r="14" spans="1:28">
      <c r="A14" s="4" t="s">
        <v>45</v>
      </c>
      <c r="B14" s="4" t="s">
        <v>42</v>
      </c>
      <c r="C14" s="4" t="s">
        <v>26</v>
      </c>
      <c r="D14" s="3">
        <v>615</v>
      </c>
      <c r="E14" s="3">
        <v>115</v>
      </c>
      <c r="F14" s="3">
        <v>115</v>
      </c>
      <c r="G14" s="3">
        <v>115</v>
      </c>
      <c r="H14" s="3">
        <v>115</v>
      </c>
      <c r="I14" s="3">
        <v>0</v>
      </c>
      <c r="J14" s="3" t="str">
        <f>(E14-F14)</f>
        <v>0</v>
      </c>
      <c r="K14" s="3" t="str">
        <f>(F14-H14)</f>
        <v>0</v>
      </c>
      <c r="L14" s="3" t="str">
        <f>IF(H14&gt;I14,H14-I14,0)</f>
        <v>0</v>
      </c>
      <c r="M14" s="3" t="str">
        <f>IF(I14&gt;H14,I14-H14,0)</f>
        <v>0</v>
      </c>
      <c r="N14" s="3">
        <v>0</v>
      </c>
      <c r="O14" s="3">
        <v>109</v>
      </c>
      <c r="P14" s="3">
        <v>0</v>
      </c>
      <c r="Q14" s="3">
        <v>0</v>
      </c>
      <c r="R14" s="3">
        <v>0</v>
      </c>
      <c r="S14" s="3">
        <v>0</v>
      </c>
      <c r="T14" s="3" t="str">
        <f>(O14-P14)</f>
        <v>0</v>
      </c>
      <c r="U14" s="3" t="str">
        <f>(P14-R14)</f>
        <v>0</v>
      </c>
      <c r="V14" s="3" t="str">
        <f>IF(R14&gt;S14,R14-S14,0)</f>
        <v>0</v>
      </c>
      <c r="W14" s="3" t="str">
        <f>IF(S14&gt;R14,S14-R14,0)</f>
        <v>0</v>
      </c>
      <c r="X14" s="3">
        <v>1344</v>
      </c>
      <c r="Y14" s="3">
        <v>0</v>
      </c>
      <c r="Z14" s="3">
        <v>1904</v>
      </c>
      <c r="AA14" s="3">
        <v>0</v>
      </c>
      <c r="AB14" s="3">
        <v>0</v>
      </c>
    </row>
    <row r="15" spans="1:28">
      <c r="A15" s="4" t="s">
        <v>46</v>
      </c>
      <c r="B15" s="4" t="s">
        <v>42</v>
      </c>
      <c r="C15" s="4" t="s">
        <v>26</v>
      </c>
      <c r="D15" s="3">
        <v>672</v>
      </c>
      <c r="E15" s="3">
        <v>336</v>
      </c>
      <c r="F15" s="3">
        <v>224</v>
      </c>
      <c r="G15" s="3">
        <v>336</v>
      </c>
      <c r="H15" s="3">
        <v>224</v>
      </c>
      <c r="I15" s="3">
        <v>112</v>
      </c>
      <c r="J15" s="3" t="str">
        <f>(E15-F15)</f>
        <v>0</v>
      </c>
      <c r="K15" s="3" t="str">
        <f>(F15-H15)</f>
        <v>0</v>
      </c>
      <c r="L15" s="3" t="str">
        <f>IF(H15&gt;I15,H15-I15,0)</f>
        <v>0</v>
      </c>
      <c r="M15" s="3" t="str">
        <f>IF(I15&gt;H15,I15-H15,0)</f>
        <v>0</v>
      </c>
      <c r="N15" s="3">
        <v>0</v>
      </c>
      <c r="O15" s="3">
        <v>0</v>
      </c>
      <c r="P15" s="3">
        <v>0</v>
      </c>
      <c r="Q15" s="3">
        <v>0</v>
      </c>
      <c r="R15" s="3" t="str">
        <f>(N15-O15)</f>
        <v>0</v>
      </c>
      <c r="S15" s="3" t="str">
        <f>(O15-P15)</f>
        <v>0</v>
      </c>
      <c r="T15" s="3" t="str">
        <f>IF(P15&gt;Q15,P15-Q15,0)</f>
        <v>0</v>
      </c>
      <c r="U15" s="3" t="str">
        <f>IF(Q15&gt;P15,Q15-P15,0)</f>
        <v>0</v>
      </c>
      <c r="V15" s="3"/>
      <c r="W15" s="3"/>
      <c r="X15" s="3">
        <v>2688</v>
      </c>
      <c r="Y15" s="3">
        <v>0</v>
      </c>
      <c r="Z15" s="3">
        <v>0</v>
      </c>
      <c r="AA15" s="3">
        <v>0</v>
      </c>
      <c r="AB15" s="3">
        <v>0</v>
      </c>
    </row>
    <row r="16" spans="1:28">
      <c r="A16" s="4" t="s">
        <v>47</v>
      </c>
      <c r="B16" s="4" t="s">
        <v>48</v>
      </c>
      <c r="C16" s="4" t="s">
        <v>32</v>
      </c>
      <c r="D16" s="3">
        <v>44</v>
      </c>
      <c r="E16" s="3">
        <v>15</v>
      </c>
      <c r="F16" s="3">
        <v>15</v>
      </c>
      <c r="G16" s="3">
        <v>15</v>
      </c>
      <c r="H16" s="3">
        <v>15</v>
      </c>
      <c r="I16" s="3">
        <v>0</v>
      </c>
      <c r="J16" s="3" t="str">
        <f>(E16-F16)</f>
        <v>0</v>
      </c>
      <c r="K16" s="3" t="str">
        <f>(F16-H16)</f>
        <v>0</v>
      </c>
      <c r="L16" s="3" t="str">
        <f>IF(H16&gt;I16,H16-I16,0)</f>
        <v>0</v>
      </c>
      <c r="M16" s="3" t="str">
        <f>IF(I16&gt;H16,I16-H16,0)</f>
        <v>0</v>
      </c>
      <c r="N16" s="3">
        <v>0</v>
      </c>
      <c r="O16" s="3">
        <v>0</v>
      </c>
      <c r="P16" s="3">
        <v>0</v>
      </c>
      <c r="Q16" s="3">
        <v>0</v>
      </c>
      <c r="R16" s="3" t="str">
        <f>(N16-O16)</f>
        <v>0</v>
      </c>
      <c r="S16" s="3" t="str">
        <f>(O16-P16)</f>
        <v>0</v>
      </c>
      <c r="T16" s="3" t="str">
        <f>IF(P16&gt;Q16,P16-Q16,0)</f>
        <v>0</v>
      </c>
      <c r="U16" s="3" t="str">
        <f>IF(Q16&gt;P16,Q16-P16,0)</f>
        <v>0</v>
      </c>
      <c r="V16" s="3"/>
      <c r="W16" s="3"/>
      <c r="X16" s="3">
        <v>0</v>
      </c>
      <c r="Y16" s="3">
        <v>0</v>
      </c>
      <c r="Z16" s="3">
        <v>144</v>
      </c>
      <c r="AA16" s="3">
        <v>0</v>
      </c>
      <c r="AB16" s="3">
        <v>0</v>
      </c>
    </row>
    <row r="17" spans="1:28">
      <c r="A17" s="3"/>
      <c r="B17" s="4" t="s">
        <v>49</v>
      </c>
      <c r="C17" s="4" t="s">
        <v>37</v>
      </c>
      <c r="D17" s="3">
        <v>0</v>
      </c>
      <c r="E17" s="3">
        <v>100</v>
      </c>
      <c r="F17" s="3">
        <v>0</v>
      </c>
      <c r="G17" s="3">
        <v>0</v>
      </c>
      <c r="H17" s="3">
        <v>0</v>
      </c>
      <c r="I17" s="3">
        <v>93</v>
      </c>
      <c r="J17" s="3" t="str">
        <f>(E17-F17)</f>
        <v>0</v>
      </c>
      <c r="K17" s="3" t="str">
        <f>(F17-H17)</f>
        <v>0</v>
      </c>
      <c r="L17" s="3" t="str">
        <f>IF(H17&gt;I17,H17-I17,0)</f>
        <v>0</v>
      </c>
      <c r="M17" s="3" t="str">
        <f>IF(I17&gt;H17,I17-H17,0)</f>
        <v>0</v>
      </c>
      <c r="N17" s="3">
        <v>100</v>
      </c>
      <c r="O17" s="3">
        <v>76</v>
      </c>
      <c r="P17" s="3">
        <v>0</v>
      </c>
      <c r="Q17" s="3">
        <v>0</v>
      </c>
      <c r="R17" s="3">
        <v>0</v>
      </c>
      <c r="S17" s="3">
        <v>0</v>
      </c>
      <c r="T17" s="3" t="str">
        <f>(O17-P17)</f>
        <v>0</v>
      </c>
      <c r="U17" s="3" t="str">
        <f>(P17-R17)</f>
        <v>0</v>
      </c>
      <c r="V17" s="3" t="str">
        <f>IF(R17&gt;S17,R17-S17,0)</f>
        <v>0</v>
      </c>
      <c r="W17" s="3" t="str">
        <f>IF(S17&gt;R17,S17-R17,0)</f>
        <v>0</v>
      </c>
      <c r="X17" s="3">
        <v>150</v>
      </c>
      <c r="Y17" s="3">
        <v>0</v>
      </c>
      <c r="Z17" s="3">
        <v>0</v>
      </c>
      <c r="AA17" s="3">
        <v>0</v>
      </c>
      <c r="AB17" s="3">
        <v>0</v>
      </c>
    </row>
    <row r="18" spans="1:28">
      <c r="A18" s="3"/>
      <c r="B18" s="4" t="s">
        <v>28</v>
      </c>
      <c r="C18" s="4" t="s">
        <v>38</v>
      </c>
      <c r="D18" s="3">
        <v>0</v>
      </c>
      <c r="E18" s="3">
        <v>0</v>
      </c>
      <c r="F18" s="3">
        <v>0</v>
      </c>
      <c r="G18" s="3">
        <v>0</v>
      </c>
      <c r="H18" s="3" t="str">
        <f>(D18-E18)</f>
        <v>0</v>
      </c>
      <c r="I18" s="3" t="str">
        <f>(E18-F18)</f>
        <v>0</v>
      </c>
      <c r="J18" s="3" t="str">
        <f>IF(F18&gt;G18,F18-G18,0)</f>
        <v>0</v>
      </c>
      <c r="K18" s="3" t="str">
        <f>IF(G18&gt;F18,G18-F18,0)</f>
        <v>0</v>
      </c>
      <c r="L18" s="3"/>
      <c r="M18" s="3"/>
      <c r="N18" s="3">
        <v>0</v>
      </c>
      <c r="O18" s="3">
        <v>0</v>
      </c>
      <c r="P18" s="3">
        <v>0</v>
      </c>
      <c r="Q18" s="3">
        <v>0</v>
      </c>
      <c r="R18" s="3" t="str">
        <f>(N18-O18)</f>
        <v>0</v>
      </c>
      <c r="S18" s="3" t="str">
        <f>(O18-P18)</f>
        <v>0</v>
      </c>
      <c r="T18" s="3" t="str">
        <f>IF(P18&gt;Q18,P18-Q18,0)</f>
        <v>0</v>
      </c>
      <c r="U18" s="3" t="str">
        <f>IF(Q18&gt;P18,Q18-P18,0)</f>
        <v>0</v>
      </c>
      <c r="V18" s="3"/>
      <c r="W18" s="3"/>
      <c r="X18" s="3">
        <v>0</v>
      </c>
      <c r="Y18" s="3">
        <v>0</v>
      </c>
      <c r="Z18" s="3">
        <v>156</v>
      </c>
      <c r="AA18" s="3">
        <v>0</v>
      </c>
      <c r="AB18" s="3">
        <v>0</v>
      </c>
    </row>
    <row r="19" spans="1:28">
      <c r="A19" s="4" t="s">
        <v>50</v>
      </c>
      <c r="B19" s="4" t="s">
        <v>51</v>
      </c>
      <c r="C19" s="4" t="s">
        <v>52</v>
      </c>
      <c r="D19" s="3">
        <v>0</v>
      </c>
      <c r="E19" s="3">
        <v>45668</v>
      </c>
      <c r="F19" s="3">
        <v>45668</v>
      </c>
      <c r="G19" s="3">
        <v>45668</v>
      </c>
      <c r="H19" s="3">
        <v>45668</v>
      </c>
      <c r="I19" s="3">
        <v>13841</v>
      </c>
      <c r="J19" s="3" t="str">
        <f>(E19-F19)</f>
        <v>0</v>
      </c>
      <c r="K19" s="3" t="str">
        <f>(F19-H19)</f>
        <v>0</v>
      </c>
      <c r="L19" s="3" t="str">
        <f>IF(H19&gt;I19,H19-I19,0)</f>
        <v>0</v>
      </c>
      <c r="M19" s="3" t="str">
        <f>IF(I19&gt;H19,I19-H19,0)</f>
        <v>0</v>
      </c>
      <c r="N19" s="3">
        <v>0</v>
      </c>
      <c r="O19" s="3">
        <v>0</v>
      </c>
      <c r="P19" s="3">
        <v>0</v>
      </c>
      <c r="Q19" s="3">
        <v>0</v>
      </c>
      <c r="R19" s="3" t="str">
        <f>(N19-O19)</f>
        <v>0</v>
      </c>
      <c r="S19" s="3" t="str">
        <f>(O19-P19)</f>
        <v>0</v>
      </c>
      <c r="T19" s="3" t="str">
        <f>IF(P19&gt;Q19,P19-Q19,0)</f>
        <v>0</v>
      </c>
      <c r="U19" s="3" t="str">
        <f>IF(Q19&gt;P19,Q19-P19,0)</f>
        <v>0</v>
      </c>
      <c r="V19" s="3"/>
      <c r="W19" s="3"/>
      <c r="X19" s="3">
        <v>73219</v>
      </c>
      <c r="Y19" s="3">
        <v>0</v>
      </c>
      <c r="Z19" s="3">
        <v>0</v>
      </c>
      <c r="AA19" s="3">
        <v>0</v>
      </c>
      <c r="AB19" s="3">
        <v>0</v>
      </c>
    </row>
    <row r="20" spans="1:28">
      <c r="A20" s="3"/>
      <c r="B20" s="4" t="s">
        <v>53</v>
      </c>
      <c r="C20" s="4" t="s">
        <v>54</v>
      </c>
      <c r="D20" s="3">
        <v>0</v>
      </c>
      <c r="E20" s="3">
        <v>40334</v>
      </c>
      <c r="F20" s="3">
        <v>40334</v>
      </c>
      <c r="G20" s="3">
        <v>0</v>
      </c>
      <c r="H20" s="3">
        <v>40334</v>
      </c>
      <c r="I20" s="3">
        <v>0</v>
      </c>
      <c r="J20" s="3" t="str">
        <f>(E20-F20)</f>
        <v>0</v>
      </c>
      <c r="K20" s="3" t="str">
        <f>(F20-H20)</f>
        <v>0</v>
      </c>
      <c r="L20" s="3" t="str">
        <f>IF(H20&gt;I20,H20-I20,0)</f>
        <v>0</v>
      </c>
      <c r="M20" s="3" t="str">
        <f>IF(I20&gt;H20,I20-H20,0)</f>
        <v>0</v>
      </c>
      <c r="N20" s="3">
        <v>0</v>
      </c>
      <c r="O20" s="3">
        <v>0</v>
      </c>
      <c r="P20" s="3">
        <v>0</v>
      </c>
      <c r="Q20" s="3">
        <v>0</v>
      </c>
      <c r="R20" s="3" t="str">
        <f>(N20-O20)</f>
        <v>0</v>
      </c>
      <c r="S20" s="3" t="str">
        <f>(O20-P20)</f>
        <v>0</v>
      </c>
      <c r="T20" s="3" t="str">
        <f>IF(P20&gt;Q20,P20-Q20,0)</f>
        <v>0</v>
      </c>
      <c r="U20" s="3" t="str">
        <f>IF(Q20&gt;P20,Q20-P20,0)</f>
        <v>0</v>
      </c>
      <c r="V20" s="3"/>
      <c r="W20" s="3"/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1:28">
      <c r="A21" s="4" t="s">
        <v>55</v>
      </c>
      <c r="B21" s="4" t="s">
        <v>51</v>
      </c>
      <c r="C21" s="4" t="s">
        <v>54</v>
      </c>
      <c r="D21" s="3">
        <v>34450</v>
      </c>
      <c r="E21" s="3">
        <v>909</v>
      </c>
      <c r="F21" s="3">
        <v>909</v>
      </c>
      <c r="G21" s="3">
        <v>909</v>
      </c>
      <c r="H21" s="3">
        <v>909</v>
      </c>
      <c r="I21" s="3">
        <v>0</v>
      </c>
      <c r="J21" s="3" t="str">
        <f>(E21-F21)</f>
        <v>0</v>
      </c>
      <c r="K21" s="3" t="str">
        <f>(F21-H21)</f>
        <v>0</v>
      </c>
      <c r="L21" s="3" t="str">
        <f>IF(H21&gt;I21,H21-I21,0)</f>
        <v>0</v>
      </c>
      <c r="M21" s="3" t="str">
        <f>IF(I21&gt;H21,I21-H21,0)</f>
        <v>0</v>
      </c>
      <c r="N21" s="3">
        <v>0</v>
      </c>
      <c r="O21" s="3">
        <v>0</v>
      </c>
      <c r="P21" s="3">
        <v>0</v>
      </c>
      <c r="Q21" s="3">
        <v>0</v>
      </c>
      <c r="R21" s="3" t="str">
        <f>(N21-O21)</f>
        <v>0</v>
      </c>
      <c r="S21" s="3" t="str">
        <f>(O21-P21)</f>
        <v>0</v>
      </c>
      <c r="T21" s="3" t="str">
        <f>IF(P21&gt;Q21,P21-Q21,0)</f>
        <v>0</v>
      </c>
      <c r="U21" s="3" t="str">
        <f>IF(Q21&gt;P21,Q21-P21,0)</f>
        <v>0</v>
      </c>
      <c r="V21" s="3"/>
      <c r="W21" s="3"/>
      <c r="X21" s="3">
        <v>72000</v>
      </c>
      <c r="Y21" s="3">
        <v>0</v>
      </c>
      <c r="Z21" s="3">
        <v>0</v>
      </c>
      <c r="AA21" s="3">
        <v>0</v>
      </c>
      <c r="AB21" s="3">
        <v>0</v>
      </c>
    </row>
    <row r="22" spans="1:28">
      <c r="A22" s="4" t="s">
        <v>56</v>
      </c>
      <c r="B22" s="4" t="s">
        <v>28</v>
      </c>
      <c r="C22" s="4" t="s">
        <v>57</v>
      </c>
      <c r="D22" s="3">
        <v>7</v>
      </c>
      <c r="E22" s="3">
        <v>7</v>
      </c>
      <c r="F22" s="3">
        <v>0</v>
      </c>
      <c r="G22" s="3">
        <v>7</v>
      </c>
      <c r="H22" s="3">
        <v>0</v>
      </c>
      <c r="I22" s="3">
        <v>418</v>
      </c>
      <c r="J22" s="3" t="str">
        <f>(E22-F22)</f>
        <v>0</v>
      </c>
      <c r="K22" s="3" t="str">
        <f>(F22-H22)</f>
        <v>0</v>
      </c>
      <c r="L22" s="3" t="str">
        <f>IF(H22&gt;I22,H22-I22,0)</f>
        <v>0</v>
      </c>
      <c r="M22" s="3" t="str">
        <f>IF(I22&gt;H22,I22-H22,0)</f>
        <v>0</v>
      </c>
      <c r="N22" s="3">
        <v>7</v>
      </c>
      <c r="O22" s="3">
        <v>7</v>
      </c>
      <c r="P22" s="3">
        <v>0</v>
      </c>
      <c r="Q22" s="3">
        <v>0</v>
      </c>
      <c r="R22" s="3">
        <v>0</v>
      </c>
      <c r="S22" s="3">
        <v>0</v>
      </c>
      <c r="T22" s="3" t="str">
        <f>(O22-P22)</f>
        <v>0</v>
      </c>
      <c r="U22" s="3" t="str">
        <f>(P22-R22)</f>
        <v>0</v>
      </c>
      <c r="V22" s="3" t="str">
        <f>IF(R22&gt;S22,R22-S22,0)</f>
        <v>0</v>
      </c>
      <c r="W22" s="3" t="str">
        <f>IF(S22&gt;R22,S22-R22,0)</f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1:28">
      <c r="A23" s="4" t="s">
        <v>58</v>
      </c>
      <c r="B23" s="4" t="s">
        <v>28</v>
      </c>
      <c r="C23" s="4" t="s">
        <v>32</v>
      </c>
      <c r="D23" s="3">
        <v>9</v>
      </c>
      <c r="E23" s="3">
        <v>9</v>
      </c>
      <c r="F23" s="3">
        <v>9</v>
      </c>
      <c r="G23" s="3">
        <v>9</v>
      </c>
      <c r="H23" s="3">
        <v>9</v>
      </c>
      <c r="I23" s="3">
        <v>0</v>
      </c>
      <c r="J23" s="3" t="str">
        <f>(E23-F23)</f>
        <v>0</v>
      </c>
      <c r="K23" s="3" t="str">
        <f>(F23-H23)</f>
        <v>0</v>
      </c>
      <c r="L23" s="3" t="str">
        <f>IF(H23&gt;I23,H23-I23,0)</f>
        <v>0</v>
      </c>
      <c r="M23" s="3" t="str">
        <f>IF(I23&gt;H23,I23-H23,0)</f>
        <v>0</v>
      </c>
      <c r="N23" s="3">
        <v>0</v>
      </c>
      <c r="O23" s="3">
        <v>47</v>
      </c>
      <c r="P23" s="3">
        <v>0</v>
      </c>
      <c r="Q23" s="3">
        <v>0</v>
      </c>
      <c r="R23" s="3">
        <v>0</v>
      </c>
      <c r="S23" s="3">
        <v>0</v>
      </c>
      <c r="T23" s="3" t="str">
        <f>(O23-P23)</f>
        <v>0</v>
      </c>
      <c r="U23" s="3" t="str">
        <f>(P23-R23)</f>
        <v>0</v>
      </c>
      <c r="V23" s="3" t="str">
        <f>IF(R23&gt;S23,R23-S23,0)</f>
        <v>0</v>
      </c>
      <c r="W23" s="3" t="str">
        <f>IF(S23&gt;R23,S23-R23,0)</f>
        <v>0</v>
      </c>
      <c r="X23" s="3">
        <v>58</v>
      </c>
      <c r="Y23" s="3">
        <v>0</v>
      </c>
      <c r="Z23" s="3">
        <v>0</v>
      </c>
      <c r="AA23" s="3">
        <v>0</v>
      </c>
      <c r="AB23" s="3">
        <v>0</v>
      </c>
    </row>
    <row r="24" spans="1:28">
      <c r="A24" s="3"/>
      <c r="B24" s="4" t="s">
        <v>48</v>
      </c>
      <c r="C24" s="4" t="s">
        <v>59</v>
      </c>
      <c r="D24" s="3">
        <v>41</v>
      </c>
      <c r="E24" s="3">
        <v>55</v>
      </c>
      <c r="F24" s="3">
        <v>0</v>
      </c>
      <c r="G24" s="3">
        <v>0</v>
      </c>
      <c r="H24" s="3">
        <v>0</v>
      </c>
      <c r="I24" s="3">
        <v>65.416666666667</v>
      </c>
      <c r="J24" s="3" t="str">
        <f>(E24-F24)</f>
        <v>0</v>
      </c>
      <c r="K24" s="3" t="str">
        <f>(F24-H24)</f>
        <v>0</v>
      </c>
      <c r="L24" s="3" t="str">
        <f>IF(H24&gt;I24,H24-I24,0)</f>
        <v>0</v>
      </c>
      <c r="M24" s="3" t="str">
        <f>IF(I24&gt;H24,I24-H24,0)</f>
        <v>0</v>
      </c>
      <c r="N24" s="3">
        <v>0</v>
      </c>
      <c r="O24" s="3">
        <v>0</v>
      </c>
      <c r="P24" s="3">
        <v>0</v>
      </c>
      <c r="Q24" s="3">
        <v>0</v>
      </c>
      <c r="R24" s="3" t="str">
        <f>(N24-O24)</f>
        <v>0</v>
      </c>
      <c r="S24" s="3" t="str">
        <f>(O24-P24)</f>
        <v>0</v>
      </c>
      <c r="T24" s="3" t="str">
        <f>IF(P24&gt;Q24,P24-Q24,0)</f>
        <v>0</v>
      </c>
      <c r="U24" s="3" t="str">
        <f>IF(Q24&gt;P24,Q24-P24,0)</f>
        <v>0</v>
      </c>
      <c r="V24" s="3"/>
      <c r="W24" s="3"/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1:28">
      <c r="A25" s="4" t="s">
        <v>60</v>
      </c>
      <c r="B25" s="4" t="s">
        <v>28</v>
      </c>
      <c r="C25" s="4" t="s">
        <v>61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3">
        <v>0</v>
      </c>
      <c r="J25" s="3" t="str">
        <f>(E25-F25)</f>
        <v>0</v>
      </c>
      <c r="K25" s="3" t="str">
        <f>(F25-H25)</f>
        <v>0</v>
      </c>
      <c r="L25" s="3" t="str">
        <f>IF(H25&gt;I25,H25-I25,0)</f>
        <v>0</v>
      </c>
      <c r="M25" s="3" t="str">
        <f>IF(I25&gt;H25,I25-H25,0)</f>
        <v>0</v>
      </c>
      <c r="N25" s="3">
        <v>0</v>
      </c>
      <c r="O25" s="3">
        <v>0</v>
      </c>
      <c r="P25" s="3">
        <v>0</v>
      </c>
      <c r="Q25" s="3">
        <v>0</v>
      </c>
      <c r="R25" s="3" t="str">
        <f>(N25-O25)</f>
        <v>0</v>
      </c>
      <c r="S25" s="3" t="str">
        <f>(O25-P25)</f>
        <v>0</v>
      </c>
      <c r="T25" s="3" t="str">
        <f>IF(P25&gt;Q25,P25-Q25,0)</f>
        <v>0</v>
      </c>
      <c r="U25" s="3" t="str">
        <f>IF(Q25&gt;P25,Q25-P25,0)</f>
        <v>0</v>
      </c>
      <c r="V25" s="3"/>
      <c r="W25" s="3"/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1:28">
      <c r="A26" s="4" t="s">
        <v>62</v>
      </c>
      <c r="B26" s="4" t="s">
        <v>31</v>
      </c>
      <c r="C26" s="4" t="s">
        <v>32</v>
      </c>
      <c r="D26" s="3">
        <v>109</v>
      </c>
      <c r="E26" s="3">
        <v>3</v>
      </c>
      <c r="F26" s="3">
        <v>3</v>
      </c>
      <c r="G26" s="3">
        <v>3</v>
      </c>
      <c r="H26" s="3">
        <v>3</v>
      </c>
      <c r="I26" s="3">
        <v>0</v>
      </c>
      <c r="J26" s="3" t="str">
        <f>(E26-F26)</f>
        <v>0</v>
      </c>
      <c r="K26" s="3" t="str">
        <f>(F26-H26)</f>
        <v>0</v>
      </c>
      <c r="L26" s="3" t="str">
        <f>IF(H26&gt;I26,H26-I26,0)</f>
        <v>0</v>
      </c>
      <c r="M26" s="3" t="str">
        <f>IF(I26&gt;H26,I26-H26,0)</f>
        <v>0</v>
      </c>
      <c r="N26" s="3">
        <v>0</v>
      </c>
      <c r="O26" s="3">
        <v>111</v>
      </c>
      <c r="P26" s="3">
        <v>0</v>
      </c>
      <c r="Q26" s="3">
        <v>0</v>
      </c>
      <c r="R26" s="3">
        <v>0</v>
      </c>
      <c r="S26" s="3">
        <v>0</v>
      </c>
      <c r="T26" s="3" t="str">
        <f>(O26-P26)</f>
        <v>0</v>
      </c>
      <c r="U26" s="3" t="str">
        <f>(P26-R26)</f>
        <v>0</v>
      </c>
      <c r="V26" s="3" t="str">
        <f>IF(R26&gt;S26,R26-S26,0)</f>
        <v>0</v>
      </c>
      <c r="W26" s="3" t="str">
        <f>IF(S26&gt;R26,S26-R26,0)</f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1:28">
      <c r="A27" s="3"/>
      <c r="B27" s="4" t="s">
        <v>63</v>
      </c>
      <c r="C27" s="4" t="s">
        <v>38</v>
      </c>
      <c r="D27" s="3">
        <v>0</v>
      </c>
      <c r="E27" s="3">
        <v>0</v>
      </c>
      <c r="F27" s="3">
        <v>0</v>
      </c>
      <c r="G27" s="3">
        <v>0</v>
      </c>
      <c r="H27" s="3" t="str">
        <f>(D27-E27)</f>
        <v>0</v>
      </c>
      <c r="I27" s="3" t="str">
        <f>(E27-F27)</f>
        <v>0</v>
      </c>
      <c r="J27" s="3" t="str">
        <f>IF(F27&gt;G27,F27-G27,0)</f>
        <v>0</v>
      </c>
      <c r="K27" s="3" t="str">
        <f>IF(G27&gt;F27,G27-F27,0)</f>
        <v>0</v>
      </c>
      <c r="L27" s="3"/>
      <c r="M27" s="3"/>
      <c r="N27" s="3">
        <v>0</v>
      </c>
      <c r="O27" s="3">
        <v>106</v>
      </c>
      <c r="P27" s="3">
        <v>0</v>
      </c>
      <c r="Q27" s="3">
        <v>0</v>
      </c>
      <c r="R27" s="3">
        <v>0</v>
      </c>
      <c r="S27" s="3">
        <v>0</v>
      </c>
      <c r="T27" s="3" t="str">
        <f>(O27-P27)</f>
        <v>0</v>
      </c>
      <c r="U27" s="3" t="str">
        <f>(P27-R27)</f>
        <v>0</v>
      </c>
      <c r="V27" s="3" t="str">
        <f>IF(R27&gt;S27,R27-S27,0)</f>
        <v>0</v>
      </c>
      <c r="W27" s="3" t="str">
        <f>IF(S27&gt;R27,S27-R27,0)</f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</row>
    <row r="28" spans="1:28">
      <c r="A28" s="4" t="s">
        <v>64</v>
      </c>
      <c r="B28" s="4" t="s">
        <v>65</v>
      </c>
      <c r="C28" s="4" t="s">
        <v>61</v>
      </c>
      <c r="D28" s="3">
        <v>0</v>
      </c>
      <c r="E28" s="3">
        <v>5</v>
      </c>
      <c r="F28" s="3">
        <v>5</v>
      </c>
      <c r="G28" s="3">
        <v>0</v>
      </c>
      <c r="H28" s="3">
        <v>5</v>
      </c>
      <c r="I28" s="3">
        <v>0</v>
      </c>
      <c r="J28" s="3" t="str">
        <f>(E28-F28)</f>
        <v>0</v>
      </c>
      <c r="K28" s="3" t="str">
        <f>(F28-H28)</f>
        <v>0</v>
      </c>
      <c r="L28" s="3" t="str">
        <f>IF(H28&gt;I28,H28-I28,0)</f>
        <v>0</v>
      </c>
      <c r="M28" s="3" t="str">
        <f>IF(I28&gt;H28,I28-H28,0)</f>
        <v>0</v>
      </c>
      <c r="N28" s="3">
        <v>0</v>
      </c>
      <c r="O28" s="3">
        <v>0</v>
      </c>
      <c r="P28" s="3">
        <v>0</v>
      </c>
      <c r="Q28" s="3">
        <v>0</v>
      </c>
      <c r="R28" s="3" t="str">
        <f>(N28-O28)</f>
        <v>0</v>
      </c>
      <c r="S28" s="3" t="str">
        <f>(O28-P28)</f>
        <v>0</v>
      </c>
      <c r="T28" s="3" t="str">
        <f>IF(P28&gt;Q28,P28-Q28,0)</f>
        <v>0</v>
      </c>
      <c r="U28" s="3" t="str">
        <f>IF(Q28&gt;P28,Q28-P28,0)</f>
        <v>0</v>
      </c>
      <c r="V28" s="3"/>
      <c r="W28" s="3"/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1:28">
      <c r="A29" s="4" t="s">
        <v>66</v>
      </c>
      <c r="B29" s="4" t="s">
        <v>42</v>
      </c>
      <c r="C29" s="4" t="s">
        <v>26</v>
      </c>
      <c r="D29" s="3">
        <v>0</v>
      </c>
      <c r="E29" s="3">
        <v>197</v>
      </c>
      <c r="F29" s="3">
        <v>197</v>
      </c>
      <c r="G29" s="3">
        <v>0</v>
      </c>
      <c r="H29" s="3">
        <v>197</v>
      </c>
      <c r="I29" s="3">
        <v>73</v>
      </c>
      <c r="J29" s="3" t="str">
        <f>(E29-F29)</f>
        <v>0</v>
      </c>
      <c r="K29" s="3" t="str">
        <f>(F29-H29)</f>
        <v>0</v>
      </c>
      <c r="L29" s="3" t="str">
        <f>IF(H29&gt;I29,H29-I29,0)</f>
        <v>0</v>
      </c>
      <c r="M29" s="3" t="str">
        <f>IF(I29&gt;H29,I29-H29,0)</f>
        <v>0</v>
      </c>
      <c r="N29" s="3">
        <v>0</v>
      </c>
      <c r="O29" s="3">
        <v>0</v>
      </c>
      <c r="P29" s="3">
        <v>0</v>
      </c>
      <c r="Q29" s="3">
        <v>0</v>
      </c>
      <c r="R29" s="3" t="str">
        <f>(N29-O29)</f>
        <v>0</v>
      </c>
      <c r="S29" s="3" t="str">
        <f>(O29-P29)</f>
        <v>0</v>
      </c>
      <c r="T29" s="3" t="str">
        <f>IF(P29&gt;Q29,P29-Q29,0)</f>
        <v>0</v>
      </c>
      <c r="U29" s="3" t="str">
        <f>IF(Q29&gt;P29,Q29-P29,0)</f>
        <v>0</v>
      </c>
      <c r="V29" s="3"/>
      <c r="W29" s="3"/>
      <c r="X29" s="3">
        <v>896</v>
      </c>
      <c r="Y29" s="3">
        <v>0</v>
      </c>
      <c r="Z29" s="3">
        <v>560</v>
      </c>
      <c r="AA29" s="3">
        <v>0</v>
      </c>
      <c r="AB29" s="3">
        <v>0</v>
      </c>
    </row>
    <row r="30" spans="1:28">
      <c r="A30" s="4" t="s">
        <v>67</v>
      </c>
      <c r="B30" s="4" t="s">
        <v>48</v>
      </c>
      <c r="C30" s="4" t="s">
        <v>68</v>
      </c>
      <c r="D30" s="3">
        <v>130</v>
      </c>
      <c r="E30" s="3">
        <v>56</v>
      </c>
      <c r="F30" s="3">
        <v>0</v>
      </c>
      <c r="G30" s="3">
        <v>0</v>
      </c>
      <c r="H30" s="3">
        <v>0</v>
      </c>
      <c r="I30" s="3">
        <v>0</v>
      </c>
      <c r="J30" s="3" t="str">
        <f>(E30-F30)</f>
        <v>0</v>
      </c>
      <c r="K30" s="3" t="str">
        <f>(F30-H30)</f>
        <v>0</v>
      </c>
      <c r="L30" s="3" t="str">
        <f>IF(H30&gt;I30,H30-I30,0)</f>
        <v>0</v>
      </c>
      <c r="M30" s="3" t="str">
        <f>IF(I30&gt;H30,I30-H30,0)</f>
        <v>0</v>
      </c>
      <c r="N30" s="3">
        <v>0</v>
      </c>
      <c r="O30" s="3">
        <v>0</v>
      </c>
      <c r="P30" s="3">
        <v>0</v>
      </c>
      <c r="Q30" s="3">
        <v>0</v>
      </c>
      <c r="R30" s="3" t="str">
        <f>(N30-O30)</f>
        <v>0</v>
      </c>
      <c r="S30" s="3" t="str">
        <f>(O30-P30)</f>
        <v>0</v>
      </c>
      <c r="T30" s="3" t="str">
        <f>IF(P30&gt;Q30,P30-Q30,0)</f>
        <v>0</v>
      </c>
      <c r="U30" s="3" t="str">
        <f>IF(Q30&gt;P30,Q30-P30,0)</f>
        <v>0</v>
      </c>
      <c r="V30" s="3"/>
      <c r="W30" s="3"/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1:28">
      <c r="A31" s="4" t="s">
        <v>69</v>
      </c>
      <c r="B31" s="4" t="s">
        <v>21</v>
      </c>
      <c r="C31" s="4" t="s">
        <v>70</v>
      </c>
      <c r="D31" s="3">
        <v>2003</v>
      </c>
      <c r="E31" s="3">
        <v>81</v>
      </c>
      <c r="F31" s="3">
        <v>0</v>
      </c>
      <c r="G31" s="3">
        <v>0</v>
      </c>
      <c r="H31" s="3">
        <v>0</v>
      </c>
      <c r="I31" s="3">
        <v>248.08333333333</v>
      </c>
      <c r="J31" s="3" t="str">
        <f>(E31-F31)</f>
        <v>0</v>
      </c>
      <c r="K31" s="3" t="str">
        <f>(F31-H31)</f>
        <v>0</v>
      </c>
      <c r="L31" s="3" t="str">
        <f>IF(H31&gt;I31,H31-I31,0)</f>
        <v>0</v>
      </c>
      <c r="M31" s="3" t="str">
        <f>IF(I31&gt;H31,I31-H31,0)</f>
        <v>0</v>
      </c>
      <c r="N31" s="3">
        <v>0</v>
      </c>
      <c r="O31" s="3">
        <v>0</v>
      </c>
      <c r="P31" s="3">
        <v>0</v>
      </c>
      <c r="Q31" s="3">
        <v>0</v>
      </c>
      <c r="R31" s="3" t="str">
        <f>(N31-O31)</f>
        <v>0</v>
      </c>
      <c r="S31" s="3" t="str">
        <f>(O31-P31)</f>
        <v>0</v>
      </c>
      <c r="T31" s="3" t="str">
        <f>IF(P31&gt;Q31,P31-Q31,0)</f>
        <v>0</v>
      </c>
      <c r="U31" s="3" t="str">
        <f>IF(Q31&gt;P31,Q31-P31,0)</f>
        <v>0</v>
      </c>
      <c r="V31" s="3"/>
      <c r="W31" s="3"/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1:28">
      <c r="A32" s="4" t="s">
        <v>71</v>
      </c>
      <c r="B32" s="4" t="s">
        <v>53</v>
      </c>
      <c r="C32" s="4" t="s">
        <v>54</v>
      </c>
      <c r="D32" s="3">
        <v>0</v>
      </c>
      <c r="E32" s="3">
        <v>226</v>
      </c>
      <c r="F32" s="3">
        <v>226</v>
      </c>
      <c r="G32" s="3">
        <v>0</v>
      </c>
      <c r="H32" s="3">
        <v>226</v>
      </c>
      <c r="I32" s="3">
        <v>0</v>
      </c>
      <c r="J32" s="3" t="str">
        <f>(E32-F32)</f>
        <v>0</v>
      </c>
      <c r="K32" s="3" t="str">
        <f>(F32-H32)</f>
        <v>0</v>
      </c>
      <c r="L32" s="3" t="str">
        <f>IF(H32&gt;I32,H32-I32,0)</f>
        <v>0</v>
      </c>
      <c r="M32" s="3" t="str">
        <f>IF(I32&gt;H32,I32-H32,0)</f>
        <v>0</v>
      </c>
      <c r="N32" s="3">
        <v>0</v>
      </c>
      <c r="O32" s="3">
        <v>0</v>
      </c>
      <c r="P32" s="3">
        <v>0</v>
      </c>
      <c r="Q32" s="3">
        <v>0</v>
      </c>
      <c r="R32" s="3" t="str">
        <f>(N32-O32)</f>
        <v>0</v>
      </c>
      <c r="S32" s="3" t="str">
        <f>(O32-P32)</f>
        <v>0</v>
      </c>
      <c r="T32" s="3" t="str">
        <f>IF(P32&gt;Q32,P32-Q32,0)</f>
        <v>0</v>
      </c>
      <c r="U32" s="3" t="str">
        <f>IF(Q32&gt;P32,Q32-P32,0)</f>
        <v>0</v>
      </c>
      <c r="V32" s="3"/>
      <c r="W32" s="3"/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1:28">
      <c r="A33" s="3"/>
      <c r="B33" s="4" t="s">
        <v>51</v>
      </c>
      <c r="C33" s="4" t="s">
        <v>52</v>
      </c>
      <c r="D33" s="3">
        <v>0</v>
      </c>
      <c r="E33" s="3">
        <v>101260</v>
      </c>
      <c r="F33" s="3">
        <v>4768</v>
      </c>
      <c r="G33" s="3">
        <v>0</v>
      </c>
      <c r="H33" s="3">
        <v>4768</v>
      </c>
      <c r="I33" s="3">
        <v>96492</v>
      </c>
      <c r="J33" s="3" t="str">
        <f>(E33-F33)</f>
        <v>0</v>
      </c>
      <c r="K33" s="3" t="str">
        <f>(F33-H33)</f>
        <v>0</v>
      </c>
      <c r="L33" s="3" t="str">
        <f>IF(H33&gt;I33,H33-I33,0)</f>
        <v>0</v>
      </c>
      <c r="M33" s="3" t="str">
        <f>IF(I33&gt;H33,I33-H33,0)</f>
        <v>0</v>
      </c>
      <c r="N33" s="3">
        <v>0</v>
      </c>
      <c r="O33" s="3">
        <v>0</v>
      </c>
      <c r="P33" s="3">
        <v>0</v>
      </c>
      <c r="Q33" s="3">
        <v>0</v>
      </c>
      <c r="R33" s="3" t="str">
        <f>(N33-O33)</f>
        <v>0</v>
      </c>
      <c r="S33" s="3" t="str">
        <f>(O33-P33)</f>
        <v>0</v>
      </c>
      <c r="T33" s="3" t="str">
        <f>IF(P33&gt;Q33,P33-Q33,0)</f>
        <v>0</v>
      </c>
      <c r="U33" s="3" t="str">
        <f>IF(Q33&gt;P33,Q33-P33,0)</f>
        <v>0</v>
      </c>
      <c r="V33" s="3"/>
      <c r="W33" s="3"/>
      <c r="X33" s="3">
        <v>72000</v>
      </c>
      <c r="Y33" s="3">
        <v>0</v>
      </c>
      <c r="Z33" s="3">
        <v>0</v>
      </c>
      <c r="AA33" s="3">
        <v>0</v>
      </c>
      <c r="AB33" s="3">
        <v>0</v>
      </c>
    </row>
    <row r="34" spans="1:28">
      <c r="A34" s="4" t="s">
        <v>72</v>
      </c>
      <c r="B34" s="4" t="s">
        <v>53</v>
      </c>
      <c r="C34" s="4" t="s">
        <v>43</v>
      </c>
      <c r="D34" s="3">
        <v>162</v>
      </c>
      <c r="E34" s="3">
        <v>171</v>
      </c>
      <c r="F34" s="3">
        <v>171</v>
      </c>
      <c r="G34" s="3">
        <v>0</v>
      </c>
      <c r="H34" s="3">
        <v>171</v>
      </c>
      <c r="I34" s="3">
        <v>0</v>
      </c>
      <c r="J34" s="3" t="str">
        <f>(E34-F34)</f>
        <v>0</v>
      </c>
      <c r="K34" s="3" t="str">
        <f>(F34-H34)</f>
        <v>0</v>
      </c>
      <c r="L34" s="3" t="str">
        <f>IF(H34&gt;I34,H34-I34,0)</f>
        <v>0</v>
      </c>
      <c r="M34" s="3" t="str">
        <f>IF(I34&gt;H34,I34-H34,0)</f>
        <v>0</v>
      </c>
      <c r="N34" s="3">
        <v>0</v>
      </c>
      <c r="O34" s="3">
        <v>0</v>
      </c>
      <c r="P34" s="3">
        <v>0</v>
      </c>
      <c r="Q34" s="3">
        <v>0</v>
      </c>
      <c r="R34" s="3" t="str">
        <f>(N34-O34)</f>
        <v>0</v>
      </c>
      <c r="S34" s="3" t="str">
        <f>(O34-P34)</f>
        <v>0</v>
      </c>
      <c r="T34" s="3" t="str">
        <f>IF(P34&gt;Q34,P34-Q34,0)</f>
        <v>0</v>
      </c>
      <c r="U34" s="3" t="str">
        <f>IF(Q34&gt;P34,Q34-P34,0)</f>
        <v>0</v>
      </c>
      <c r="V34" s="3"/>
      <c r="W34" s="3"/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1:28">
      <c r="A35" s="3"/>
      <c r="B35" s="4" t="s">
        <v>42</v>
      </c>
      <c r="C35" s="4" t="s">
        <v>73</v>
      </c>
      <c r="D35" s="3">
        <v>73</v>
      </c>
      <c r="E35" s="3">
        <v>315</v>
      </c>
      <c r="F35" s="3">
        <v>78</v>
      </c>
      <c r="G35" s="3">
        <v>73</v>
      </c>
      <c r="H35" s="3">
        <v>78</v>
      </c>
      <c r="I35" s="3">
        <v>255</v>
      </c>
      <c r="J35" s="3" t="str">
        <f>(E35-F35)</f>
        <v>0</v>
      </c>
      <c r="K35" s="3" t="str">
        <f>(F35-H35)</f>
        <v>0</v>
      </c>
      <c r="L35" s="3" t="str">
        <f>IF(H35&gt;I35,H35-I35,0)</f>
        <v>0</v>
      </c>
      <c r="M35" s="3" t="str">
        <f>IF(I35&gt;H35,I35-H35,0)</f>
        <v>0</v>
      </c>
      <c r="N35" s="3">
        <v>237</v>
      </c>
      <c r="O35" s="3">
        <v>1089</v>
      </c>
      <c r="P35" s="3">
        <v>0</v>
      </c>
      <c r="Q35" s="3">
        <v>0</v>
      </c>
      <c r="R35" s="3">
        <v>0</v>
      </c>
      <c r="S35" s="3">
        <v>0</v>
      </c>
      <c r="T35" s="3" t="str">
        <f>(O35-P35)</f>
        <v>0</v>
      </c>
      <c r="U35" s="3" t="str">
        <f>(P35-R35)</f>
        <v>0</v>
      </c>
      <c r="V35" s="3" t="str">
        <f>IF(R35&gt;S35,R35-S35,0)</f>
        <v>0</v>
      </c>
      <c r="W35" s="3" t="str">
        <f>IF(S35&gt;R35,S35-R35,0)</f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6" spans="1:28">
      <c r="A36" s="4" t="s">
        <v>74</v>
      </c>
      <c r="B36" s="4" t="s">
        <v>53</v>
      </c>
      <c r="C36" s="4" t="s">
        <v>43</v>
      </c>
      <c r="D36" s="3">
        <v>697</v>
      </c>
      <c r="E36" s="3">
        <v>173</v>
      </c>
      <c r="F36" s="3">
        <v>173</v>
      </c>
      <c r="G36" s="3">
        <v>0</v>
      </c>
      <c r="H36" s="3">
        <v>173</v>
      </c>
      <c r="I36" s="3">
        <v>0</v>
      </c>
      <c r="J36" s="3" t="str">
        <f>(E36-F36)</f>
        <v>0</v>
      </c>
      <c r="K36" s="3" t="str">
        <f>(F36-H36)</f>
        <v>0</v>
      </c>
      <c r="L36" s="3" t="str">
        <f>IF(H36&gt;I36,H36-I36,0)</f>
        <v>0</v>
      </c>
      <c r="M36" s="3" t="str">
        <f>IF(I36&gt;H36,I36-H36,0)</f>
        <v>0</v>
      </c>
      <c r="N36" s="3">
        <v>0</v>
      </c>
      <c r="O36" s="3">
        <v>0</v>
      </c>
      <c r="P36" s="3">
        <v>0</v>
      </c>
      <c r="Q36" s="3">
        <v>0</v>
      </c>
      <c r="R36" s="3" t="str">
        <f>(N36-O36)</f>
        <v>0</v>
      </c>
      <c r="S36" s="3" t="str">
        <f>(O36-P36)</f>
        <v>0</v>
      </c>
      <c r="T36" s="3" t="str">
        <f>IF(P36&gt;Q36,P36-Q36,0)</f>
        <v>0</v>
      </c>
      <c r="U36" s="3" t="str">
        <f>IF(Q36&gt;P36,Q36-P36,0)</f>
        <v>0</v>
      </c>
      <c r="V36" s="3"/>
      <c r="W36" s="3"/>
      <c r="X36" s="3">
        <v>0</v>
      </c>
      <c r="Y36" s="3">
        <v>0</v>
      </c>
      <c r="Z36" s="3">
        <v>0</v>
      </c>
      <c r="AA36" s="3">
        <v>0</v>
      </c>
      <c r="AB36" s="3">
        <v>0</v>
      </c>
    </row>
    <row r="37" spans="1:28">
      <c r="A37" s="3"/>
      <c r="B37" s="4" t="s">
        <v>42</v>
      </c>
      <c r="C37" s="4" t="s">
        <v>75</v>
      </c>
      <c r="D37" s="3">
        <v>58</v>
      </c>
      <c r="E37" s="3">
        <v>375</v>
      </c>
      <c r="F37" s="3">
        <v>356</v>
      </c>
      <c r="G37" s="3">
        <v>58</v>
      </c>
      <c r="H37" s="3">
        <v>356</v>
      </c>
      <c r="I37" s="3">
        <v>76</v>
      </c>
      <c r="J37" s="3" t="str">
        <f>(E37-F37)</f>
        <v>0</v>
      </c>
      <c r="K37" s="3" t="str">
        <f>(F37-H37)</f>
        <v>0</v>
      </c>
      <c r="L37" s="3" t="str">
        <f>IF(H37&gt;I37,H37-I37,0)</f>
        <v>0</v>
      </c>
      <c r="M37" s="3" t="str">
        <f>IF(I37&gt;H37,I37-H37,0)</f>
        <v>0</v>
      </c>
      <c r="N37" s="3">
        <v>19</v>
      </c>
      <c r="O37" s="3">
        <v>133</v>
      </c>
      <c r="P37" s="3">
        <v>0</v>
      </c>
      <c r="Q37" s="3">
        <v>0</v>
      </c>
      <c r="R37" s="3">
        <v>0</v>
      </c>
      <c r="S37" s="3">
        <v>0</v>
      </c>
      <c r="T37" s="3" t="str">
        <f>(O37-P37)</f>
        <v>0</v>
      </c>
      <c r="U37" s="3" t="str">
        <f>(P37-R37)</f>
        <v>0</v>
      </c>
      <c r="V37" s="3" t="str">
        <f>IF(R37&gt;S37,R37-S37,0)</f>
        <v>0</v>
      </c>
      <c r="W37" s="3" t="str">
        <f>IF(S37&gt;R37,S37-R37,0)</f>
        <v>0</v>
      </c>
      <c r="X37" s="3">
        <v>247</v>
      </c>
      <c r="Y37" s="3">
        <v>723</v>
      </c>
      <c r="Z37" s="3">
        <v>0</v>
      </c>
      <c r="AA37" s="3">
        <v>0</v>
      </c>
      <c r="AB37" s="3">
        <v>0</v>
      </c>
    </row>
    <row r="38" spans="1:28">
      <c r="A38" s="4" t="s">
        <v>76</v>
      </c>
      <c r="B38" s="4" t="s">
        <v>49</v>
      </c>
      <c r="C38" s="4" t="s">
        <v>77</v>
      </c>
      <c r="D38" s="3">
        <v>0</v>
      </c>
      <c r="E38" s="3">
        <v>34</v>
      </c>
      <c r="F38" s="3">
        <v>34</v>
      </c>
      <c r="G38" s="3">
        <v>0</v>
      </c>
      <c r="H38" s="3">
        <v>34</v>
      </c>
      <c r="I38" s="3">
        <v>0</v>
      </c>
      <c r="J38" s="3" t="str">
        <f>(E38-F38)</f>
        <v>0</v>
      </c>
      <c r="K38" s="3" t="str">
        <f>(F38-H38)</f>
        <v>0</v>
      </c>
      <c r="L38" s="3" t="str">
        <f>IF(H38&gt;I38,H38-I38,0)</f>
        <v>0</v>
      </c>
      <c r="M38" s="3" t="str">
        <f>IF(I38&gt;H38,I38-H38,0)</f>
        <v>0</v>
      </c>
      <c r="N38" s="3">
        <v>0</v>
      </c>
      <c r="O38" s="3">
        <v>0</v>
      </c>
      <c r="P38" s="3">
        <v>0</v>
      </c>
      <c r="Q38" s="3">
        <v>0</v>
      </c>
      <c r="R38" s="3" t="str">
        <f>(N38-O38)</f>
        <v>0</v>
      </c>
      <c r="S38" s="3" t="str">
        <f>(O38-P38)</f>
        <v>0</v>
      </c>
      <c r="T38" s="3" t="str">
        <f>IF(P38&gt;Q38,P38-Q38,0)</f>
        <v>0</v>
      </c>
      <c r="U38" s="3" t="str">
        <f>IF(Q38&gt;P38,Q38-P38,0)</f>
        <v>0</v>
      </c>
      <c r="V38" s="3"/>
      <c r="W38" s="3"/>
      <c r="X38" s="3">
        <v>0</v>
      </c>
      <c r="Y38" s="3">
        <v>0</v>
      </c>
      <c r="Z38" s="3">
        <v>0</v>
      </c>
      <c r="AA38" s="3">
        <v>0</v>
      </c>
      <c r="AB38" s="3">
        <v>0</v>
      </c>
    </row>
    <row r="39" spans="1:28">
      <c r="A39" s="4" t="s">
        <v>78</v>
      </c>
      <c r="B39" s="4" t="s">
        <v>49</v>
      </c>
      <c r="C39" s="4" t="s">
        <v>43</v>
      </c>
      <c r="D39" s="3">
        <v>0</v>
      </c>
      <c r="E39" s="3">
        <v>8</v>
      </c>
      <c r="F39" s="3">
        <v>8</v>
      </c>
      <c r="G39" s="3">
        <v>0</v>
      </c>
      <c r="H39" s="3">
        <v>8</v>
      </c>
      <c r="I39" s="3">
        <v>0</v>
      </c>
      <c r="J39" s="3" t="str">
        <f>(E39-F39)</f>
        <v>0</v>
      </c>
      <c r="K39" s="3" t="str">
        <f>(F39-H39)</f>
        <v>0</v>
      </c>
      <c r="L39" s="3" t="str">
        <f>IF(H39&gt;I39,H39-I39,0)</f>
        <v>0</v>
      </c>
      <c r="M39" s="3" t="str">
        <f>IF(I39&gt;H39,I39-H39,0)</f>
        <v>0</v>
      </c>
      <c r="N39" s="3">
        <v>0</v>
      </c>
      <c r="O39" s="3">
        <v>0</v>
      </c>
      <c r="P39" s="3">
        <v>0</v>
      </c>
      <c r="Q39" s="3">
        <v>0</v>
      </c>
      <c r="R39" s="3" t="str">
        <f>(N39-O39)</f>
        <v>0</v>
      </c>
      <c r="S39" s="3" t="str">
        <f>(O39-P39)</f>
        <v>0</v>
      </c>
      <c r="T39" s="3" t="str">
        <f>IF(P39&gt;Q39,P39-Q39,0)</f>
        <v>0</v>
      </c>
      <c r="U39" s="3" t="str">
        <f>IF(Q39&gt;P39,Q39-P39,0)</f>
        <v>0</v>
      </c>
      <c r="V39" s="3"/>
      <c r="W39" s="3"/>
      <c r="X39" s="3">
        <v>0</v>
      </c>
      <c r="Y39" s="3">
        <v>0</v>
      </c>
      <c r="Z39" s="3">
        <v>0</v>
      </c>
      <c r="AA39" s="3">
        <v>0</v>
      </c>
      <c r="AB39" s="3">
        <v>0</v>
      </c>
    </row>
    <row r="40" spans="1:28">
      <c r="A40" s="4" t="s">
        <v>79</v>
      </c>
      <c r="B40" s="4" t="s">
        <v>49</v>
      </c>
      <c r="C40" s="4" t="s">
        <v>40</v>
      </c>
      <c r="D40" s="3">
        <v>4</v>
      </c>
      <c r="E40" s="3">
        <v>19</v>
      </c>
      <c r="F40" s="3">
        <v>19</v>
      </c>
      <c r="G40" s="3">
        <v>0</v>
      </c>
      <c r="H40" s="3">
        <v>19</v>
      </c>
      <c r="I40" s="3">
        <v>0</v>
      </c>
      <c r="J40" s="3" t="str">
        <f>(E40-F40)</f>
        <v>0</v>
      </c>
      <c r="K40" s="3" t="str">
        <f>(F40-H40)</f>
        <v>0</v>
      </c>
      <c r="L40" s="3" t="str">
        <f>IF(H40&gt;I40,H40-I40,0)</f>
        <v>0</v>
      </c>
      <c r="M40" s="3" t="str">
        <f>IF(I40&gt;H40,I40-H40,0)</f>
        <v>0</v>
      </c>
      <c r="N40" s="3">
        <v>0</v>
      </c>
      <c r="O40" s="3">
        <v>4</v>
      </c>
      <c r="P40" s="3">
        <v>0</v>
      </c>
      <c r="Q40" s="3">
        <v>0</v>
      </c>
      <c r="R40" s="3">
        <v>0</v>
      </c>
      <c r="S40" s="3">
        <v>0</v>
      </c>
      <c r="T40" s="3" t="str">
        <f>(O40-P40)</f>
        <v>0</v>
      </c>
      <c r="U40" s="3" t="str">
        <f>(P40-R40)</f>
        <v>0</v>
      </c>
      <c r="V40" s="3" t="str">
        <f>IF(R40&gt;S40,R40-S40,0)</f>
        <v>0</v>
      </c>
      <c r="W40" s="3" t="str">
        <f>IF(S40&gt;R40,S40-R40,0)</f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</row>
    <row r="41" spans="1:28">
      <c r="A41" s="4" t="s">
        <v>80</v>
      </c>
      <c r="B41" s="4" t="s">
        <v>28</v>
      </c>
      <c r="C41" s="4" t="s">
        <v>81</v>
      </c>
      <c r="D41" s="3">
        <v>35</v>
      </c>
      <c r="E41" s="3">
        <v>65</v>
      </c>
      <c r="F41" s="3">
        <v>0</v>
      </c>
      <c r="G41" s="3">
        <v>0</v>
      </c>
      <c r="H41" s="3">
        <v>0</v>
      </c>
      <c r="I41" s="3">
        <v>141.83333333333</v>
      </c>
      <c r="J41" s="3" t="str">
        <f>(E41-F41)</f>
        <v>0</v>
      </c>
      <c r="K41" s="3" t="str">
        <f>(F41-H41)</f>
        <v>0</v>
      </c>
      <c r="L41" s="3" t="str">
        <f>IF(H41&gt;I41,H41-I41,0)</f>
        <v>0</v>
      </c>
      <c r="M41" s="3" t="str">
        <f>IF(I41&gt;H41,I41-H41,0)</f>
        <v>0</v>
      </c>
      <c r="N41" s="3">
        <v>65</v>
      </c>
      <c r="O41" s="3">
        <v>69</v>
      </c>
      <c r="P41" s="3">
        <v>0</v>
      </c>
      <c r="Q41" s="3">
        <v>0</v>
      </c>
      <c r="R41" s="3">
        <v>0</v>
      </c>
      <c r="S41" s="3">
        <v>0</v>
      </c>
      <c r="T41" s="3" t="str">
        <f>(O41-P41)</f>
        <v>0</v>
      </c>
      <c r="U41" s="3" t="str">
        <f>(P41-R41)</f>
        <v>0</v>
      </c>
      <c r="V41" s="3" t="str">
        <f>IF(R41&gt;S41,R41-S41,0)</f>
        <v>0</v>
      </c>
      <c r="W41" s="3" t="str">
        <f>IF(S41&gt;R41,S41-R41,0)</f>
        <v>0</v>
      </c>
      <c r="X41" s="3">
        <v>151</v>
      </c>
      <c r="Y41" s="3">
        <v>549</v>
      </c>
      <c r="Z41" s="3">
        <v>0</v>
      </c>
      <c r="AA41" s="3">
        <v>51</v>
      </c>
      <c r="AB41" s="3">
        <v>0</v>
      </c>
    </row>
    <row r="42" spans="1:28">
      <c r="A42" s="4" t="s">
        <v>82</v>
      </c>
      <c r="B42" s="4" t="s">
        <v>28</v>
      </c>
      <c r="C42" s="4" t="s">
        <v>40</v>
      </c>
      <c r="D42" s="3">
        <v>34</v>
      </c>
      <c r="E42" s="3">
        <v>100</v>
      </c>
      <c r="F42" s="3">
        <v>100</v>
      </c>
      <c r="G42" s="3">
        <v>27</v>
      </c>
      <c r="H42" s="3">
        <v>100</v>
      </c>
      <c r="I42" s="3">
        <v>0</v>
      </c>
      <c r="J42" s="3" t="str">
        <f>(E42-F42)</f>
        <v>0</v>
      </c>
      <c r="K42" s="3" t="str">
        <f>(F42-H42)</f>
        <v>0</v>
      </c>
      <c r="L42" s="3" t="str">
        <f>IF(H42&gt;I42,H42-I42,0)</f>
        <v>0</v>
      </c>
      <c r="M42" s="3" t="str">
        <f>IF(I42&gt;H42,I42-H42,0)</f>
        <v>0</v>
      </c>
      <c r="N42" s="3">
        <v>0</v>
      </c>
      <c r="O42" s="3">
        <v>7</v>
      </c>
      <c r="P42" s="3">
        <v>0</v>
      </c>
      <c r="Q42" s="3">
        <v>0</v>
      </c>
      <c r="R42" s="3">
        <v>0</v>
      </c>
      <c r="S42" s="3">
        <v>0</v>
      </c>
      <c r="T42" s="3" t="str">
        <f>(O42-P42)</f>
        <v>0</v>
      </c>
      <c r="U42" s="3" t="str">
        <f>(P42-R42)</f>
        <v>0</v>
      </c>
      <c r="V42" s="3" t="str">
        <f>IF(R42&gt;S42,R42-S42,0)</f>
        <v>0</v>
      </c>
      <c r="W42" s="3" t="str">
        <f>IF(S42&gt;R42,S42-R42,0)</f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1:28">
      <c r="A43" s="4" t="s">
        <v>83</v>
      </c>
      <c r="B43" s="4" t="s">
        <v>42</v>
      </c>
      <c r="C43" s="4" t="s">
        <v>84</v>
      </c>
      <c r="D43" s="3">
        <v>3874</v>
      </c>
      <c r="E43" s="3">
        <v>167</v>
      </c>
      <c r="F43" s="3">
        <v>0</v>
      </c>
      <c r="G43" s="3">
        <v>0</v>
      </c>
      <c r="H43" s="3">
        <v>0</v>
      </c>
      <c r="I43" s="3">
        <v>177</v>
      </c>
      <c r="J43" s="3" t="str">
        <f>(E43-F43)</f>
        <v>0</v>
      </c>
      <c r="K43" s="3" t="str">
        <f>(F43-H43)</f>
        <v>0</v>
      </c>
      <c r="L43" s="3" t="str">
        <f>IF(H43&gt;I43,H43-I43,0)</f>
        <v>0</v>
      </c>
      <c r="M43" s="3" t="str">
        <f>IF(I43&gt;H43,I43-H43,0)</f>
        <v>0</v>
      </c>
      <c r="N43" s="3">
        <v>167</v>
      </c>
      <c r="O43" s="3">
        <v>526</v>
      </c>
      <c r="P43" s="3">
        <v>0</v>
      </c>
      <c r="Q43" s="3">
        <v>0</v>
      </c>
      <c r="R43" s="3">
        <v>0</v>
      </c>
      <c r="S43" s="3">
        <v>0</v>
      </c>
      <c r="T43" s="3" t="str">
        <f>(O43-P43)</f>
        <v>0</v>
      </c>
      <c r="U43" s="3" t="str">
        <f>(P43-R43)</f>
        <v>0</v>
      </c>
      <c r="V43" s="3" t="str">
        <f>IF(R43&gt;S43,R43-S43,0)</f>
        <v>0</v>
      </c>
      <c r="W43" s="3" t="str">
        <f>IF(S43&gt;R43,S43-R43,0)</f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1:28">
      <c r="A44" s="3"/>
      <c r="B44" s="4" t="s">
        <v>53</v>
      </c>
      <c r="C44" s="4" t="s">
        <v>73</v>
      </c>
      <c r="D44" s="3">
        <v>624</v>
      </c>
      <c r="E44" s="3">
        <v>434</v>
      </c>
      <c r="F44" s="3">
        <v>283</v>
      </c>
      <c r="G44" s="3">
        <v>0</v>
      </c>
      <c r="H44" s="3">
        <v>283</v>
      </c>
      <c r="I44" s="3">
        <v>0</v>
      </c>
      <c r="J44" s="3" t="str">
        <f>(E44-F44)</f>
        <v>0</v>
      </c>
      <c r="K44" s="3" t="str">
        <f>(F44-H44)</f>
        <v>0</v>
      </c>
      <c r="L44" s="3" t="str">
        <f>IF(H44&gt;I44,H44-I44,0)</f>
        <v>0</v>
      </c>
      <c r="M44" s="3" t="str">
        <f>IF(I44&gt;H44,I44-H44,0)</f>
        <v>0</v>
      </c>
      <c r="N44" s="3">
        <v>0</v>
      </c>
      <c r="O44" s="3">
        <v>0</v>
      </c>
      <c r="P44" s="3">
        <v>0</v>
      </c>
      <c r="Q44" s="3">
        <v>0</v>
      </c>
      <c r="R44" s="3" t="str">
        <f>(N44-O44)</f>
        <v>0</v>
      </c>
      <c r="S44" s="3" t="str">
        <f>(O44-P44)</f>
        <v>0</v>
      </c>
      <c r="T44" s="3" t="str">
        <f>IF(P44&gt;Q44,P44-Q44,0)</f>
        <v>0</v>
      </c>
      <c r="U44" s="3" t="str">
        <f>IF(Q44&gt;P44,Q44-P44,0)</f>
        <v>0</v>
      </c>
      <c r="V44" s="3"/>
      <c r="W44" s="3"/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1:28">
      <c r="A45" s="4" t="s">
        <v>85</v>
      </c>
      <c r="B45" s="4" t="s">
        <v>86</v>
      </c>
      <c r="C45" s="4" t="s">
        <v>29</v>
      </c>
      <c r="D45" s="3">
        <v>98</v>
      </c>
      <c r="E45" s="3">
        <v>252</v>
      </c>
      <c r="F45" s="3">
        <v>252</v>
      </c>
      <c r="G45" s="3">
        <v>0</v>
      </c>
      <c r="H45" s="3">
        <v>252</v>
      </c>
      <c r="I45" s="3">
        <v>0</v>
      </c>
      <c r="J45" s="3" t="str">
        <f>(E45-F45)</f>
        <v>0</v>
      </c>
      <c r="K45" s="3" t="str">
        <f>(F45-H45)</f>
        <v>0</v>
      </c>
      <c r="L45" s="3" t="str">
        <f>IF(H45&gt;I45,H45-I45,0)</f>
        <v>0</v>
      </c>
      <c r="M45" s="3" t="str">
        <f>IF(I45&gt;H45,I45-H45,0)</f>
        <v>0</v>
      </c>
      <c r="N45" s="3">
        <v>0</v>
      </c>
      <c r="O45" s="3">
        <v>250</v>
      </c>
      <c r="P45" s="3">
        <v>0</v>
      </c>
      <c r="Q45" s="3">
        <v>0</v>
      </c>
      <c r="R45" s="3">
        <v>0</v>
      </c>
      <c r="S45" s="3">
        <v>0</v>
      </c>
      <c r="T45" s="3" t="str">
        <f>(O45-P45)</f>
        <v>0</v>
      </c>
      <c r="U45" s="3" t="str">
        <f>(P45-R45)</f>
        <v>0</v>
      </c>
      <c r="V45" s="3" t="str">
        <f>IF(R45&gt;S45,R45-S45,0)</f>
        <v>0</v>
      </c>
      <c r="W45" s="3" t="str">
        <f>IF(S45&gt;R45,S45-R45,0)</f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1:28">
      <c r="A46" s="4" t="s">
        <v>87</v>
      </c>
      <c r="B46" s="4" t="s">
        <v>88</v>
      </c>
      <c r="C46" s="4" t="s">
        <v>89</v>
      </c>
      <c r="D46" s="3">
        <v>1</v>
      </c>
      <c r="E46" s="3">
        <v>53</v>
      </c>
      <c r="F46" s="3">
        <v>0</v>
      </c>
      <c r="G46" s="3">
        <v>1</v>
      </c>
      <c r="H46" s="3">
        <v>0</v>
      </c>
      <c r="I46" s="3">
        <v>56.666666666667</v>
      </c>
      <c r="J46" s="3" t="str">
        <f>(E46-F46)</f>
        <v>0</v>
      </c>
      <c r="K46" s="3" t="str">
        <f>(F46-H46)</f>
        <v>0</v>
      </c>
      <c r="L46" s="3" t="str">
        <f>IF(H46&gt;I46,H46-I46,0)</f>
        <v>0</v>
      </c>
      <c r="M46" s="3" t="str">
        <f>IF(I46&gt;H46,I46-H46,0)</f>
        <v>0</v>
      </c>
      <c r="N46" s="3">
        <v>0</v>
      </c>
      <c r="O46" s="3">
        <v>0</v>
      </c>
      <c r="P46" s="3">
        <v>0</v>
      </c>
      <c r="Q46" s="3">
        <v>0</v>
      </c>
      <c r="R46" s="3" t="str">
        <f>(N46-O46)</f>
        <v>0</v>
      </c>
      <c r="S46" s="3" t="str">
        <f>(O46-P46)</f>
        <v>0</v>
      </c>
      <c r="T46" s="3" t="str">
        <f>IF(P46&gt;Q46,P46-Q46,0)</f>
        <v>0</v>
      </c>
      <c r="U46" s="3" t="str">
        <f>IF(Q46&gt;P46,Q46-P46,0)</f>
        <v>0</v>
      </c>
      <c r="V46" s="3"/>
      <c r="W46" s="3"/>
      <c r="X46" s="3">
        <v>1850</v>
      </c>
      <c r="Y46" s="3">
        <v>0</v>
      </c>
      <c r="Z46" s="3">
        <v>0</v>
      </c>
      <c r="AA46" s="3">
        <v>0</v>
      </c>
      <c r="AB46" s="3">
        <v>0</v>
      </c>
    </row>
    <row r="47" spans="1:28">
      <c r="A47" s="3"/>
      <c r="B47" s="4" t="s">
        <v>33</v>
      </c>
      <c r="C47" s="4" t="s">
        <v>90</v>
      </c>
      <c r="D47" s="3">
        <v>0</v>
      </c>
      <c r="E47" s="3">
        <v>0</v>
      </c>
      <c r="F47" s="3">
        <v>0</v>
      </c>
      <c r="G47" s="3">
        <v>0</v>
      </c>
      <c r="H47" s="3" t="str">
        <f>(D47-E47)</f>
        <v>0</v>
      </c>
      <c r="I47" s="3" t="str">
        <f>(E47-F47)</f>
        <v>0</v>
      </c>
      <c r="J47" s="3" t="str">
        <f>IF(F47&gt;G47,F47-G47,0)</f>
        <v>0</v>
      </c>
      <c r="K47" s="3" t="str">
        <f>IF(G47&gt;F47,G47-F47,0)</f>
        <v>0</v>
      </c>
      <c r="L47" s="3"/>
      <c r="M47" s="3"/>
      <c r="N47" s="3">
        <v>0</v>
      </c>
      <c r="O47" s="3">
        <v>0</v>
      </c>
      <c r="P47" s="3">
        <v>0</v>
      </c>
      <c r="Q47" s="3">
        <v>0</v>
      </c>
      <c r="R47" s="3" t="str">
        <f>(N47-O47)</f>
        <v>0</v>
      </c>
      <c r="S47" s="3" t="str">
        <f>(O47-P47)</f>
        <v>0</v>
      </c>
      <c r="T47" s="3" t="str">
        <f>IF(P47&gt;Q47,P47-Q47,0)</f>
        <v>0</v>
      </c>
      <c r="U47" s="3" t="str">
        <f>IF(Q47&gt;P47,Q47-P47,0)</f>
        <v>0</v>
      </c>
      <c r="V47" s="3"/>
      <c r="W47" s="3"/>
      <c r="X47" s="3">
        <v>1133</v>
      </c>
      <c r="Y47" s="3">
        <v>3388</v>
      </c>
      <c r="Z47" s="3">
        <v>0</v>
      </c>
      <c r="AA47" s="3">
        <v>0</v>
      </c>
      <c r="AB47" s="3">
        <v>0</v>
      </c>
    </row>
    <row r="48" spans="1:28">
      <c r="A48" s="4" t="s">
        <v>91</v>
      </c>
      <c r="B48" s="4" t="s">
        <v>92</v>
      </c>
      <c r="C48" s="4" t="s">
        <v>93</v>
      </c>
      <c r="D48" s="3">
        <v>9</v>
      </c>
      <c r="E48" s="3">
        <v>31</v>
      </c>
      <c r="F48" s="3">
        <v>31</v>
      </c>
      <c r="G48" s="3">
        <v>9</v>
      </c>
      <c r="H48" s="3">
        <v>31</v>
      </c>
      <c r="I48" s="3">
        <v>0</v>
      </c>
      <c r="J48" s="3" t="str">
        <f>(E48-F48)</f>
        <v>0</v>
      </c>
      <c r="K48" s="3" t="str">
        <f>(F48-H48)</f>
        <v>0</v>
      </c>
      <c r="L48" s="3" t="str">
        <f>IF(H48&gt;I48,H48-I48,0)</f>
        <v>0</v>
      </c>
      <c r="M48" s="3" t="str">
        <f>IF(I48&gt;H48,I48-H48,0)</f>
        <v>0</v>
      </c>
      <c r="N48" s="3">
        <v>0</v>
      </c>
      <c r="O48" s="3">
        <v>0</v>
      </c>
      <c r="P48" s="3">
        <v>0</v>
      </c>
      <c r="Q48" s="3">
        <v>0</v>
      </c>
      <c r="R48" s="3" t="str">
        <f>(N48-O48)</f>
        <v>0</v>
      </c>
      <c r="S48" s="3" t="str">
        <f>(O48-P48)</f>
        <v>0</v>
      </c>
      <c r="T48" s="3" t="str">
        <f>IF(P48&gt;Q48,P48-Q48,0)</f>
        <v>0</v>
      </c>
      <c r="U48" s="3" t="str">
        <f>IF(Q48&gt;P48,Q48-P48,0)</f>
        <v>0</v>
      </c>
      <c r="V48" s="3"/>
      <c r="W48" s="3"/>
      <c r="X48" s="3">
        <v>0</v>
      </c>
      <c r="Y48" s="3">
        <v>0</v>
      </c>
      <c r="Z48" s="3">
        <v>0</v>
      </c>
      <c r="AA48" s="3">
        <v>448</v>
      </c>
      <c r="AB48" s="3">
        <v>0</v>
      </c>
    </row>
    <row r="49" spans="1:28">
      <c r="A49" s="4" t="s">
        <v>94</v>
      </c>
      <c r="B49" s="4" t="s">
        <v>95</v>
      </c>
      <c r="C49" s="4" t="s">
        <v>26</v>
      </c>
      <c r="D49" s="3">
        <v>0</v>
      </c>
      <c r="E49" s="3">
        <v>15</v>
      </c>
      <c r="F49" s="3">
        <v>15</v>
      </c>
      <c r="G49" s="3">
        <v>20</v>
      </c>
      <c r="H49" s="3">
        <v>15</v>
      </c>
      <c r="I49" s="3">
        <v>0</v>
      </c>
      <c r="J49" s="3" t="str">
        <f>(E49-F49)</f>
        <v>0</v>
      </c>
      <c r="K49" s="3" t="str">
        <f>(F49-H49)</f>
        <v>0</v>
      </c>
      <c r="L49" s="3" t="str">
        <f>IF(H49&gt;I49,H49-I49,0)</f>
        <v>0</v>
      </c>
      <c r="M49" s="3" t="str">
        <f>IF(I49&gt;H49,I49-H49,0)</f>
        <v>0</v>
      </c>
      <c r="N49" s="3">
        <v>0</v>
      </c>
      <c r="O49" s="3">
        <v>0</v>
      </c>
      <c r="P49" s="3">
        <v>0</v>
      </c>
      <c r="Q49" s="3">
        <v>0</v>
      </c>
      <c r="R49" s="3" t="str">
        <f>(N49-O49)</f>
        <v>0</v>
      </c>
      <c r="S49" s="3" t="str">
        <f>(O49-P49)</f>
        <v>0</v>
      </c>
      <c r="T49" s="3" t="str">
        <f>IF(P49&gt;Q49,P49-Q49,0)</f>
        <v>0</v>
      </c>
      <c r="U49" s="3" t="str">
        <f>IF(Q49&gt;P49,Q49-P49,0)</f>
        <v>0</v>
      </c>
      <c r="V49" s="3"/>
      <c r="W49" s="3"/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1:28">
      <c r="A50" s="4" t="s">
        <v>96</v>
      </c>
      <c r="B50" s="4" t="s">
        <v>95</v>
      </c>
      <c r="C50" s="4" t="s">
        <v>22</v>
      </c>
      <c r="D50" s="3">
        <v>0</v>
      </c>
      <c r="E50" s="3">
        <v>56</v>
      </c>
      <c r="F50" s="3">
        <v>0</v>
      </c>
      <c r="G50" s="3">
        <v>56</v>
      </c>
      <c r="H50" s="3">
        <v>0</v>
      </c>
      <c r="I50" s="3">
        <v>76</v>
      </c>
      <c r="J50" s="3" t="str">
        <f>(E50-F50)</f>
        <v>0</v>
      </c>
      <c r="K50" s="3" t="str">
        <f>(F50-H50)</f>
        <v>0</v>
      </c>
      <c r="L50" s="3" t="str">
        <f>IF(H50&gt;I50,H50-I50,0)</f>
        <v>0</v>
      </c>
      <c r="M50" s="3" t="str">
        <f>IF(I50&gt;H50,I50-H50,0)</f>
        <v>0</v>
      </c>
      <c r="N50" s="3">
        <v>0</v>
      </c>
      <c r="O50" s="3">
        <v>0</v>
      </c>
      <c r="P50" s="3">
        <v>0</v>
      </c>
      <c r="Q50" s="3">
        <v>0</v>
      </c>
      <c r="R50" s="3" t="str">
        <f>(N50-O50)</f>
        <v>0</v>
      </c>
      <c r="S50" s="3" t="str">
        <f>(O50-P50)</f>
        <v>0</v>
      </c>
      <c r="T50" s="3" t="str">
        <f>IF(P50&gt;Q50,P50-Q50,0)</f>
        <v>0</v>
      </c>
      <c r="U50" s="3" t="str">
        <f>IF(Q50&gt;P50,Q50-P50,0)</f>
        <v>0</v>
      </c>
      <c r="V50" s="3"/>
      <c r="W50" s="3"/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1:28">
      <c r="A51" s="4" t="s">
        <v>97</v>
      </c>
      <c r="B51" s="4" t="s">
        <v>98</v>
      </c>
      <c r="C51" s="4" t="s">
        <v>61</v>
      </c>
      <c r="D51" s="3">
        <v>0</v>
      </c>
      <c r="E51" s="3">
        <v>13</v>
      </c>
      <c r="F51" s="3">
        <v>13</v>
      </c>
      <c r="G51" s="3">
        <v>26</v>
      </c>
      <c r="H51" s="3">
        <v>13</v>
      </c>
      <c r="I51" s="3">
        <v>0</v>
      </c>
      <c r="J51" s="3" t="str">
        <f>(E51-F51)</f>
        <v>0</v>
      </c>
      <c r="K51" s="3" t="str">
        <f>(F51-H51)</f>
        <v>0</v>
      </c>
      <c r="L51" s="3" t="str">
        <f>IF(H51&gt;I51,H51-I51,0)</f>
        <v>0</v>
      </c>
      <c r="M51" s="3" t="str">
        <f>IF(I51&gt;H51,I51-H51,0)</f>
        <v>0</v>
      </c>
      <c r="N51" s="3">
        <v>0</v>
      </c>
      <c r="O51" s="3">
        <v>0</v>
      </c>
      <c r="P51" s="3">
        <v>0</v>
      </c>
      <c r="Q51" s="3">
        <v>0</v>
      </c>
      <c r="R51" s="3" t="str">
        <f>(N51-O51)</f>
        <v>0</v>
      </c>
      <c r="S51" s="3" t="str">
        <f>(O51-P51)</f>
        <v>0</v>
      </c>
      <c r="T51" s="3" t="str">
        <f>IF(P51&gt;Q51,P51-Q51,0)</f>
        <v>0</v>
      </c>
      <c r="U51" s="3" t="str">
        <f>IF(Q51&gt;P51,Q51-P51,0)</f>
        <v>0</v>
      </c>
      <c r="V51" s="3"/>
      <c r="W51" s="3"/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1:28">
      <c r="A52" s="4" t="s">
        <v>99</v>
      </c>
      <c r="B52" s="4" t="s">
        <v>63</v>
      </c>
      <c r="C52" s="4" t="s">
        <v>100</v>
      </c>
      <c r="D52" s="3">
        <v>404</v>
      </c>
      <c r="E52" s="3">
        <v>301</v>
      </c>
      <c r="F52" s="3">
        <v>10</v>
      </c>
      <c r="G52" s="3">
        <v>10</v>
      </c>
      <c r="H52" s="3">
        <v>10</v>
      </c>
      <c r="I52" s="3">
        <v>291</v>
      </c>
      <c r="J52" s="3" t="str">
        <f>(E52-F52)</f>
        <v>0</v>
      </c>
      <c r="K52" s="3" t="str">
        <f>(F52-H52)</f>
        <v>0</v>
      </c>
      <c r="L52" s="3" t="str">
        <f>IF(H52&gt;I52,H52-I52,0)</f>
        <v>0</v>
      </c>
      <c r="M52" s="3" t="str">
        <f>IF(I52&gt;H52,I52-H52,0)</f>
        <v>0</v>
      </c>
      <c r="N52" s="3">
        <v>0</v>
      </c>
      <c r="O52" s="3">
        <v>0</v>
      </c>
      <c r="P52" s="3">
        <v>0</v>
      </c>
      <c r="Q52" s="3">
        <v>0</v>
      </c>
      <c r="R52" s="3" t="str">
        <f>(N52-O52)</f>
        <v>0</v>
      </c>
      <c r="S52" s="3" t="str">
        <f>(O52-P52)</f>
        <v>0</v>
      </c>
      <c r="T52" s="3" t="str">
        <f>IF(P52&gt;Q52,P52-Q52,0)</f>
        <v>0</v>
      </c>
      <c r="U52" s="3" t="str">
        <f>IF(Q52&gt;P52,Q52-P52,0)</f>
        <v>0</v>
      </c>
      <c r="V52" s="3"/>
      <c r="W52" s="3"/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1:28">
      <c r="A53" s="4" t="s">
        <v>101</v>
      </c>
      <c r="B53" s="4" t="s">
        <v>102</v>
      </c>
      <c r="C53" s="4" t="s">
        <v>103</v>
      </c>
      <c r="D53" s="3">
        <v>303</v>
      </c>
      <c r="E53" s="3">
        <v>975</v>
      </c>
      <c r="F53" s="3">
        <v>414</v>
      </c>
      <c r="G53" s="3">
        <v>6</v>
      </c>
      <c r="H53" s="3">
        <v>414</v>
      </c>
      <c r="I53" s="3">
        <v>525</v>
      </c>
      <c r="J53" s="3" t="str">
        <f>(E53-F53)</f>
        <v>0</v>
      </c>
      <c r="K53" s="3" t="str">
        <f>(F53-H53)</f>
        <v>0</v>
      </c>
      <c r="L53" s="3" t="str">
        <f>IF(H53&gt;I53,H53-I53,0)</f>
        <v>0</v>
      </c>
      <c r="M53" s="3" t="str">
        <f>IF(I53&gt;H53,I53-H53,0)</f>
        <v>0</v>
      </c>
      <c r="N53" s="3">
        <v>561</v>
      </c>
      <c r="O53" s="3">
        <v>470</v>
      </c>
      <c r="P53" s="3">
        <v>0</v>
      </c>
      <c r="Q53" s="3">
        <v>0</v>
      </c>
      <c r="R53" s="3">
        <v>0</v>
      </c>
      <c r="S53" s="3">
        <v>0</v>
      </c>
      <c r="T53" s="3" t="str">
        <f>(O53-P53)</f>
        <v>0</v>
      </c>
      <c r="U53" s="3" t="str">
        <f>(P53-R53)</f>
        <v>0</v>
      </c>
      <c r="V53" s="3" t="str">
        <f>IF(R53&gt;S53,R53-S53,0)</f>
        <v>0</v>
      </c>
      <c r="W53" s="3" t="str">
        <f>IF(S53&gt;R53,S53-R53,0)</f>
        <v>0</v>
      </c>
      <c r="X53" s="3">
        <v>0</v>
      </c>
      <c r="Y53" s="3">
        <v>745</v>
      </c>
      <c r="Z53" s="3">
        <v>0</v>
      </c>
      <c r="AA53" s="3">
        <v>0</v>
      </c>
      <c r="AB53" s="3">
        <v>0</v>
      </c>
    </row>
    <row r="54" spans="1:28">
      <c r="A54" s="4" t="s">
        <v>104</v>
      </c>
      <c r="B54" s="4" t="s">
        <v>105</v>
      </c>
      <c r="C54" s="4" t="s">
        <v>106</v>
      </c>
      <c r="D54" s="3">
        <v>0</v>
      </c>
      <c r="E54" s="3">
        <v>67</v>
      </c>
      <c r="F54" s="3">
        <v>67</v>
      </c>
      <c r="G54" s="3">
        <v>0</v>
      </c>
      <c r="H54" s="3">
        <v>67</v>
      </c>
      <c r="I54" s="3">
        <v>0</v>
      </c>
      <c r="J54" s="3" t="str">
        <f>(E54-F54)</f>
        <v>0</v>
      </c>
      <c r="K54" s="3" t="str">
        <f>(F54-H54)</f>
        <v>0</v>
      </c>
      <c r="L54" s="3" t="str">
        <f>IF(H54&gt;I54,H54-I54,0)</f>
        <v>0</v>
      </c>
      <c r="M54" s="3" t="str">
        <f>IF(I54&gt;H54,I54-H54,0)</f>
        <v>0</v>
      </c>
      <c r="N54" s="3">
        <v>0</v>
      </c>
      <c r="O54" s="3">
        <v>0</v>
      </c>
      <c r="P54" s="3">
        <v>0</v>
      </c>
      <c r="Q54" s="3">
        <v>0</v>
      </c>
      <c r="R54" s="3" t="str">
        <f>(N54-O54)</f>
        <v>0</v>
      </c>
      <c r="S54" s="3" t="str">
        <f>(O54-P54)</f>
        <v>0</v>
      </c>
      <c r="T54" s="3" t="str">
        <f>IF(P54&gt;Q54,P54-Q54,0)</f>
        <v>0</v>
      </c>
      <c r="U54" s="3" t="str">
        <f>IF(Q54&gt;P54,Q54-P54,0)</f>
        <v>0</v>
      </c>
      <c r="V54" s="3"/>
      <c r="W54" s="3"/>
      <c r="X54" s="3">
        <v>938</v>
      </c>
      <c r="Y54" s="3">
        <v>815</v>
      </c>
      <c r="Z54" s="3">
        <v>0</v>
      </c>
      <c r="AA54" s="3">
        <v>0</v>
      </c>
      <c r="AB54" s="3">
        <v>0</v>
      </c>
    </row>
    <row r="55" spans="1:28">
      <c r="A55" s="4" t="s">
        <v>107</v>
      </c>
      <c r="B55" s="4" t="s">
        <v>105</v>
      </c>
      <c r="C55" s="4" t="s">
        <v>108</v>
      </c>
      <c r="D55" s="3">
        <v>1615</v>
      </c>
      <c r="E55" s="3">
        <v>1071</v>
      </c>
      <c r="F55" s="3">
        <v>527</v>
      </c>
      <c r="G55" s="3">
        <v>210</v>
      </c>
      <c r="H55" s="3">
        <v>527</v>
      </c>
      <c r="I55" s="3">
        <v>626</v>
      </c>
      <c r="J55" s="3" t="str">
        <f>(E55-F55)</f>
        <v>0</v>
      </c>
      <c r="K55" s="3" t="str">
        <f>(F55-H55)</f>
        <v>0</v>
      </c>
      <c r="L55" s="3" t="str">
        <f>IF(H55&gt;I55,H55-I55,0)</f>
        <v>0</v>
      </c>
      <c r="M55" s="3" t="str">
        <f>IF(I55&gt;H55,I55-H55,0)</f>
        <v>0</v>
      </c>
      <c r="N55" s="3">
        <v>0</v>
      </c>
      <c r="O55" s="3">
        <v>0</v>
      </c>
      <c r="P55" s="3">
        <v>0</v>
      </c>
      <c r="Q55" s="3">
        <v>0</v>
      </c>
      <c r="R55" s="3" t="str">
        <f>(N55-O55)</f>
        <v>0</v>
      </c>
      <c r="S55" s="3" t="str">
        <f>(O55-P55)</f>
        <v>0</v>
      </c>
      <c r="T55" s="3" t="str">
        <f>IF(P55&gt;Q55,P55-Q55,0)</f>
        <v>0</v>
      </c>
      <c r="U55" s="3" t="str">
        <f>IF(Q55&gt;P55,Q55-P55,0)</f>
        <v>0</v>
      </c>
      <c r="V55" s="3"/>
      <c r="W55" s="3"/>
      <c r="X55" s="3">
        <v>312</v>
      </c>
      <c r="Y55" s="3">
        <v>685</v>
      </c>
      <c r="Z55" s="3">
        <v>1500</v>
      </c>
      <c r="AA55" s="3">
        <v>1035</v>
      </c>
      <c r="AB55" s="3">
        <v>0</v>
      </c>
    </row>
    <row r="56" spans="1:28">
      <c r="A56" s="4" t="s">
        <v>109</v>
      </c>
      <c r="B56" s="4" t="s">
        <v>95</v>
      </c>
      <c r="C56" s="4" t="s">
        <v>61</v>
      </c>
      <c r="D56" s="3">
        <v>0</v>
      </c>
      <c r="E56" s="3">
        <v>5</v>
      </c>
      <c r="F56" s="3">
        <v>5</v>
      </c>
      <c r="G56" s="3">
        <v>0</v>
      </c>
      <c r="H56" s="3">
        <v>5</v>
      </c>
      <c r="I56" s="3">
        <v>0</v>
      </c>
      <c r="J56" s="3" t="str">
        <f>(E56-F56)</f>
        <v>0</v>
      </c>
      <c r="K56" s="3" t="str">
        <f>(F56-H56)</f>
        <v>0</v>
      </c>
      <c r="L56" s="3" t="str">
        <f>IF(H56&gt;I56,H56-I56,0)</f>
        <v>0</v>
      </c>
      <c r="M56" s="3" t="str">
        <f>IF(I56&gt;H56,I56-H56,0)</f>
        <v>0</v>
      </c>
      <c r="N56" s="3">
        <v>0</v>
      </c>
      <c r="O56" s="3">
        <v>0</v>
      </c>
      <c r="P56" s="3">
        <v>0</v>
      </c>
      <c r="Q56" s="3">
        <v>0</v>
      </c>
      <c r="R56" s="3" t="str">
        <f>(N56-O56)</f>
        <v>0</v>
      </c>
      <c r="S56" s="3" t="str">
        <f>(O56-P56)</f>
        <v>0</v>
      </c>
      <c r="T56" s="3" t="str">
        <f>IF(P56&gt;Q56,P56-Q56,0)</f>
        <v>0</v>
      </c>
      <c r="U56" s="3" t="str">
        <f>IF(Q56&gt;P56,Q56-P56,0)</f>
        <v>0</v>
      </c>
      <c r="V56" s="3"/>
      <c r="W56" s="3"/>
      <c r="X56" s="3">
        <v>0</v>
      </c>
      <c r="Y56" s="3">
        <v>0</v>
      </c>
      <c r="Z56" s="3">
        <v>0</v>
      </c>
      <c r="AA56" s="3">
        <v>0</v>
      </c>
      <c r="AB56" s="3">
        <v>0</v>
      </c>
    </row>
    <row r="57" spans="1:28">
      <c r="A57" s="4" t="s">
        <v>110</v>
      </c>
      <c r="B57" s="4" t="s">
        <v>98</v>
      </c>
      <c r="C57" s="4" t="s">
        <v>111</v>
      </c>
      <c r="D57" s="3">
        <v>96</v>
      </c>
      <c r="E57" s="3">
        <v>33</v>
      </c>
      <c r="F57" s="3">
        <v>33</v>
      </c>
      <c r="G57" s="3">
        <v>0</v>
      </c>
      <c r="H57" s="3">
        <v>33</v>
      </c>
      <c r="I57" s="3">
        <v>0</v>
      </c>
      <c r="J57" s="3" t="str">
        <f>(E57-F57)</f>
        <v>0</v>
      </c>
      <c r="K57" s="3" t="str">
        <f>(F57-H57)</f>
        <v>0</v>
      </c>
      <c r="L57" s="3" t="str">
        <f>IF(H57&gt;I57,H57-I57,0)</f>
        <v>0</v>
      </c>
      <c r="M57" s="3" t="str">
        <f>IF(I57&gt;H57,I57-H57,0)</f>
        <v>0</v>
      </c>
      <c r="N57" s="3">
        <v>0</v>
      </c>
      <c r="O57" s="3">
        <v>0</v>
      </c>
      <c r="P57" s="3">
        <v>0</v>
      </c>
      <c r="Q57" s="3">
        <v>0</v>
      </c>
      <c r="R57" s="3" t="str">
        <f>(N57-O57)</f>
        <v>0</v>
      </c>
      <c r="S57" s="3" t="str">
        <f>(O57-P57)</f>
        <v>0</v>
      </c>
      <c r="T57" s="3" t="str">
        <f>IF(P57&gt;Q57,P57-Q57,0)</f>
        <v>0</v>
      </c>
      <c r="U57" s="3" t="str">
        <f>IF(Q57&gt;P57,Q57-P57,0)</f>
        <v>0</v>
      </c>
      <c r="V57" s="3"/>
      <c r="W57" s="3"/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1:28">
      <c r="A58" s="4" t="s">
        <v>112</v>
      </c>
      <c r="B58" s="4" t="s">
        <v>42</v>
      </c>
      <c r="C58" s="4" t="s">
        <v>43</v>
      </c>
      <c r="D58" s="3">
        <v>0</v>
      </c>
      <c r="E58" s="3">
        <v>261</v>
      </c>
      <c r="F58" s="3">
        <v>69</v>
      </c>
      <c r="G58" s="3">
        <v>0</v>
      </c>
      <c r="H58" s="3">
        <v>69</v>
      </c>
      <c r="I58" s="3">
        <v>240</v>
      </c>
      <c r="J58" s="3" t="str">
        <f>(E58-F58)</f>
        <v>0</v>
      </c>
      <c r="K58" s="3" t="str">
        <f>(F58-H58)</f>
        <v>0</v>
      </c>
      <c r="L58" s="3" t="str">
        <f>IF(H58&gt;I58,H58-I58,0)</f>
        <v>0</v>
      </c>
      <c r="M58" s="3" t="str">
        <f>IF(I58&gt;H58,I58-H58,0)</f>
        <v>0</v>
      </c>
      <c r="N58" s="3">
        <v>192</v>
      </c>
      <c r="O58" s="3">
        <v>795</v>
      </c>
      <c r="P58" s="3">
        <v>0</v>
      </c>
      <c r="Q58" s="3">
        <v>0</v>
      </c>
      <c r="R58" s="3">
        <v>0</v>
      </c>
      <c r="S58" s="3">
        <v>0</v>
      </c>
      <c r="T58" s="3" t="str">
        <f>(O58-P58)</f>
        <v>0</v>
      </c>
      <c r="U58" s="3" t="str">
        <f>(P58-R58)</f>
        <v>0</v>
      </c>
      <c r="V58" s="3" t="str">
        <f>IF(R58&gt;S58,R58-S58,0)</f>
        <v>0</v>
      </c>
      <c r="W58" s="3" t="str">
        <f>IF(S58&gt;R58,S58-R58,0)</f>
        <v>0</v>
      </c>
      <c r="X58" s="3">
        <v>0</v>
      </c>
      <c r="Y58" s="3">
        <v>948</v>
      </c>
      <c r="Z58" s="3">
        <v>0</v>
      </c>
      <c r="AA58" s="3">
        <v>0</v>
      </c>
      <c r="AB58" s="3">
        <v>0</v>
      </c>
    </row>
    <row r="59" spans="1:28">
      <c r="A59" s="3"/>
      <c r="B59" s="4" t="s">
        <v>53</v>
      </c>
      <c r="C59" s="4" t="s">
        <v>75</v>
      </c>
      <c r="D59" s="3">
        <v>257</v>
      </c>
      <c r="E59" s="3">
        <v>36</v>
      </c>
      <c r="F59" s="3">
        <v>36</v>
      </c>
      <c r="G59" s="3">
        <v>0</v>
      </c>
      <c r="H59" s="3">
        <v>36</v>
      </c>
      <c r="I59" s="3">
        <v>0</v>
      </c>
      <c r="J59" s="3" t="str">
        <f>(E59-F59)</f>
        <v>0</v>
      </c>
      <c r="K59" s="3" t="str">
        <f>(F59-H59)</f>
        <v>0</v>
      </c>
      <c r="L59" s="3" t="str">
        <f>IF(H59&gt;I59,H59-I59,0)</f>
        <v>0</v>
      </c>
      <c r="M59" s="3" t="str">
        <f>IF(I59&gt;H59,I59-H59,0)</f>
        <v>0</v>
      </c>
      <c r="N59" s="3">
        <v>0</v>
      </c>
      <c r="O59" s="3">
        <v>0</v>
      </c>
      <c r="P59" s="3">
        <v>0</v>
      </c>
      <c r="Q59" s="3">
        <v>0</v>
      </c>
      <c r="R59" s="3" t="str">
        <f>(N59-O59)</f>
        <v>0</v>
      </c>
      <c r="S59" s="3" t="str">
        <f>(O59-P59)</f>
        <v>0</v>
      </c>
      <c r="T59" s="3" t="str">
        <f>IF(P59&gt;Q59,P59-Q59,0)</f>
        <v>0</v>
      </c>
      <c r="U59" s="3" t="str">
        <f>IF(Q59&gt;P59,Q59-P59,0)</f>
        <v>0</v>
      </c>
      <c r="V59" s="3"/>
      <c r="W59" s="3"/>
      <c r="X59" s="3">
        <v>0</v>
      </c>
      <c r="Y59" s="3">
        <v>0</v>
      </c>
      <c r="Z59" s="3">
        <v>0</v>
      </c>
      <c r="AA59" s="3">
        <v>0</v>
      </c>
      <c r="AB59" s="3">
        <v>0</v>
      </c>
    </row>
    <row r="60" spans="1:28">
      <c r="A60" s="4" t="s">
        <v>113</v>
      </c>
      <c r="B60" s="4" t="s">
        <v>42</v>
      </c>
      <c r="C60" s="4" t="s">
        <v>114</v>
      </c>
      <c r="D60" s="3">
        <v>3840</v>
      </c>
      <c r="E60" s="3">
        <v>1080</v>
      </c>
      <c r="F60" s="3">
        <v>0</v>
      </c>
      <c r="G60" s="3">
        <v>0</v>
      </c>
      <c r="H60" s="3">
        <v>0</v>
      </c>
      <c r="I60" s="3">
        <v>768</v>
      </c>
      <c r="J60" s="3" t="str">
        <f>(E60-F60)</f>
        <v>0</v>
      </c>
      <c r="K60" s="3" t="str">
        <f>(F60-H60)</f>
        <v>0</v>
      </c>
      <c r="L60" s="3" t="str">
        <f>IF(H60&gt;I60,H60-I60,0)</f>
        <v>0</v>
      </c>
      <c r="M60" s="3" t="str">
        <f>IF(I60&gt;H60,I60-H60,0)</f>
        <v>0</v>
      </c>
      <c r="N60" s="3">
        <v>0</v>
      </c>
      <c r="O60" s="3">
        <v>0</v>
      </c>
      <c r="P60" s="3">
        <v>0</v>
      </c>
      <c r="Q60" s="3">
        <v>0</v>
      </c>
      <c r="R60" s="3" t="str">
        <f>(N60-O60)</f>
        <v>0</v>
      </c>
      <c r="S60" s="3" t="str">
        <f>(O60-P60)</f>
        <v>0</v>
      </c>
      <c r="T60" s="3" t="str">
        <f>IF(P60&gt;Q60,P60-Q60,0)</f>
        <v>0</v>
      </c>
      <c r="U60" s="3" t="str">
        <f>IF(Q60&gt;P60,Q60-P60,0)</f>
        <v>0</v>
      </c>
      <c r="V60" s="3"/>
      <c r="W60" s="3"/>
      <c r="X60" s="3">
        <v>0</v>
      </c>
      <c r="Y60" s="3">
        <v>960</v>
      </c>
      <c r="Z60" s="3">
        <v>0</v>
      </c>
      <c r="AA60" s="3">
        <v>0</v>
      </c>
      <c r="AB60" s="3">
        <v>0</v>
      </c>
    </row>
    <row r="61" spans="1:28">
      <c r="A61" s="4" t="s">
        <v>115</v>
      </c>
      <c r="B61" s="4" t="s">
        <v>42</v>
      </c>
      <c r="C61" s="4" t="s">
        <v>43</v>
      </c>
      <c r="D61" s="3">
        <v>496</v>
      </c>
      <c r="E61" s="3">
        <v>944</v>
      </c>
      <c r="F61" s="3">
        <v>0</v>
      </c>
      <c r="G61" s="3">
        <v>0</v>
      </c>
      <c r="H61" s="3">
        <v>0</v>
      </c>
      <c r="I61" s="3">
        <v>765</v>
      </c>
      <c r="J61" s="3" t="str">
        <f>(E61-F61)</f>
        <v>0</v>
      </c>
      <c r="K61" s="3" t="str">
        <f>(F61-H61)</f>
        <v>0</v>
      </c>
      <c r="L61" s="3" t="str">
        <f>IF(H61&gt;I61,H61-I61,0)</f>
        <v>0</v>
      </c>
      <c r="M61" s="3" t="str">
        <f>IF(I61&gt;H61,I61-H61,0)</f>
        <v>0</v>
      </c>
      <c r="N61" s="3">
        <v>944</v>
      </c>
      <c r="O61" s="3">
        <v>369</v>
      </c>
      <c r="P61" s="3">
        <v>0</v>
      </c>
      <c r="Q61" s="3">
        <v>0</v>
      </c>
      <c r="R61" s="3">
        <v>0</v>
      </c>
      <c r="S61" s="3">
        <v>0</v>
      </c>
      <c r="T61" s="3" t="str">
        <f>(O61-P61)</f>
        <v>0</v>
      </c>
      <c r="U61" s="3" t="str">
        <f>(P61-R61)</f>
        <v>0</v>
      </c>
      <c r="V61" s="3" t="str">
        <f>IF(R61&gt;S61,R61-S61,0)</f>
        <v>0</v>
      </c>
      <c r="W61" s="3" t="str">
        <f>IF(S61&gt;R61,S61-R61,0)</f>
        <v>0</v>
      </c>
      <c r="X61" s="3">
        <v>0</v>
      </c>
      <c r="Y61" s="3">
        <v>530</v>
      </c>
      <c r="Z61" s="3">
        <v>0</v>
      </c>
      <c r="AA61" s="3">
        <v>0</v>
      </c>
      <c r="AB61" s="3">
        <v>0</v>
      </c>
    </row>
    <row r="62" spans="1:28">
      <c r="A62" s="4" t="s">
        <v>116</v>
      </c>
      <c r="B62" s="4" t="s">
        <v>53</v>
      </c>
      <c r="C62" s="4" t="s">
        <v>117</v>
      </c>
      <c r="D62" s="3">
        <v>0</v>
      </c>
      <c r="E62" s="3">
        <v>2489</v>
      </c>
      <c r="F62" s="3">
        <v>2489</v>
      </c>
      <c r="G62" s="3">
        <v>0</v>
      </c>
      <c r="H62" s="3">
        <v>2489</v>
      </c>
      <c r="I62" s="3">
        <v>0</v>
      </c>
      <c r="J62" s="3" t="str">
        <f>(E62-F62)</f>
        <v>0</v>
      </c>
      <c r="K62" s="3" t="str">
        <f>(F62-H62)</f>
        <v>0</v>
      </c>
      <c r="L62" s="3" t="str">
        <f>IF(H62&gt;I62,H62-I62,0)</f>
        <v>0</v>
      </c>
      <c r="M62" s="3" t="str">
        <f>IF(I62&gt;H62,I62-H62,0)</f>
        <v>0</v>
      </c>
      <c r="N62" s="3">
        <v>0</v>
      </c>
      <c r="O62" s="3">
        <v>0</v>
      </c>
      <c r="P62" s="3">
        <v>0</v>
      </c>
      <c r="Q62" s="3">
        <v>0</v>
      </c>
      <c r="R62" s="3" t="str">
        <f>(N62-O62)</f>
        <v>0</v>
      </c>
      <c r="S62" s="3" t="str">
        <f>(O62-P62)</f>
        <v>0</v>
      </c>
      <c r="T62" s="3" t="str">
        <f>IF(P62&gt;Q62,P62-Q62,0)</f>
        <v>0</v>
      </c>
      <c r="U62" s="3" t="str">
        <f>IF(Q62&gt;P62,Q62-P62,0)</f>
        <v>0</v>
      </c>
      <c r="V62" s="3"/>
      <c r="W62" s="3"/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1:28">
      <c r="A63" s="3"/>
      <c r="B63" s="4" t="s">
        <v>51</v>
      </c>
      <c r="C63" s="4" t="s">
        <v>52</v>
      </c>
      <c r="D63" s="3">
        <v>148634</v>
      </c>
      <c r="E63" s="3">
        <v>21824</v>
      </c>
      <c r="F63" s="3">
        <v>21824</v>
      </c>
      <c r="G63" s="3">
        <v>20600</v>
      </c>
      <c r="H63" s="3">
        <v>21824</v>
      </c>
      <c r="I63" s="3">
        <v>0</v>
      </c>
      <c r="J63" s="3" t="str">
        <f>(E63-F63)</f>
        <v>0</v>
      </c>
      <c r="K63" s="3" t="str">
        <f>(F63-H63)</f>
        <v>0</v>
      </c>
      <c r="L63" s="3" t="str">
        <f>IF(H63&gt;I63,H63-I63,0)</f>
        <v>0</v>
      </c>
      <c r="M63" s="3" t="str">
        <f>IF(I63&gt;H63,I63-H63,0)</f>
        <v>0</v>
      </c>
      <c r="N63" s="3">
        <v>0</v>
      </c>
      <c r="O63" s="3">
        <v>840</v>
      </c>
      <c r="P63" s="3">
        <v>0</v>
      </c>
      <c r="Q63" s="3">
        <v>0</v>
      </c>
      <c r="R63" s="3">
        <v>0</v>
      </c>
      <c r="S63" s="3">
        <v>0</v>
      </c>
      <c r="T63" s="3" t="str">
        <f>(O63-P63)</f>
        <v>0</v>
      </c>
      <c r="U63" s="3" t="str">
        <f>(P63-R63)</f>
        <v>0</v>
      </c>
      <c r="V63" s="3" t="str">
        <f>IF(R63&gt;S63,R63-S63,0)</f>
        <v>0</v>
      </c>
      <c r="W63" s="3" t="str">
        <f>IF(S63&gt;R63,S63-R63,0)</f>
        <v>0</v>
      </c>
      <c r="X63" s="3">
        <v>72000</v>
      </c>
      <c r="Y63" s="3">
        <v>0</v>
      </c>
      <c r="Z63" s="3">
        <v>0</v>
      </c>
      <c r="AA63" s="3">
        <v>0</v>
      </c>
      <c r="AB63" s="3">
        <v>0</v>
      </c>
    </row>
    <row r="64" spans="1:28">
      <c r="A64" s="4" t="s">
        <v>118</v>
      </c>
      <c r="B64" s="4" t="s">
        <v>48</v>
      </c>
      <c r="C64" s="4" t="s">
        <v>119</v>
      </c>
      <c r="D64" s="3">
        <v>223</v>
      </c>
      <c r="E64" s="3">
        <v>62</v>
      </c>
      <c r="F64" s="3">
        <v>0</v>
      </c>
      <c r="G64" s="3">
        <v>0</v>
      </c>
      <c r="H64" s="3">
        <v>0</v>
      </c>
      <c r="I64" s="3">
        <v>0</v>
      </c>
      <c r="J64" s="3" t="str">
        <f>(E64-F64)</f>
        <v>0</v>
      </c>
      <c r="K64" s="3" t="str">
        <f>(F64-H64)</f>
        <v>0</v>
      </c>
      <c r="L64" s="3" t="str">
        <f>IF(H64&gt;I64,H64-I64,0)</f>
        <v>0</v>
      </c>
      <c r="M64" s="3" t="str">
        <f>IF(I64&gt;H64,I64-H64,0)</f>
        <v>0</v>
      </c>
      <c r="N64" s="3">
        <v>0</v>
      </c>
      <c r="O64" s="3">
        <v>0</v>
      </c>
      <c r="P64" s="3">
        <v>0</v>
      </c>
      <c r="Q64" s="3">
        <v>0</v>
      </c>
      <c r="R64" s="3" t="str">
        <f>(N64-O64)</f>
        <v>0</v>
      </c>
      <c r="S64" s="3" t="str">
        <f>(O64-P64)</f>
        <v>0</v>
      </c>
      <c r="T64" s="3" t="str">
        <f>IF(P64&gt;Q64,P64-Q64,0)</f>
        <v>0</v>
      </c>
      <c r="U64" s="3" t="str">
        <f>IF(Q64&gt;P64,Q64-P64,0)</f>
        <v>0</v>
      </c>
      <c r="V64" s="3"/>
      <c r="W64" s="3"/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1:28">
      <c r="A65" s="3"/>
      <c r="B65" s="4" t="s">
        <v>120</v>
      </c>
      <c r="C65" s="4" t="s">
        <v>121</v>
      </c>
      <c r="D65" s="3">
        <v>0</v>
      </c>
      <c r="E65" s="3">
        <v>184</v>
      </c>
      <c r="F65" s="3">
        <v>0</v>
      </c>
      <c r="G65" s="3">
        <v>0</v>
      </c>
      <c r="H65" s="3">
        <v>0</v>
      </c>
      <c r="I65" s="3">
        <v>0</v>
      </c>
      <c r="J65" s="3" t="str">
        <f>(E65-F65)</f>
        <v>0</v>
      </c>
      <c r="K65" s="3" t="str">
        <f>(F65-H65)</f>
        <v>0</v>
      </c>
      <c r="L65" s="3" t="str">
        <f>IF(H65&gt;I65,H65-I65,0)</f>
        <v>0</v>
      </c>
      <c r="M65" s="3" t="str">
        <f>IF(I65&gt;H65,I65-H65,0)</f>
        <v>0</v>
      </c>
      <c r="N65" s="3">
        <v>0</v>
      </c>
      <c r="O65" s="3">
        <v>0</v>
      </c>
      <c r="P65" s="3">
        <v>0</v>
      </c>
      <c r="Q65" s="3">
        <v>0</v>
      </c>
      <c r="R65" s="3" t="str">
        <f>(N65-O65)</f>
        <v>0</v>
      </c>
      <c r="S65" s="3" t="str">
        <f>(O65-P65)</f>
        <v>0</v>
      </c>
      <c r="T65" s="3" t="str">
        <f>IF(P65&gt;Q65,P65-Q65,0)</f>
        <v>0</v>
      </c>
      <c r="U65" s="3" t="str">
        <f>IF(Q65&gt;P65,Q65-P65,0)</f>
        <v>0</v>
      </c>
      <c r="V65" s="3"/>
      <c r="W65" s="3"/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1:28">
      <c r="A66" s="3"/>
      <c r="B66" s="4" t="s">
        <v>31</v>
      </c>
      <c r="C66" s="4" t="s">
        <v>122</v>
      </c>
      <c r="D66" s="3">
        <v>0</v>
      </c>
      <c r="E66" s="3">
        <v>0</v>
      </c>
      <c r="F66" s="3">
        <v>0</v>
      </c>
      <c r="G66" s="3">
        <v>0</v>
      </c>
      <c r="H66" s="3" t="str">
        <f>(D66-E66)</f>
        <v>0</v>
      </c>
      <c r="I66" s="3" t="str">
        <f>(E66-F66)</f>
        <v>0</v>
      </c>
      <c r="J66" s="3" t="str">
        <f>IF(F66&gt;G66,F66-G66,0)</f>
        <v>0</v>
      </c>
      <c r="K66" s="3" t="str">
        <f>IF(G66&gt;F66,G66-F66,0)</f>
        <v>0</v>
      </c>
      <c r="L66" s="3"/>
      <c r="M66" s="3"/>
      <c r="N66" s="3">
        <v>0</v>
      </c>
      <c r="O66" s="3">
        <v>0</v>
      </c>
      <c r="P66" s="3">
        <v>0</v>
      </c>
      <c r="Q66" s="3">
        <v>0</v>
      </c>
      <c r="R66" s="3" t="str">
        <f>(N66-O66)</f>
        <v>0</v>
      </c>
      <c r="S66" s="3" t="str">
        <f>(O66-P66)</f>
        <v>0</v>
      </c>
      <c r="T66" s="3" t="str">
        <f>IF(P66&gt;Q66,P66-Q66,0)</f>
        <v>0</v>
      </c>
      <c r="U66" s="3" t="str">
        <f>IF(Q66&gt;P66,Q66-P66,0)</f>
        <v>0</v>
      </c>
      <c r="V66" s="3"/>
      <c r="W66" s="3"/>
      <c r="X66" s="3">
        <v>145</v>
      </c>
      <c r="Y66" s="3">
        <v>0</v>
      </c>
      <c r="Z66" s="3">
        <v>0</v>
      </c>
      <c r="AA66" s="3">
        <v>0</v>
      </c>
      <c r="AB66" s="3">
        <v>0</v>
      </c>
    </row>
    <row r="67" spans="1:28">
      <c r="A67" s="4" t="s">
        <v>123</v>
      </c>
      <c r="B67" s="4" t="s">
        <v>48</v>
      </c>
      <c r="C67" s="4" t="s">
        <v>40</v>
      </c>
      <c r="D67" s="3">
        <v>12</v>
      </c>
      <c r="E67" s="3">
        <v>342</v>
      </c>
      <c r="F67" s="3">
        <v>342</v>
      </c>
      <c r="G67" s="3">
        <v>0</v>
      </c>
      <c r="H67" s="3">
        <v>342</v>
      </c>
      <c r="I67" s="3">
        <v>0</v>
      </c>
      <c r="J67" s="3" t="str">
        <f>(E67-F67)</f>
        <v>0</v>
      </c>
      <c r="K67" s="3" t="str">
        <f>(F67-H67)</f>
        <v>0</v>
      </c>
      <c r="L67" s="3" t="str">
        <f>IF(H67&gt;I67,H67-I67,0)</f>
        <v>0</v>
      </c>
      <c r="M67" s="3" t="str">
        <f>IF(I67&gt;H67,I67-H67,0)</f>
        <v>0</v>
      </c>
      <c r="N67" s="3">
        <v>0</v>
      </c>
      <c r="O67" s="3">
        <v>0</v>
      </c>
      <c r="P67" s="3">
        <v>0</v>
      </c>
      <c r="Q67" s="3">
        <v>0</v>
      </c>
      <c r="R67" s="3" t="str">
        <f>(N67-O67)</f>
        <v>0</v>
      </c>
      <c r="S67" s="3" t="str">
        <f>(O67-P67)</f>
        <v>0</v>
      </c>
      <c r="T67" s="3" t="str">
        <f>IF(P67&gt;Q67,P67-Q67,0)</f>
        <v>0</v>
      </c>
      <c r="U67" s="3" t="str">
        <f>IF(Q67&gt;P67,Q67-P67,0)</f>
        <v>0</v>
      </c>
      <c r="V67" s="3"/>
      <c r="W67" s="3"/>
      <c r="X67" s="3">
        <v>12</v>
      </c>
      <c r="Y67" s="3">
        <v>0</v>
      </c>
      <c r="Z67" s="3">
        <v>0</v>
      </c>
      <c r="AA67" s="3">
        <v>0</v>
      </c>
      <c r="AB67" s="3">
        <v>0</v>
      </c>
    </row>
    <row r="68" spans="1:28">
      <c r="A68" s="4" t="s">
        <v>124</v>
      </c>
      <c r="B68" s="4" t="s">
        <v>48</v>
      </c>
      <c r="C68" s="4" t="s">
        <v>37</v>
      </c>
      <c r="D68" s="3">
        <v>0</v>
      </c>
      <c r="E68" s="3">
        <v>433</v>
      </c>
      <c r="F68" s="3">
        <v>357</v>
      </c>
      <c r="G68" s="3">
        <v>0</v>
      </c>
      <c r="H68" s="3">
        <v>357</v>
      </c>
      <c r="I68" s="3">
        <v>76</v>
      </c>
      <c r="J68" s="3" t="str">
        <f>(E68-F68)</f>
        <v>0</v>
      </c>
      <c r="K68" s="3" t="str">
        <f>(F68-H68)</f>
        <v>0</v>
      </c>
      <c r="L68" s="3" t="str">
        <f>IF(H68&gt;I68,H68-I68,0)</f>
        <v>0</v>
      </c>
      <c r="M68" s="3" t="str">
        <f>IF(I68&gt;H68,I68-H68,0)</f>
        <v>0</v>
      </c>
      <c r="N68" s="3">
        <v>0</v>
      </c>
      <c r="O68" s="3">
        <v>0</v>
      </c>
      <c r="P68" s="3">
        <v>0</v>
      </c>
      <c r="Q68" s="3">
        <v>0</v>
      </c>
      <c r="R68" s="3" t="str">
        <f>(N68-O68)</f>
        <v>0</v>
      </c>
      <c r="S68" s="3" t="str">
        <f>(O68-P68)</f>
        <v>0</v>
      </c>
      <c r="T68" s="3" t="str">
        <f>IF(P68&gt;Q68,P68-Q68,0)</f>
        <v>0</v>
      </c>
      <c r="U68" s="3" t="str">
        <f>IF(Q68&gt;P68,Q68-P68,0)</f>
        <v>0</v>
      </c>
      <c r="V68" s="3"/>
      <c r="W68" s="3"/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1:28">
      <c r="A69" s="3"/>
      <c r="B69" s="4" t="s">
        <v>49</v>
      </c>
      <c r="C69" s="4" t="s">
        <v>125</v>
      </c>
      <c r="D69" s="3">
        <v>319</v>
      </c>
      <c r="E69" s="3">
        <v>713</v>
      </c>
      <c r="F69" s="3">
        <v>502</v>
      </c>
      <c r="G69" s="3">
        <v>0</v>
      </c>
      <c r="H69" s="3">
        <v>502</v>
      </c>
      <c r="I69" s="3">
        <v>271</v>
      </c>
      <c r="J69" s="3" t="str">
        <f>(E69-F69)</f>
        <v>0</v>
      </c>
      <c r="K69" s="3" t="str">
        <f>(F69-H69)</f>
        <v>0</v>
      </c>
      <c r="L69" s="3" t="str">
        <f>IF(H69&gt;I69,H69-I69,0)</f>
        <v>0</v>
      </c>
      <c r="M69" s="3" t="str">
        <f>IF(I69&gt;H69,I69-H69,0)</f>
        <v>0</v>
      </c>
      <c r="N69" s="3">
        <v>0</v>
      </c>
      <c r="O69" s="3">
        <v>0</v>
      </c>
      <c r="P69" s="3">
        <v>0</v>
      </c>
      <c r="Q69" s="3">
        <v>0</v>
      </c>
      <c r="R69" s="3" t="str">
        <f>(N69-O69)</f>
        <v>0</v>
      </c>
      <c r="S69" s="3" t="str">
        <f>(O69-P69)</f>
        <v>0</v>
      </c>
      <c r="T69" s="3" t="str">
        <f>IF(P69&gt;Q69,P69-Q69,0)</f>
        <v>0</v>
      </c>
      <c r="U69" s="3" t="str">
        <f>IF(Q69&gt;P69,Q69-P69,0)</f>
        <v>0</v>
      </c>
      <c r="V69" s="3"/>
      <c r="W69" s="3"/>
      <c r="X69" s="3">
        <v>500</v>
      </c>
      <c r="Y69" s="3">
        <v>0</v>
      </c>
      <c r="Z69" s="3">
        <v>0</v>
      </c>
      <c r="AA69" s="3">
        <v>0</v>
      </c>
      <c r="AB69" s="3">
        <v>0</v>
      </c>
    </row>
    <row r="70" spans="1:28">
      <c r="A70" s="4" t="s">
        <v>126</v>
      </c>
      <c r="B70" s="4" t="s">
        <v>48</v>
      </c>
      <c r="C70" s="4" t="s">
        <v>125</v>
      </c>
      <c r="D70" s="3">
        <v>0</v>
      </c>
      <c r="E70" s="3">
        <v>600</v>
      </c>
      <c r="F70" s="3">
        <v>507</v>
      </c>
      <c r="G70" s="3">
        <v>0</v>
      </c>
      <c r="H70" s="3">
        <v>507</v>
      </c>
      <c r="I70" s="3">
        <v>0</v>
      </c>
      <c r="J70" s="3" t="str">
        <f>(E70-F70)</f>
        <v>0</v>
      </c>
      <c r="K70" s="3" t="str">
        <f>(F70-H70)</f>
        <v>0</v>
      </c>
      <c r="L70" s="3" t="str">
        <f>IF(H70&gt;I70,H70-I70,0)</f>
        <v>0</v>
      </c>
      <c r="M70" s="3" t="str">
        <f>IF(I70&gt;H70,I70-H70,0)</f>
        <v>0</v>
      </c>
      <c r="N70" s="3">
        <v>0</v>
      </c>
      <c r="O70" s="3">
        <v>0</v>
      </c>
      <c r="P70" s="3">
        <v>0</v>
      </c>
      <c r="Q70" s="3">
        <v>0</v>
      </c>
      <c r="R70" s="3" t="str">
        <f>(N70-O70)</f>
        <v>0</v>
      </c>
      <c r="S70" s="3" t="str">
        <f>(O70-P70)</f>
        <v>0</v>
      </c>
      <c r="T70" s="3" t="str">
        <f>IF(P70&gt;Q70,P70-Q70,0)</f>
        <v>0</v>
      </c>
      <c r="U70" s="3" t="str">
        <f>IF(Q70&gt;P70,Q70-P70,0)</f>
        <v>0</v>
      </c>
      <c r="V70" s="3"/>
      <c r="W70" s="3"/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1:28">
      <c r="A71" s="4" t="s">
        <v>127</v>
      </c>
      <c r="B71" s="4" t="s">
        <v>48</v>
      </c>
      <c r="C71" s="4" t="s">
        <v>77</v>
      </c>
      <c r="D71" s="3">
        <v>0</v>
      </c>
      <c r="E71" s="3">
        <v>613</v>
      </c>
      <c r="F71" s="3">
        <v>0</v>
      </c>
      <c r="G71" s="3">
        <v>0</v>
      </c>
      <c r="H71" s="3">
        <v>0</v>
      </c>
      <c r="I71" s="3">
        <v>0</v>
      </c>
      <c r="J71" s="3" t="str">
        <f>(E71-F71)</f>
        <v>0</v>
      </c>
      <c r="K71" s="3" t="str">
        <f>(F71-H71)</f>
        <v>0</v>
      </c>
      <c r="L71" s="3" t="str">
        <f>IF(H71&gt;I71,H71-I71,0)</f>
        <v>0</v>
      </c>
      <c r="M71" s="3" t="str">
        <f>IF(I71&gt;H71,I71-H71,0)</f>
        <v>0</v>
      </c>
      <c r="N71" s="3">
        <v>0</v>
      </c>
      <c r="O71" s="3">
        <v>0</v>
      </c>
      <c r="P71" s="3">
        <v>0</v>
      </c>
      <c r="Q71" s="3">
        <v>0</v>
      </c>
      <c r="R71" s="3" t="str">
        <f>(N71-O71)</f>
        <v>0</v>
      </c>
      <c r="S71" s="3" t="str">
        <f>(O71-P71)</f>
        <v>0</v>
      </c>
      <c r="T71" s="3" t="str">
        <f>IF(P71&gt;Q71,P71-Q71,0)</f>
        <v>0</v>
      </c>
      <c r="U71" s="3" t="str">
        <f>IF(Q71&gt;P71,Q71-P71,0)</f>
        <v>0</v>
      </c>
      <c r="V71" s="3"/>
      <c r="W71" s="3"/>
      <c r="X71" s="3">
        <v>187</v>
      </c>
      <c r="Y71" s="3">
        <v>0</v>
      </c>
      <c r="Z71" s="3">
        <v>0</v>
      </c>
      <c r="AA71" s="3">
        <v>0</v>
      </c>
      <c r="AB71" s="3">
        <v>0</v>
      </c>
    </row>
    <row r="72" spans="1:28">
      <c r="A72" s="4" t="s">
        <v>128</v>
      </c>
      <c r="B72" s="4" t="s">
        <v>49</v>
      </c>
      <c r="C72" s="4" t="s">
        <v>40</v>
      </c>
      <c r="D72" s="3">
        <v>0</v>
      </c>
      <c r="E72" s="3">
        <v>51</v>
      </c>
      <c r="F72" s="3">
        <v>0</v>
      </c>
      <c r="G72" s="3">
        <v>0</v>
      </c>
      <c r="H72" s="3">
        <v>0</v>
      </c>
      <c r="I72" s="3">
        <v>72.958333333333</v>
      </c>
      <c r="J72" s="3" t="str">
        <f>(E72-F72)</f>
        <v>0</v>
      </c>
      <c r="K72" s="3" t="str">
        <f>(F72-H72)</f>
        <v>0</v>
      </c>
      <c r="L72" s="3" t="str">
        <f>IF(H72&gt;I72,H72-I72,0)</f>
        <v>0</v>
      </c>
      <c r="M72" s="3" t="str">
        <f>IF(I72&gt;H72,I72-H72,0)</f>
        <v>0</v>
      </c>
      <c r="N72" s="3">
        <v>0</v>
      </c>
      <c r="O72" s="3">
        <v>0</v>
      </c>
      <c r="P72" s="3">
        <v>0</v>
      </c>
      <c r="Q72" s="3">
        <v>0</v>
      </c>
      <c r="R72" s="3" t="str">
        <f>(N72-O72)</f>
        <v>0</v>
      </c>
      <c r="S72" s="3" t="str">
        <f>(O72-P72)</f>
        <v>0</v>
      </c>
      <c r="T72" s="3" t="str">
        <f>IF(P72&gt;Q72,P72-Q72,0)</f>
        <v>0</v>
      </c>
      <c r="U72" s="3" t="str">
        <f>IF(Q72&gt;P72,Q72-P72,0)</f>
        <v>0</v>
      </c>
      <c r="V72" s="3"/>
      <c r="W72" s="3"/>
      <c r="X72" s="3">
        <v>0</v>
      </c>
      <c r="Y72" s="3">
        <v>0</v>
      </c>
      <c r="Z72" s="3">
        <v>0</v>
      </c>
      <c r="AA72" s="3">
        <v>0</v>
      </c>
      <c r="AB72" s="3">
        <v>0</v>
      </c>
    </row>
    <row r="73" spans="1:28">
      <c r="A73" s="4" t="s">
        <v>129</v>
      </c>
      <c r="B73" s="4" t="s">
        <v>86</v>
      </c>
      <c r="C73" s="4" t="s">
        <v>26</v>
      </c>
      <c r="D73" s="3">
        <v>545</v>
      </c>
      <c r="E73" s="3">
        <v>387</v>
      </c>
      <c r="F73" s="3">
        <v>0</v>
      </c>
      <c r="G73" s="3">
        <v>0</v>
      </c>
      <c r="H73" s="3">
        <v>0</v>
      </c>
      <c r="I73" s="3">
        <v>391</v>
      </c>
      <c r="J73" s="3" t="str">
        <f>(E73-F73)</f>
        <v>0</v>
      </c>
      <c r="K73" s="3" t="str">
        <f>(F73-H73)</f>
        <v>0</v>
      </c>
      <c r="L73" s="3" t="str">
        <f>IF(H73&gt;I73,H73-I73,0)</f>
        <v>0</v>
      </c>
      <c r="M73" s="3" t="str">
        <f>IF(I73&gt;H73,I73-H73,0)</f>
        <v>0</v>
      </c>
      <c r="N73" s="3">
        <v>387</v>
      </c>
      <c r="O73" s="3">
        <v>150</v>
      </c>
      <c r="P73" s="3">
        <v>0</v>
      </c>
      <c r="Q73" s="3">
        <v>0</v>
      </c>
      <c r="R73" s="3">
        <v>0</v>
      </c>
      <c r="S73" s="3">
        <v>0</v>
      </c>
      <c r="T73" s="3" t="str">
        <f>(O73-P73)</f>
        <v>0</v>
      </c>
      <c r="U73" s="3" t="str">
        <f>(P73-R73)</f>
        <v>0</v>
      </c>
      <c r="V73" s="3" t="str">
        <f>IF(R73&gt;S73,R73-S73,0)</f>
        <v>0</v>
      </c>
      <c r="W73" s="3" t="str">
        <f>IF(S73&gt;R73,S73-R73,0)</f>
        <v>0</v>
      </c>
      <c r="X73" s="3">
        <v>100</v>
      </c>
      <c r="Y73" s="3">
        <v>0</v>
      </c>
      <c r="Z73" s="3">
        <v>0</v>
      </c>
      <c r="AA73" s="3">
        <v>0</v>
      </c>
      <c r="AB73" s="3">
        <v>0</v>
      </c>
    </row>
    <row r="74" spans="1:28">
      <c r="A74" s="4" t="s">
        <v>130</v>
      </c>
      <c r="B74" s="4" t="s">
        <v>86</v>
      </c>
      <c r="C74" s="4" t="s">
        <v>26</v>
      </c>
      <c r="D74" s="3">
        <v>174</v>
      </c>
      <c r="E74" s="3">
        <v>440</v>
      </c>
      <c r="F74" s="3">
        <v>376</v>
      </c>
      <c r="G74" s="3">
        <v>0</v>
      </c>
      <c r="H74" s="3">
        <v>376</v>
      </c>
      <c r="I74" s="3">
        <v>64</v>
      </c>
      <c r="J74" s="3" t="str">
        <f>(E74-F74)</f>
        <v>0</v>
      </c>
      <c r="K74" s="3" t="str">
        <f>(F74-H74)</f>
        <v>0</v>
      </c>
      <c r="L74" s="3" t="str">
        <f>IF(H74&gt;I74,H74-I74,0)</f>
        <v>0</v>
      </c>
      <c r="M74" s="3" t="str">
        <f>IF(I74&gt;H74,I74-H74,0)</f>
        <v>0</v>
      </c>
      <c r="N74" s="3">
        <v>64</v>
      </c>
      <c r="O74" s="3">
        <v>274</v>
      </c>
      <c r="P74" s="3">
        <v>0</v>
      </c>
      <c r="Q74" s="3">
        <v>0</v>
      </c>
      <c r="R74" s="3">
        <v>0</v>
      </c>
      <c r="S74" s="3">
        <v>0</v>
      </c>
      <c r="T74" s="3" t="str">
        <f>(O74-P74)</f>
        <v>0</v>
      </c>
      <c r="U74" s="3" t="str">
        <f>(P74-R74)</f>
        <v>0</v>
      </c>
      <c r="V74" s="3" t="str">
        <f>IF(R74&gt;S74,R74-S74,0)</f>
        <v>0</v>
      </c>
      <c r="W74" s="3" t="str">
        <f>IF(S74&gt;R74,S74-R74,0)</f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1:28">
      <c r="A75" s="4" t="s">
        <v>131</v>
      </c>
      <c r="B75" s="4" t="s">
        <v>86</v>
      </c>
      <c r="C75" s="4" t="s">
        <v>108</v>
      </c>
      <c r="D75" s="3">
        <v>0</v>
      </c>
      <c r="E75" s="3">
        <v>612</v>
      </c>
      <c r="F75" s="3">
        <v>434</v>
      </c>
      <c r="G75" s="3">
        <v>0</v>
      </c>
      <c r="H75" s="3">
        <v>434</v>
      </c>
      <c r="I75" s="3">
        <v>17</v>
      </c>
      <c r="J75" s="3" t="str">
        <f>(E75-F75)</f>
        <v>0</v>
      </c>
      <c r="K75" s="3" t="str">
        <f>(F75-H75)</f>
        <v>0</v>
      </c>
      <c r="L75" s="3" t="str">
        <f>IF(H75&gt;I75,H75-I75,0)</f>
        <v>0</v>
      </c>
      <c r="M75" s="3" t="str">
        <f>IF(I75&gt;H75,I75-H75,0)</f>
        <v>0</v>
      </c>
      <c r="N75" s="3">
        <v>178</v>
      </c>
      <c r="O75" s="3">
        <v>249</v>
      </c>
      <c r="P75" s="3">
        <v>0</v>
      </c>
      <c r="Q75" s="3">
        <v>0</v>
      </c>
      <c r="R75" s="3">
        <v>0</v>
      </c>
      <c r="S75" s="3">
        <v>0</v>
      </c>
      <c r="T75" s="3" t="str">
        <f>(O75-P75)</f>
        <v>0</v>
      </c>
      <c r="U75" s="3" t="str">
        <f>(P75-R75)</f>
        <v>0</v>
      </c>
      <c r="V75" s="3" t="str">
        <f>IF(R75&gt;S75,R75-S75,0)</f>
        <v>0</v>
      </c>
      <c r="W75" s="3" t="str">
        <f>IF(S75&gt;R75,S75-R75,0)</f>
        <v>0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</row>
    <row r="76" spans="1:28">
      <c r="A76" s="4" t="s">
        <v>132</v>
      </c>
      <c r="B76" s="4" t="s">
        <v>86</v>
      </c>
      <c r="C76" s="4" t="s">
        <v>93</v>
      </c>
      <c r="D76" s="3">
        <v>0</v>
      </c>
      <c r="E76" s="3">
        <v>80</v>
      </c>
      <c r="F76" s="3">
        <v>0</v>
      </c>
      <c r="G76" s="3">
        <v>0</v>
      </c>
      <c r="H76" s="3">
        <v>0</v>
      </c>
      <c r="I76" s="3">
        <v>77</v>
      </c>
      <c r="J76" s="3" t="str">
        <f>(E76-F76)</f>
        <v>0</v>
      </c>
      <c r="K76" s="3" t="str">
        <f>(F76-H76)</f>
        <v>0</v>
      </c>
      <c r="L76" s="3" t="str">
        <f>IF(H76&gt;I76,H76-I76,0)</f>
        <v>0</v>
      </c>
      <c r="M76" s="3" t="str">
        <f>IF(I76&gt;H76,I76-H76,0)</f>
        <v>0</v>
      </c>
      <c r="N76" s="3">
        <v>0</v>
      </c>
      <c r="O76" s="3">
        <v>0</v>
      </c>
      <c r="P76" s="3">
        <v>0</v>
      </c>
      <c r="Q76" s="3">
        <v>0</v>
      </c>
      <c r="R76" s="3" t="str">
        <f>(N76-O76)</f>
        <v>0</v>
      </c>
      <c r="S76" s="3" t="str">
        <f>(O76-P76)</f>
        <v>0</v>
      </c>
      <c r="T76" s="3" t="str">
        <f>IF(P76&gt;Q76,P76-Q76,0)</f>
        <v>0</v>
      </c>
      <c r="U76" s="3" t="str">
        <f>IF(Q76&gt;P76,Q76-P76,0)</f>
        <v>0</v>
      </c>
      <c r="V76" s="3"/>
      <c r="W76" s="3"/>
      <c r="X76" s="3">
        <v>0</v>
      </c>
      <c r="Y76" s="3">
        <v>0</v>
      </c>
      <c r="Z76" s="3">
        <v>0</v>
      </c>
      <c r="AA76" s="3">
        <v>0</v>
      </c>
      <c r="AB76" s="3">
        <v>0</v>
      </c>
    </row>
    <row r="77" spans="1:28">
      <c r="A77" s="4" t="s">
        <v>133</v>
      </c>
      <c r="B77" s="4" t="s">
        <v>86</v>
      </c>
      <c r="C77" s="4" t="s">
        <v>75</v>
      </c>
      <c r="D77" s="3">
        <v>0</v>
      </c>
      <c r="E77" s="3">
        <v>7</v>
      </c>
      <c r="F77" s="3">
        <v>0</v>
      </c>
      <c r="G77" s="3">
        <v>0</v>
      </c>
      <c r="H77" s="3">
        <v>0</v>
      </c>
      <c r="I77" s="3">
        <v>0.055555555555556</v>
      </c>
      <c r="J77" s="3" t="str">
        <f>(E77-F77)</f>
        <v>0</v>
      </c>
      <c r="K77" s="3" t="str">
        <f>(F77-H77)</f>
        <v>0</v>
      </c>
      <c r="L77" s="3" t="str">
        <f>IF(H77&gt;I77,H77-I77,0)</f>
        <v>0</v>
      </c>
      <c r="M77" s="3" t="str">
        <f>IF(I77&gt;H77,I77-H77,0)</f>
        <v>0</v>
      </c>
      <c r="N77" s="3">
        <v>0</v>
      </c>
      <c r="O77" s="3">
        <v>0</v>
      </c>
      <c r="P77" s="3">
        <v>0</v>
      </c>
      <c r="Q77" s="3">
        <v>0</v>
      </c>
      <c r="R77" s="3" t="str">
        <f>(N77-O77)</f>
        <v>0</v>
      </c>
      <c r="S77" s="3" t="str">
        <f>(O77-P77)</f>
        <v>0</v>
      </c>
      <c r="T77" s="3" t="str">
        <f>IF(P77&gt;Q77,P77-Q77,0)</f>
        <v>0</v>
      </c>
      <c r="U77" s="3" t="str">
        <f>IF(Q77&gt;P77,Q77-P77,0)</f>
        <v>0</v>
      </c>
      <c r="V77" s="3"/>
      <c r="W77" s="3"/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8" spans="1:28">
      <c r="A78" s="4" t="s">
        <v>134</v>
      </c>
      <c r="B78" s="4" t="s">
        <v>51</v>
      </c>
      <c r="C78" s="4" t="s">
        <v>52</v>
      </c>
      <c r="D78" s="3">
        <v>43177</v>
      </c>
      <c r="E78" s="3">
        <v>119572</v>
      </c>
      <c r="F78" s="3">
        <v>99572</v>
      </c>
      <c r="G78" s="3">
        <v>19894</v>
      </c>
      <c r="H78" s="3">
        <v>99572</v>
      </c>
      <c r="I78" s="3">
        <v>40081</v>
      </c>
      <c r="J78" s="3" t="str">
        <f>(E78-F78)</f>
        <v>0</v>
      </c>
      <c r="K78" s="3" t="str">
        <f>(F78-H78)</f>
        <v>0</v>
      </c>
      <c r="L78" s="3" t="str">
        <f>IF(H78&gt;I78,H78-I78,0)</f>
        <v>0</v>
      </c>
      <c r="M78" s="3" t="str">
        <f>IF(I78&gt;H78,I78-H78,0)</f>
        <v>0</v>
      </c>
      <c r="N78" s="3">
        <v>0</v>
      </c>
      <c r="O78" s="3">
        <v>0</v>
      </c>
      <c r="P78" s="3">
        <v>0</v>
      </c>
      <c r="Q78" s="3">
        <v>0</v>
      </c>
      <c r="R78" s="3" t="str">
        <f>(N78-O78)</f>
        <v>0</v>
      </c>
      <c r="S78" s="3" t="str">
        <f>(O78-P78)</f>
        <v>0</v>
      </c>
      <c r="T78" s="3" t="str">
        <f>IF(P78&gt;Q78,P78-Q78,0)</f>
        <v>0</v>
      </c>
      <c r="U78" s="3" t="str">
        <f>IF(Q78&gt;P78,Q78-P78,0)</f>
        <v>0</v>
      </c>
      <c r="V78" s="3"/>
      <c r="W78" s="3"/>
      <c r="X78" s="3">
        <v>144000</v>
      </c>
      <c r="Y78" s="3">
        <v>0</v>
      </c>
      <c r="Z78" s="3">
        <v>0</v>
      </c>
      <c r="AA78" s="3">
        <v>0</v>
      </c>
      <c r="AB78" s="3">
        <v>0</v>
      </c>
    </row>
    <row r="79" spans="1:28">
      <c r="A79" s="4" t="s">
        <v>135</v>
      </c>
      <c r="B79" s="4" t="s">
        <v>65</v>
      </c>
      <c r="C79" s="4" t="s">
        <v>61</v>
      </c>
      <c r="D79" s="3">
        <v>0</v>
      </c>
      <c r="E79" s="3">
        <v>32</v>
      </c>
      <c r="F79" s="3">
        <v>32</v>
      </c>
      <c r="G79" s="3">
        <v>0</v>
      </c>
      <c r="H79" s="3">
        <v>32</v>
      </c>
      <c r="I79" s="3">
        <v>0</v>
      </c>
      <c r="J79" s="3" t="str">
        <f>(E79-F79)</f>
        <v>0</v>
      </c>
      <c r="K79" s="3" t="str">
        <f>(F79-H79)</f>
        <v>0</v>
      </c>
      <c r="L79" s="3" t="str">
        <f>IF(H79&gt;I79,H79-I79,0)</f>
        <v>0</v>
      </c>
      <c r="M79" s="3" t="str">
        <f>IF(I79&gt;H79,I79-H79,0)</f>
        <v>0</v>
      </c>
      <c r="N79" s="3">
        <v>0</v>
      </c>
      <c r="O79" s="3">
        <v>0</v>
      </c>
      <c r="P79" s="3">
        <v>0</v>
      </c>
      <c r="Q79" s="3">
        <v>0</v>
      </c>
      <c r="R79" s="3" t="str">
        <f>(N79-O79)</f>
        <v>0</v>
      </c>
      <c r="S79" s="3" t="str">
        <f>(O79-P79)</f>
        <v>0</v>
      </c>
      <c r="T79" s="3" t="str">
        <f>IF(P79&gt;Q79,P79-Q79,0)</f>
        <v>0</v>
      </c>
      <c r="U79" s="3" t="str">
        <f>IF(Q79&gt;P79,Q79-P79,0)</f>
        <v>0</v>
      </c>
      <c r="V79" s="3"/>
      <c r="W79" s="3"/>
      <c r="X79" s="3">
        <v>0</v>
      </c>
      <c r="Y79" s="3">
        <v>0</v>
      </c>
      <c r="Z79" s="3">
        <v>0</v>
      </c>
      <c r="AA79" s="3">
        <v>0</v>
      </c>
      <c r="AB79" s="3">
        <v>0</v>
      </c>
    </row>
    <row r="80" spans="1:28">
      <c r="A80" s="4" t="s">
        <v>136</v>
      </c>
      <c r="B80" s="4" t="s">
        <v>88</v>
      </c>
      <c r="C80" s="4" t="s">
        <v>137</v>
      </c>
      <c r="D80" s="3">
        <v>12191</v>
      </c>
      <c r="E80" s="3">
        <v>6166</v>
      </c>
      <c r="F80" s="3">
        <v>0</v>
      </c>
      <c r="G80" s="3">
        <v>0</v>
      </c>
      <c r="H80" s="3">
        <v>0</v>
      </c>
      <c r="I80" s="3">
        <v>6600</v>
      </c>
      <c r="J80" s="3" t="str">
        <f>(E80-F80)</f>
        <v>0</v>
      </c>
      <c r="K80" s="3" t="str">
        <f>(F80-H80)</f>
        <v>0</v>
      </c>
      <c r="L80" s="3" t="str">
        <f>IF(H80&gt;I80,H80-I80,0)</f>
        <v>0</v>
      </c>
      <c r="M80" s="3" t="str">
        <f>IF(I80&gt;H80,I80-H80,0)</f>
        <v>0</v>
      </c>
      <c r="N80" s="3">
        <v>6166</v>
      </c>
      <c r="O80" s="3">
        <v>7597</v>
      </c>
      <c r="P80" s="3">
        <v>0</v>
      </c>
      <c r="Q80" s="3">
        <v>0</v>
      </c>
      <c r="R80" s="3">
        <v>0</v>
      </c>
      <c r="S80" s="3">
        <v>0</v>
      </c>
      <c r="T80" s="3" t="str">
        <f>(O80-P80)</f>
        <v>0</v>
      </c>
      <c r="U80" s="3" t="str">
        <f>(P80-R80)</f>
        <v>0</v>
      </c>
      <c r="V80" s="3" t="str">
        <f>IF(R80&gt;S80,R80-S80,0)</f>
        <v>0</v>
      </c>
      <c r="W80" s="3" t="str">
        <f>IF(S80&gt;R80,S80-R80,0)</f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</row>
    <row r="81" spans="1:28">
      <c r="A81" s="4" t="s">
        <v>138</v>
      </c>
      <c r="B81" s="4" t="s">
        <v>88</v>
      </c>
      <c r="C81" s="4" t="s">
        <v>137</v>
      </c>
      <c r="D81" s="3">
        <v>27910</v>
      </c>
      <c r="E81" s="3">
        <v>4940</v>
      </c>
      <c r="F81" s="3">
        <v>0</v>
      </c>
      <c r="G81" s="3">
        <v>0</v>
      </c>
      <c r="H81" s="3">
        <v>0</v>
      </c>
      <c r="I81" s="3">
        <v>5024</v>
      </c>
      <c r="J81" s="3" t="str">
        <f>(E81-F81)</f>
        <v>0</v>
      </c>
      <c r="K81" s="3" t="str">
        <f>(F81-H81)</f>
        <v>0</v>
      </c>
      <c r="L81" s="3" t="str">
        <f>IF(H81&gt;I81,H81-I81,0)</f>
        <v>0</v>
      </c>
      <c r="M81" s="3" t="str">
        <f>IF(I81&gt;H81,I81-H81,0)</f>
        <v>0</v>
      </c>
      <c r="N81" s="3">
        <v>4940</v>
      </c>
      <c r="O81" s="3">
        <v>5774</v>
      </c>
      <c r="P81" s="3">
        <v>0</v>
      </c>
      <c r="Q81" s="3">
        <v>0</v>
      </c>
      <c r="R81" s="3">
        <v>0</v>
      </c>
      <c r="S81" s="3">
        <v>0</v>
      </c>
      <c r="T81" s="3" t="str">
        <f>(O81-P81)</f>
        <v>0</v>
      </c>
      <c r="U81" s="3" t="str">
        <f>(P81-R81)</f>
        <v>0</v>
      </c>
      <c r="V81" s="3" t="str">
        <f>IF(R81&gt;S81,R81-S81,0)</f>
        <v>0</v>
      </c>
      <c r="W81" s="3" t="str">
        <f>IF(S81&gt;R81,S81-R81,0)</f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1:28">
      <c r="A82" s="4" t="s">
        <v>139</v>
      </c>
      <c r="B82" s="4" t="s">
        <v>88</v>
      </c>
      <c r="C82" s="4" t="s">
        <v>137</v>
      </c>
      <c r="D82" s="3">
        <v>32761</v>
      </c>
      <c r="E82" s="3">
        <v>7176</v>
      </c>
      <c r="F82" s="3">
        <v>4307</v>
      </c>
      <c r="G82" s="3">
        <v>0</v>
      </c>
      <c r="H82" s="3">
        <v>4307</v>
      </c>
      <c r="I82" s="3">
        <v>7176</v>
      </c>
      <c r="J82" s="3" t="str">
        <f>(E82-F82)</f>
        <v>0</v>
      </c>
      <c r="K82" s="3" t="str">
        <f>(F82-H82)</f>
        <v>0</v>
      </c>
      <c r="L82" s="3" t="str">
        <f>IF(H82&gt;I82,H82-I82,0)</f>
        <v>0</v>
      </c>
      <c r="M82" s="3" t="str">
        <f>IF(I82&gt;H82,I82-H82,0)</f>
        <v>0</v>
      </c>
      <c r="N82" s="3">
        <v>2869</v>
      </c>
      <c r="O82" s="3">
        <v>4958</v>
      </c>
      <c r="P82" s="3">
        <v>0</v>
      </c>
      <c r="Q82" s="3">
        <v>0</v>
      </c>
      <c r="R82" s="3">
        <v>0</v>
      </c>
      <c r="S82" s="3">
        <v>0</v>
      </c>
      <c r="T82" s="3" t="str">
        <f>(O82-P82)</f>
        <v>0</v>
      </c>
      <c r="U82" s="3" t="str">
        <f>(P82-R82)</f>
        <v>0</v>
      </c>
      <c r="V82" s="3" t="str">
        <f>IF(R82&gt;S82,R82-S82,0)</f>
        <v>0</v>
      </c>
      <c r="W82" s="3" t="str">
        <f>IF(S82&gt;R82,S82-R82,0)</f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</row>
    <row r="83" spans="1:28">
      <c r="A83" s="4" t="s">
        <v>140</v>
      </c>
      <c r="B83" s="4" t="s">
        <v>88</v>
      </c>
      <c r="C83" s="4" t="s">
        <v>141</v>
      </c>
      <c r="D83" s="3">
        <v>174</v>
      </c>
      <c r="E83" s="3">
        <v>547</v>
      </c>
      <c r="F83" s="3">
        <v>466</v>
      </c>
      <c r="G83" s="3">
        <v>121</v>
      </c>
      <c r="H83" s="3">
        <v>466</v>
      </c>
      <c r="I83" s="3">
        <v>0</v>
      </c>
      <c r="J83" s="3" t="str">
        <f>(E83-F83)</f>
        <v>0</v>
      </c>
      <c r="K83" s="3" t="str">
        <f>(F83-H83)</f>
        <v>0</v>
      </c>
      <c r="L83" s="3" t="str">
        <f>IF(H83&gt;I83,H83-I83,0)</f>
        <v>0</v>
      </c>
      <c r="M83" s="3" t="str">
        <f>IF(I83&gt;H83,I83-H83,0)</f>
        <v>0</v>
      </c>
      <c r="N83" s="3">
        <v>0</v>
      </c>
      <c r="O83" s="3">
        <v>0</v>
      </c>
      <c r="P83" s="3">
        <v>0</v>
      </c>
      <c r="Q83" s="3">
        <v>0</v>
      </c>
      <c r="R83" s="3" t="str">
        <f>(N83-O83)</f>
        <v>0</v>
      </c>
      <c r="S83" s="3" t="str">
        <f>(O83-P83)</f>
        <v>0</v>
      </c>
      <c r="T83" s="3" t="str">
        <f>IF(P83&gt;Q83,P83-Q83,0)</f>
        <v>0</v>
      </c>
      <c r="U83" s="3" t="str">
        <f>IF(Q83&gt;P83,Q83-P83,0)</f>
        <v>0</v>
      </c>
      <c r="V83" s="3"/>
      <c r="W83" s="3"/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1:28">
      <c r="A84" s="3"/>
      <c r="B84" s="4" t="s">
        <v>33</v>
      </c>
      <c r="C84" s="4" t="s">
        <v>142</v>
      </c>
      <c r="D84" s="3">
        <v>200</v>
      </c>
      <c r="E84" s="3">
        <v>2210</v>
      </c>
      <c r="F84" s="3">
        <v>785</v>
      </c>
      <c r="G84" s="3">
        <v>0</v>
      </c>
      <c r="H84" s="3">
        <v>785</v>
      </c>
      <c r="I84" s="3">
        <v>1425.3333333333</v>
      </c>
      <c r="J84" s="3" t="str">
        <f>(E84-F84)</f>
        <v>0</v>
      </c>
      <c r="K84" s="3" t="str">
        <f>(F84-H84)</f>
        <v>0</v>
      </c>
      <c r="L84" s="3" t="str">
        <f>IF(H84&gt;I84,H84-I84,0)</f>
        <v>0</v>
      </c>
      <c r="M84" s="3" t="str">
        <f>IF(I84&gt;H84,I84-H84,0)</f>
        <v>0</v>
      </c>
      <c r="N84" s="3">
        <v>1425</v>
      </c>
      <c r="O84" s="3">
        <v>542</v>
      </c>
      <c r="P84" s="3">
        <v>0</v>
      </c>
      <c r="Q84" s="3">
        <v>0</v>
      </c>
      <c r="R84" s="3">
        <v>0</v>
      </c>
      <c r="S84" s="3">
        <v>0</v>
      </c>
      <c r="T84" s="3" t="str">
        <f>(O84-P84)</f>
        <v>0</v>
      </c>
      <c r="U84" s="3" t="str">
        <f>(P84-R84)</f>
        <v>0</v>
      </c>
      <c r="V84" s="3" t="str">
        <f>IF(R84&gt;S84,R84-S84,0)</f>
        <v>0</v>
      </c>
      <c r="W84" s="3" t="str">
        <f>IF(S84&gt;R84,S84-R84,0)</f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1:28">
      <c r="A85" s="4" t="s">
        <v>143</v>
      </c>
      <c r="B85" s="4" t="s">
        <v>88</v>
      </c>
      <c r="C85" s="4" t="s">
        <v>144</v>
      </c>
      <c r="D85" s="3">
        <v>0</v>
      </c>
      <c r="E85" s="3">
        <v>1</v>
      </c>
      <c r="F85" s="3">
        <v>0</v>
      </c>
      <c r="G85" s="3">
        <v>0</v>
      </c>
      <c r="H85" s="3">
        <v>0</v>
      </c>
      <c r="I85" s="3">
        <v>74.916666666667</v>
      </c>
      <c r="J85" s="3" t="str">
        <f>(E85-F85)</f>
        <v>0</v>
      </c>
      <c r="K85" s="3" t="str">
        <f>(F85-H85)</f>
        <v>0</v>
      </c>
      <c r="L85" s="3" t="str">
        <f>IF(H85&gt;I85,H85-I85,0)</f>
        <v>0</v>
      </c>
      <c r="M85" s="3" t="str">
        <f>IF(I85&gt;H85,I85-H85,0)</f>
        <v>0</v>
      </c>
      <c r="N85" s="3">
        <v>0</v>
      </c>
      <c r="O85" s="3">
        <v>0</v>
      </c>
      <c r="P85" s="3">
        <v>0</v>
      </c>
      <c r="Q85" s="3">
        <v>0</v>
      </c>
      <c r="R85" s="3" t="str">
        <f>(N85-O85)</f>
        <v>0</v>
      </c>
      <c r="S85" s="3" t="str">
        <f>(O85-P85)</f>
        <v>0</v>
      </c>
      <c r="T85" s="3" t="str">
        <f>IF(P85&gt;Q85,P85-Q85,0)</f>
        <v>0</v>
      </c>
      <c r="U85" s="3" t="str">
        <f>IF(Q85&gt;P85,Q85-P85,0)</f>
        <v>0</v>
      </c>
      <c r="V85" s="3"/>
      <c r="W85" s="3"/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1:28">
      <c r="A86" s="3"/>
      <c r="B86" s="4" t="s">
        <v>33</v>
      </c>
      <c r="C86" s="4" t="s">
        <v>59</v>
      </c>
      <c r="D86" s="3">
        <v>0</v>
      </c>
      <c r="E86" s="3">
        <v>0</v>
      </c>
      <c r="F86" s="3">
        <v>0</v>
      </c>
      <c r="G86" s="3">
        <v>0</v>
      </c>
      <c r="H86" s="3" t="str">
        <f>(D86-E86)</f>
        <v>0</v>
      </c>
      <c r="I86" s="3" t="str">
        <f>(E86-F86)</f>
        <v>0</v>
      </c>
      <c r="J86" s="3" t="str">
        <f>IF(F86&gt;G86,F86-G86,0)</f>
        <v>0</v>
      </c>
      <c r="K86" s="3" t="str">
        <f>IF(G86&gt;F86,G86-F86,0)</f>
        <v>0</v>
      </c>
      <c r="L86" s="3"/>
      <c r="M86" s="3"/>
      <c r="N86" s="3">
        <v>0</v>
      </c>
      <c r="O86" s="3">
        <v>3476</v>
      </c>
      <c r="P86" s="3">
        <v>0</v>
      </c>
      <c r="Q86" s="3">
        <v>0</v>
      </c>
      <c r="R86" s="3">
        <v>0</v>
      </c>
      <c r="S86" s="3">
        <v>0</v>
      </c>
      <c r="T86" s="3" t="str">
        <f>(O86-P86)</f>
        <v>0</v>
      </c>
      <c r="U86" s="3" t="str">
        <f>(P86-R86)</f>
        <v>0</v>
      </c>
      <c r="V86" s="3" t="str">
        <f>IF(R86&gt;S86,R86-S86,0)</f>
        <v>0</v>
      </c>
      <c r="W86" s="3" t="str">
        <f>IF(S86&gt;R86,S86-R86,0)</f>
        <v>0</v>
      </c>
      <c r="X86" s="3">
        <v>1730</v>
      </c>
      <c r="Y86" s="3">
        <v>0</v>
      </c>
      <c r="Z86" s="3">
        <v>0</v>
      </c>
      <c r="AA86" s="3">
        <v>0</v>
      </c>
      <c r="AB86" s="3">
        <v>0</v>
      </c>
    </row>
    <row r="87" spans="1:28">
      <c r="A87" s="4" t="s">
        <v>145</v>
      </c>
      <c r="B87" s="4" t="s">
        <v>28</v>
      </c>
      <c r="C87" s="4" t="s">
        <v>57</v>
      </c>
      <c r="D87" s="3">
        <v>441</v>
      </c>
      <c r="E87" s="3">
        <v>114</v>
      </c>
      <c r="F87" s="3">
        <v>114</v>
      </c>
      <c r="G87" s="3">
        <v>0</v>
      </c>
      <c r="H87" s="3">
        <v>114</v>
      </c>
      <c r="I87" s="3">
        <v>0</v>
      </c>
      <c r="J87" s="3" t="str">
        <f>(E87-F87)</f>
        <v>0</v>
      </c>
      <c r="K87" s="3" t="str">
        <f>(F87-H87)</f>
        <v>0</v>
      </c>
      <c r="L87" s="3" t="str">
        <f>IF(H87&gt;I87,H87-I87,0)</f>
        <v>0</v>
      </c>
      <c r="M87" s="3" t="str">
        <f>IF(I87&gt;H87,I87-H87,0)</f>
        <v>0</v>
      </c>
      <c r="N87" s="3">
        <v>0</v>
      </c>
      <c r="O87" s="3">
        <v>0</v>
      </c>
      <c r="P87" s="3">
        <v>0</v>
      </c>
      <c r="Q87" s="3">
        <v>0</v>
      </c>
      <c r="R87" s="3" t="str">
        <f>(N87-O87)</f>
        <v>0</v>
      </c>
      <c r="S87" s="3" t="str">
        <f>(O87-P87)</f>
        <v>0</v>
      </c>
      <c r="T87" s="3" t="str">
        <f>IF(P87&gt;Q87,P87-Q87,0)</f>
        <v>0</v>
      </c>
      <c r="U87" s="3" t="str">
        <f>IF(Q87&gt;P87,Q87-P87,0)</f>
        <v>0</v>
      </c>
      <c r="V87" s="3"/>
      <c r="W87" s="3"/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1:28">
      <c r="A88" s="3"/>
      <c r="B88" s="4" t="s">
        <v>120</v>
      </c>
      <c r="C88" s="4" t="s">
        <v>146</v>
      </c>
      <c r="D88" s="3">
        <v>0</v>
      </c>
      <c r="E88" s="3">
        <v>500</v>
      </c>
      <c r="F88" s="3">
        <v>2</v>
      </c>
      <c r="G88" s="3">
        <v>0</v>
      </c>
      <c r="H88" s="3">
        <v>2</v>
      </c>
      <c r="I88" s="3">
        <v>498</v>
      </c>
      <c r="J88" s="3" t="str">
        <f>(E88-F88)</f>
        <v>0</v>
      </c>
      <c r="K88" s="3" t="str">
        <f>(F88-H88)</f>
        <v>0</v>
      </c>
      <c r="L88" s="3" t="str">
        <f>IF(H88&gt;I88,H88-I88,0)</f>
        <v>0</v>
      </c>
      <c r="M88" s="3" t="str">
        <f>IF(I88&gt;H88,I88-H88,0)</f>
        <v>0</v>
      </c>
      <c r="N88" s="3">
        <v>0</v>
      </c>
      <c r="O88" s="3">
        <v>0</v>
      </c>
      <c r="P88" s="3">
        <v>0</v>
      </c>
      <c r="Q88" s="3">
        <v>0</v>
      </c>
      <c r="R88" s="3" t="str">
        <f>(N88-O88)</f>
        <v>0</v>
      </c>
      <c r="S88" s="3" t="str">
        <f>(O88-P88)</f>
        <v>0</v>
      </c>
      <c r="T88" s="3" t="str">
        <f>IF(P88&gt;Q88,P88-Q88,0)</f>
        <v>0</v>
      </c>
      <c r="U88" s="3" t="str">
        <f>IF(Q88&gt;P88,Q88-P88,0)</f>
        <v>0</v>
      </c>
      <c r="V88" s="3"/>
      <c r="W88" s="3"/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1:28">
      <c r="A89" s="4" t="s">
        <v>147</v>
      </c>
      <c r="B89" s="4" t="s">
        <v>28</v>
      </c>
      <c r="C89" s="4" t="s">
        <v>148</v>
      </c>
      <c r="D89" s="3">
        <v>0</v>
      </c>
      <c r="E89" s="3">
        <v>211</v>
      </c>
      <c r="F89" s="3">
        <v>0</v>
      </c>
      <c r="G89" s="3">
        <v>0</v>
      </c>
      <c r="H89" s="3">
        <v>0</v>
      </c>
      <c r="I89" s="3">
        <v>111</v>
      </c>
      <c r="J89" s="3" t="str">
        <f>(E89-F89)</f>
        <v>0</v>
      </c>
      <c r="K89" s="3" t="str">
        <f>(F89-H89)</f>
        <v>0</v>
      </c>
      <c r="L89" s="3" t="str">
        <f>IF(H89&gt;I89,H89-I89,0)</f>
        <v>0</v>
      </c>
      <c r="M89" s="3" t="str">
        <f>IF(I89&gt;H89,I89-H89,0)</f>
        <v>0</v>
      </c>
      <c r="N89" s="3">
        <v>0</v>
      </c>
      <c r="O89" s="3">
        <v>0</v>
      </c>
      <c r="P89" s="3">
        <v>0</v>
      </c>
      <c r="Q89" s="3">
        <v>0</v>
      </c>
      <c r="R89" s="3" t="str">
        <f>(N89-O89)</f>
        <v>0</v>
      </c>
      <c r="S89" s="3" t="str">
        <f>(O89-P89)</f>
        <v>0</v>
      </c>
      <c r="T89" s="3" t="str">
        <f>IF(P89&gt;Q89,P89-Q89,0)</f>
        <v>0</v>
      </c>
      <c r="U89" s="3" t="str">
        <f>IF(Q89&gt;P89,Q89-P89,0)</f>
        <v>0</v>
      </c>
      <c r="V89" s="3"/>
      <c r="W89" s="3"/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1:28">
      <c r="A90" s="3"/>
      <c r="B90" s="4" t="s">
        <v>149</v>
      </c>
      <c r="C90" s="4" t="s">
        <v>150</v>
      </c>
      <c r="D90" s="3">
        <v>0</v>
      </c>
      <c r="E90" s="3">
        <v>0</v>
      </c>
      <c r="F90" s="3">
        <v>0</v>
      </c>
      <c r="G90" s="3">
        <v>0</v>
      </c>
      <c r="H90" s="3" t="str">
        <f>(D90-E90)</f>
        <v>0</v>
      </c>
      <c r="I90" s="3" t="str">
        <f>(E90-F90)</f>
        <v>0</v>
      </c>
      <c r="J90" s="3" t="str">
        <f>IF(F90&gt;G90,F90-G90,0)</f>
        <v>0</v>
      </c>
      <c r="K90" s="3" t="str">
        <f>IF(G90&gt;F90,G90-F90,0)</f>
        <v>0</v>
      </c>
      <c r="L90" s="3"/>
      <c r="M90" s="3"/>
      <c r="N90" s="3">
        <v>0</v>
      </c>
      <c r="O90" s="3">
        <v>0</v>
      </c>
      <c r="P90" s="3">
        <v>0</v>
      </c>
      <c r="Q90" s="3">
        <v>0</v>
      </c>
      <c r="R90" s="3" t="str">
        <f>(N90-O90)</f>
        <v>0</v>
      </c>
      <c r="S90" s="3" t="str">
        <f>(O90-P90)</f>
        <v>0</v>
      </c>
      <c r="T90" s="3" t="str">
        <f>IF(P90&gt;Q90,P90-Q90,0)</f>
        <v>0</v>
      </c>
      <c r="U90" s="3" t="str">
        <f>IF(Q90&gt;P90,Q90-P90,0)</f>
        <v>0</v>
      </c>
      <c r="V90" s="3"/>
      <c r="W90" s="3"/>
      <c r="X90" s="3">
        <v>0</v>
      </c>
      <c r="Y90" s="3">
        <v>0</v>
      </c>
      <c r="Z90" s="3">
        <v>848</v>
      </c>
      <c r="AA90" s="3">
        <v>0</v>
      </c>
      <c r="AB90" s="3">
        <v>0</v>
      </c>
    </row>
    <row r="91" spans="1:28">
      <c r="A91" s="3"/>
      <c r="B91" s="4" t="s">
        <v>63</v>
      </c>
      <c r="C91" s="4" t="s">
        <v>151</v>
      </c>
      <c r="D91" s="3">
        <v>0</v>
      </c>
      <c r="E91" s="3">
        <v>0</v>
      </c>
      <c r="F91" s="3">
        <v>0</v>
      </c>
      <c r="G91" s="3">
        <v>0</v>
      </c>
      <c r="H91" s="3" t="str">
        <f>(D91-E91)</f>
        <v>0</v>
      </c>
      <c r="I91" s="3" t="str">
        <f>(E91-F91)</f>
        <v>0</v>
      </c>
      <c r="J91" s="3" t="str">
        <f>IF(F91&gt;G91,F91-G91,0)</f>
        <v>0</v>
      </c>
      <c r="K91" s="3" t="str">
        <f>IF(G91&gt;F91,G91-F91,0)</f>
        <v>0</v>
      </c>
      <c r="L91" s="3"/>
      <c r="M91" s="3"/>
      <c r="N91" s="3">
        <v>0</v>
      </c>
      <c r="O91" s="3">
        <v>0</v>
      </c>
      <c r="P91" s="3">
        <v>0</v>
      </c>
      <c r="Q91" s="3">
        <v>0</v>
      </c>
      <c r="R91" s="3" t="str">
        <f>(N91-O91)</f>
        <v>0</v>
      </c>
      <c r="S91" s="3" t="str">
        <f>(O91-P91)</f>
        <v>0</v>
      </c>
      <c r="T91" s="3" t="str">
        <f>IF(P91&gt;Q91,P91-Q91,0)</f>
        <v>0</v>
      </c>
      <c r="U91" s="3" t="str">
        <f>IF(Q91&gt;P91,Q91-P91,0)</f>
        <v>0</v>
      </c>
      <c r="V91" s="3"/>
      <c r="W91" s="3"/>
      <c r="X91" s="3">
        <v>0</v>
      </c>
      <c r="Y91" s="3">
        <v>0</v>
      </c>
      <c r="Z91" s="3">
        <v>2349</v>
      </c>
      <c r="AA91" s="3">
        <v>0</v>
      </c>
      <c r="AB91" s="3">
        <v>0</v>
      </c>
    </row>
    <row r="92" spans="1:28">
      <c r="A92" s="4" t="s">
        <v>152</v>
      </c>
      <c r="B92" s="4" t="s">
        <v>36</v>
      </c>
      <c r="C92" s="4" t="s">
        <v>43</v>
      </c>
      <c r="D92" s="3">
        <v>985</v>
      </c>
      <c r="E92" s="3">
        <v>393</v>
      </c>
      <c r="F92" s="3">
        <v>158</v>
      </c>
      <c r="G92" s="3">
        <v>0</v>
      </c>
      <c r="H92" s="3">
        <v>158</v>
      </c>
      <c r="I92" s="3">
        <v>235</v>
      </c>
      <c r="J92" s="3" t="str">
        <f>(E92-F92)</f>
        <v>0</v>
      </c>
      <c r="K92" s="3" t="str">
        <f>(F92-H92)</f>
        <v>0</v>
      </c>
      <c r="L92" s="3" t="str">
        <f>IF(H92&gt;I92,H92-I92,0)</f>
        <v>0</v>
      </c>
      <c r="M92" s="3" t="str">
        <f>IF(I92&gt;H92,I92-H92,0)</f>
        <v>0</v>
      </c>
      <c r="N92" s="3">
        <v>0</v>
      </c>
      <c r="O92" s="3">
        <v>0</v>
      </c>
      <c r="P92" s="3">
        <v>0</v>
      </c>
      <c r="Q92" s="3">
        <v>0</v>
      </c>
      <c r="R92" s="3" t="str">
        <f>(N92-O92)</f>
        <v>0</v>
      </c>
      <c r="S92" s="3" t="str">
        <f>(O92-P92)</f>
        <v>0</v>
      </c>
      <c r="T92" s="3" t="str">
        <f>IF(P92&gt;Q92,P92-Q92,0)</f>
        <v>0</v>
      </c>
      <c r="U92" s="3" t="str">
        <f>IF(Q92&gt;P92,Q92-P92,0)</f>
        <v>0</v>
      </c>
      <c r="V92" s="3"/>
      <c r="W92" s="3"/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1:28">
      <c r="A93" s="4" t="s">
        <v>153</v>
      </c>
      <c r="B93" s="4" t="s">
        <v>31</v>
      </c>
      <c r="C93" s="4" t="s">
        <v>154</v>
      </c>
      <c r="D93" s="3">
        <v>618</v>
      </c>
      <c r="E93" s="3">
        <v>159</v>
      </c>
      <c r="F93" s="3">
        <v>0</v>
      </c>
      <c r="G93" s="3">
        <v>0</v>
      </c>
      <c r="H93" s="3">
        <v>0</v>
      </c>
      <c r="I93" s="3">
        <v>0</v>
      </c>
      <c r="J93" s="3" t="str">
        <f>(E93-F93)</f>
        <v>0</v>
      </c>
      <c r="K93" s="3" t="str">
        <f>(F93-H93)</f>
        <v>0</v>
      </c>
      <c r="L93" s="3" t="str">
        <f>IF(H93&gt;I93,H93-I93,0)</f>
        <v>0</v>
      </c>
      <c r="M93" s="3" t="str">
        <f>IF(I93&gt;H93,I93-H93,0)</f>
        <v>0</v>
      </c>
      <c r="N93" s="3">
        <v>0</v>
      </c>
      <c r="O93" s="3">
        <v>0</v>
      </c>
      <c r="P93" s="3">
        <v>0</v>
      </c>
      <c r="Q93" s="3">
        <v>0</v>
      </c>
      <c r="R93" s="3" t="str">
        <f>(N93-O93)</f>
        <v>0</v>
      </c>
      <c r="S93" s="3" t="str">
        <f>(O93-P93)</f>
        <v>0</v>
      </c>
      <c r="T93" s="3" t="str">
        <f>IF(P93&gt;Q93,P93-Q93,0)</f>
        <v>0</v>
      </c>
      <c r="U93" s="3" t="str">
        <f>IF(Q93&gt;P93,Q93-P93,0)</f>
        <v>0</v>
      </c>
      <c r="V93" s="3"/>
      <c r="W93" s="3"/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1:28">
      <c r="A94" s="3"/>
      <c r="B94" s="4" t="s">
        <v>149</v>
      </c>
      <c r="C94" s="4" t="s">
        <v>155</v>
      </c>
      <c r="D94" s="3">
        <v>360</v>
      </c>
      <c r="E94" s="3">
        <v>53</v>
      </c>
      <c r="F94" s="3">
        <v>0</v>
      </c>
      <c r="G94" s="3">
        <v>32</v>
      </c>
      <c r="H94" s="3">
        <v>0</v>
      </c>
      <c r="I94" s="3">
        <v>0</v>
      </c>
      <c r="J94" s="3" t="str">
        <f>(E94-F94)</f>
        <v>0</v>
      </c>
      <c r="K94" s="3" t="str">
        <f>(F94-H94)</f>
        <v>0</v>
      </c>
      <c r="L94" s="3" t="str">
        <f>IF(H94&gt;I94,H94-I94,0)</f>
        <v>0</v>
      </c>
      <c r="M94" s="3" t="str">
        <f>IF(I94&gt;H94,I94-H94,0)</f>
        <v>0</v>
      </c>
      <c r="N94" s="3">
        <v>0</v>
      </c>
      <c r="O94" s="3">
        <v>0</v>
      </c>
      <c r="P94" s="3">
        <v>0</v>
      </c>
      <c r="Q94" s="3">
        <v>0</v>
      </c>
      <c r="R94" s="3" t="str">
        <f>(N94-O94)</f>
        <v>0</v>
      </c>
      <c r="S94" s="3" t="str">
        <f>(O94-P94)</f>
        <v>0</v>
      </c>
      <c r="T94" s="3" t="str">
        <f>IF(P94&gt;Q94,P94-Q94,0)</f>
        <v>0</v>
      </c>
      <c r="U94" s="3" t="str">
        <f>IF(Q94&gt;P94,Q94-P94,0)</f>
        <v>0</v>
      </c>
      <c r="V94" s="3"/>
      <c r="W94" s="3"/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1:28">
      <c r="A95" s="3"/>
      <c r="B95" s="4" t="s">
        <v>51</v>
      </c>
      <c r="C95" s="4" t="s">
        <v>156</v>
      </c>
      <c r="D95" s="3">
        <v>405</v>
      </c>
      <c r="E95" s="3">
        <v>825</v>
      </c>
      <c r="F95" s="3">
        <v>100</v>
      </c>
      <c r="G95" s="3">
        <v>0</v>
      </c>
      <c r="H95" s="3">
        <v>100</v>
      </c>
      <c r="I95" s="3">
        <v>467</v>
      </c>
      <c r="J95" s="3" t="str">
        <f>(E95-F95)</f>
        <v>0</v>
      </c>
      <c r="K95" s="3" t="str">
        <f>(F95-H95)</f>
        <v>0</v>
      </c>
      <c r="L95" s="3" t="str">
        <f>IF(H95&gt;I95,H95-I95,0)</f>
        <v>0</v>
      </c>
      <c r="M95" s="3" t="str">
        <f>IF(I95&gt;H95,I95-H95,0)</f>
        <v>0</v>
      </c>
      <c r="N95" s="3">
        <v>725</v>
      </c>
      <c r="O95" s="3">
        <v>948</v>
      </c>
      <c r="P95" s="3">
        <v>0</v>
      </c>
      <c r="Q95" s="3">
        <v>0</v>
      </c>
      <c r="R95" s="3">
        <v>0</v>
      </c>
      <c r="S95" s="3">
        <v>0</v>
      </c>
      <c r="T95" s="3" t="str">
        <f>(O95-P95)</f>
        <v>0</v>
      </c>
      <c r="U95" s="3" t="str">
        <f>(P95-R95)</f>
        <v>0</v>
      </c>
      <c r="V95" s="3" t="str">
        <f>IF(R95&gt;S95,R95-S95,0)</f>
        <v>0</v>
      </c>
      <c r="W95" s="3" t="str">
        <f>IF(S95&gt;R95,S95-R95,0)</f>
        <v>0</v>
      </c>
      <c r="X95" s="3">
        <v>0</v>
      </c>
      <c r="Y95" s="3">
        <v>400</v>
      </c>
      <c r="Z95" s="3">
        <v>0</v>
      </c>
      <c r="AA95" s="3">
        <v>0</v>
      </c>
      <c r="AB95" s="3">
        <v>0</v>
      </c>
    </row>
    <row r="96" spans="1:28">
      <c r="A96" s="3"/>
      <c r="B96" s="4" t="s">
        <v>53</v>
      </c>
      <c r="C96" s="4" t="s">
        <v>157</v>
      </c>
      <c r="D96" s="3">
        <v>0</v>
      </c>
      <c r="E96" s="3">
        <v>285</v>
      </c>
      <c r="F96" s="3">
        <v>0</v>
      </c>
      <c r="G96" s="3">
        <v>0</v>
      </c>
      <c r="H96" s="3">
        <v>0</v>
      </c>
      <c r="I96" s="3">
        <v>0</v>
      </c>
      <c r="J96" s="3" t="str">
        <f>(E96-F96)</f>
        <v>0</v>
      </c>
      <c r="K96" s="3" t="str">
        <f>(F96-H96)</f>
        <v>0</v>
      </c>
      <c r="L96" s="3" t="str">
        <f>IF(H96&gt;I96,H96-I96,0)</f>
        <v>0</v>
      </c>
      <c r="M96" s="3" t="str">
        <f>IF(I96&gt;H96,I96-H96,0)</f>
        <v>0</v>
      </c>
      <c r="N96" s="3">
        <v>0</v>
      </c>
      <c r="O96" s="3">
        <v>0</v>
      </c>
      <c r="P96" s="3">
        <v>0</v>
      </c>
      <c r="Q96" s="3">
        <v>0</v>
      </c>
      <c r="R96" s="3" t="str">
        <f>(N96-O96)</f>
        <v>0</v>
      </c>
      <c r="S96" s="3" t="str">
        <f>(O96-P96)</f>
        <v>0</v>
      </c>
      <c r="T96" s="3" t="str">
        <f>IF(P96&gt;Q96,P96-Q96,0)</f>
        <v>0</v>
      </c>
      <c r="U96" s="3" t="str">
        <f>IF(Q96&gt;P96,Q96-P96,0)</f>
        <v>0</v>
      </c>
      <c r="V96" s="3"/>
      <c r="W96" s="3"/>
      <c r="X96" s="3">
        <v>1239</v>
      </c>
      <c r="Y96" s="3">
        <v>1790</v>
      </c>
      <c r="Z96" s="3">
        <v>1792</v>
      </c>
      <c r="AA96" s="3">
        <v>0</v>
      </c>
      <c r="AB96" s="3">
        <v>0</v>
      </c>
    </row>
    <row r="97" spans="1:28">
      <c r="A97" s="3"/>
      <c r="B97" s="4" t="s">
        <v>158</v>
      </c>
      <c r="C97" s="4" t="s">
        <v>159</v>
      </c>
      <c r="D97" s="3">
        <v>2460</v>
      </c>
      <c r="E97" s="3">
        <v>3839</v>
      </c>
      <c r="F97" s="3">
        <v>1515</v>
      </c>
      <c r="G97" s="3">
        <v>116</v>
      </c>
      <c r="H97" s="3">
        <v>1515</v>
      </c>
      <c r="I97" s="3">
        <v>2539</v>
      </c>
      <c r="J97" s="3" t="str">
        <f>(E97-F97)</f>
        <v>0</v>
      </c>
      <c r="K97" s="3" t="str">
        <f>(F97-H97)</f>
        <v>0</v>
      </c>
      <c r="L97" s="3" t="str">
        <f>IF(H97&gt;I97,H97-I97,0)</f>
        <v>0</v>
      </c>
      <c r="M97" s="3" t="str">
        <f>IF(I97&gt;H97,I97-H97,0)</f>
        <v>0</v>
      </c>
      <c r="N97" s="3">
        <v>2324</v>
      </c>
      <c r="O97" s="3">
        <v>3830</v>
      </c>
      <c r="P97" s="3">
        <v>0</v>
      </c>
      <c r="Q97" s="3">
        <v>0</v>
      </c>
      <c r="R97" s="3">
        <v>0</v>
      </c>
      <c r="S97" s="3">
        <v>0</v>
      </c>
      <c r="T97" s="3" t="str">
        <f>(O97-P97)</f>
        <v>0</v>
      </c>
      <c r="U97" s="3" t="str">
        <f>(P97-R97)</f>
        <v>0</v>
      </c>
      <c r="V97" s="3" t="str">
        <f>IF(R97&gt;S97,R97-S97,0)</f>
        <v>0</v>
      </c>
      <c r="W97" s="3" t="str">
        <f>IF(S97&gt;R97,S97-R97,0)</f>
        <v>0</v>
      </c>
      <c r="X97" s="3">
        <v>2984</v>
      </c>
      <c r="Y97" s="3">
        <v>0</v>
      </c>
      <c r="Z97" s="3">
        <v>0</v>
      </c>
      <c r="AA97" s="3">
        <v>0</v>
      </c>
      <c r="AB97" s="3">
        <v>0</v>
      </c>
    </row>
    <row r="98" spans="1:28">
      <c r="A98" s="3"/>
      <c r="B98" s="4" t="s">
        <v>88</v>
      </c>
      <c r="C98" s="4" t="s">
        <v>160</v>
      </c>
      <c r="D98" s="3">
        <v>0</v>
      </c>
      <c r="E98" s="3">
        <v>0</v>
      </c>
      <c r="F98" s="3">
        <v>0</v>
      </c>
      <c r="G98" s="3">
        <v>0</v>
      </c>
      <c r="H98" s="3" t="str">
        <f>(D98-E98)</f>
        <v>0</v>
      </c>
      <c r="I98" s="3" t="str">
        <f>(E98-F98)</f>
        <v>0</v>
      </c>
      <c r="J98" s="3" t="str">
        <f>IF(F98&gt;G98,F98-G98,0)</f>
        <v>0</v>
      </c>
      <c r="K98" s="3" t="str">
        <f>IF(G98&gt;F98,G98-F98,0)</f>
        <v>0</v>
      </c>
      <c r="L98" s="3"/>
      <c r="M98" s="3"/>
      <c r="N98" s="3">
        <v>0</v>
      </c>
      <c r="O98" s="3">
        <v>541</v>
      </c>
      <c r="P98" s="3">
        <v>0</v>
      </c>
      <c r="Q98" s="3">
        <v>0</v>
      </c>
      <c r="R98" s="3">
        <v>0</v>
      </c>
      <c r="S98" s="3">
        <v>0</v>
      </c>
      <c r="T98" s="3" t="str">
        <f>(O98-P98)</f>
        <v>0</v>
      </c>
      <c r="U98" s="3" t="str">
        <f>(P98-R98)</f>
        <v>0</v>
      </c>
      <c r="V98" s="3" t="str">
        <f>IF(R98&gt;S98,R98-S98,0)</f>
        <v>0</v>
      </c>
      <c r="W98" s="3" t="str">
        <f>IF(S98&gt;R98,S98-R98,0)</f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1:28">
      <c r="A99" s="3"/>
      <c r="B99" s="4" t="s">
        <v>42</v>
      </c>
      <c r="C99" s="4" t="s">
        <v>161</v>
      </c>
      <c r="D99" s="3">
        <v>0</v>
      </c>
      <c r="E99" s="3">
        <v>0</v>
      </c>
      <c r="F99" s="3">
        <v>0</v>
      </c>
      <c r="G99" s="3">
        <v>0</v>
      </c>
      <c r="H99" s="3" t="str">
        <f>(D99-E99)</f>
        <v>0</v>
      </c>
      <c r="I99" s="3" t="str">
        <f>(E99-F99)</f>
        <v>0</v>
      </c>
      <c r="J99" s="3" t="str">
        <f>IF(F99&gt;G99,F99-G99,0)</f>
        <v>0</v>
      </c>
      <c r="K99" s="3" t="str">
        <f>IF(G99&gt;F99,G99-F99,0)</f>
        <v>0</v>
      </c>
      <c r="L99" s="3"/>
      <c r="M99" s="3"/>
      <c r="N99" s="3">
        <v>0</v>
      </c>
      <c r="O99" s="3">
        <v>2350</v>
      </c>
      <c r="P99" s="3">
        <v>0</v>
      </c>
      <c r="Q99" s="3">
        <v>0</v>
      </c>
      <c r="R99" s="3">
        <v>0</v>
      </c>
      <c r="S99" s="3">
        <v>0</v>
      </c>
      <c r="T99" s="3" t="str">
        <f>(O99-P99)</f>
        <v>0</v>
      </c>
      <c r="U99" s="3" t="str">
        <f>(P99-R99)</f>
        <v>0</v>
      </c>
      <c r="V99" s="3" t="str">
        <f>IF(R99&gt;S99,R99-S99,0)</f>
        <v>0</v>
      </c>
      <c r="W99" s="3" t="str">
        <f>IF(S99&gt;R99,S99-R99,0)</f>
        <v>0</v>
      </c>
      <c r="X99" s="3">
        <v>750</v>
      </c>
      <c r="Y99" s="3">
        <v>1776</v>
      </c>
      <c r="Z99" s="3">
        <v>0</v>
      </c>
      <c r="AA99" s="3">
        <v>0</v>
      </c>
      <c r="AB99" s="3">
        <v>0</v>
      </c>
    </row>
    <row r="100" spans="1:28">
      <c r="A100" s="3"/>
      <c r="B100" s="4" t="s">
        <v>65</v>
      </c>
      <c r="C100" s="4" t="s">
        <v>162</v>
      </c>
      <c r="D100" s="3">
        <v>0</v>
      </c>
      <c r="E100" s="3">
        <v>0</v>
      </c>
      <c r="F100" s="3">
        <v>0</v>
      </c>
      <c r="G100" s="3">
        <v>0</v>
      </c>
      <c r="H100" s="3" t="str">
        <f>(D100-E100)</f>
        <v>0</v>
      </c>
      <c r="I100" s="3" t="str">
        <f>(E100-F100)</f>
        <v>0</v>
      </c>
      <c r="J100" s="3" t="str">
        <f>IF(F100&gt;G100,F100-G100,0)</f>
        <v>0</v>
      </c>
      <c r="K100" s="3" t="str">
        <f>IF(G100&gt;F100,G100-F100,0)</f>
        <v>0</v>
      </c>
      <c r="L100" s="3"/>
      <c r="M100" s="3"/>
      <c r="N100" s="3">
        <v>0</v>
      </c>
      <c r="O100" s="3">
        <v>0</v>
      </c>
      <c r="P100" s="3">
        <v>0</v>
      </c>
      <c r="Q100" s="3">
        <v>0</v>
      </c>
      <c r="R100" s="3" t="str">
        <f>(N100-O100)</f>
        <v>0</v>
      </c>
      <c r="S100" s="3" t="str">
        <f>(O100-P100)</f>
        <v>0</v>
      </c>
      <c r="T100" s="3" t="str">
        <f>IF(P100&gt;Q100,P100-Q100,0)</f>
        <v>0</v>
      </c>
      <c r="U100" s="3" t="str">
        <f>IF(Q100&gt;P100,Q100-P100,0)</f>
        <v>0</v>
      </c>
      <c r="V100" s="3"/>
      <c r="W100" s="3"/>
      <c r="X100" s="3">
        <v>1406</v>
      </c>
      <c r="Y100" s="3">
        <v>1687</v>
      </c>
      <c r="Z100" s="3">
        <v>1595</v>
      </c>
      <c r="AA100" s="3">
        <v>0</v>
      </c>
      <c r="AB100" s="3">
        <v>0</v>
      </c>
    </row>
    <row r="101" spans="1:28">
      <c r="A101" s="4" t="s">
        <v>163</v>
      </c>
      <c r="B101" s="4" t="s">
        <v>164</v>
      </c>
      <c r="C101" s="4" t="s">
        <v>165</v>
      </c>
      <c r="D101" s="3">
        <v>0</v>
      </c>
      <c r="E101" s="3">
        <v>450</v>
      </c>
      <c r="F101" s="3">
        <v>0</v>
      </c>
      <c r="G101" s="3">
        <v>0</v>
      </c>
      <c r="H101" s="3">
        <v>0</v>
      </c>
      <c r="I101" s="3">
        <v>450</v>
      </c>
      <c r="J101" s="3" t="str">
        <f>(E101-F101)</f>
        <v>0</v>
      </c>
      <c r="K101" s="3" t="str">
        <f>(F101-H101)</f>
        <v>0</v>
      </c>
      <c r="L101" s="3" t="str">
        <f>IF(H101&gt;I101,H101-I101,0)</f>
        <v>0</v>
      </c>
      <c r="M101" s="3" t="str">
        <f>IF(I101&gt;H101,I101-H101,0)</f>
        <v>0</v>
      </c>
      <c r="N101" s="3">
        <v>0</v>
      </c>
      <c r="O101" s="3">
        <v>0</v>
      </c>
      <c r="P101" s="3">
        <v>0</v>
      </c>
      <c r="Q101" s="3">
        <v>0</v>
      </c>
      <c r="R101" s="3" t="str">
        <f>(N101-O101)</f>
        <v>0</v>
      </c>
      <c r="S101" s="3" t="str">
        <f>(O101-P101)</f>
        <v>0</v>
      </c>
      <c r="T101" s="3" t="str">
        <f>IF(P101&gt;Q101,P101-Q101,0)</f>
        <v>0</v>
      </c>
      <c r="U101" s="3" t="str">
        <f>IF(Q101&gt;P101,Q101-P101,0)</f>
        <v>0</v>
      </c>
      <c r="V101" s="3"/>
      <c r="W101" s="3"/>
      <c r="X101" s="3">
        <v>0</v>
      </c>
      <c r="Y101" s="3">
        <v>12</v>
      </c>
      <c r="Z101" s="3">
        <v>0</v>
      </c>
      <c r="AA101" s="3">
        <v>11</v>
      </c>
      <c r="AB101" s="3">
        <v>0</v>
      </c>
    </row>
    <row r="102" spans="1:28">
      <c r="A102" s="4" t="s">
        <v>166</v>
      </c>
      <c r="B102" s="4" t="s">
        <v>149</v>
      </c>
      <c r="C102" s="4" t="s">
        <v>89</v>
      </c>
      <c r="D102" s="3">
        <v>19</v>
      </c>
      <c r="E102" s="3">
        <v>182</v>
      </c>
      <c r="F102" s="3">
        <v>158</v>
      </c>
      <c r="G102" s="3">
        <v>99</v>
      </c>
      <c r="H102" s="3">
        <v>158</v>
      </c>
      <c r="I102" s="3">
        <v>37.5</v>
      </c>
      <c r="J102" s="3" t="str">
        <f>(E102-F102)</f>
        <v>0</v>
      </c>
      <c r="K102" s="3" t="str">
        <f>(F102-H102)</f>
        <v>0</v>
      </c>
      <c r="L102" s="3" t="str">
        <f>IF(H102&gt;I102,H102-I102,0)</f>
        <v>0</v>
      </c>
      <c r="M102" s="3" t="str">
        <f>IF(I102&gt;H102,I102-H102,0)</f>
        <v>0</v>
      </c>
      <c r="N102" s="3">
        <v>0</v>
      </c>
      <c r="O102" s="3">
        <v>0</v>
      </c>
      <c r="P102" s="3">
        <v>0</v>
      </c>
      <c r="Q102" s="3">
        <v>0</v>
      </c>
      <c r="R102" s="3" t="str">
        <f>(N102-O102)</f>
        <v>0</v>
      </c>
      <c r="S102" s="3" t="str">
        <f>(O102-P102)</f>
        <v>0</v>
      </c>
      <c r="T102" s="3" t="str">
        <f>IF(P102&gt;Q102,P102-Q102,0)</f>
        <v>0</v>
      </c>
      <c r="U102" s="3" t="str">
        <f>IF(Q102&gt;P102,Q102-P102,0)</f>
        <v>0</v>
      </c>
      <c r="V102" s="3"/>
      <c r="W102" s="3"/>
      <c r="X102" s="3">
        <v>0</v>
      </c>
      <c r="Y102" s="3">
        <v>871</v>
      </c>
      <c r="Z102" s="3">
        <v>0</v>
      </c>
      <c r="AA102" s="3">
        <v>0</v>
      </c>
      <c r="AB102" s="3">
        <v>0</v>
      </c>
    </row>
    <row r="103" spans="1:28">
      <c r="A103" s="3"/>
      <c r="B103" s="4" t="s">
        <v>120</v>
      </c>
      <c r="C103" s="4" t="s">
        <v>167</v>
      </c>
      <c r="D103" s="3">
        <v>0</v>
      </c>
      <c r="E103" s="3">
        <v>100</v>
      </c>
      <c r="F103" s="3">
        <v>100</v>
      </c>
      <c r="G103" s="3">
        <v>0</v>
      </c>
      <c r="H103" s="3">
        <v>100</v>
      </c>
      <c r="I103" s="3">
        <v>0</v>
      </c>
      <c r="J103" s="3" t="str">
        <f>(E103-F103)</f>
        <v>0</v>
      </c>
      <c r="K103" s="3" t="str">
        <f>(F103-H103)</f>
        <v>0</v>
      </c>
      <c r="L103" s="3" t="str">
        <f>IF(H103&gt;I103,H103-I103,0)</f>
        <v>0</v>
      </c>
      <c r="M103" s="3" t="str">
        <f>IF(I103&gt;H103,I103-H103,0)</f>
        <v>0</v>
      </c>
      <c r="N103" s="3">
        <v>0</v>
      </c>
      <c r="O103" s="3">
        <v>0</v>
      </c>
      <c r="P103" s="3">
        <v>0</v>
      </c>
      <c r="Q103" s="3">
        <v>0</v>
      </c>
      <c r="R103" s="3" t="str">
        <f>(N103-O103)</f>
        <v>0</v>
      </c>
      <c r="S103" s="3" t="str">
        <f>(O103-P103)</f>
        <v>0</v>
      </c>
      <c r="T103" s="3" t="str">
        <f>IF(P103&gt;Q103,P103-Q103,0)</f>
        <v>0</v>
      </c>
      <c r="U103" s="3" t="str">
        <f>IF(Q103&gt;P103,Q103-P103,0)</f>
        <v>0</v>
      </c>
      <c r="V103" s="3"/>
      <c r="W103" s="3"/>
      <c r="X103" s="3">
        <v>0</v>
      </c>
      <c r="Y103" s="3">
        <v>0</v>
      </c>
      <c r="Z103" s="3">
        <v>0</v>
      </c>
      <c r="AA103" s="3">
        <v>0</v>
      </c>
      <c r="AB103" s="3">
        <v>0</v>
      </c>
    </row>
    <row r="104" spans="1:28">
      <c r="A104" s="3"/>
      <c r="B104" s="4" t="s">
        <v>63</v>
      </c>
      <c r="C104" s="4" t="s">
        <v>168</v>
      </c>
      <c r="D104" s="3">
        <v>0</v>
      </c>
      <c r="E104" s="3">
        <v>250</v>
      </c>
      <c r="F104" s="3">
        <v>104</v>
      </c>
      <c r="G104" s="3">
        <v>0</v>
      </c>
      <c r="H104" s="3">
        <v>104</v>
      </c>
      <c r="I104" s="3">
        <v>63.75</v>
      </c>
      <c r="J104" s="3" t="str">
        <f>(E104-F104)</f>
        <v>0</v>
      </c>
      <c r="K104" s="3" t="str">
        <f>(F104-H104)</f>
        <v>0</v>
      </c>
      <c r="L104" s="3" t="str">
        <f>IF(H104&gt;I104,H104-I104,0)</f>
        <v>0</v>
      </c>
      <c r="M104" s="3" t="str">
        <f>IF(I104&gt;H104,I104-H104,0)</f>
        <v>0</v>
      </c>
      <c r="N104" s="3">
        <v>146</v>
      </c>
      <c r="O104" s="3">
        <v>468</v>
      </c>
      <c r="P104" s="3">
        <v>0</v>
      </c>
      <c r="Q104" s="3">
        <v>0</v>
      </c>
      <c r="R104" s="3">
        <v>0</v>
      </c>
      <c r="S104" s="3">
        <v>0</v>
      </c>
      <c r="T104" s="3" t="str">
        <f>(O104-P104)</f>
        <v>0</v>
      </c>
      <c r="U104" s="3" t="str">
        <f>(P104-R104)</f>
        <v>0</v>
      </c>
      <c r="V104" s="3" t="str">
        <f>IF(R104&gt;S104,R104-S104,0)</f>
        <v>0</v>
      </c>
      <c r="W104" s="3" t="str">
        <f>IF(S104&gt;R104,S104-R104,0)</f>
        <v>0</v>
      </c>
      <c r="X104" s="3">
        <v>300</v>
      </c>
      <c r="Y104" s="3">
        <v>0</v>
      </c>
      <c r="Z104" s="3">
        <v>0</v>
      </c>
      <c r="AA104" s="3">
        <v>0</v>
      </c>
      <c r="AB104" s="3">
        <v>0</v>
      </c>
    </row>
    <row r="105" spans="1:28">
      <c r="A105" s="3"/>
      <c r="B105" s="4" t="s">
        <v>28</v>
      </c>
      <c r="C105" s="4" t="s">
        <v>38</v>
      </c>
      <c r="D105" s="3">
        <v>0</v>
      </c>
      <c r="E105" s="3">
        <v>0</v>
      </c>
      <c r="F105" s="3">
        <v>0</v>
      </c>
      <c r="G105" s="3">
        <v>0</v>
      </c>
      <c r="H105" s="3" t="str">
        <f>(D105-E105)</f>
        <v>0</v>
      </c>
      <c r="I105" s="3" t="str">
        <f>(E105-F105)</f>
        <v>0</v>
      </c>
      <c r="J105" s="3" t="str">
        <f>IF(F105&gt;G105,F105-G105,0)</f>
        <v>0</v>
      </c>
      <c r="K105" s="3" t="str">
        <f>IF(G105&gt;F105,G105-F105,0)</f>
        <v>0</v>
      </c>
      <c r="L105" s="3"/>
      <c r="M105" s="3"/>
      <c r="N105" s="3">
        <v>0</v>
      </c>
      <c r="O105" s="3">
        <v>0</v>
      </c>
      <c r="P105" s="3">
        <v>0</v>
      </c>
      <c r="Q105" s="3">
        <v>0</v>
      </c>
      <c r="R105" s="3" t="str">
        <f>(N105-O105)</f>
        <v>0</v>
      </c>
      <c r="S105" s="3" t="str">
        <f>(O105-P105)</f>
        <v>0</v>
      </c>
      <c r="T105" s="3" t="str">
        <f>IF(P105&gt;Q105,P105-Q105,0)</f>
        <v>0</v>
      </c>
      <c r="U105" s="3" t="str">
        <f>IF(Q105&gt;P105,Q105-P105,0)</f>
        <v>0</v>
      </c>
      <c r="V105" s="3"/>
      <c r="W105" s="3"/>
      <c r="X105" s="3">
        <v>0</v>
      </c>
      <c r="Y105" s="3">
        <v>0</v>
      </c>
      <c r="Z105" s="3">
        <v>129</v>
      </c>
      <c r="AA105" s="3">
        <v>0</v>
      </c>
      <c r="AB105" s="3">
        <v>0</v>
      </c>
    </row>
    <row r="106" spans="1:28">
      <c r="A106" s="4" t="s">
        <v>169</v>
      </c>
      <c r="B106" s="4" t="s">
        <v>149</v>
      </c>
      <c r="C106" s="4" t="s">
        <v>57</v>
      </c>
      <c r="D106" s="3">
        <v>2</v>
      </c>
      <c r="E106" s="3">
        <v>637</v>
      </c>
      <c r="F106" s="3">
        <v>76</v>
      </c>
      <c r="G106" s="3">
        <v>0</v>
      </c>
      <c r="H106" s="3">
        <v>76</v>
      </c>
      <c r="I106" s="3">
        <v>561</v>
      </c>
      <c r="J106" s="3" t="str">
        <f>(E106-F106)</f>
        <v>0</v>
      </c>
      <c r="K106" s="3" t="str">
        <f>(F106-H106)</f>
        <v>0</v>
      </c>
      <c r="L106" s="3" t="str">
        <f>IF(H106&gt;I106,H106-I106,0)</f>
        <v>0</v>
      </c>
      <c r="M106" s="3" t="str">
        <f>IF(I106&gt;H106,I106-H106,0)</f>
        <v>0</v>
      </c>
      <c r="N106" s="3">
        <v>561</v>
      </c>
      <c r="O106" s="3">
        <v>19</v>
      </c>
      <c r="P106" s="3">
        <v>0</v>
      </c>
      <c r="Q106" s="3">
        <v>0</v>
      </c>
      <c r="R106" s="3">
        <v>0</v>
      </c>
      <c r="S106" s="3">
        <v>0</v>
      </c>
      <c r="T106" s="3" t="str">
        <f>(O106-P106)</f>
        <v>0</v>
      </c>
      <c r="U106" s="3" t="str">
        <f>(P106-R106)</f>
        <v>0</v>
      </c>
      <c r="V106" s="3" t="str">
        <f>IF(R106&gt;S106,R106-S106,0)</f>
        <v>0</v>
      </c>
      <c r="W106" s="3" t="str">
        <f>IF(S106&gt;R106,S106-R106,0)</f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</row>
    <row r="107" spans="1:28">
      <c r="A107" s="4" t="s">
        <v>170</v>
      </c>
      <c r="B107" s="4" t="s">
        <v>149</v>
      </c>
      <c r="C107" s="4" t="s">
        <v>171</v>
      </c>
      <c r="D107" s="3">
        <v>0</v>
      </c>
      <c r="E107" s="3">
        <v>1281</v>
      </c>
      <c r="F107" s="3">
        <v>33</v>
      </c>
      <c r="G107" s="3">
        <v>0</v>
      </c>
      <c r="H107" s="3">
        <v>33</v>
      </c>
      <c r="I107" s="3">
        <v>1210</v>
      </c>
      <c r="J107" s="3" t="str">
        <f>(E107-F107)</f>
        <v>0</v>
      </c>
      <c r="K107" s="3" t="str">
        <f>(F107-H107)</f>
        <v>0</v>
      </c>
      <c r="L107" s="3" t="str">
        <f>IF(H107&gt;I107,H107-I107,0)</f>
        <v>0</v>
      </c>
      <c r="M107" s="3" t="str">
        <f>IF(I107&gt;H107,I107-H107,0)</f>
        <v>0</v>
      </c>
      <c r="N107" s="3">
        <v>1248</v>
      </c>
      <c r="O107" s="3">
        <v>500</v>
      </c>
      <c r="P107" s="3">
        <v>0</v>
      </c>
      <c r="Q107" s="3">
        <v>0</v>
      </c>
      <c r="R107" s="3">
        <v>0</v>
      </c>
      <c r="S107" s="3">
        <v>0</v>
      </c>
      <c r="T107" s="3" t="str">
        <f>(O107-P107)</f>
        <v>0</v>
      </c>
      <c r="U107" s="3" t="str">
        <f>(P107-R107)</f>
        <v>0</v>
      </c>
      <c r="V107" s="3" t="str">
        <f>IF(R107&gt;S107,R107-S107,0)</f>
        <v>0</v>
      </c>
      <c r="W107" s="3" t="str">
        <f>IF(S107&gt;R107,S107-R107,0)</f>
        <v>0</v>
      </c>
      <c r="X107" s="3">
        <v>0</v>
      </c>
      <c r="Y107" s="3">
        <v>0</v>
      </c>
      <c r="Z107" s="3">
        <v>2675</v>
      </c>
      <c r="AA107" s="3">
        <v>0</v>
      </c>
      <c r="AB107" s="3">
        <v>0</v>
      </c>
    </row>
    <row r="108" spans="1:28">
      <c r="A108" s="3"/>
      <c r="B108" s="4" t="s">
        <v>48</v>
      </c>
      <c r="C108" s="4" t="s">
        <v>172</v>
      </c>
      <c r="D108" s="3">
        <v>0</v>
      </c>
      <c r="E108" s="3">
        <v>727</v>
      </c>
      <c r="F108" s="3">
        <v>0</v>
      </c>
      <c r="G108" s="3">
        <v>0</v>
      </c>
      <c r="H108" s="3">
        <v>0</v>
      </c>
      <c r="I108" s="3">
        <v>0</v>
      </c>
      <c r="J108" s="3" t="str">
        <f>(E108-F108)</f>
        <v>0</v>
      </c>
      <c r="K108" s="3" t="str">
        <f>(F108-H108)</f>
        <v>0</v>
      </c>
      <c r="L108" s="3" t="str">
        <f>IF(H108&gt;I108,H108-I108,0)</f>
        <v>0</v>
      </c>
      <c r="M108" s="3" t="str">
        <f>IF(I108&gt;H108,I108-H108,0)</f>
        <v>0</v>
      </c>
      <c r="N108" s="3">
        <v>727</v>
      </c>
      <c r="O108" s="3">
        <v>428</v>
      </c>
      <c r="P108" s="3">
        <v>0</v>
      </c>
      <c r="Q108" s="3">
        <v>0</v>
      </c>
      <c r="R108" s="3">
        <v>0</v>
      </c>
      <c r="S108" s="3">
        <v>0</v>
      </c>
      <c r="T108" s="3" t="str">
        <f>(O108-P108)</f>
        <v>0</v>
      </c>
      <c r="U108" s="3" t="str">
        <f>(P108-R108)</f>
        <v>0</v>
      </c>
      <c r="V108" s="3" t="str">
        <f>IF(R108&gt;S108,R108-S108,0)</f>
        <v>0</v>
      </c>
      <c r="W108" s="3" t="str">
        <f>IF(S108&gt;R108,S108-R108,0)</f>
        <v>0</v>
      </c>
      <c r="X108" s="3">
        <v>2889</v>
      </c>
      <c r="Y108" s="3">
        <v>0</v>
      </c>
      <c r="Z108" s="3">
        <v>2355</v>
      </c>
      <c r="AA108" s="3">
        <v>0</v>
      </c>
      <c r="AB108" s="3">
        <v>0</v>
      </c>
    </row>
    <row r="109" spans="1:28">
      <c r="A109" s="3"/>
      <c r="B109" s="4" t="s">
        <v>31</v>
      </c>
      <c r="C109" s="4" t="s">
        <v>173</v>
      </c>
      <c r="D109" s="3">
        <v>0</v>
      </c>
      <c r="E109" s="3">
        <v>0</v>
      </c>
      <c r="F109" s="3">
        <v>0</v>
      </c>
      <c r="G109" s="3">
        <v>0</v>
      </c>
      <c r="H109" s="3" t="str">
        <f>(D109-E109)</f>
        <v>0</v>
      </c>
      <c r="I109" s="3" t="str">
        <f>(E109-F109)</f>
        <v>0</v>
      </c>
      <c r="J109" s="3" t="str">
        <f>IF(F109&gt;G109,F109-G109,0)</f>
        <v>0</v>
      </c>
      <c r="K109" s="3" t="str">
        <f>IF(G109&gt;F109,G109-F109,0)</f>
        <v>0</v>
      </c>
      <c r="L109" s="3"/>
      <c r="M109" s="3"/>
      <c r="N109" s="3">
        <v>0</v>
      </c>
      <c r="O109" s="3">
        <v>0</v>
      </c>
      <c r="P109" s="3">
        <v>0</v>
      </c>
      <c r="Q109" s="3">
        <v>0</v>
      </c>
      <c r="R109" s="3" t="str">
        <f>(N109-O109)</f>
        <v>0</v>
      </c>
      <c r="S109" s="3" t="str">
        <f>(O109-P109)</f>
        <v>0</v>
      </c>
      <c r="T109" s="3" t="str">
        <f>IF(P109&gt;Q109,P109-Q109,0)</f>
        <v>0</v>
      </c>
      <c r="U109" s="3" t="str">
        <f>IF(Q109&gt;P109,Q109-P109,0)</f>
        <v>0</v>
      </c>
      <c r="V109" s="3"/>
      <c r="W109" s="3"/>
      <c r="X109" s="3">
        <v>0</v>
      </c>
      <c r="Y109" s="3">
        <v>0</v>
      </c>
      <c r="Z109" s="3">
        <v>2221</v>
      </c>
      <c r="AA109" s="3">
        <v>0</v>
      </c>
      <c r="AB109" s="3">
        <v>0</v>
      </c>
    </row>
    <row r="110" spans="1:28">
      <c r="A110" s="4" t="s">
        <v>174</v>
      </c>
      <c r="B110" s="4" t="s">
        <v>120</v>
      </c>
      <c r="C110" s="4" t="s">
        <v>37</v>
      </c>
      <c r="D110" s="3">
        <v>0</v>
      </c>
      <c r="E110" s="3">
        <v>293</v>
      </c>
      <c r="F110" s="3">
        <v>281</v>
      </c>
      <c r="G110" s="3">
        <v>0</v>
      </c>
      <c r="H110" s="3">
        <v>281</v>
      </c>
      <c r="I110" s="3">
        <v>277</v>
      </c>
      <c r="J110" s="3" t="str">
        <f>(E110-F110)</f>
        <v>0</v>
      </c>
      <c r="K110" s="3" t="str">
        <f>(F110-H110)</f>
        <v>0</v>
      </c>
      <c r="L110" s="3" t="str">
        <f>IF(H110&gt;I110,H110-I110,0)</f>
        <v>0</v>
      </c>
      <c r="M110" s="3" t="str">
        <f>IF(I110&gt;H110,I110-H110,0)</f>
        <v>0</v>
      </c>
      <c r="N110" s="3">
        <v>0</v>
      </c>
      <c r="O110" s="3">
        <v>0</v>
      </c>
      <c r="P110" s="3">
        <v>0</v>
      </c>
      <c r="Q110" s="3">
        <v>0</v>
      </c>
      <c r="R110" s="3" t="str">
        <f>(N110-O110)</f>
        <v>0</v>
      </c>
      <c r="S110" s="3" t="str">
        <f>(O110-P110)</f>
        <v>0</v>
      </c>
      <c r="T110" s="3" t="str">
        <f>IF(P110&gt;Q110,P110-Q110,0)</f>
        <v>0</v>
      </c>
      <c r="U110" s="3" t="str">
        <f>IF(Q110&gt;P110,Q110-P110,0)</f>
        <v>0</v>
      </c>
      <c r="V110" s="3"/>
      <c r="W110" s="3"/>
      <c r="X110" s="3">
        <v>0</v>
      </c>
      <c r="Y110" s="3">
        <v>0</v>
      </c>
      <c r="Z110" s="3">
        <v>0</v>
      </c>
      <c r="AA110" s="3">
        <v>0</v>
      </c>
      <c r="AB110" s="3">
        <v>0</v>
      </c>
    </row>
    <row r="111" spans="1:28">
      <c r="A111" s="4" t="s">
        <v>175</v>
      </c>
      <c r="B111" s="4" t="s">
        <v>120</v>
      </c>
      <c r="C111" s="4" t="s">
        <v>176</v>
      </c>
      <c r="D111" s="3">
        <v>0</v>
      </c>
      <c r="E111" s="3">
        <v>833</v>
      </c>
      <c r="F111" s="3">
        <v>469</v>
      </c>
      <c r="G111" s="3">
        <v>164</v>
      </c>
      <c r="H111" s="3">
        <v>469</v>
      </c>
      <c r="I111" s="3">
        <v>279</v>
      </c>
      <c r="J111" s="3" t="str">
        <f>(E111-F111)</f>
        <v>0</v>
      </c>
      <c r="K111" s="3" t="str">
        <f>(F111-H111)</f>
        <v>0</v>
      </c>
      <c r="L111" s="3" t="str">
        <f>IF(H111&gt;I111,H111-I111,0)</f>
        <v>0</v>
      </c>
      <c r="M111" s="3" t="str">
        <f>IF(I111&gt;H111,I111-H111,0)</f>
        <v>0</v>
      </c>
      <c r="N111" s="3">
        <v>0</v>
      </c>
      <c r="O111" s="3">
        <v>0</v>
      </c>
      <c r="P111" s="3">
        <v>0</v>
      </c>
      <c r="Q111" s="3">
        <v>0</v>
      </c>
      <c r="R111" s="3" t="str">
        <f>(N111-O111)</f>
        <v>0</v>
      </c>
      <c r="S111" s="3" t="str">
        <f>(O111-P111)</f>
        <v>0</v>
      </c>
      <c r="T111" s="3" t="str">
        <f>IF(P111&gt;Q111,P111-Q111,0)</f>
        <v>0</v>
      </c>
      <c r="U111" s="3" t="str">
        <f>IF(Q111&gt;P111,Q111-P111,0)</f>
        <v>0</v>
      </c>
      <c r="V111" s="3"/>
      <c r="W111" s="3"/>
      <c r="X111" s="3">
        <v>0</v>
      </c>
      <c r="Y111" s="3">
        <v>0</v>
      </c>
      <c r="Z111" s="3">
        <v>0</v>
      </c>
      <c r="AA111" s="3">
        <v>0</v>
      </c>
      <c r="AB111" s="3">
        <v>0</v>
      </c>
    </row>
    <row r="112" spans="1:28">
      <c r="A112" s="3"/>
      <c r="B112" s="4" t="s">
        <v>149</v>
      </c>
      <c r="C112" s="4" t="s">
        <v>141</v>
      </c>
      <c r="D112" s="3">
        <v>156</v>
      </c>
      <c r="E112" s="3">
        <v>48</v>
      </c>
      <c r="F112" s="3">
        <v>0</v>
      </c>
      <c r="G112" s="3">
        <v>6</v>
      </c>
      <c r="H112" s="3">
        <v>0</v>
      </c>
      <c r="I112" s="3">
        <v>0</v>
      </c>
      <c r="J112" s="3" t="str">
        <f>(E112-F112)</f>
        <v>0</v>
      </c>
      <c r="K112" s="3" t="str">
        <f>(F112-H112)</f>
        <v>0</v>
      </c>
      <c r="L112" s="3" t="str">
        <f>IF(H112&gt;I112,H112-I112,0)</f>
        <v>0</v>
      </c>
      <c r="M112" s="3" t="str">
        <f>IF(I112&gt;H112,I112-H112,0)</f>
        <v>0</v>
      </c>
      <c r="N112" s="3">
        <v>0</v>
      </c>
      <c r="O112" s="3">
        <v>0</v>
      </c>
      <c r="P112" s="3">
        <v>0</v>
      </c>
      <c r="Q112" s="3">
        <v>0</v>
      </c>
      <c r="R112" s="3" t="str">
        <f>(N112-O112)</f>
        <v>0</v>
      </c>
      <c r="S112" s="3" t="str">
        <f>(O112-P112)</f>
        <v>0</v>
      </c>
      <c r="T112" s="3" t="str">
        <f>IF(P112&gt;Q112,P112-Q112,0)</f>
        <v>0</v>
      </c>
      <c r="U112" s="3" t="str">
        <f>IF(Q112&gt;P112,Q112-P112,0)</f>
        <v>0</v>
      </c>
      <c r="V112" s="3"/>
      <c r="W112" s="3"/>
      <c r="X112" s="3">
        <v>0</v>
      </c>
      <c r="Y112" s="3">
        <v>640</v>
      </c>
      <c r="Z112" s="3">
        <v>0</v>
      </c>
      <c r="AA112" s="3">
        <v>0</v>
      </c>
      <c r="AB112" s="3">
        <v>0</v>
      </c>
    </row>
    <row r="113" spans="1:28">
      <c r="A113" s="3"/>
      <c r="B113" s="4" t="s">
        <v>48</v>
      </c>
      <c r="C113" s="4" t="s">
        <v>142</v>
      </c>
      <c r="D113" s="3">
        <v>0</v>
      </c>
      <c r="E113" s="3">
        <v>45</v>
      </c>
      <c r="F113" s="3">
        <v>0</v>
      </c>
      <c r="G113" s="3">
        <v>0</v>
      </c>
      <c r="H113" s="3">
        <v>0</v>
      </c>
      <c r="I113" s="3">
        <v>0</v>
      </c>
      <c r="J113" s="3" t="str">
        <f>(E113-F113)</f>
        <v>0</v>
      </c>
      <c r="K113" s="3" t="str">
        <f>(F113-H113)</f>
        <v>0</v>
      </c>
      <c r="L113" s="3" t="str">
        <f>IF(H113&gt;I113,H113-I113,0)</f>
        <v>0</v>
      </c>
      <c r="M113" s="3" t="str">
        <f>IF(I113&gt;H113,I113-H113,0)</f>
        <v>0</v>
      </c>
      <c r="N113" s="3">
        <v>0</v>
      </c>
      <c r="O113" s="3">
        <v>0</v>
      </c>
      <c r="P113" s="3">
        <v>0</v>
      </c>
      <c r="Q113" s="3">
        <v>0</v>
      </c>
      <c r="R113" s="3" t="str">
        <f>(N113-O113)</f>
        <v>0</v>
      </c>
      <c r="S113" s="3" t="str">
        <f>(O113-P113)</f>
        <v>0</v>
      </c>
      <c r="T113" s="3" t="str">
        <f>IF(P113&gt;Q113,P113-Q113,0)</f>
        <v>0</v>
      </c>
      <c r="U113" s="3" t="str">
        <f>IF(Q113&gt;P113,Q113-P113,0)</f>
        <v>0</v>
      </c>
      <c r="V113" s="3"/>
      <c r="W113" s="3"/>
      <c r="X113" s="3">
        <v>0</v>
      </c>
      <c r="Y113" s="3">
        <v>0</v>
      </c>
      <c r="Z113" s="3">
        <v>0</v>
      </c>
      <c r="AA113" s="3">
        <v>0</v>
      </c>
      <c r="AB113" s="3">
        <v>0</v>
      </c>
    </row>
    <row r="114" spans="1:28">
      <c r="A114" s="4" t="s">
        <v>177</v>
      </c>
      <c r="B114" s="4" t="s">
        <v>33</v>
      </c>
      <c r="C114" s="4" t="s">
        <v>114</v>
      </c>
      <c r="D114" s="3">
        <v>24</v>
      </c>
      <c r="E114" s="3">
        <v>1</v>
      </c>
      <c r="F114" s="3">
        <v>0</v>
      </c>
      <c r="G114" s="3">
        <v>0</v>
      </c>
      <c r="H114" s="3">
        <v>0</v>
      </c>
      <c r="I114" s="3">
        <v>0</v>
      </c>
      <c r="J114" s="3" t="str">
        <f>(E114-F114)</f>
        <v>0</v>
      </c>
      <c r="K114" s="3" t="str">
        <f>(F114-H114)</f>
        <v>0</v>
      </c>
      <c r="L114" s="3" t="str">
        <f>IF(H114&gt;I114,H114-I114,0)</f>
        <v>0</v>
      </c>
      <c r="M114" s="3" t="str">
        <f>IF(I114&gt;H114,I114-H114,0)</f>
        <v>0</v>
      </c>
      <c r="N114" s="3">
        <v>0</v>
      </c>
      <c r="O114" s="3">
        <v>0</v>
      </c>
      <c r="P114" s="3">
        <v>0</v>
      </c>
      <c r="Q114" s="3">
        <v>0</v>
      </c>
      <c r="R114" s="3" t="str">
        <f>(N114-O114)</f>
        <v>0</v>
      </c>
      <c r="S114" s="3" t="str">
        <f>(O114-P114)</f>
        <v>0</v>
      </c>
      <c r="T114" s="3" t="str">
        <f>IF(P114&gt;Q114,P114-Q114,0)</f>
        <v>0</v>
      </c>
      <c r="U114" s="3" t="str">
        <f>IF(Q114&gt;P114,Q114-P114,0)</f>
        <v>0</v>
      </c>
      <c r="V114" s="3"/>
      <c r="W114" s="3"/>
      <c r="X114" s="3">
        <v>0</v>
      </c>
      <c r="Y114" s="3">
        <v>479</v>
      </c>
      <c r="Z114" s="3">
        <v>0</v>
      </c>
      <c r="AA114" s="3">
        <v>0</v>
      </c>
      <c r="AB114" s="3">
        <v>0</v>
      </c>
    </row>
    <row r="115" spans="1:28">
      <c r="A115" s="3"/>
      <c r="B115" s="4" t="s">
        <v>42</v>
      </c>
      <c r="C115" s="4" t="s">
        <v>43</v>
      </c>
      <c r="D115" s="3">
        <v>0</v>
      </c>
      <c r="E115" s="3">
        <v>0</v>
      </c>
      <c r="F115" s="3">
        <v>0</v>
      </c>
      <c r="G115" s="3">
        <v>0</v>
      </c>
      <c r="H115" s="3" t="str">
        <f>(D115-E115)</f>
        <v>0</v>
      </c>
      <c r="I115" s="3" t="str">
        <f>(E115-F115)</f>
        <v>0</v>
      </c>
      <c r="J115" s="3" t="str">
        <f>IF(F115&gt;G115,F115-G115,0)</f>
        <v>0</v>
      </c>
      <c r="K115" s="3" t="str">
        <f>IF(G115&gt;F115,G115-F115,0)</f>
        <v>0</v>
      </c>
      <c r="L115" s="3"/>
      <c r="M115" s="3"/>
      <c r="N115" s="3">
        <v>0</v>
      </c>
      <c r="O115" s="3">
        <v>0</v>
      </c>
      <c r="P115" s="3">
        <v>0</v>
      </c>
      <c r="Q115" s="3">
        <v>0</v>
      </c>
      <c r="R115" s="3" t="str">
        <f>(N115-O115)</f>
        <v>0</v>
      </c>
      <c r="S115" s="3" t="str">
        <f>(O115-P115)</f>
        <v>0</v>
      </c>
      <c r="T115" s="3" t="str">
        <f>IF(P115&gt;Q115,P115-Q115,0)</f>
        <v>0</v>
      </c>
      <c r="U115" s="3" t="str">
        <f>IF(Q115&gt;P115,Q115-P115,0)</f>
        <v>0</v>
      </c>
      <c r="V115" s="3"/>
      <c r="W115" s="3"/>
      <c r="X115" s="3">
        <v>0</v>
      </c>
      <c r="Y115" s="3">
        <v>480</v>
      </c>
      <c r="Z115" s="3">
        <v>0</v>
      </c>
      <c r="AA115" s="3">
        <v>0</v>
      </c>
      <c r="AB115" s="3">
        <v>0</v>
      </c>
    </row>
    <row r="116" spans="1:28">
      <c r="A116" s="4" t="s">
        <v>178</v>
      </c>
      <c r="B116" s="4" t="s">
        <v>120</v>
      </c>
      <c r="C116" s="4" t="s">
        <v>179</v>
      </c>
      <c r="D116" s="3">
        <v>0</v>
      </c>
      <c r="E116" s="3">
        <v>867</v>
      </c>
      <c r="F116" s="3">
        <v>867</v>
      </c>
      <c r="G116" s="3">
        <v>0</v>
      </c>
      <c r="H116" s="3">
        <v>867</v>
      </c>
      <c r="I116" s="3">
        <v>0</v>
      </c>
      <c r="J116" s="3" t="str">
        <f>(E116-F116)</f>
        <v>0</v>
      </c>
      <c r="K116" s="3" t="str">
        <f>(F116-H116)</f>
        <v>0</v>
      </c>
      <c r="L116" s="3" t="str">
        <f>IF(H116&gt;I116,H116-I116,0)</f>
        <v>0</v>
      </c>
      <c r="M116" s="3" t="str">
        <f>IF(I116&gt;H116,I116-H116,0)</f>
        <v>0</v>
      </c>
      <c r="N116" s="3">
        <v>0</v>
      </c>
      <c r="O116" s="3">
        <v>0</v>
      </c>
      <c r="P116" s="3">
        <v>0</v>
      </c>
      <c r="Q116" s="3">
        <v>0</v>
      </c>
      <c r="R116" s="3" t="str">
        <f>(N116-O116)</f>
        <v>0</v>
      </c>
      <c r="S116" s="3" t="str">
        <f>(O116-P116)</f>
        <v>0</v>
      </c>
      <c r="T116" s="3" t="str">
        <f>IF(P116&gt;Q116,P116-Q116,0)</f>
        <v>0</v>
      </c>
      <c r="U116" s="3" t="str">
        <f>IF(Q116&gt;P116,Q116-P116,0)</f>
        <v>0</v>
      </c>
      <c r="V116" s="3"/>
      <c r="W116" s="3"/>
      <c r="X116" s="3">
        <v>0</v>
      </c>
      <c r="Y116" s="3">
        <v>0</v>
      </c>
      <c r="Z116" s="3">
        <v>0</v>
      </c>
      <c r="AA116" s="3">
        <v>0</v>
      </c>
      <c r="AB116" s="3">
        <v>0</v>
      </c>
    </row>
    <row r="117" spans="1:28">
      <c r="A117" s="3"/>
      <c r="B117" s="4" t="s">
        <v>149</v>
      </c>
      <c r="C117" s="4" t="s">
        <v>180</v>
      </c>
      <c r="D117" s="3">
        <v>0</v>
      </c>
      <c r="E117" s="3">
        <v>817</v>
      </c>
      <c r="F117" s="3">
        <v>0</v>
      </c>
      <c r="G117" s="3">
        <v>0</v>
      </c>
      <c r="H117" s="3">
        <v>0</v>
      </c>
      <c r="I117" s="3">
        <v>0</v>
      </c>
      <c r="J117" s="3" t="str">
        <f>(E117-F117)</f>
        <v>0</v>
      </c>
      <c r="K117" s="3" t="str">
        <f>(F117-H117)</f>
        <v>0</v>
      </c>
      <c r="L117" s="3" t="str">
        <f>IF(H117&gt;I117,H117-I117,0)</f>
        <v>0</v>
      </c>
      <c r="M117" s="3" t="str">
        <f>IF(I117&gt;H117,I117-H117,0)</f>
        <v>0</v>
      </c>
      <c r="N117" s="3">
        <v>0</v>
      </c>
      <c r="O117" s="3">
        <v>0</v>
      </c>
      <c r="P117" s="3">
        <v>0</v>
      </c>
      <c r="Q117" s="3">
        <v>0</v>
      </c>
      <c r="R117" s="3" t="str">
        <f>(N117-O117)</f>
        <v>0</v>
      </c>
      <c r="S117" s="3" t="str">
        <f>(O117-P117)</f>
        <v>0</v>
      </c>
      <c r="T117" s="3" t="str">
        <f>IF(P117&gt;Q117,P117-Q117,0)</f>
        <v>0</v>
      </c>
      <c r="U117" s="3" t="str">
        <f>IF(Q117&gt;P117,Q117-P117,0)</f>
        <v>0</v>
      </c>
      <c r="V117" s="3"/>
      <c r="W117" s="3"/>
      <c r="X117" s="3">
        <v>0</v>
      </c>
      <c r="Y117" s="3">
        <v>0</v>
      </c>
      <c r="Z117" s="3">
        <v>0</v>
      </c>
      <c r="AA117" s="3">
        <v>0</v>
      </c>
      <c r="AB117" s="3">
        <v>0</v>
      </c>
    </row>
    <row r="118" spans="1:28">
      <c r="A118" s="3"/>
      <c r="B118" s="4" t="s">
        <v>36</v>
      </c>
      <c r="C118" s="4" t="s">
        <v>181</v>
      </c>
      <c r="D118" s="3">
        <v>828</v>
      </c>
      <c r="E118" s="3">
        <v>1514</v>
      </c>
      <c r="F118" s="3">
        <v>627</v>
      </c>
      <c r="G118" s="3">
        <v>0</v>
      </c>
      <c r="H118" s="3">
        <v>627</v>
      </c>
      <c r="I118" s="3">
        <v>1</v>
      </c>
      <c r="J118" s="3" t="str">
        <f>(E118-F118)</f>
        <v>0</v>
      </c>
      <c r="K118" s="3" t="str">
        <f>(F118-H118)</f>
        <v>0</v>
      </c>
      <c r="L118" s="3" t="str">
        <f>IF(H118&gt;I118,H118-I118,0)</f>
        <v>0</v>
      </c>
      <c r="M118" s="3" t="str">
        <f>IF(I118&gt;H118,I118-H118,0)</f>
        <v>0</v>
      </c>
      <c r="N118" s="3">
        <v>887</v>
      </c>
      <c r="O118" s="3">
        <v>500</v>
      </c>
      <c r="P118" s="3">
        <v>0</v>
      </c>
      <c r="Q118" s="3">
        <v>0</v>
      </c>
      <c r="R118" s="3">
        <v>0</v>
      </c>
      <c r="S118" s="3">
        <v>0</v>
      </c>
      <c r="T118" s="3" t="str">
        <f>(O118-P118)</f>
        <v>0</v>
      </c>
      <c r="U118" s="3" t="str">
        <f>(P118-R118)</f>
        <v>0</v>
      </c>
      <c r="V118" s="3" t="str">
        <f>IF(R118&gt;S118,R118-S118,0)</f>
        <v>0</v>
      </c>
      <c r="W118" s="3" t="str">
        <f>IF(S118&gt;R118,S118-R118,0)</f>
        <v>0</v>
      </c>
      <c r="X118" s="3">
        <v>1493</v>
      </c>
      <c r="Y118" s="3">
        <v>0</v>
      </c>
      <c r="Z118" s="3">
        <v>517</v>
      </c>
      <c r="AA118" s="3">
        <v>0</v>
      </c>
      <c r="AB118" s="3">
        <v>0</v>
      </c>
    </row>
    <row r="119" spans="1:28">
      <c r="A119" s="3"/>
      <c r="B119" s="4" t="s">
        <v>31</v>
      </c>
      <c r="C119" s="4" t="s">
        <v>182</v>
      </c>
      <c r="D119" s="3">
        <v>0</v>
      </c>
      <c r="E119" s="3">
        <v>0</v>
      </c>
      <c r="F119" s="3">
        <v>0</v>
      </c>
      <c r="G119" s="3">
        <v>0</v>
      </c>
      <c r="H119" s="3" t="str">
        <f>(D119-E119)</f>
        <v>0</v>
      </c>
      <c r="I119" s="3" t="str">
        <f>(E119-F119)</f>
        <v>0</v>
      </c>
      <c r="J119" s="3" t="str">
        <f>IF(F119&gt;G119,F119-G119,0)</f>
        <v>0</v>
      </c>
      <c r="K119" s="3" t="str">
        <f>IF(G119&gt;F119,G119-F119,0)</f>
        <v>0</v>
      </c>
      <c r="L119" s="3"/>
      <c r="M119" s="3"/>
      <c r="N119" s="3">
        <v>0</v>
      </c>
      <c r="O119" s="3">
        <v>0</v>
      </c>
      <c r="P119" s="3">
        <v>0</v>
      </c>
      <c r="Q119" s="3">
        <v>0</v>
      </c>
      <c r="R119" s="3" t="str">
        <f>(N119-O119)</f>
        <v>0</v>
      </c>
      <c r="S119" s="3" t="str">
        <f>(O119-P119)</f>
        <v>0</v>
      </c>
      <c r="T119" s="3" t="str">
        <f>IF(P119&gt;Q119,P119-Q119,0)</f>
        <v>0</v>
      </c>
      <c r="U119" s="3" t="str">
        <f>IF(Q119&gt;P119,Q119-P119,0)</f>
        <v>0</v>
      </c>
      <c r="V119" s="3"/>
      <c r="W119" s="3"/>
      <c r="X119" s="3">
        <v>0</v>
      </c>
      <c r="Y119" s="3">
        <v>0</v>
      </c>
      <c r="Z119" s="3">
        <v>2433</v>
      </c>
      <c r="AA119" s="3">
        <v>0</v>
      </c>
      <c r="AB119" s="3">
        <v>0</v>
      </c>
    </row>
    <row r="120" spans="1:28">
      <c r="A120" s="4" t="s">
        <v>183</v>
      </c>
      <c r="B120" s="4" t="s">
        <v>120</v>
      </c>
      <c r="C120" s="4" t="s">
        <v>184</v>
      </c>
      <c r="D120" s="3">
        <v>0</v>
      </c>
      <c r="E120" s="3">
        <v>625</v>
      </c>
      <c r="F120" s="3">
        <v>0</v>
      </c>
      <c r="G120" s="3">
        <v>0</v>
      </c>
      <c r="H120" s="3">
        <v>0</v>
      </c>
      <c r="I120" s="3">
        <v>0</v>
      </c>
      <c r="J120" s="3" t="str">
        <f>(E120-F120)</f>
        <v>0</v>
      </c>
      <c r="K120" s="3" t="str">
        <f>(F120-H120)</f>
        <v>0</v>
      </c>
      <c r="L120" s="3" t="str">
        <f>IF(H120&gt;I120,H120-I120,0)</f>
        <v>0</v>
      </c>
      <c r="M120" s="3" t="str">
        <f>IF(I120&gt;H120,I120-H120,0)</f>
        <v>0</v>
      </c>
      <c r="N120" s="3">
        <v>0</v>
      </c>
      <c r="O120" s="3">
        <v>0</v>
      </c>
      <c r="P120" s="3">
        <v>0</v>
      </c>
      <c r="Q120" s="3">
        <v>0</v>
      </c>
      <c r="R120" s="3" t="str">
        <f>(N120-O120)</f>
        <v>0</v>
      </c>
      <c r="S120" s="3" t="str">
        <f>(O120-P120)</f>
        <v>0</v>
      </c>
      <c r="T120" s="3" t="str">
        <f>IF(P120&gt;Q120,P120-Q120,0)</f>
        <v>0</v>
      </c>
      <c r="U120" s="3" t="str">
        <f>IF(Q120&gt;P120,Q120-P120,0)</f>
        <v>0</v>
      </c>
      <c r="V120" s="3"/>
      <c r="W120" s="3"/>
      <c r="X120" s="3">
        <v>0</v>
      </c>
      <c r="Y120" s="3">
        <v>0</v>
      </c>
      <c r="Z120" s="3">
        <v>0</v>
      </c>
      <c r="AA120" s="3">
        <v>0</v>
      </c>
      <c r="AB120" s="3">
        <v>0</v>
      </c>
    </row>
    <row r="121" spans="1:28">
      <c r="A121" s="3"/>
      <c r="B121" s="4" t="s">
        <v>63</v>
      </c>
      <c r="C121" s="4" t="s">
        <v>151</v>
      </c>
      <c r="D121" s="3">
        <v>0</v>
      </c>
      <c r="E121" s="3">
        <v>0</v>
      </c>
      <c r="F121" s="3">
        <v>0</v>
      </c>
      <c r="G121" s="3">
        <v>0</v>
      </c>
      <c r="H121" s="3" t="str">
        <f>(D121-E121)</f>
        <v>0</v>
      </c>
      <c r="I121" s="3" t="str">
        <f>(E121-F121)</f>
        <v>0</v>
      </c>
      <c r="J121" s="3" t="str">
        <f>IF(F121&gt;G121,F121-G121,0)</f>
        <v>0</v>
      </c>
      <c r="K121" s="3" t="str">
        <f>IF(G121&gt;F121,G121-F121,0)</f>
        <v>0</v>
      </c>
      <c r="L121" s="3"/>
      <c r="M121" s="3"/>
      <c r="N121" s="3">
        <v>0</v>
      </c>
      <c r="O121" s="3">
        <v>0</v>
      </c>
      <c r="P121" s="3">
        <v>0</v>
      </c>
      <c r="Q121" s="3">
        <v>0</v>
      </c>
      <c r="R121" s="3" t="str">
        <f>(N121-O121)</f>
        <v>0</v>
      </c>
      <c r="S121" s="3" t="str">
        <f>(O121-P121)</f>
        <v>0</v>
      </c>
      <c r="T121" s="3" t="str">
        <f>IF(P121&gt;Q121,P121-Q121,0)</f>
        <v>0</v>
      </c>
      <c r="U121" s="3" t="str">
        <f>IF(Q121&gt;P121,Q121-P121,0)</f>
        <v>0</v>
      </c>
      <c r="V121" s="3"/>
      <c r="W121" s="3"/>
      <c r="X121" s="3">
        <v>787</v>
      </c>
      <c r="Y121" s="3">
        <v>1981</v>
      </c>
      <c r="Z121" s="3">
        <v>0</v>
      </c>
      <c r="AA121" s="3">
        <v>0</v>
      </c>
      <c r="AB121" s="3">
        <v>0</v>
      </c>
    </row>
    <row r="122" spans="1:28">
      <c r="A122" s="4" t="s">
        <v>185</v>
      </c>
      <c r="B122" s="4" t="s">
        <v>120</v>
      </c>
      <c r="C122" s="4" t="s">
        <v>150</v>
      </c>
      <c r="D122" s="3">
        <v>0</v>
      </c>
      <c r="E122" s="3">
        <v>183</v>
      </c>
      <c r="F122" s="3">
        <v>0</v>
      </c>
      <c r="G122" s="3">
        <v>0</v>
      </c>
      <c r="H122" s="3">
        <v>0</v>
      </c>
      <c r="I122" s="3">
        <v>0</v>
      </c>
      <c r="J122" s="3" t="str">
        <f>(E122-F122)</f>
        <v>0</v>
      </c>
      <c r="K122" s="3" t="str">
        <f>(F122-H122)</f>
        <v>0</v>
      </c>
      <c r="L122" s="3" t="str">
        <f>IF(H122&gt;I122,H122-I122,0)</f>
        <v>0</v>
      </c>
      <c r="M122" s="3" t="str">
        <f>IF(I122&gt;H122,I122-H122,0)</f>
        <v>0</v>
      </c>
      <c r="N122" s="3">
        <v>0</v>
      </c>
      <c r="O122" s="3">
        <v>0</v>
      </c>
      <c r="P122" s="3">
        <v>0</v>
      </c>
      <c r="Q122" s="3">
        <v>0</v>
      </c>
      <c r="R122" s="3" t="str">
        <f>(N122-O122)</f>
        <v>0</v>
      </c>
      <c r="S122" s="3" t="str">
        <f>(O122-P122)</f>
        <v>0</v>
      </c>
      <c r="T122" s="3" t="str">
        <f>IF(P122&gt;Q122,P122-Q122,0)</f>
        <v>0</v>
      </c>
      <c r="U122" s="3" t="str">
        <f>IF(Q122&gt;P122,Q122-P122,0)</f>
        <v>0</v>
      </c>
      <c r="V122" s="3"/>
      <c r="W122" s="3"/>
      <c r="X122" s="3">
        <v>1200</v>
      </c>
      <c r="Y122" s="3">
        <v>0</v>
      </c>
      <c r="Z122" s="3">
        <v>0</v>
      </c>
      <c r="AA122" s="3">
        <v>0</v>
      </c>
      <c r="AB122" s="3">
        <v>0</v>
      </c>
    </row>
    <row r="123" spans="1:28">
      <c r="A123" s="3"/>
      <c r="B123" s="4" t="s">
        <v>31</v>
      </c>
      <c r="C123" s="4" t="s">
        <v>186</v>
      </c>
      <c r="D123" s="3">
        <v>0</v>
      </c>
      <c r="E123" s="3">
        <v>0</v>
      </c>
      <c r="F123" s="3">
        <v>0</v>
      </c>
      <c r="G123" s="3">
        <v>0</v>
      </c>
      <c r="H123" s="3" t="str">
        <f>(D123-E123)</f>
        <v>0</v>
      </c>
      <c r="I123" s="3" t="str">
        <f>(E123-F123)</f>
        <v>0</v>
      </c>
      <c r="J123" s="3" t="str">
        <f>IF(F123&gt;G123,F123-G123,0)</f>
        <v>0</v>
      </c>
      <c r="K123" s="3" t="str">
        <f>IF(G123&gt;F123,G123-F123,0)</f>
        <v>0</v>
      </c>
      <c r="L123" s="3"/>
      <c r="M123" s="3"/>
      <c r="N123" s="3">
        <v>0</v>
      </c>
      <c r="O123" s="3">
        <v>0</v>
      </c>
      <c r="P123" s="3">
        <v>0</v>
      </c>
      <c r="Q123" s="3">
        <v>0</v>
      </c>
      <c r="R123" s="3" t="str">
        <f>(N123-O123)</f>
        <v>0</v>
      </c>
      <c r="S123" s="3" t="str">
        <f>(O123-P123)</f>
        <v>0</v>
      </c>
      <c r="T123" s="3" t="str">
        <f>IF(P123&gt;Q123,P123-Q123,0)</f>
        <v>0</v>
      </c>
      <c r="U123" s="3" t="str">
        <f>IF(Q123&gt;P123,Q123-P123,0)</f>
        <v>0</v>
      </c>
      <c r="V123" s="3"/>
      <c r="W123" s="3"/>
      <c r="X123" s="3">
        <v>1996</v>
      </c>
      <c r="Y123" s="3">
        <v>0</v>
      </c>
      <c r="Z123" s="3">
        <v>0</v>
      </c>
      <c r="AA123" s="3">
        <v>0</v>
      </c>
      <c r="AB123" s="3">
        <v>0</v>
      </c>
    </row>
    <row r="124" spans="1:28">
      <c r="A124" s="4" t="s">
        <v>187</v>
      </c>
      <c r="B124" s="4" t="s">
        <v>28</v>
      </c>
      <c r="C124" s="4" t="s">
        <v>40</v>
      </c>
      <c r="D124" s="3">
        <v>0</v>
      </c>
      <c r="E124" s="3">
        <v>45</v>
      </c>
      <c r="F124" s="3">
        <v>0</v>
      </c>
      <c r="G124" s="3">
        <v>0</v>
      </c>
      <c r="H124" s="3">
        <v>0</v>
      </c>
      <c r="I124" s="3">
        <v>0</v>
      </c>
      <c r="J124" s="3" t="str">
        <f>(E124-F124)</f>
        <v>0</v>
      </c>
      <c r="K124" s="3" t="str">
        <f>(F124-H124)</f>
        <v>0</v>
      </c>
      <c r="L124" s="3" t="str">
        <f>IF(H124&gt;I124,H124-I124,0)</f>
        <v>0</v>
      </c>
      <c r="M124" s="3" t="str">
        <f>IF(I124&gt;H124,I124-H124,0)</f>
        <v>0</v>
      </c>
      <c r="N124" s="3">
        <v>0</v>
      </c>
      <c r="O124" s="3">
        <v>0</v>
      </c>
      <c r="P124" s="3">
        <v>0</v>
      </c>
      <c r="Q124" s="3">
        <v>0</v>
      </c>
      <c r="R124" s="3" t="str">
        <f>(N124-O124)</f>
        <v>0</v>
      </c>
      <c r="S124" s="3" t="str">
        <f>(O124-P124)</f>
        <v>0</v>
      </c>
      <c r="T124" s="3" t="str">
        <f>IF(P124&gt;Q124,P124-Q124,0)</f>
        <v>0</v>
      </c>
      <c r="U124" s="3" t="str">
        <f>IF(Q124&gt;P124,Q124-P124,0)</f>
        <v>0</v>
      </c>
      <c r="V124" s="3"/>
      <c r="W124" s="3"/>
      <c r="X124" s="3">
        <v>0</v>
      </c>
      <c r="Y124" s="3">
        <v>0</v>
      </c>
      <c r="Z124" s="3">
        <v>0</v>
      </c>
      <c r="AA124" s="3">
        <v>0</v>
      </c>
      <c r="AB124" s="3">
        <v>0</v>
      </c>
    </row>
    <row r="125" spans="1:28">
      <c r="A125" s="4" t="s">
        <v>188</v>
      </c>
      <c r="B125" s="4" t="s">
        <v>28</v>
      </c>
      <c r="C125" s="4" t="s">
        <v>26</v>
      </c>
      <c r="D125" s="3">
        <v>0</v>
      </c>
      <c r="E125" s="3">
        <v>8</v>
      </c>
      <c r="F125" s="3">
        <v>0</v>
      </c>
      <c r="G125" s="3">
        <v>0</v>
      </c>
      <c r="H125" s="3">
        <v>0</v>
      </c>
      <c r="I125" s="3">
        <v>0</v>
      </c>
      <c r="J125" s="3" t="str">
        <f>(E125-F125)</f>
        <v>0</v>
      </c>
      <c r="K125" s="3" t="str">
        <f>(F125-H125)</f>
        <v>0</v>
      </c>
      <c r="L125" s="3" t="str">
        <f>IF(H125&gt;I125,H125-I125,0)</f>
        <v>0</v>
      </c>
      <c r="M125" s="3" t="str">
        <f>IF(I125&gt;H125,I125-H125,0)</f>
        <v>0</v>
      </c>
      <c r="N125" s="3">
        <v>0</v>
      </c>
      <c r="O125" s="3">
        <v>0</v>
      </c>
      <c r="P125" s="3">
        <v>0</v>
      </c>
      <c r="Q125" s="3">
        <v>0</v>
      </c>
      <c r="R125" s="3" t="str">
        <f>(N125-O125)</f>
        <v>0</v>
      </c>
      <c r="S125" s="3" t="str">
        <f>(O125-P125)</f>
        <v>0</v>
      </c>
      <c r="T125" s="3" t="str">
        <f>IF(P125&gt;Q125,P125-Q125,0)</f>
        <v>0</v>
      </c>
      <c r="U125" s="3" t="str">
        <f>IF(Q125&gt;P125,Q125-P125,0)</f>
        <v>0</v>
      </c>
      <c r="V125" s="3"/>
      <c r="W125" s="3"/>
      <c r="X125" s="3">
        <v>0</v>
      </c>
      <c r="Y125" s="3">
        <v>0</v>
      </c>
      <c r="Z125" s="3">
        <v>0</v>
      </c>
      <c r="AA125" s="3">
        <v>0</v>
      </c>
      <c r="AB125" s="3">
        <v>0</v>
      </c>
    </row>
    <row r="126" spans="1:28">
      <c r="A126" s="3"/>
      <c r="B126" s="4" t="s">
        <v>48</v>
      </c>
      <c r="C126" s="4" t="s">
        <v>61</v>
      </c>
      <c r="D126" s="3">
        <v>192</v>
      </c>
      <c r="E126" s="3">
        <v>139</v>
      </c>
      <c r="F126" s="3">
        <v>0</v>
      </c>
      <c r="G126" s="3">
        <v>0</v>
      </c>
      <c r="H126" s="3">
        <v>0</v>
      </c>
      <c r="I126" s="3">
        <v>0</v>
      </c>
      <c r="J126" s="3" t="str">
        <f>(E126-F126)</f>
        <v>0</v>
      </c>
      <c r="K126" s="3" t="str">
        <f>(F126-H126)</f>
        <v>0</v>
      </c>
      <c r="L126" s="3" t="str">
        <f>IF(H126&gt;I126,H126-I126,0)</f>
        <v>0</v>
      </c>
      <c r="M126" s="3" t="str">
        <f>IF(I126&gt;H126,I126-H126,0)</f>
        <v>0</v>
      </c>
      <c r="N126" s="3">
        <v>0</v>
      </c>
      <c r="O126" s="3">
        <v>0</v>
      </c>
      <c r="P126" s="3">
        <v>0</v>
      </c>
      <c r="Q126" s="3">
        <v>0</v>
      </c>
      <c r="R126" s="3" t="str">
        <f>(N126-O126)</f>
        <v>0</v>
      </c>
      <c r="S126" s="3" t="str">
        <f>(O126-P126)</f>
        <v>0</v>
      </c>
      <c r="T126" s="3" t="str">
        <f>IF(P126&gt;Q126,P126-Q126,0)</f>
        <v>0</v>
      </c>
      <c r="U126" s="3" t="str">
        <f>IF(Q126&gt;P126,Q126-P126,0)</f>
        <v>0</v>
      </c>
      <c r="V126" s="3"/>
      <c r="W126" s="3"/>
      <c r="X126" s="3">
        <v>0</v>
      </c>
      <c r="Y126" s="3">
        <v>0</v>
      </c>
      <c r="Z126" s="3">
        <v>0</v>
      </c>
      <c r="AA126" s="3">
        <v>0</v>
      </c>
      <c r="AB126" s="3">
        <v>0</v>
      </c>
    </row>
    <row r="127" spans="1:28">
      <c r="A127" s="4" t="s">
        <v>189</v>
      </c>
      <c r="B127" s="4" t="s">
        <v>31</v>
      </c>
      <c r="C127" s="4" t="s">
        <v>38</v>
      </c>
      <c r="D127" s="3">
        <v>0</v>
      </c>
      <c r="E127" s="3">
        <v>250</v>
      </c>
      <c r="F127" s="3">
        <v>0</v>
      </c>
      <c r="G127" s="3">
        <v>0</v>
      </c>
      <c r="H127" s="3">
        <v>0</v>
      </c>
      <c r="I127" s="3">
        <v>0</v>
      </c>
      <c r="J127" s="3" t="str">
        <f>(E127-F127)</f>
        <v>0</v>
      </c>
      <c r="K127" s="3" t="str">
        <f>(F127-H127)</f>
        <v>0</v>
      </c>
      <c r="L127" s="3" t="str">
        <f>IF(H127&gt;I127,H127-I127,0)</f>
        <v>0</v>
      </c>
      <c r="M127" s="3" t="str">
        <f>IF(I127&gt;H127,I127-H127,0)</f>
        <v>0</v>
      </c>
      <c r="N127" s="3">
        <v>0</v>
      </c>
      <c r="O127" s="3">
        <v>0</v>
      </c>
      <c r="P127" s="3">
        <v>0</v>
      </c>
      <c r="Q127" s="3">
        <v>0</v>
      </c>
      <c r="R127" s="3" t="str">
        <f>(N127-O127)</f>
        <v>0</v>
      </c>
      <c r="S127" s="3" t="str">
        <f>(O127-P127)</f>
        <v>0</v>
      </c>
      <c r="T127" s="3" t="str">
        <f>IF(P127&gt;Q127,P127-Q127,0)</f>
        <v>0</v>
      </c>
      <c r="U127" s="3" t="str">
        <f>IF(Q127&gt;P127,Q127-P127,0)</f>
        <v>0</v>
      </c>
      <c r="V127" s="3"/>
      <c r="W127" s="3"/>
      <c r="X127" s="3">
        <v>0</v>
      </c>
      <c r="Y127" s="3">
        <v>0</v>
      </c>
      <c r="Z127" s="3">
        <v>0</v>
      </c>
      <c r="AA127" s="3">
        <v>0</v>
      </c>
      <c r="AB127" s="3">
        <v>0</v>
      </c>
    </row>
    <row r="128" spans="1:28">
      <c r="A128" s="4" t="s">
        <v>190</v>
      </c>
      <c r="B128" s="4" t="s">
        <v>191</v>
      </c>
      <c r="C128" s="4" t="s">
        <v>192</v>
      </c>
      <c r="D128" s="3">
        <v>0</v>
      </c>
      <c r="E128" s="3">
        <v>6360</v>
      </c>
      <c r="F128" s="3">
        <v>0</v>
      </c>
      <c r="G128" s="3">
        <v>0</v>
      </c>
      <c r="H128" s="3">
        <v>0</v>
      </c>
      <c r="I128" s="3">
        <v>6360</v>
      </c>
      <c r="J128" s="3" t="str">
        <f>(E128-F128)</f>
        <v>0</v>
      </c>
      <c r="K128" s="3" t="str">
        <f>(F128-H128)</f>
        <v>0</v>
      </c>
      <c r="L128" s="3" t="str">
        <f>IF(H128&gt;I128,H128-I128,0)</f>
        <v>0</v>
      </c>
      <c r="M128" s="3" t="str">
        <f>IF(I128&gt;H128,I128-H128,0)</f>
        <v>0</v>
      </c>
      <c r="N128" s="3">
        <v>0</v>
      </c>
      <c r="O128" s="3">
        <v>0</v>
      </c>
      <c r="P128" s="3">
        <v>0</v>
      </c>
      <c r="Q128" s="3">
        <v>0</v>
      </c>
      <c r="R128" s="3" t="str">
        <f>(N128-O128)</f>
        <v>0</v>
      </c>
      <c r="S128" s="3" t="str">
        <f>(O128-P128)</f>
        <v>0</v>
      </c>
      <c r="T128" s="3" t="str">
        <f>IF(P128&gt;Q128,P128-Q128,0)</f>
        <v>0</v>
      </c>
      <c r="U128" s="3" t="str">
        <f>IF(Q128&gt;P128,Q128-P128,0)</f>
        <v>0</v>
      </c>
      <c r="V128" s="3"/>
      <c r="W128" s="3"/>
      <c r="X128" s="3">
        <v>0</v>
      </c>
      <c r="Y128" s="3">
        <v>0</v>
      </c>
      <c r="Z128" s="3">
        <v>0</v>
      </c>
      <c r="AA128" s="3">
        <v>0</v>
      </c>
      <c r="AB128" s="3">
        <v>0</v>
      </c>
    </row>
    <row r="129" spans="1:28">
      <c r="A129" s="4" t="s">
        <v>193</v>
      </c>
      <c r="B129" s="4" t="s">
        <v>194</v>
      </c>
      <c r="C129" s="4" t="s">
        <v>192</v>
      </c>
      <c r="D129" s="3">
        <v>0</v>
      </c>
      <c r="E129" s="3">
        <v>6360</v>
      </c>
      <c r="F129" s="3">
        <v>0</v>
      </c>
      <c r="G129" s="3">
        <v>0</v>
      </c>
      <c r="H129" s="3">
        <v>0</v>
      </c>
      <c r="I129" s="3">
        <v>6360</v>
      </c>
      <c r="J129" s="3" t="str">
        <f>(E129-F129)</f>
        <v>0</v>
      </c>
      <c r="K129" s="3" t="str">
        <f>(F129-H129)</f>
        <v>0</v>
      </c>
      <c r="L129" s="3" t="str">
        <f>IF(H129&gt;I129,H129-I129,0)</f>
        <v>0</v>
      </c>
      <c r="M129" s="3" t="str">
        <f>IF(I129&gt;H129,I129-H129,0)</f>
        <v>0</v>
      </c>
      <c r="N129" s="3">
        <v>0</v>
      </c>
      <c r="O129" s="3">
        <v>0</v>
      </c>
      <c r="P129" s="3">
        <v>0</v>
      </c>
      <c r="Q129" s="3">
        <v>0</v>
      </c>
      <c r="R129" s="3" t="str">
        <f>(N129-O129)</f>
        <v>0</v>
      </c>
      <c r="S129" s="3" t="str">
        <f>(O129-P129)</f>
        <v>0</v>
      </c>
      <c r="T129" s="3" t="str">
        <f>IF(P129&gt;Q129,P129-Q129,0)</f>
        <v>0</v>
      </c>
      <c r="U129" s="3" t="str">
        <f>IF(Q129&gt;P129,Q129-P129,0)</f>
        <v>0</v>
      </c>
      <c r="V129" s="3"/>
      <c r="W129" s="3"/>
      <c r="X129" s="3">
        <v>0</v>
      </c>
      <c r="Y129" s="3">
        <v>0</v>
      </c>
      <c r="Z129" s="3">
        <v>0</v>
      </c>
      <c r="AA129" s="3">
        <v>0</v>
      </c>
      <c r="AB129" s="3">
        <v>0</v>
      </c>
    </row>
    <row r="130" spans="1:28">
      <c r="A130" s="4" t="s">
        <v>195</v>
      </c>
      <c r="B130" s="4" t="s">
        <v>149</v>
      </c>
      <c r="C130" s="4" t="s">
        <v>180</v>
      </c>
      <c r="D130" s="3">
        <v>0</v>
      </c>
      <c r="E130" s="3">
        <v>269</v>
      </c>
      <c r="F130" s="3">
        <v>269</v>
      </c>
      <c r="G130" s="3">
        <v>0</v>
      </c>
      <c r="H130" s="3">
        <v>269</v>
      </c>
      <c r="I130" s="3">
        <v>0</v>
      </c>
      <c r="J130" s="3" t="str">
        <f>(E130-F130)</f>
        <v>0</v>
      </c>
      <c r="K130" s="3" t="str">
        <f>(F130-H130)</f>
        <v>0</v>
      </c>
      <c r="L130" s="3" t="str">
        <f>IF(H130&gt;I130,H130-I130,0)</f>
        <v>0</v>
      </c>
      <c r="M130" s="3" t="str">
        <f>IF(I130&gt;H130,I130-H130,0)</f>
        <v>0</v>
      </c>
      <c r="N130" s="3">
        <v>0</v>
      </c>
      <c r="O130" s="3">
        <v>1223</v>
      </c>
      <c r="P130" s="3">
        <v>0</v>
      </c>
      <c r="Q130" s="3">
        <v>0</v>
      </c>
      <c r="R130" s="3">
        <v>0</v>
      </c>
      <c r="S130" s="3">
        <v>0</v>
      </c>
      <c r="T130" s="3" t="str">
        <f>(O130-P130)</f>
        <v>0</v>
      </c>
      <c r="U130" s="3" t="str">
        <f>(P130-R130)</f>
        <v>0</v>
      </c>
      <c r="V130" s="3" t="str">
        <f>IF(R130&gt;S130,R130-S130,0)</f>
        <v>0</v>
      </c>
      <c r="W130" s="3" t="str">
        <f>IF(S130&gt;R130,S130-R130,0)</f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</row>
    <row r="131" spans="1:28">
      <c r="A131" s="3"/>
      <c r="B131" s="4" t="s">
        <v>120</v>
      </c>
      <c r="C131" s="4" t="s">
        <v>179</v>
      </c>
      <c r="D131" s="3">
        <v>79</v>
      </c>
      <c r="E131" s="3">
        <v>81</v>
      </c>
      <c r="F131" s="3">
        <v>81</v>
      </c>
      <c r="G131" s="3">
        <v>0</v>
      </c>
      <c r="H131" s="3">
        <v>81</v>
      </c>
      <c r="I131" s="3">
        <v>0</v>
      </c>
      <c r="J131" s="3" t="str">
        <f>(E131-F131)</f>
        <v>0</v>
      </c>
      <c r="K131" s="3" t="str">
        <f>(F131-H131)</f>
        <v>0</v>
      </c>
      <c r="L131" s="3" t="str">
        <f>IF(H131&gt;I131,H131-I131,0)</f>
        <v>0</v>
      </c>
      <c r="M131" s="3" t="str">
        <f>IF(I131&gt;H131,I131-H131,0)</f>
        <v>0</v>
      </c>
      <c r="N131" s="3">
        <v>0</v>
      </c>
      <c r="O131" s="3">
        <v>0</v>
      </c>
      <c r="P131" s="3">
        <v>0</v>
      </c>
      <c r="Q131" s="3">
        <v>0</v>
      </c>
      <c r="R131" s="3" t="str">
        <f>(N131-O131)</f>
        <v>0</v>
      </c>
      <c r="S131" s="3" t="str">
        <f>(O131-P131)</f>
        <v>0</v>
      </c>
      <c r="T131" s="3" t="str">
        <f>IF(P131&gt;Q131,P131-Q131,0)</f>
        <v>0</v>
      </c>
      <c r="U131" s="3" t="str">
        <f>IF(Q131&gt;P131,Q131-P131,0)</f>
        <v>0</v>
      </c>
      <c r="V131" s="3"/>
      <c r="W131" s="3"/>
      <c r="X131" s="3">
        <v>0</v>
      </c>
      <c r="Y131" s="3">
        <v>0</v>
      </c>
      <c r="Z131" s="3">
        <v>0</v>
      </c>
      <c r="AA131" s="3">
        <v>0</v>
      </c>
      <c r="AB131" s="3">
        <v>0</v>
      </c>
    </row>
    <row r="132" spans="1:28">
      <c r="A132" s="3"/>
      <c r="B132" s="4" t="s">
        <v>49</v>
      </c>
      <c r="C132" s="4" t="s">
        <v>196</v>
      </c>
      <c r="D132" s="3">
        <v>0</v>
      </c>
      <c r="E132" s="3">
        <v>92</v>
      </c>
      <c r="F132" s="3">
        <v>0</v>
      </c>
      <c r="G132" s="3">
        <v>0</v>
      </c>
      <c r="H132" s="3">
        <v>0</v>
      </c>
      <c r="I132" s="3">
        <v>0</v>
      </c>
      <c r="J132" s="3" t="str">
        <f>(E132-F132)</f>
        <v>0</v>
      </c>
      <c r="K132" s="3" t="str">
        <f>(F132-H132)</f>
        <v>0</v>
      </c>
      <c r="L132" s="3" t="str">
        <f>IF(H132&gt;I132,H132-I132,0)</f>
        <v>0</v>
      </c>
      <c r="M132" s="3" t="str">
        <f>IF(I132&gt;H132,I132-H132,0)</f>
        <v>0</v>
      </c>
      <c r="N132" s="3">
        <v>0</v>
      </c>
      <c r="O132" s="3">
        <v>0</v>
      </c>
      <c r="P132" s="3">
        <v>0</v>
      </c>
      <c r="Q132" s="3">
        <v>0</v>
      </c>
      <c r="R132" s="3" t="str">
        <f>(N132-O132)</f>
        <v>0</v>
      </c>
      <c r="S132" s="3" t="str">
        <f>(O132-P132)</f>
        <v>0</v>
      </c>
      <c r="T132" s="3" t="str">
        <f>IF(P132&gt;Q132,P132-Q132,0)</f>
        <v>0</v>
      </c>
      <c r="U132" s="3" t="str">
        <f>IF(Q132&gt;P132,Q132-P132,0)</f>
        <v>0</v>
      </c>
      <c r="V132" s="3"/>
      <c r="W132" s="3"/>
      <c r="X132" s="3">
        <v>0</v>
      </c>
      <c r="Y132" s="3">
        <v>0</v>
      </c>
      <c r="Z132" s="3">
        <v>0</v>
      </c>
      <c r="AA132" s="3">
        <v>0</v>
      </c>
      <c r="AB132" s="3">
        <v>0</v>
      </c>
    </row>
    <row r="133" spans="1:28">
      <c r="A133" s="3"/>
      <c r="B133" s="4" t="s">
        <v>36</v>
      </c>
      <c r="C133" s="4" t="s">
        <v>181</v>
      </c>
      <c r="D133" s="3">
        <v>65</v>
      </c>
      <c r="E133" s="3">
        <v>748</v>
      </c>
      <c r="F133" s="3">
        <v>48</v>
      </c>
      <c r="G133" s="3">
        <v>0</v>
      </c>
      <c r="H133" s="3">
        <v>48</v>
      </c>
      <c r="I133" s="3">
        <v>877.5</v>
      </c>
      <c r="J133" s="3" t="str">
        <f>(E133-F133)</f>
        <v>0</v>
      </c>
      <c r="K133" s="3" t="str">
        <f>(F133-H133)</f>
        <v>0</v>
      </c>
      <c r="L133" s="3" t="str">
        <f>IF(H133&gt;I133,H133-I133,0)</f>
        <v>0</v>
      </c>
      <c r="M133" s="3" t="str">
        <f>IF(I133&gt;H133,I133-H133,0)</f>
        <v>0</v>
      </c>
      <c r="N133" s="3">
        <v>0</v>
      </c>
      <c r="O133" s="3">
        <v>0</v>
      </c>
      <c r="P133" s="3">
        <v>0</v>
      </c>
      <c r="Q133" s="3">
        <v>0</v>
      </c>
      <c r="R133" s="3" t="str">
        <f>(N133-O133)</f>
        <v>0</v>
      </c>
      <c r="S133" s="3" t="str">
        <f>(O133-P133)</f>
        <v>0</v>
      </c>
      <c r="T133" s="3" t="str">
        <f>IF(P133&gt;Q133,P133-Q133,0)</f>
        <v>0</v>
      </c>
      <c r="U133" s="3" t="str">
        <f>IF(Q133&gt;P133,Q133-P133,0)</f>
        <v>0</v>
      </c>
      <c r="V133" s="3"/>
      <c r="W133" s="3"/>
      <c r="X133" s="3">
        <v>30</v>
      </c>
      <c r="Y133" s="3">
        <v>1097</v>
      </c>
      <c r="Z133" s="3">
        <v>1503</v>
      </c>
      <c r="AA133" s="3">
        <v>0</v>
      </c>
      <c r="AB133" s="3">
        <v>0</v>
      </c>
    </row>
    <row r="134" spans="1:28">
      <c r="A134" s="4" t="s">
        <v>197</v>
      </c>
      <c r="B134" s="4" t="s">
        <v>120</v>
      </c>
      <c r="C134" s="4" t="s">
        <v>198</v>
      </c>
      <c r="D134" s="3">
        <v>0</v>
      </c>
      <c r="E134" s="3">
        <v>46</v>
      </c>
      <c r="F134" s="3">
        <v>46</v>
      </c>
      <c r="G134" s="3">
        <v>0</v>
      </c>
      <c r="H134" s="3">
        <v>46</v>
      </c>
      <c r="I134" s="3">
        <v>0</v>
      </c>
      <c r="J134" s="3" t="str">
        <f>(E134-F134)</f>
        <v>0</v>
      </c>
      <c r="K134" s="3" t="str">
        <f>(F134-H134)</f>
        <v>0</v>
      </c>
      <c r="L134" s="3" t="str">
        <f>IF(H134&gt;I134,H134-I134,0)</f>
        <v>0</v>
      </c>
      <c r="M134" s="3" t="str">
        <f>IF(I134&gt;H134,I134-H134,0)</f>
        <v>0</v>
      </c>
      <c r="N134" s="3">
        <v>0</v>
      </c>
      <c r="O134" s="3">
        <v>0</v>
      </c>
      <c r="P134" s="3">
        <v>0</v>
      </c>
      <c r="Q134" s="3">
        <v>0</v>
      </c>
      <c r="R134" s="3" t="str">
        <f>(N134-O134)</f>
        <v>0</v>
      </c>
      <c r="S134" s="3" t="str">
        <f>(O134-P134)</f>
        <v>0</v>
      </c>
      <c r="T134" s="3" t="str">
        <f>IF(P134&gt;Q134,P134-Q134,0)</f>
        <v>0</v>
      </c>
      <c r="U134" s="3" t="str">
        <f>IF(Q134&gt;P134,Q134-P134,0)</f>
        <v>0</v>
      </c>
      <c r="V134" s="3"/>
      <c r="W134" s="3"/>
      <c r="X134" s="3">
        <v>0</v>
      </c>
      <c r="Y134" s="3">
        <v>0</v>
      </c>
      <c r="Z134" s="3">
        <v>0</v>
      </c>
      <c r="AA134" s="3">
        <v>0</v>
      </c>
      <c r="AB134" s="3">
        <v>0</v>
      </c>
    </row>
    <row r="135" spans="1:28">
      <c r="A135" s="3"/>
      <c r="B135" s="4" t="s">
        <v>48</v>
      </c>
      <c r="C135" s="4" t="s">
        <v>199</v>
      </c>
      <c r="D135" s="3">
        <v>0</v>
      </c>
      <c r="E135" s="3">
        <v>39</v>
      </c>
      <c r="F135" s="3">
        <v>39</v>
      </c>
      <c r="G135" s="3">
        <v>0</v>
      </c>
      <c r="H135" s="3">
        <v>39</v>
      </c>
      <c r="I135" s="3">
        <v>0</v>
      </c>
      <c r="J135" s="3" t="str">
        <f>(E135-F135)</f>
        <v>0</v>
      </c>
      <c r="K135" s="3" t="str">
        <f>(F135-H135)</f>
        <v>0</v>
      </c>
      <c r="L135" s="3" t="str">
        <f>IF(H135&gt;I135,H135-I135,0)</f>
        <v>0</v>
      </c>
      <c r="M135" s="3" t="str">
        <f>IF(I135&gt;H135,I135-H135,0)</f>
        <v>0</v>
      </c>
      <c r="N135" s="3">
        <v>0</v>
      </c>
      <c r="O135" s="3">
        <v>407</v>
      </c>
      <c r="P135" s="3">
        <v>0</v>
      </c>
      <c r="Q135" s="3">
        <v>0</v>
      </c>
      <c r="R135" s="3">
        <v>0</v>
      </c>
      <c r="S135" s="3">
        <v>0</v>
      </c>
      <c r="T135" s="3" t="str">
        <f>(O135-P135)</f>
        <v>0</v>
      </c>
      <c r="U135" s="3" t="str">
        <f>(P135-R135)</f>
        <v>0</v>
      </c>
      <c r="V135" s="3" t="str">
        <f>IF(R135&gt;S135,R135-S135,0)</f>
        <v>0</v>
      </c>
      <c r="W135" s="3" t="str">
        <f>IF(S135&gt;R135,S135-R135,0)</f>
        <v>0</v>
      </c>
      <c r="X135" s="3">
        <v>0</v>
      </c>
      <c r="Y135" s="3">
        <v>0</v>
      </c>
      <c r="Z135" s="3">
        <v>450</v>
      </c>
      <c r="AA135" s="3">
        <v>0</v>
      </c>
      <c r="AB135" s="3">
        <v>0</v>
      </c>
    </row>
    <row r="136" spans="1:28">
      <c r="A136" s="4" t="s">
        <v>200</v>
      </c>
      <c r="B136" s="4" t="s">
        <v>49</v>
      </c>
      <c r="C136" s="4" t="s">
        <v>37</v>
      </c>
      <c r="D136" s="3">
        <v>0</v>
      </c>
      <c r="E136" s="3">
        <v>61</v>
      </c>
      <c r="F136" s="3">
        <v>0</v>
      </c>
      <c r="G136" s="3">
        <v>0</v>
      </c>
      <c r="H136" s="3">
        <v>0</v>
      </c>
      <c r="I136" s="3">
        <v>0</v>
      </c>
      <c r="J136" s="3" t="str">
        <f>(E136-F136)</f>
        <v>0</v>
      </c>
      <c r="K136" s="3" t="str">
        <f>(F136-H136)</f>
        <v>0</v>
      </c>
      <c r="L136" s="3" t="str">
        <f>IF(H136&gt;I136,H136-I136,0)</f>
        <v>0</v>
      </c>
      <c r="M136" s="3" t="str">
        <f>IF(I136&gt;H136,I136-H136,0)</f>
        <v>0</v>
      </c>
      <c r="N136" s="3">
        <v>61</v>
      </c>
      <c r="O136" s="3">
        <v>408</v>
      </c>
      <c r="P136" s="3">
        <v>0</v>
      </c>
      <c r="Q136" s="3">
        <v>0</v>
      </c>
      <c r="R136" s="3">
        <v>0</v>
      </c>
      <c r="S136" s="3">
        <v>0</v>
      </c>
      <c r="T136" s="3" t="str">
        <f>(O136-P136)</f>
        <v>0</v>
      </c>
      <c r="U136" s="3" t="str">
        <f>(P136-R136)</f>
        <v>0</v>
      </c>
      <c r="V136" s="3" t="str">
        <f>IF(R136&gt;S136,R136-S136,0)</f>
        <v>0</v>
      </c>
      <c r="W136" s="3" t="str">
        <f>IF(S136&gt;R136,S136-R136,0)</f>
        <v>0</v>
      </c>
      <c r="X136" s="3">
        <v>300</v>
      </c>
      <c r="Y136" s="3">
        <v>0</v>
      </c>
      <c r="Z136" s="3">
        <v>0</v>
      </c>
      <c r="AA136" s="3">
        <v>0</v>
      </c>
      <c r="AB136" s="3">
        <v>0</v>
      </c>
    </row>
    <row r="137" spans="1:28">
      <c r="A137" s="3"/>
      <c r="B137" s="4" t="s">
        <v>28</v>
      </c>
      <c r="C137" s="4" t="s">
        <v>38</v>
      </c>
      <c r="D137" s="3">
        <v>0</v>
      </c>
      <c r="E137" s="3">
        <v>0</v>
      </c>
      <c r="F137" s="3">
        <v>0</v>
      </c>
      <c r="G137" s="3">
        <v>0</v>
      </c>
      <c r="H137" s="3" t="str">
        <f>(D137-E137)</f>
        <v>0</v>
      </c>
      <c r="I137" s="3" t="str">
        <f>(E137-F137)</f>
        <v>0</v>
      </c>
      <c r="J137" s="3" t="str">
        <f>IF(F137&gt;G137,F137-G137,0)</f>
        <v>0</v>
      </c>
      <c r="K137" s="3" t="str">
        <f>IF(G137&gt;F137,G137-F137,0)</f>
        <v>0</v>
      </c>
      <c r="L137" s="3"/>
      <c r="M137" s="3"/>
      <c r="N137" s="3">
        <v>0</v>
      </c>
      <c r="O137" s="3">
        <v>0</v>
      </c>
      <c r="P137" s="3">
        <v>0</v>
      </c>
      <c r="Q137" s="3">
        <v>0</v>
      </c>
      <c r="R137" s="3" t="str">
        <f>(N137-O137)</f>
        <v>0</v>
      </c>
      <c r="S137" s="3" t="str">
        <f>(O137-P137)</f>
        <v>0</v>
      </c>
      <c r="T137" s="3" t="str">
        <f>IF(P137&gt;Q137,P137-Q137,0)</f>
        <v>0</v>
      </c>
      <c r="U137" s="3" t="str">
        <f>IF(Q137&gt;P137,Q137-P137,0)</f>
        <v>0</v>
      </c>
      <c r="V137" s="3"/>
      <c r="W137" s="3"/>
      <c r="X137" s="3">
        <v>0</v>
      </c>
      <c r="Y137" s="3">
        <v>736</v>
      </c>
      <c r="Z137" s="3">
        <v>564</v>
      </c>
      <c r="AA137" s="3">
        <v>0</v>
      </c>
      <c r="AB137" s="3">
        <v>0</v>
      </c>
    </row>
    <row r="138" spans="1:28">
      <c r="A138" s="4" t="s">
        <v>201</v>
      </c>
      <c r="B138" s="4" t="s">
        <v>49</v>
      </c>
      <c r="C138" s="4" t="s">
        <v>148</v>
      </c>
      <c r="D138" s="3">
        <v>0</v>
      </c>
      <c r="E138" s="3">
        <v>462</v>
      </c>
      <c r="F138" s="3">
        <v>105</v>
      </c>
      <c r="G138" s="3">
        <v>0</v>
      </c>
      <c r="H138" s="3">
        <v>105</v>
      </c>
      <c r="I138" s="3">
        <v>0</v>
      </c>
      <c r="J138" s="3" t="str">
        <f>(E138-F138)</f>
        <v>0</v>
      </c>
      <c r="K138" s="3" t="str">
        <f>(F138-H138)</f>
        <v>0</v>
      </c>
      <c r="L138" s="3" t="str">
        <f>IF(H138&gt;I138,H138-I138,0)</f>
        <v>0</v>
      </c>
      <c r="M138" s="3" t="str">
        <f>IF(I138&gt;H138,I138-H138,0)</f>
        <v>0</v>
      </c>
      <c r="N138" s="3">
        <v>0</v>
      </c>
      <c r="O138" s="3">
        <v>0</v>
      </c>
      <c r="P138" s="3">
        <v>0</v>
      </c>
      <c r="Q138" s="3">
        <v>0</v>
      </c>
      <c r="R138" s="3" t="str">
        <f>(N138-O138)</f>
        <v>0</v>
      </c>
      <c r="S138" s="3" t="str">
        <f>(O138-P138)</f>
        <v>0</v>
      </c>
      <c r="T138" s="3" t="str">
        <f>IF(P138&gt;Q138,P138-Q138,0)</f>
        <v>0</v>
      </c>
      <c r="U138" s="3" t="str">
        <f>IF(Q138&gt;P138,Q138-P138,0)</f>
        <v>0</v>
      </c>
      <c r="V138" s="3"/>
      <c r="W138" s="3"/>
      <c r="X138" s="3">
        <v>0</v>
      </c>
      <c r="Y138" s="3">
        <v>0</v>
      </c>
      <c r="Z138" s="3">
        <v>0</v>
      </c>
      <c r="AA138" s="3">
        <v>0</v>
      </c>
      <c r="AB138" s="3">
        <v>0</v>
      </c>
    </row>
    <row r="139" spans="1:28">
      <c r="A139" s="4" t="s">
        <v>202</v>
      </c>
      <c r="B139" s="4" t="s">
        <v>48</v>
      </c>
      <c r="C139" s="4" t="s">
        <v>37</v>
      </c>
      <c r="D139" s="3">
        <v>0</v>
      </c>
      <c r="E139" s="3">
        <v>183</v>
      </c>
      <c r="F139" s="3">
        <v>0</v>
      </c>
      <c r="G139" s="3">
        <v>0</v>
      </c>
      <c r="H139" s="3">
        <v>0</v>
      </c>
      <c r="I139" s="3">
        <v>0</v>
      </c>
      <c r="J139" s="3" t="str">
        <f>(E139-F139)</f>
        <v>0</v>
      </c>
      <c r="K139" s="3" t="str">
        <f>(F139-H139)</f>
        <v>0</v>
      </c>
      <c r="L139" s="3" t="str">
        <f>IF(H139&gt;I139,H139-I139,0)</f>
        <v>0</v>
      </c>
      <c r="M139" s="3" t="str">
        <f>IF(I139&gt;H139,I139-H139,0)</f>
        <v>0</v>
      </c>
      <c r="N139" s="3">
        <v>183</v>
      </c>
      <c r="O139" s="3">
        <v>938</v>
      </c>
      <c r="P139" s="3">
        <v>0</v>
      </c>
      <c r="Q139" s="3">
        <v>0</v>
      </c>
      <c r="R139" s="3">
        <v>0</v>
      </c>
      <c r="S139" s="3">
        <v>0</v>
      </c>
      <c r="T139" s="3" t="str">
        <f>(O139-P139)</f>
        <v>0</v>
      </c>
      <c r="U139" s="3" t="str">
        <f>(P139-R139)</f>
        <v>0</v>
      </c>
      <c r="V139" s="3" t="str">
        <f>IF(R139&gt;S139,R139-S139,0)</f>
        <v>0</v>
      </c>
      <c r="W139" s="3" t="str">
        <f>IF(S139&gt;R139,S139-R139,0)</f>
        <v>0</v>
      </c>
      <c r="X139" s="3">
        <v>29</v>
      </c>
      <c r="Y139" s="3">
        <v>0</v>
      </c>
      <c r="Z139" s="3">
        <v>535</v>
      </c>
      <c r="AA139" s="3">
        <v>265</v>
      </c>
      <c r="AB139" s="3">
        <v>0</v>
      </c>
    </row>
    <row r="140" spans="1:28">
      <c r="A140" s="3"/>
      <c r="B140" s="4" t="s">
        <v>28</v>
      </c>
      <c r="C140" s="4" t="s">
        <v>40</v>
      </c>
      <c r="D140" s="3">
        <v>0</v>
      </c>
      <c r="E140" s="3">
        <v>0</v>
      </c>
      <c r="F140" s="3">
        <v>0</v>
      </c>
      <c r="G140" s="3">
        <v>0</v>
      </c>
      <c r="H140" s="3" t="str">
        <f>(D140-E140)</f>
        <v>0</v>
      </c>
      <c r="I140" s="3" t="str">
        <f>(E140-F140)</f>
        <v>0</v>
      </c>
      <c r="J140" s="3" t="str">
        <f>IF(F140&gt;G140,F140-G140,0)</f>
        <v>0</v>
      </c>
      <c r="K140" s="3" t="str">
        <f>IF(G140&gt;F140,G140-F140,0)</f>
        <v>0</v>
      </c>
      <c r="L140" s="3"/>
      <c r="M140" s="3"/>
      <c r="N140" s="3">
        <v>0</v>
      </c>
      <c r="O140" s="3">
        <v>0</v>
      </c>
      <c r="P140" s="3">
        <v>0</v>
      </c>
      <c r="Q140" s="3">
        <v>0</v>
      </c>
      <c r="R140" s="3" t="str">
        <f>(N140-O140)</f>
        <v>0</v>
      </c>
      <c r="S140" s="3" t="str">
        <f>(O140-P140)</f>
        <v>0</v>
      </c>
      <c r="T140" s="3" t="str">
        <f>IF(P140&gt;Q140,P140-Q140,0)</f>
        <v>0</v>
      </c>
      <c r="U140" s="3" t="str">
        <f>IF(Q140&gt;P140,Q140-P140,0)</f>
        <v>0</v>
      </c>
      <c r="V140" s="3"/>
      <c r="W140" s="3"/>
      <c r="X140" s="3">
        <v>0</v>
      </c>
      <c r="Y140" s="3">
        <v>166</v>
      </c>
      <c r="Z140" s="3">
        <v>0</v>
      </c>
      <c r="AA140" s="3">
        <v>0</v>
      </c>
      <c r="AB140" s="3">
        <v>0</v>
      </c>
    </row>
    <row r="141" spans="1:28">
      <c r="A141" s="3"/>
      <c r="B141" s="4" t="s">
        <v>31</v>
      </c>
      <c r="C141" s="4" t="s">
        <v>38</v>
      </c>
      <c r="D141" s="3">
        <v>0</v>
      </c>
      <c r="E141" s="3">
        <v>0</v>
      </c>
      <c r="F141" s="3">
        <v>0</v>
      </c>
      <c r="G141" s="3">
        <v>0</v>
      </c>
      <c r="H141" s="3" t="str">
        <f>(D141-E141)</f>
        <v>0</v>
      </c>
      <c r="I141" s="3" t="str">
        <f>(E141-F141)</f>
        <v>0</v>
      </c>
      <c r="J141" s="3" t="str">
        <f>IF(F141&gt;G141,F141-G141,0)</f>
        <v>0</v>
      </c>
      <c r="K141" s="3" t="str">
        <f>IF(G141&gt;F141,G141-F141,0)</f>
        <v>0</v>
      </c>
      <c r="L141" s="3"/>
      <c r="M141" s="3"/>
      <c r="N141" s="3">
        <v>0</v>
      </c>
      <c r="O141" s="3">
        <v>0</v>
      </c>
      <c r="P141" s="3">
        <v>0</v>
      </c>
      <c r="Q141" s="3">
        <v>0</v>
      </c>
      <c r="R141" s="3" t="str">
        <f>(N141-O141)</f>
        <v>0</v>
      </c>
      <c r="S141" s="3" t="str">
        <f>(O141-P141)</f>
        <v>0</v>
      </c>
      <c r="T141" s="3" t="str">
        <f>IF(P141&gt;Q141,P141-Q141,0)</f>
        <v>0</v>
      </c>
      <c r="U141" s="3" t="str">
        <f>IF(Q141&gt;P141,Q141-P141,0)</f>
        <v>0</v>
      </c>
      <c r="V141" s="3"/>
      <c r="W141" s="3"/>
      <c r="X141" s="3">
        <v>0</v>
      </c>
      <c r="Y141" s="3">
        <v>334</v>
      </c>
      <c r="Z141" s="3">
        <v>0</v>
      </c>
      <c r="AA141" s="3">
        <v>0</v>
      </c>
      <c r="AB141" s="3">
        <v>0</v>
      </c>
    </row>
    <row r="142" spans="1:28">
      <c r="A142" s="4" t="s">
        <v>203</v>
      </c>
      <c r="B142" s="4" t="s">
        <v>49</v>
      </c>
      <c r="C142" s="4" t="s">
        <v>125</v>
      </c>
      <c r="D142" s="3">
        <v>0</v>
      </c>
      <c r="E142" s="3">
        <v>200</v>
      </c>
      <c r="F142" s="3">
        <v>0</v>
      </c>
      <c r="G142" s="3">
        <v>0</v>
      </c>
      <c r="H142" s="3">
        <v>0</v>
      </c>
      <c r="I142" s="3">
        <v>0</v>
      </c>
      <c r="J142" s="3" t="str">
        <f>(E142-F142)</f>
        <v>0</v>
      </c>
      <c r="K142" s="3" t="str">
        <f>(F142-H142)</f>
        <v>0</v>
      </c>
      <c r="L142" s="3" t="str">
        <f>IF(H142&gt;I142,H142-I142,0)</f>
        <v>0</v>
      </c>
      <c r="M142" s="3" t="str">
        <f>IF(I142&gt;H142,I142-H142,0)</f>
        <v>0</v>
      </c>
      <c r="N142" s="3">
        <v>0</v>
      </c>
      <c r="O142" s="3">
        <v>0</v>
      </c>
      <c r="P142" s="3">
        <v>0</v>
      </c>
      <c r="Q142" s="3">
        <v>0</v>
      </c>
      <c r="R142" s="3" t="str">
        <f>(N142-O142)</f>
        <v>0</v>
      </c>
      <c r="S142" s="3" t="str">
        <f>(O142-P142)</f>
        <v>0</v>
      </c>
      <c r="T142" s="3" t="str">
        <f>IF(P142&gt;Q142,P142-Q142,0)</f>
        <v>0</v>
      </c>
      <c r="U142" s="3" t="str">
        <f>IF(Q142&gt;P142,Q142-P142,0)</f>
        <v>0</v>
      </c>
      <c r="V142" s="3"/>
      <c r="W142" s="3"/>
      <c r="X142" s="3">
        <v>0</v>
      </c>
      <c r="Y142" s="3">
        <v>0</v>
      </c>
      <c r="Z142" s="3">
        <v>0</v>
      </c>
      <c r="AA142" s="3">
        <v>0</v>
      </c>
      <c r="AB142" s="3">
        <v>0</v>
      </c>
    </row>
    <row r="143" spans="1:28">
      <c r="A143" s="3"/>
      <c r="B143" s="4" t="s">
        <v>48</v>
      </c>
      <c r="C143" s="4" t="s">
        <v>204</v>
      </c>
      <c r="D143" s="3">
        <v>258</v>
      </c>
      <c r="E143" s="3">
        <v>27</v>
      </c>
      <c r="F143" s="3">
        <v>0</v>
      </c>
      <c r="G143" s="3">
        <v>5</v>
      </c>
      <c r="H143" s="3">
        <v>0</v>
      </c>
      <c r="I143" s="3">
        <v>0</v>
      </c>
      <c r="J143" s="3" t="str">
        <f>(E143-F143)</f>
        <v>0</v>
      </c>
      <c r="K143" s="3" t="str">
        <f>(F143-H143)</f>
        <v>0</v>
      </c>
      <c r="L143" s="3" t="str">
        <f>IF(H143&gt;I143,H143-I143,0)</f>
        <v>0</v>
      </c>
      <c r="M143" s="3" t="str">
        <f>IF(I143&gt;H143,I143-H143,0)</f>
        <v>0</v>
      </c>
      <c r="N143" s="3">
        <v>27</v>
      </c>
      <c r="O143" s="3">
        <v>840</v>
      </c>
      <c r="P143" s="3">
        <v>0</v>
      </c>
      <c r="Q143" s="3">
        <v>0</v>
      </c>
      <c r="R143" s="3">
        <v>0</v>
      </c>
      <c r="S143" s="3">
        <v>0</v>
      </c>
      <c r="T143" s="3" t="str">
        <f>(O143-P143)</f>
        <v>0</v>
      </c>
      <c r="U143" s="3" t="str">
        <f>(P143-R143)</f>
        <v>0</v>
      </c>
      <c r="V143" s="3" t="str">
        <f>IF(R143&gt;S143,R143-S143,0)</f>
        <v>0</v>
      </c>
      <c r="W143" s="3" t="str">
        <f>IF(S143&gt;R143,S143-R143,0)</f>
        <v>0</v>
      </c>
      <c r="X143" s="3">
        <v>334</v>
      </c>
      <c r="Y143" s="3">
        <v>1421</v>
      </c>
      <c r="Z143" s="3">
        <v>79</v>
      </c>
      <c r="AA143" s="3">
        <v>0</v>
      </c>
      <c r="AB143" s="3">
        <v>0</v>
      </c>
    </row>
    <row r="144" spans="1:28">
      <c r="A144" s="4" t="s">
        <v>205</v>
      </c>
      <c r="B144" s="4" t="s">
        <v>49</v>
      </c>
      <c r="C144" s="4" t="s">
        <v>206</v>
      </c>
      <c r="D144" s="3">
        <v>0</v>
      </c>
      <c r="E144" s="3">
        <v>4</v>
      </c>
      <c r="F144" s="3">
        <v>4</v>
      </c>
      <c r="G144" s="3">
        <v>0</v>
      </c>
      <c r="H144" s="3">
        <v>4</v>
      </c>
      <c r="I144" s="3">
        <v>0</v>
      </c>
      <c r="J144" s="3" t="str">
        <f>(E144-F144)</f>
        <v>0</v>
      </c>
      <c r="K144" s="3" t="str">
        <f>(F144-H144)</f>
        <v>0</v>
      </c>
      <c r="L144" s="3" t="str">
        <f>IF(H144&gt;I144,H144-I144,0)</f>
        <v>0</v>
      </c>
      <c r="M144" s="3" t="str">
        <f>IF(I144&gt;H144,I144-H144,0)</f>
        <v>0</v>
      </c>
      <c r="N144" s="3">
        <v>0</v>
      </c>
      <c r="O144" s="3">
        <v>0</v>
      </c>
      <c r="P144" s="3">
        <v>0</v>
      </c>
      <c r="Q144" s="3">
        <v>0</v>
      </c>
      <c r="R144" s="3" t="str">
        <f>(N144-O144)</f>
        <v>0</v>
      </c>
      <c r="S144" s="3" t="str">
        <f>(O144-P144)</f>
        <v>0</v>
      </c>
      <c r="T144" s="3" t="str">
        <f>IF(P144&gt;Q144,P144-Q144,0)</f>
        <v>0</v>
      </c>
      <c r="U144" s="3" t="str">
        <f>IF(Q144&gt;P144,Q144-P144,0)</f>
        <v>0</v>
      </c>
      <c r="V144" s="3"/>
      <c r="W144" s="3"/>
      <c r="X144" s="3">
        <v>0</v>
      </c>
      <c r="Y144" s="3">
        <v>0</v>
      </c>
      <c r="Z144" s="3">
        <v>0</v>
      </c>
      <c r="AA144" s="3">
        <v>0</v>
      </c>
      <c r="AB144" s="3">
        <v>0</v>
      </c>
    </row>
    <row r="145" spans="1:28">
      <c r="A145" s="3"/>
      <c r="B145" s="4" t="s">
        <v>28</v>
      </c>
      <c r="C145" s="4" t="s">
        <v>117</v>
      </c>
      <c r="D145" s="3">
        <v>0</v>
      </c>
      <c r="E145" s="3">
        <v>2900</v>
      </c>
      <c r="F145" s="3">
        <v>2900</v>
      </c>
      <c r="G145" s="3">
        <v>0</v>
      </c>
      <c r="H145" s="3">
        <v>2900</v>
      </c>
      <c r="I145" s="3">
        <v>0</v>
      </c>
      <c r="J145" s="3" t="str">
        <f>(E145-F145)</f>
        <v>0</v>
      </c>
      <c r="K145" s="3" t="str">
        <f>(F145-H145)</f>
        <v>0</v>
      </c>
      <c r="L145" s="3" t="str">
        <f>IF(H145&gt;I145,H145-I145,0)</f>
        <v>0</v>
      </c>
      <c r="M145" s="3" t="str">
        <f>IF(I145&gt;H145,I145-H145,0)</f>
        <v>0</v>
      </c>
      <c r="N145" s="3">
        <v>0</v>
      </c>
      <c r="O145" s="3">
        <v>0</v>
      </c>
      <c r="P145" s="3">
        <v>0</v>
      </c>
      <c r="Q145" s="3">
        <v>0</v>
      </c>
      <c r="R145" s="3" t="str">
        <f>(N145-O145)</f>
        <v>0</v>
      </c>
      <c r="S145" s="3" t="str">
        <f>(O145-P145)</f>
        <v>0</v>
      </c>
      <c r="T145" s="3" t="str">
        <f>IF(P145&gt;Q145,P145-Q145,0)</f>
        <v>0</v>
      </c>
      <c r="U145" s="3" t="str">
        <f>IF(Q145&gt;P145,Q145-P145,0)</f>
        <v>0</v>
      </c>
      <c r="V145" s="3"/>
      <c r="W145" s="3"/>
      <c r="X145" s="3">
        <v>0</v>
      </c>
      <c r="Y145" s="3">
        <v>0</v>
      </c>
      <c r="Z145" s="3">
        <v>0</v>
      </c>
      <c r="AA145" s="3">
        <v>0</v>
      </c>
      <c r="AB145" s="3">
        <v>0</v>
      </c>
    </row>
    <row r="146" spans="1:28">
      <c r="A146" s="4" t="s">
        <v>207</v>
      </c>
      <c r="B146" s="4" t="s">
        <v>63</v>
      </c>
      <c r="C146" s="4" t="s">
        <v>38</v>
      </c>
      <c r="D146" s="3">
        <v>0</v>
      </c>
      <c r="E146" s="3">
        <v>222</v>
      </c>
      <c r="F146" s="3">
        <v>0</v>
      </c>
      <c r="G146" s="3">
        <v>0</v>
      </c>
      <c r="H146" s="3">
        <v>0</v>
      </c>
      <c r="I146" s="3">
        <v>395.33333333333</v>
      </c>
      <c r="J146" s="3" t="str">
        <f>(E146-F146)</f>
        <v>0</v>
      </c>
      <c r="K146" s="3" t="str">
        <f>(F146-H146)</f>
        <v>0</v>
      </c>
      <c r="L146" s="3" t="str">
        <f>IF(H146&gt;I146,H146-I146,0)</f>
        <v>0</v>
      </c>
      <c r="M146" s="3" t="str">
        <f>IF(I146&gt;H146,I146-H146,0)</f>
        <v>0</v>
      </c>
      <c r="N146" s="3">
        <v>222</v>
      </c>
      <c r="O146" s="3">
        <v>399</v>
      </c>
      <c r="P146" s="3">
        <v>0</v>
      </c>
      <c r="Q146" s="3">
        <v>0</v>
      </c>
      <c r="R146" s="3">
        <v>0</v>
      </c>
      <c r="S146" s="3">
        <v>0</v>
      </c>
      <c r="T146" s="3" t="str">
        <f>(O146-P146)</f>
        <v>0</v>
      </c>
      <c r="U146" s="3" t="str">
        <f>(P146-R146)</f>
        <v>0</v>
      </c>
      <c r="V146" s="3" t="str">
        <f>IF(R146&gt;S146,R146-S146,0)</f>
        <v>0</v>
      </c>
      <c r="W146" s="3" t="str">
        <f>IF(S146&gt;R146,S146-R146,0)</f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</row>
    <row r="147" spans="1:28">
      <c r="A147" s="3"/>
      <c r="B147" s="4" t="s">
        <v>28</v>
      </c>
      <c r="C147" s="4" t="s">
        <v>40</v>
      </c>
      <c r="D147" s="3">
        <v>415</v>
      </c>
      <c r="E147" s="3">
        <v>1019</v>
      </c>
      <c r="F147" s="3">
        <v>317</v>
      </c>
      <c r="G147" s="3">
        <v>0</v>
      </c>
      <c r="H147" s="3">
        <v>317</v>
      </c>
      <c r="I147" s="3">
        <v>702.66666666667</v>
      </c>
      <c r="J147" s="3" t="str">
        <f>(E147-F147)</f>
        <v>0</v>
      </c>
      <c r="K147" s="3" t="str">
        <f>(F147-H147)</f>
        <v>0</v>
      </c>
      <c r="L147" s="3" t="str">
        <f>IF(H147&gt;I147,H147-I147,0)</f>
        <v>0</v>
      </c>
      <c r="M147" s="3" t="str">
        <f>IF(I147&gt;H147,I147-H147,0)</f>
        <v>0</v>
      </c>
      <c r="N147" s="3">
        <v>0</v>
      </c>
      <c r="O147" s="3">
        <v>0</v>
      </c>
      <c r="P147" s="3">
        <v>0</v>
      </c>
      <c r="Q147" s="3">
        <v>0</v>
      </c>
      <c r="R147" s="3" t="str">
        <f>(N147-O147)</f>
        <v>0</v>
      </c>
      <c r="S147" s="3" t="str">
        <f>(O147-P147)</f>
        <v>0</v>
      </c>
      <c r="T147" s="3" t="str">
        <f>IF(P147&gt;Q147,P147-Q147,0)</f>
        <v>0</v>
      </c>
      <c r="U147" s="3" t="str">
        <f>IF(Q147&gt;P147,Q147-P147,0)</f>
        <v>0</v>
      </c>
      <c r="V147" s="3"/>
      <c r="W147" s="3"/>
      <c r="X147" s="3">
        <v>0</v>
      </c>
      <c r="Y147" s="3">
        <v>0</v>
      </c>
      <c r="Z147" s="3">
        <v>0</v>
      </c>
      <c r="AA147" s="3">
        <v>0</v>
      </c>
      <c r="AB147" s="3">
        <v>0</v>
      </c>
    </row>
    <row r="148" spans="1:28">
      <c r="A148" s="4" t="s">
        <v>208</v>
      </c>
      <c r="B148" s="4" t="s">
        <v>48</v>
      </c>
      <c r="C148" s="4" t="s">
        <v>204</v>
      </c>
      <c r="D148" s="3">
        <v>0</v>
      </c>
      <c r="E148" s="3">
        <v>32</v>
      </c>
      <c r="F148" s="3">
        <v>0</v>
      </c>
      <c r="G148" s="3">
        <v>0</v>
      </c>
      <c r="H148" s="3">
        <v>0</v>
      </c>
      <c r="I148" s="3">
        <v>644</v>
      </c>
      <c r="J148" s="3" t="str">
        <f>(E148-F148)</f>
        <v>0</v>
      </c>
      <c r="K148" s="3" t="str">
        <f>(F148-H148)</f>
        <v>0</v>
      </c>
      <c r="L148" s="3" t="str">
        <f>IF(H148&gt;I148,H148-I148,0)</f>
        <v>0</v>
      </c>
      <c r="M148" s="3" t="str">
        <f>IF(I148&gt;H148,I148-H148,0)</f>
        <v>0</v>
      </c>
      <c r="N148" s="3">
        <v>0</v>
      </c>
      <c r="O148" s="3">
        <v>0</v>
      </c>
      <c r="P148" s="3">
        <v>0</v>
      </c>
      <c r="Q148" s="3">
        <v>0</v>
      </c>
      <c r="R148" s="3" t="str">
        <f>(N148-O148)</f>
        <v>0</v>
      </c>
      <c r="S148" s="3" t="str">
        <f>(O148-P148)</f>
        <v>0</v>
      </c>
      <c r="T148" s="3" t="str">
        <f>IF(P148&gt;Q148,P148-Q148,0)</f>
        <v>0</v>
      </c>
      <c r="U148" s="3" t="str">
        <f>IF(Q148&gt;P148,Q148-P148,0)</f>
        <v>0</v>
      </c>
      <c r="V148" s="3"/>
      <c r="W148" s="3"/>
      <c r="X148" s="3">
        <v>32</v>
      </c>
      <c r="Y148" s="3">
        <v>0</v>
      </c>
      <c r="Z148" s="3">
        <v>0</v>
      </c>
      <c r="AA148" s="3">
        <v>0</v>
      </c>
      <c r="AB148" s="3">
        <v>0</v>
      </c>
    </row>
    <row r="149" spans="1:28">
      <c r="A149" s="3"/>
      <c r="B149" s="4" t="s">
        <v>28</v>
      </c>
      <c r="C149" s="4" t="s">
        <v>38</v>
      </c>
      <c r="D149" s="3">
        <v>0</v>
      </c>
      <c r="E149" s="3">
        <v>0</v>
      </c>
      <c r="F149" s="3">
        <v>0</v>
      </c>
      <c r="G149" s="3">
        <v>0</v>
      </c>
      <c r="H149" s="3" t="str">
        <f>(D149-E149)</f>
        <v>0</v>
      </c>
      <c r="I149" s="3" t="str">
        <f>(E149-F149)</f>
        <v>0</v>
      </c>
      <c r="J149" s="3" t="str">
        <f>IF(F149&gt;G149,F149-G149,0)</f>
        <v>0</v>
      </c>
      <c r="K149" s="3" t="str">
        <f>IF(G149&gt;F149,G149-F149,0)</f>
        <v>0</v>
      </c>
      <c r="L149" s="3"/>
      <c r="M149" s="3"/>
      <c r="N149" s="3">
        <v>0</v>
      </c>
      <c r="O149" s="3">
        <v>439</v>
      </c>
      <c r="P149" s="3">
        <v>0</v>
      </c>
      <c r="Q149" s="3">
        <v>0</v>
      </c>
      <c r="R149" s="3">
        <v>0</v>
      </c>
      <c r="S149" s="3">
        <v>0</v>
      </c>
      <c r="T149" s="3" t="str">
        <f>(O149-P149)</f>
        <v>0</v>
      </c>
      <c r="U149" s="3" t="str">
        <f>(P149-R149)</f>
        <v>0</v>
      </c>
      <c r="V149" s="3" t="str">
        <f>IF(R149&gt;S149,R149-S149,0)</f>
        <v>0</v>
      </c>
      <c r="W149" s="3" t="str">
        <f>IF(S149&gt;R149,S149-R149,0)</f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</row>
    <row r="150" spans="1:28">
      <c r="A150" s="3"/>
      <c r="B150" s="4" t="s">
        <v>120</v>
      </c>
      <c r="C150" s="4" t="s">
        <v>144</v>
      </c>
      <c r="D150" s="3">
        <v>0</v>
      </c>
      <c r="E150" s="3">
        <v>0</v>
      </c>
      <c r="F150" s="3">
        <v>0</v>
      </c>
      <c r="G150" s="3">
        <v>0</v>
      </c>
      <c r="H150" s="3" t="str">
        <f>(D150-E150)</f>
        <v>0</v>
      </c>
      <c r="I150" s="3" t="str">
        <f>(E150-F150)</f>
        <v>0</v>
      </c>
      <c r="J150" s="3" t="str">
        <f>IF(F150&gt;G150,F150-G150,0)</f>
        <v>0</v>
      </c>
      <c r="K150" s="3" t="str">
        <f>IF(G150&gt;F150,G150-F150,0)</f>
        <v>0</v>
      </c>
      <c r="L150" s="3"/>
      <c r="M150" s="3"/>
      <c r="N150" s="3">
        <v>0</v>
      </c>
      <c r="O150" s="3">
        <v>0</v>
      </c>
      <c r="P150" s="3">
        <v>0</v>
      </c>
      <c r="Q150" s="3">
        <v>0</v>
      </c>
      <c r="R150" s="3" t="str">
        <f>(N150-O150)</f>
        <v>0</v>
      </c>
      <c r="S150" s="3" t="str">
        <f>(O150-P150)</f>
        <v>0</v>
      </c>
      <c r="T150" s="3" t="str">
        <f>IF(P150&gt;Q150,P150-Q150,0)</f>
        <v>0</v>
      </c>
      <c r="U150" s="3" t="str">
        <f>IF(Q150&gt;P150,Q150-P150,0)</f>
        <v>0</v>
      </c>
      <c r="V150" s="3"/>
      <c r="W150" s="3"/>
      <c r="X150" s="3">
        <v>600</v>
      </c>
      <c r="Y150" s="3">
        <v>0</v>
      </c>
      <c r="Z150" s="3">
        <v>0</v>
      </c>
      <c r="AA150" s="3">
        <v>0</v>
      </c>
      <c r="AB150" s="3">
        <v>0</v>
      </c>
    </row>
    <row r="151" spans="1:28">
      <c r="A151" s="4" t="s">
        <v>209</v>
      </c>
      <c r="B151" s="4" t="s">
        <v>28</v>
      </c>
      <c r="C151" s="4" t="s">
        <v>61</v>
      </c>
      <c r="D151" s="3">
        <v>0</v>
      </c>
      <c r="E151" s="3">
        <v>249</v>
      </c>
      <c r="F151" s="3">
        <v>0</v>
      </c>
      <c r="G151" s="3">
        <v>0</v>
      </c>
      <c r="H151" s="3">
        <v>0</v>
      </c>
      <c r="I151" s="3">
        <v>0</v>
      </c>
      <c r="J151" s="3" t="str">
        <f>(E151-F151)</f>
        <v>0</v>
      </c>
      <c r="K151" s="3" t="str">
        <f>(F151-H151)</f>
        <v>0</v>
      </c>
      <c r="L151" s="3" t="str">
        <f>IF(H151&gt;I151,H151-I151,0)</f>
        <v>0</v>
      </c>
      <c r="M151" s="3" t="str">
        <f>IF(I151&gt;H151,I151-H151,0)</f>
        <v>0</v>
      </c>
      <c r="N151" s="3">
        <v>0</v>
      </c>
      <c r="O151" s="3">
        <v>0</v>
      </c>
      <c r="P151" s="3">
        <v>0</v>
      </c>
      <c r="Q151" s="3">
        <v>0</v>
      </c>
      <c r="R151" s="3" t="str">
        <f>(N151-O151)</f>
        <v>0</v>
      </c>
      <c r="S151" s="3" t="str">
        <f>(O151-P151)</f>
        <v>0</v>
      </c>
      <c r="T151" s="3" t="str">
        <f>IF(P151&gt;Q151,P151-Q151,0)</f>
        <v>0</v>
      </c>
      <c r="U151" s="3" t="str">
        <f>IF(Q151&gt;P151,Q151-P151,0)</f>
        <v>0</v>
      </c>
      <c r="V151" s="3"/>
      <c r="W151" s="3"/>
      <c r="X151" s="3">
        <v>0</v>
      </c>
      <c r="Y151" s="3">
        <v>1</v>
      </c>
      <c r="Z151" s="3">
        <v>1500</v>
      </c>
      <c r="AA151" s="3">
        <v>0</v>
      </c>
      <c r="AB151" s="3">
        <v>0</v>
      </c>
    </row>
    <row r="152" spans="1:28">
      <c r="A152" s="4" t="s">
        <v>210</v>
      </c>
      <c r="B152" s="4" t="s">
        <v>49</v>
      </c>
      <c r="C152" s="4" t="s">
        <v>57</v>
      </c>
      <c r="D152" s="3">
        <v>0</v>
      </c>
      <c r="E152" s="3">
        <v>15</v>
      </c>
      <c r="F152" s="3">
        <v>15</v>
      </c>
      <c r="G152" s="3">
        <v>0</v>
      </c>
      <c r="H152" s="3">
        <v>15</v>
      </c>
      <c r="I152" s="3">
        <v>0</v>
      </c>
      <c r="J152" s="3" t="str">
        <f>(E152-F152)</f>
        <v>0</v>
      </c>
      <c r="K152" s="3" t="str">
        <f>(F152-H152)</f>
        <v>0</v>
      </c>
      <c r="L152" s="3" t="str">
        <f>IF(H152&gt;I152,H152-I152,0)</f>
        <v>0</v>
      </c>
      <c r="M152" s="3" t="str">
        <f>IF(I152&gt;H152,I152-H152,0)</f>
        <v>0</v>
      </c>
      <c r="N152" s="3">
        <v>0</v>
      </c>
      <c r="O152" s="3">
        <v>0</v>
      </c>
      <c r="P152" s="3">
        <v>0</v>
      </c>
      <c r="Q152" s="3">
        <v>0</v>
      </c>
      <c r="R152" s="3" t="str">
        <f>(N152-O152)</f>
        <v>0</v>
      </c>
      <c r="S152" s="3" t="str">
        <f>(O152-P152)</f>
        <v>0</v>
      </c>
      <c r="T152" s="3" t="str">
        <f>IF(P152&gt;Q152,P152-Q152,0)</f>
        <v>0</v>
      </c>
      <c r="U152" s="3" t="str">
        <f>IF(Q152&gt;P152,Q152-P152,0)</f>
        <v>0</v>
      </c>
      <c r="V152" s="3"/>
      <c r="W152" s="3"/>
      <c r="X152" s="3">
        <v>0</v>
      </c>
      <c r="Y152" s="3">
        <v>0</v>
      </c>
      <c r="Z152" s="3">
        <v>0</v>
      </c>
      <c r="AA152" s="3">
        <v>0</v>
      </c>
      <c r="AB152" s="3">
        <v>0</v>
      </c>
    </row>
    <row r="153" spans="1:28">
      <c r="A153" s="3"/>
      <c r="B153" s="4" t="s">
        <v>149</v>
      </c>
      <c r="C153" s="4" t="s">
        <v>165</v>
      </c>
      <c r="D153" s="3">
        <v>0</v>
      </c>
      <c r="E153" s="3">
        <v>17</v>
      </c>
      <c r="F153" s="3">
        <v>0</v>
      </c>
      <c r="G153" s="3">
        <v>0</v>
      </c>
      <c r="H153" s="3">
        <v>0</v>
      </c>
      <c r="I153" s="3">
        <v>86</v>
      </c>
      <c r="J153" s="3" t="str">
        <f>(E153-F153)</f>
        <v>0</v>
      </c>
      <c r="K153" s="3" t="str">
        <f>(F153-H153)</f>
        <v>0</v>
      </c>
      <c r="L153" s="3" t="str">
        <f>IF(H153&gt;I153,H153-I153,0)</f>
        <v>0</v>
      </c>
      <c r="M153" s="3" t="str">
        <f>IF(I153&gt;H153,I153-H153,0)</f>
        <v>0</v>
      </c>
      <c r="N153" s="3">
        <v>17</v>
      </c>
      <c r="O153" s="3">
        <v>200</v>
      </c>
      <c r="P153" s="3">
        <v>0</v>
      </c>
      <c r="Q153" s="3">
        <v>0</v>
      </c>
      <c r="R153" s="3">
        <v>0</v>
      </c>
      <c r="S153" s="3">
        <v>0</v>
      </c>
      <c r="T153" s="3" t="str">
        <f>(O153-P153)</f>
        <v>0</v>
      </c>
      <c r="U153" s="3" t="str">
        <f>(P153-R153)</f>
        <v>0</v>
      </c>
      <c r="V153" s="3" t="str">
        <f>IF(R153&gt;S153,R153-S153,0)</f>
        <v>0</v>
      </c>
      <c r="W153" s="3" t="str">
        <f>IF(S153&gt;R153,S153-R153,0)</f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</row>
    <row r="154" spans="1:28">
      <c r="A154" s="4" t="s">
        <v>211</v>
      </c>
      <c r="B154" s="4" t="s">
        <v>42</v>
      </c>
      <c r="C154" s="4" t="s">
        <v>212</v>
      </c>
      <c r="D154" s="3">
        <v>0</v>
      </c>
      <c r="E154" s="3">
        <v>1778</v>
      </c>
      <c r="F154" s="3">
        <v>533</v>
      </c>
      <c r="G154" s="3">
        <v>0</v>
      </c>
      <c r="H154" s="3">
        <v>533</v>
      </c>
      <c r="I154" s="3">
        <v>816</v>
      </c>
      <c r="J154" s="3" t="str">
        <f>(E154-F154)</f>
        <v>0</v>
      </c>
      <c r="K154" s="3" t="str">
        <f>(F154-H154)</f>
        <v>0</v>
      </c>
      <c r="L154" s="3" t="str">
        <f>IF(H154&gt;I154,H154-I154,0)</f>
        <v>0</v>
      </c>
      <c r="M154" s="3" t="str">
        <f>IF(I154&gt;H154,I154-H154,0)</f>
        <v>0</v>
      </c>
      <c r="N154" s="3">
        <v>0</v>
      </c>
      <c r="O154" s="3">
        <v>0</v>
      </c>
      <c r="P154" s="3">
        <v>0</v>
      </c>
      <c r="Q154" s="3">
        <v>0</v>
      </c>
      <c r="R154" s="3" t="str">
        <f>(N154-O154)</f>
        <v>0</v>
      </c>
      <c r="S154" s="3" t="str">
        <f>(O154-P154)</f>
        <v>0</v>
      </c>
      <c r="T154" s="3" t="str">
        <f>IF(P154&gt;Q154,P154-Q154,0)</f>
        <v>0</v>
      </c>
      <c r="U154" s="3" t="str">
        <f>IF(Q154&gt;P154,Q154-P154,0)</f>
        <v>0</v>
      </c>
      <c r="V154" s="3"/>
      <c r="W154" s="3"/>
      <c r="X154" s="3">
        <v>0</v>
      </c>
      <c r="Y154" s="3">
        <v>0</v>
      </c>
      <c r="Z154" s="3">
        <v>0</v>
      </c>
      <c r="AA154" s="3">
        <v>0</v>
      </c>
      <c r="AB154" s="3">
        <v>0</v>
      </c>
    </row>
    <row r="155" spans="1:28">
      <c r="A155" s="3"/>
      <c r="B155" s="4" t="s">
        <v>65</v>
      </c>
      <c r="C155" s="4" t="s">
        <v>213</v>
      </c>
      <c r="D155" s="3">
        <v>541</v>
      </c>
      <c r="E155" s="3">
        <v>1602</v>
      </c>
      <c r="F155" s="3">
        <v>595</v>
      </c>
      <c r="G155" s="3">
        <v>0</v>
      </c>
      <c r="H155" s="3">
        <v>595</v>
      </c>
      <c r="I155" s="3">
        <v>904</v>
      </c>
      <c r="J155" s="3" t="str">
        <f>(E155-F155)</f>
        <v>0</v>
      </c>
      <c r="K155" s="3" t="str">
        <f>(F155-H155)</f>
        <v>0</v>
      </c>
      <c r="L155" s="3" t="str">
        <f>IF(H155&gt;I155,H155-I155,0)</f>
        <v>0</v>
      </c>
      <c r="M155" s="3" t="str">
        <f>IF(I155&gt;H155,I155-H155,0)</f>
        <v>0</v>
      </c>
      <c r="N155" s="3">
        <v>1007</v>
      </c>
      <c r="O155" s="3">
        <v>1588</v>
      </c>
      <c r="P155" s="3">
        <v>0</v>
      </c>
      <c r="Q155" s="3">
        <v>0</v>
      </c>
      <c r="R155" s="3">
        <v>0</v>
      </c>
      <c r="S155" s="3">
        <v>0</v>
      </c>
      <c r="T155" s="3" t="str">
        <f>(O155-P155)</f>
        <v>0</v>
      </c>
      <c r="U155" s="3" t="str">
        <f>(P155-R155)</f>
        <v>0</v>
      </c>
      <c r="V155" s="3" t="str">
        <f>IF(R155&gt;S155,R155-S155,0)</f>
        <v>0</v>
      </c>
      <c r="W155" s="3" t="str">
        <f>IF(S155&gt;R155,S155-R155,0)</f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</row>
    <row r="156" spans="1:28">
      <c r="A156" s="3"/>
      <c r="B156" s="4" t="s">
        <v>53</v>
      </c>
      <c r="C156" s="4" t="s">
        <v>214</v>
      </c>
      <c r="D156" s="3">
        <v>996</v>
      </c>
      <c r="E156" s="3">
        <v>1215</v>
      </c>
      <c r="F156" s="3">
        <v>289</v>
      </c>
      <c r="G156" s="3">
        <v>0</v>
      </c>
      <c r="H156" s="3">
        <v>289</v>
      </c>
      <c r="I156" s="3">
        <v>926.58333333333</v>
      </c>
      <c r="J156" s="3" t="str">
        <f>(E156-F156)</f>
        <v>0</v>
      </c>
      <c r="K156" s="3" t="str">
        <f>(F156-H156)</f>
        <v>0</v>
      </c>
      <c r="L156" s="3" t="str">
        <f>IF(H156&gt;I156,H156-I156,0)</f>
        <v>0</v>
      </c>
      <c r="M156" s="3" t="str">
        <f>IF(I156&gt;H156,I156-H156,0)</f>
        <v>0</v>
      </c>
      <c r="N156" s="3">
        <v>926</v>
      </c>
      <c r="O156" s="3">
        <v>1800</v>
      </c>
      <c r="P156" s="3">
        <v>0</v>
      </c>
      <c r="Q156" s="3">
        <v>0</v>
      </c>
      <c r="R156" s="3">
        <v>0</v>
      </c>
      <c r="S156" s="3">
        <v>0</v>
      </c>
      <c r="T156" s="3" t="str">
        <f>(O156-P156)</f>
        <v>0</v>
      </c>
      <c r="U156" s="3" t="str">
        <f>(P156-R156)</f>
        <v>0</v>
      </c>
      <c r="V156" s="3" t="str">
        <f>IF(R156&gt;S156,R156-S156,0)</f>
        <v>0</v>
      </c>
      <c r="W156" s="3" t="str">
        <f>IF(S156&gt;R156,S156-R156,0)</f>
        <v>0</v>
      </c>
      <c r="X156" s="3">
        <v>254</v>
      </c>
      <c r="Y156" s="3">
        <v>0</v>
      </c>
      <c r="Z156" s="3">
        <v>0</v>
      </c>
      <c r="AA156" s="3">
        <v>793</v>
      </c>
      <c r="AB156" s="3">
        <v>0</v>
      </c>
    </row>
    <row r="157" spans="1:28">
      <c r="A157" s="4" t="s">
        <v>215</v>
      </c>
      <c r="B157" s="4" t="s">
        <v>216</v>
      </c>
      <c r="C157" s="4" t="s">
        <v>192</v>
      </c>
      <c r="D157" s="3">
        <v>0</v>
      </c>
      <c r="E157" s="3">
        <v>54</v>
      </c>
      <c r="F157" s="3">
        <v>0</v>
      </c>
      <c r="G157" s="3">
        <v>0</v>
      </c>
      <c r="H157" s="3">
        <v>0</v>
      </c>
      <c r="I157" s="3">
        <v>0</v>
      </c>
      <c r="J157" s="3" t="str">
        <f>(E157-F157)</f>
        <v>0</v>
      </c>
      <c r="K157" s="3" t="str">
        <f>(F157-H157)</f>
        <v>0</v>
      </c>
      <c r="L157" s="3" t="str">
        <f>IF(H157&gt;I157,H157-I157,0)</f>
        <v>0</v>
      </c>
      <c r="M157" s="3" t="str">
        <f>IF(I157&gt;H157,I157-H157,0)</f>
        <v>0</v>
      </c>
      <c r="N157" s="3">
        <v>0</v>
      </c>
      <c r="O157" s="3">
        <v>0</v>
      </c>
      <c r="P157" s="3">
        <v>0</v>
      </c>
      <c r="Q157" s="3">
        <v>0</v>
      </c>
      <c r="R157" s="3" t="str">
        <f>(N157-O157)</f>
        <v>0</v>
      </c>
      <c r="S157" s="3" t="str">
        <f>(O157-P157)</f>
        <v>0</v>
      </c>
      <c r="T157" s="3" t="str">
        <f>IF(P157&gt;Q157,P157-Q157,0)</f>
        <v>0</v>
      </c>
      <c r="U157" s="3" t="str">
        <f>IF(Q157&gt;P157,Q157-P157,0)</f>
        <v>0</v>
      </c>
      <c r="V157" s="3"/>
      <c r="W157" s="3"/>
      <c r="X157" s="3">
        <v>0</v>
      </c>
      <c r="Y157" s="3">
        <v>0</v>
      </c>
      <c r="Z157" s="3">
        <v>0</v>
      </c>
      <c r="AA157" s="3">
        <v>0</v>
      </c>
      <c r="AB157" s="3">
        <v>0</v>
      </c>
    </row>
    <row r="158" spans="1:28">
      <c r="A158" s="4" t="s">
        <v>217</v>
      </c>
      <c r="B158" s="4" t="s">
        <v>216</v>
      </c>
      <c r="C158" s="4" t="s">
        <v>218</v>
      </c>
      <c r="D158" s="3">
        <v>0</v>
      </c>
      <c r="E158" s="3">
        <v>165</v>
      </c>
      <c r="F158" s="3">
        <v>0</v>
      </c>
      <c r="G158" s="3">
        <v>0</v>
      </c>
      <c r="H158" s="3">
        <v>0</v>
      </c>
      <c r="I158" s="3">
        <v>0</v>
      </c>
      <c r="J158" s="3" t="str">
        <f>(E158-F158)</f>
        <v>0</v>
      </c>
      <c r="K158" s="3" t="str">
        <f>(F158-H158)</f>
        <v>0</v>
      </c>
      <c r="L158" s="3" t="str">
        <f>IF(H158&gt;I158,H158-I158,0)</f>
        <v>0</v>
      </c>
      <c r="M158" s="3" t="str">
        <f>IF(I158&gt;H158,I158-H158,0)</f>
        <v>0</v>
      </c>
      <c r="N158" s="3">
        <v>0</v>
      </c>
      <c r="O158" s="3">
        <v>0</v>
      </c>
      <c r="P158" s="3">
        <v>0</v>
      </c>
      <c r="Q158" s="3">
        <v>0</v>
      </c>
      <c r="R158" s="3" t="str">
        <f>(N158-O158)</f>
        <v>0</v>
      </c>
      <c r="S158" s="3" t="str">
        <f>(O158-P158)</f>
        <v>0</v>
      </c>
      <c r="T158" s="3" t="str">
        <f>IF(P158&gt;Q158,P158-Q158,0)</f>
        <v>0</v>
      </c>
      <c r="U158" s="3" t="str">
        <f>IF(Q158&gt;P158,Q158-P158,0)</f>
        <v>0</v>
      </c>
      <c r="V158" s="3"/>
      <c r="W158" s="3"/>
      <c r="X158" s="3">
        <v>0</v>
      </c>
      <c r="Y158" s="3">
        <v>0</v>
      </c>
      <c r="Z158" s="3">
        <v>0</v>
      </c>
      <c r="AA158" s="3">
        <v>0</v>
      </c>
      <c r="AB158" s="3">
        <v>0</v>
      </c>
    </row>
    <row r="159" spans="1:28">
      <c r="A159" s="4" t="s">
        <v>219</v>
      </c>
      <c r="B159" s="4" t="s">
        <v>95</v>
      </c>
      <c r="C159" s="4" t="s">
        <v>26</v>
      </c>
      <c r="D159" s="3">
        <v>0</v>
      </c>
      <c r="E159" s="3">
        <v>48</v>
      </c>
      <c r="F159" s="3">
        <v>48</v>
      </c>
      <c r="G159" s="3">
        <v>0</v>
      </c>
      <c r="H159" s="3">
        <v>48</v>
      </c>
      <c r="I159" s="3">
        <v>20</v>
      </c>
      <c r="J159" s="3" t="str">
        <f>(E159-F159)</f>
        <v>0</v>
      </c>
      <c r="K159" s="3" t="str">
        <f>(F159-H159)</f>
        <v>0</v>
      </c>
      <c r="L159" s="3" t="str">
        <f>IF(H159&gt;I159,H159-I159,0)</f>
        <v>0</v>
      </c>
      <c r="M159" s="3" t="str">
        <f>IF(I159&gt;H159,I159-H159,0)</f>
        <v>0</v>
      </c>
      <c r="N159" s="3">
        <v>0</v>
      </c>
      <c r="O159" s="3">
        <v>0</v>
      </c>
      <c r="P159" s="3">
        <v>0</v>
      </c>
      <c r="Q159" s="3">
        <v>0</v>
      </c>
      <c r="R159" s="3" t="str">
        <f>(N159-O159)</f>
        <v>0</v>
      </c>
      <c r="S159" s="3" t="str">
        <f>(O159-P159)</f>
        <v>0</v>
      </c>
      <c r="T159" s="3" t="str">
        <f>IF(P159&gt;Q159,P159-Q159,0)</f>
        <v>0</v>
      </c>
      <c r="U159" s="3" t="str">
        <f>IF(Q159&gt;P159,Q159-P159,0)</f>
        <v>0</v>
      </c>
      <c r="V159" s="3"/>
      <c r="W159" s="3"/>
      <c r="X159" s="3">
        <v>0</v>
      </c>
      <c r="Y159" s="3">
        <v>0</v>
      </c>
      <c r="Z159" s="3">
        <v>0</v>
      </c>
      <c r="AA159" s="3">
        <v>0</v>
      </c>
      <c r="AB159" s="3">
        <v>0</v>
      </c>
    </row>
    <row r="160" spans="1:28">
      <c r="A160" s="4" t="s">
        <v>220</v>
      </c>
      <c r="B160" s="4" t="s">
        <v>95</v>
      </c>
      <c r="C160" s="4" t="s">
        <v>221</v>
      </c>
      <c r="D160" s="3">
        <v>0</v>
      </c>
      <c r="E160" s="3">
        <v>15</v>
      </c>
      <c r="F160" s="3">
        <v>15</v>
      </c>
      <c r="G160" s="3">
        <v>0</v>
      </c>
      <c r="H160" s="3">
        <v>15</v>
      </c>
      <c r="I160" s="3">
        <v>0</v>
      </c>
      <c r="J160" s="3" t="str">
        <f>(E160-F160)</f>
        <v>0</v>
      </c>
      <c r="K160" s="3" t="str">
        <f>(F160-H160)</f>
        <v>0</v>
      </c>
      <c r="L160" s="3" t="str">
        <f>IF(H160&gt;I160,H160-I160,0)</f>
        <v>0</v>
      </c>
      <c r="M160" s="3" t="str">
        <f>IF(I160&gt;H160,I160-H160,0)</f>
        <v>0</v>
      </c>
      <c r="N160" s="3">
        <v>0</v>
      </c>
      <c r="O160" s="3">
        <v>0</v>
      </c>
      <c r="P160" s="3">
        <v>0</v>
      </c>
      <c r="Q160" s="3">
        <v>0</v>
      </c>
      <c r="R160" s="3" t="str">
        <f>(N160-O160)</f>
        <v>0</v>
      </c>
      <c r="S160" s="3" t="str">
        <f>(O160-P160)</f>
        <v>0</v>
      </c>
      <c r="T160" s="3" t="str">
        <f>IF(P160&gt;Q160,P160-Q160,0)</f>
        <v>0</v>
      </c>
      <c r="U160" s="3" t="str">
        <f>IF(Q160&gt;P160,Q160-P160,0)</f>
        <v>0</v>
      </c>
      <c r="V160" s="3"/>
      <c r="W160" s="3"/>
      <c r="X160" s="3">
        <v>0</v>
      </c>
      <c r="Y160" s="3">
        <v>0</v>
      </c>
      <c r="Z160" s="3">
        <v>0</v>
      </c>
      <c r="AA160" s="3">
        <v>0</v>
      </c>
      <c r="AB160" s="3">
        <v>0</v>
      </c>
    </row>
    <row r="161" spans="1:28">
      <c r="A161" s="4" t="s">
        <v>222</v>
      </c>
      <c r="B161" s="4" t="s">
        <v>25</v>
      </c>
      <c r="C161" s="4" t="s">
        <v>26</v>
      </c>
      <c r="D161" s="3">
        <v>0</v>
      </c>
      <c r="E161" s="3">
        <v>20</v>
      </c>
      <c r="F161" s="3">
        <v>1</v>
      </c>
      <c r="G161" s="3">
        <v>0</v>
      </c>
      <c r="H161" s="3">
        <v>1</v>
      </c>
      <c r="I161" s="3">
        <v>6.0416666666667</v>
      </c>
      <c r="J161" s="3" t="str">
        <f>(E161-F161)</f>
        <v>0</v>
      </c>
      <c r="K161" s="3" t="str">
        <f>(F161-H161)</f>
        <v>0</v>
      </c>
      <c r="L161" s="3" t="str">
        <f>IF(H161&gt;I161,H161-I161,0)</f>
        <v>0</v>
      </c>
      <c r="M161" s="3" t="str">
        <f>IF(I161&gt;H161,I161-H161,0)</f>
        <v>0</v>
      </c>
      <c r="N161" s="3">
        <v>0</v>
      </c>
      <c r="O161" s="3">
        <v>0</v>
      </c>
      <c r="P161" s="3">
        <v>0</v>
      </c>
      <c r="Q161" s="3">
        <v>0</v>
      </c>
      <c r="R161" s="3" t="str">
        <f>(N161-O161)</f>
        <v>0</v>
      </c>
      <c r="S161" s="3" t="str">
        <f>(O161-P161)</f>
        <v>0</v>
      </c>
      <c r="T161" s="3" t="str">
        <f>IF(P161&gt;Q161,P161-Q161,0)</f>
        <v>0</v>
      </c>
      <c r="U161" s="3" t="str">
        <f>IF(Q161&gt;P161,Q161-P161,0)</f>
        <v>0</v>
      </c>
      <c r="V161" s="3"/>
      <c r="W161" s="3"/>
      <c r="X161" s="3">
        <v>0</v>
      </c>
      <c r="Y161" s="3">
        <v>0</v>
      </c>
      <c r="Z161" s="3">
        <v>0</v>
      </c>
      <c r="AA161" s="3">
        <v>0</v>
      </c>
      <c r="AB161" s="3">
        <v>0</v>
      </c>
    </row>
    <row r="162" spans="1:28">
      <c r="A162" s="4" t="s">
        <v>223</v>
      </c>
      <c r="B162" s="4" t="s">
        <v>95</v>
      </c>
      <c r="C162" s="4" t="s">
        <v>159</v>
      </c>
      <c r="D162" s="3">
        <v>0</v>
      </c>
      <c r="E162" s="3">
        <v>35</v>
      </c>
      <c r="F162" s="3">
        <v>0</v>
      </c>
      <c r="G162" s="3">
        <v>0</v>
      </c>
      <c r="H162" s="3">
        <v>0</v>
      </c>
      <c r="I162" s="3">
        <v>178</v>
      </c>
      <c r="J162" s="3" t="str">
        <f>(E162-F162)</f>
        <v>0</v>
      </c>
      <c r="K162" s="3" t="str">
        <f>(F162-H162)</f>
        <v>0</v>
      </c>
      <c r="L162" s="3" t="str">
        <f>IF(H162&gt;I162,H162-I162,0)</f>
        <v>0</v>
      </c>
      <c r="M162" s="3" t="str">
        <f>IF(I162&gt;H162,I162-H162,0)</f>
        <v>0</v>
      </c>
      <c r="N162" s="3">
        <v>0</v>
      </c>
      <c r="O162" s="3">
        <v>0</v>
      </c>
      <c r="P162" s="3">
        <v>0</v>
      </c>
      <c r="Q162" s="3">
        <v>0</v>
      </c>
      <c r="R162" s="3" t="str">
        <f>(N162-O162)</f>
        <v>0</v>
      </c>
      <c r="S162" s="3" t="str">
        <f>(O162-P162)</f>
        <v>0</v>
      </c>
      <c r="T162" s="3" t="str">
        <f>IF(P162&gt;Q162,P162-Q162,0)</f>
        <v>0</v>
      </c>
      <c r="U162" s="3" t="str">
        <f>IF(Q162&gt;P162,Q162-P162,0)</f>
        <v>0</v>
      </c>
      <c r="V162" s="3"/>
      <c r="W162" s="3"/>
      <c r="X162" s="3">
        <v>0</v>
      </c>
      <c r="Y162" s="3">
        <v>0</v>
      </c>
      <c r="Z162" s="3">
        <v>0</v>
      </c>
      <c r="AA162" s="3">
        <v>0</v>
      </c>
      <c r="AB162" s="3">
        <v>0</v>
      </c>
    </row>
    <row r="163" spans="1:28">
      <c r="A163" s="4" t="s">
        <v>224</v>
      </c>
      <c r="B163" s="4" t="s">
        <v>25</v>
      </c>
      <c r="C163" s="4" t="s">
        <v>225</v>
      </c>
      <c r="D163" s="3">
        <v>0</v>
      </c>
      <c r="E163" s="3">
        <v>58</v>
      </c>
      <c r="F163" s="3">
        <v>2</v>
      </c>
      <c r="G163" s="3">
        <v>0</v>
      </c>
      <c r="H163" s="3">
        <v>2</v>
      </c>
      <c r="I163" s="3">
        <v>56</v>
      </c>
      <c r="J163" s="3" t="str">
        <f>(E163-F163)</f>
        <v>0</v>
      </c>
      <c r="K163" s="3" t="str">
        <f>(F163-H163)</f>
        <v>0</v>
      </c>
      <c r="L163" s="3" t="str">
        <f>IF(H163&gt;I163,H163-I163,0)</f>
        <v>0</v>
      </c>
      <c r="M163" s="3" t="str">
        <f>IF(I163&gt;H163,I163-H163,0)</f>
        <v>0</v>
      </c>
      <c r="N163" s="3">
        <v>0</v>
      </c>
      <c r="O163" s="3">
        <v>0</v>
      </c>
      <c r="P163" s="3">
        <v>0</v>
      </c>
      <c r="Q163" s="3">
        <v>0</v>
      </c>
      <c r="R163" s="3" t="str">
        <f>(N163-O163)</f>
        <v>0</v>
      </c>
      <c r="S163" s="3" t="str">
        <f>(O163-P163)</f>
        <v>0</v>
      </c>
      <c r="T163" s="3" t="str">
        <f>IF(P163&gt;Q163,P163-Q163,0)</f>
        <v>0</v>
      </c>
      <c r="U163" s="3" t="str">
        <f>IF(Q163&gt;P163,Q163-P163,0)</f>
        <v>0</v>
      </c>
      <c r="V163" s="3"/>
      <c r="W163" s="3"/>
      <c r="X163" s="3">
        <v>0</v>
      </c>
      <c r="Y163" s="3">
        <v>0</v>
      </c>
      <c r="Z163" s="3">
        <v>0</v>
      </c>
      <c r="AA163" s="3">
        <v>0</v>
      </c>
      <c r="AB163" s="3">
        <v>0</v>
      </c>
    </row>
    <row r="164" spans="1:28">
      <c r="A164" s="4" t="s">
        <v>226</v>
      </c>
      <c r="B164" s="4" t="s">
        <v>36</v>
      </c>
      <c r="C164" s="4" t="s">
        <v>218</v>
      </c>
      <c r="D164" s="3">
        <v>0</v>
      </c>
      <c r="E164" s="3">
        <v>2904</v>
      </c>
      <c r="F164" s="3">
        <v>2049</v>
      </c>
      <c r="G164" s="3">
        <v>0</v>
      </c>
      <c r="H164" s="3">
        <v>2049</v>
      </c>
      <c r="I164" s="3">
        <v>4608</v>
      </c>
      <c r="J164" s="3" t="str">
        <f>(E164-F164)</f>
        <v>0</v>
      </c>
      <c r="K164" s="3" t="str">
        <f>(F164-H164)</f>
        <v>0</v>
      </c>
      <c r="L164" s="3" t="str">
        <f>IF(H164&gt;I164,H164-I164,0)</f>
        <v>0</v>
      </c>
      <c r="M164" s="3" t="str">
        <f>IF(I164&gt;H164,I164-H164,0)</f>
        <v>0</v>
      </c>
      <c r="N164" s="3">
        <v>0</v>
      </c>
      <c r="O164" s="3">
        <v>0</v>
      </c>
      <c r="P164" s="3">
        <v>0</v>
      </c>
      <c r="Q164" s="3">
        <v>0</v>
      </c>
      <c r="R164" s="3" t="str">
        <f>(N164-O164)</f>
        <v>0</v>
      </c>
      <c r="S164" s="3" t="str">
        <f>(O164-P164)</f>
        <v>0</v>
      </c>
      <c r="T164" s="3" t="str">
        <f>IF(P164&gt;Q164,P164-Q164,0)</f>
        <v>0</v>
      </c>
      <c r="U164" s="3" t="str">
        <f>IF(Q164&gt;P164,Q164-P164,0)</f>
        <v>0</v>
      </c>
      <c r="V164" s="3"/>
      <c r="W164" s="3"/>
      <c r="X164" s="3">
        <v>0</v>
      </c>
      <c r="Y164" s="3">
        <v>0</v>
      </c>
      <c r="Z164" s="3">
        <v>0</v>
      </c>
      <c r="AA164" s="3">
        <v>0</v>
      </c>
      <c r="AB164" s="3">
        <v>0</v>
      </c>
    </row>
    <row r="165" spans="1:28">
      <c r="A165" s="4" t="s">
        <v>227</v>
      </c>
      <c r="B165" s="4" t="s">
        <v>228</v>
      </c>
      <c r="C165" s="4" t="s">
        <v>29</v>
      </c>
      <c r="D165" s="3">
        <v>3495</v>
      </c>
      <c r="E165" s="3">
        <v>4634</v>
      </c>
      <c r="F165" s="3">
        <v>2593</v>
      </c>
      <c r="G165" s="3">
        <v>0</v>
      </c>
      <c r="H165" s="3">
        <v>2593</v>
      </c>
      <c r="I165" s="3">
        <v>3555</v>
      </c>
      <c r="J165" s="3" t="str">
        <f>(E165-F165)</f>
        <v>0</v>
      </c>
      <c r="K165" s="3" t="str">
        <f>(F165-H165)</f>
        <v>0</v>
      </c>
      <c r="L165" s="3" t="str">
        <f>IF(H165&gt;I165,H165-I165,0)</f>
        <v>0</v>
      </c>
      <c r="M165" s="3" t="str">
        <f>IF(I165&gt;H165,I165-H165,0)</f>
        <v>0</v>
      </c>
      <c r="N165" s="3">
        <v>2041</v>
      </c>
      <c r="O165" s="3">
        <v>2031</v>
      </c>
      <c r="P165" s="3">
        <v>0</v>
      </c>
      <c r="Q165" s="3">
        <v>0</v>
      </c>
      <c r="R165" s="3">
        <v>0</v>
      </c>
      <c r="S165" s="3">
        <v>0</v>
      </c>
      <c r="T165" s="3" t="str">
        <f>(O165-P165)</f>
        <v>0</v>
      </c>
      <c r="U165" s="3" t="str">
        <f>(P165-R165)</f>
        <v>0</v>
      </c>
      <c r="V165" s="3" t="str">
        <f>IF(R165&gt;S165,R165-S165,0)</f>
        <v>0</v>
      </c>
      <c r="W165" s="3" t="str">
        <f>IF(S165&gt;R165,S165-R165,0)</f>
        <v>0</v>
      </c>
      <c r="X165" s="3">
        <v>4750</v>
      </c>
      <c r="Y165" s="3">
        <v>5700</v>
      </c>
      <c r="Z165" s="3">
        <v>2896</v>
      </c>
      <c r="AA165" s="3">
        <v>0</v>
      </c>
      <c r="AB165" s="3">
        <v>0</v>
      </c>
    </row>
    <row r="166" spans="1:28">
      <c r="A166" s="4" t="s">
        <v>229</v>
      </c>
      <c r="B166" s="4" t="s">
        <v>120</v>
      </c>
      <c r="C166" s="4" t="s">
        <v>108</v>
      </c>
      <c r="D166" s="3">
        <v>245</v>
      </c>
      <c r="E166" s="3">
        <v>855</v>
      </c>
      <c r="F166" s="3">
        <v>185</v>
      </c>
      <c r="G166" s="3">
        <v>0</v>
      </c>
      <c r="H166" s="3">
        <v>185</v>
      </c>
      <c r="I166" s="3">
        <v>381</v>
      </c>
      <c r="J166" s="3" t="str">
        <f>(E166-F166)</f>
        <v>0</v>
      </c>
      <c r="K166" s="3" t="str">
        <f>(F166-H166)</f>
        <v>0</v>
      </c>
      <c r="L166" s="3" t="str">
        <f>IF(H166&gt;I166,H166-I166,0)</f>
        <v>0</v>
      </c>
      <c r="M166" s="3" t="str">
        <f>IF(I166&gt;H166,I166-H166,0)</f>
        <v>0</v>
      </c>
      <c r="N166" s="3">
        <v>0</v>
      </c>
      <c r="O166" s="3">
        <v>0</v>
      </c>
      <c r="P166" s="3">
        <v>0</v>
      </c>
      <c r="Q166" s="3">
        <v>0</v>
      </c>
      <c r="R166" s="3" t="str">
        <f>(N166-O166)</f>
        <v>0</v>
      </c>
      <c r="S166" s="3" t="str">
        <f>(O166-P166)</f>
        <v>0</v>
      </c>
      <c r="T166" s="3" t="str">
        <f>IF(P166&gt;Q166,P166-Q166,0)</f>
        <v>0</v>
      </c>
      <c r="U166" s="3" t="str">
        <f>IF(Q166&gt;P166,Q166-P166,0)</f>
        <v>0</v>
      </c>
      <c r="V166" s="3"/>
      <c r="W166" s="3"/>
      <c r="X166" s="3">
        <v>360</v>
      </c>
      <c r="Y166" s="3">
        <v>0</v>
      </c>
      <c r="Z166" s="3">
        <v>0</v>
      </c>
      <c r="AA166" s="3">
        <v>0</v>
      </c>
      <c r="AB166" s="3">
        <v>0</v>
      </c>
    </row>
    <row r="167" spans="1:28">
      <c r="A167" s="4" t="s">
        <v>230</v>
      </c>
      <c r="B167" s="4" t="s">
        <v>120</v>
      </c>
      <c r="C167" s="4" t="s">
        <v>29</v>
      </c>
      <c r="D167" s="3">
        <v>0</v>
      </c>
      <c r="E167" s="3">
        <v>1100</v>
      </c>
      <c r="F167" s="3">
        <v>134</v>
      </c>
      <c r="G167" s="3">
        <v>0</v>
      </c>
      <c r="H167" s="3">
        <v>134</v>
      </c>
      <c r="I167" s="3">
        <v>966.20833333333</v>
      </c>
      <c r="J167" s="3" t="str">
        <f>(E167-F167)</f>
        <v>0</v>
      </c>
      <c r="K167" s="3" t="str">
        <f>(F167-H167)</f>
        <v>0</v>
      </c>
      <c r="L167" s="3" t="str">
        <f>IF(H167&gt;I167,H167-I167,0)</f>
        <v>0</v>
      </c>
      <c r="M167" s="3" t="str">
        <f>IF(I167&gt;H167,I167-H167,0)</f>
        <v>0</v>
      </c>
      <c r="N167" s="3">
        <v>0</v>
      </c>
      <c r="O167" s="3">
        <v>0</v>
      </c>
      <c r="P167" s="3">
        <v>0</v>
      </c>
      <c r="Q167" s="3">
        <v>0</v>
      </c>
      <c r="R167" s="3" t="str">
        <f>(N167-O167)</f>
        <v>0</v>
      </c>
      <c r="S167" s="3" t="str">
        <f>(O167-P167)</f>
        <v>0</v>
      </c>
      <c r="T167" s="3" t="str">
        <f>IF(P167&gt;Q167,P167-Q167,0)</f>
        <v>0</v>
      </c>
      <c r="U167" s="3" t="str">
        <f>IF(Q167&gt;P167,Q167-P167,0)</f>
        <v>0</v>
      </c>
      <c r="V167" s="3"/>
      <c r="W167" s="3"/>
      <c r="X167" s="3">
        <v>900</v>
      </c>
      <c r="Y167" s="3">
        <v>0</v>
      </c>
      <c r="Z167" s="3">
        <v>0</v>
      </c>
      <c r="AA167" s="3">
        <v>0</v>
      </c>
      <c r="AB167" s="3">
        <v>0</v>
      </c>
    </row>
    <row r="168" spans="1:28">
      <c r="A168" s="4" t="s">
        <v>231</v>
      </c>
      <c r="B168" s="4" t="s">
        <v>120</v>
      </c>
      <c r="C168" s="4" t="s">
        <v>29</v>
      </c>
      <c r="D168" s="3">
        <v>0</v>
      </c>
      <c r="E168" s="3">
        <v>300</v>
      </c>
      <c r="F168" s="3">
        <v>7</v>
      </c>
      <c r="G168" s="3">
        <v>0</v>
      </c>
      <c r="H168" s="3">
        <v>7</v>
      </c>
      <c r="I168" s="3">
        <v>293</v>
      </c>
      <c r="J168" s="3" t="str">
        <f>(E168-F168)</f>
        <v>0</v>
      </c>
      <c r="K168" s="3" t="str">
        <f>(F168-H168)</f>
        <v>0</v>
      </c>
      <c r="L168" s="3" t="str">
        <f>IF(H168&gt;I168,H168-I168,0)</f>
        <v>0</v>
      </c>
      <c r="M168" s="3" t="str">
        <f>IF(I168&gt;H168,I168-H168,0)</f>
        <v>0</v>
      </c>
      <c r="N168" s="3">
        <v>0</v>
      </c>
      <c r="O168" s="3">
        <v>0</v>
      </c>
      <c r="P168" s="3">
        <v>0</v>
      </c>
      <c r="Q168" s="3">
        <v>0</v>
      </c>
      <c r="R168" s="3" t="str">
        <f>(N168-O168)</f>
        <v>0</v>
      </c>
      <c r="S168" s="3" t="str">
        <f>(O168-P168)</f>
        <v>0</v>
      </c>
      <c r="T168" s="3" t="str">
        <f>IF(P168&gt;Q168,P168-Q168,0)</f>
        <v>0</v>
      </c>
      <c r="U168" s="3" t="str">
        <f>IF(Q168&gt;P168,Q168-P168,0)</f>
        <v>0</v>
      </c>
      <c r="V168" s="3"/>
      <c r="W168" s="3"/>
      <c r="X168" s="3">
        <v>300</v>
      </c>
      <c r="Y168" s="3">
        <v>0</v>
      </c>
      <c r="Z168" s="3">
        <v>0</v>
      </c>
      <c r="AA168" s="3">
        <v>0</v>
      </c>
      <c r="AB168" s="3">
        <v>0</v>
      </c>
    </row>
    <row r="169" spans="1:28">
      <c r="A169" s="4" t="s">
        <v>232</v>
      </c>
      <c r="B169" s="4" t="s">
        <v>120</v>
      </c>
      <c r="C169" s="4" t="s">
        <v>29</v>
      </c>
      <c r="D169" s="3">
        <v>0</v>
      </c>
      <c r="E169" s="3">
        <v>350</v>
      </c>
      <c r="F169" s="3">
        <v>51</v>
      </c>
      <c r="G169" s="3">
        <v>0</v>
      </c>
      <c r="H169" s="3">
        <v>51</v>
      </c>
      <c r="I169" s="3">
        <v>356</v>
      </c>
      <c r="J169" s="3" t="str">
        <f>(E169-F169)</f>
        <v>0</v>
      </c>
      <c r="K169" s="3" t="str">
        <f>(F169-H169)</f>
        <v>0</v>
      </c>
      <c r="L169" s="3" t="str">
        <f>IF(H169&gt;I169,H169-I169,0)</f>
        <v>0</v>
      </c>
      <c r="M169" s="3" t="str">
        <f>IF(I169&gt;H169,I169-H169,0)</f>
        <v>0</v>
      </c>
      <c r="N169" s="3">
        <v>0</v>
      </c>
      <c r="O169" s="3">
        <v>0</v>
      </c>
      <c r="P169" s="3">
        <v>0</v>
      </c>
      <c r="Q169" s="3">
        <v>0</v>
      </c>
      <c r="R169" s="3" t="str">
        <f>(N169-O169)</f>
        <v>0</v>
      </c>
      <c r="S169" s="3" t="str">
        <f>(O169-P169)</f>
        <v>0</v>
      </c>
      <c r="T169" s="3" t="str">
        <f>IF(P169&gt;Q169,P169-Q169,0)</f>
        <v>0</v>
      </c>
      <c r="U169" s="3" t="str">
        <f>IF(Q169&gt;P169,Q169-P169,0)</f>
        <v>0</v>
      </c>
      <c r="V169" s="3"/>
      <c r="W169" s="3"/>
      <c r="X169" s="3">
        <v>294</v>
      </c>
      <c r="Y169" s="3">
        <v>0</v>
      </c>
      <c r="Z169" s="3">
        <v>0</v>
      </c>
      <c r="AA169" s="3">
        <v>0</v>
      </c>
      <c r="AB169" s="3">
        <v>0</v>
      </c>
    </row>
    <row r="170" spans="1:28">
      <c r="A170" s="4" t="s">
        <v>233</v>
      </c>
      <c r="B170" s="4" t="s">
        <v>25</v>
      </c>
      <c r="C170" s="4" t="s">
        <v>234</v>
      </c>
      <c r="D170" s="3">
        <v>0</v>
      </c>
      <c r="E170" s="3">
        <v>1225</v>
      </c>
      <c r="F170" s="3">
        <v>847</v>
      </c>
      <c r="G170" s="3">
        <v>552</v>
      </c>
      <c r="H170" s="3">
        <v>847</v>
      </c>
      <c r="I170" s="3">
        <v>825</v>
      </c>
      <c r="J170" s="3" t="str">
        <f>(E170-F170)</f>
        <v>0</v>
      </c>
      <c r="K170" s="3" t="str">
        <f>(F170-H170)</f>
        <v>0</v>
      </c>
      <c r="L170" s="3" t="str">
        <f>IF(H170&gt;I170,H170-I170,0)</f>
        <v>0</v>
      </c>
      <c r="M170" s="3" t="str">
        <f>IF(I170&gt;H170,I170-H170,0)</f>
        <v>0</v>
      </c>
      <c r="N170" s="3">
        <v>378</v>
      </c>
      <c r="O170" s="3">
        <v>2492</v>
      </c>
      <c r="P170" s="3">
        <v>0</v>
      </c>
      <c r="Q170" s="3">
        <v>0</v>
      </c>
      <c r="R170" s="3">
        <v>0</v>
      </c>
      <c r="S170" s="3">
        <v>0</v>
      </c>
      <c r="T170" s="3" t="str">
        <f>(O170-P170)</f>
        <v>0</v>
      </c>
      <c r="U170" s="3" t="str">
        <f>(P170-R170)</f>
        <v>0</v>
      </c>
      <c r="V170" s="3" t="str">
        <f>IF(R170&gt;S170,R170-S170,0)</f>
        <v>0</v>
      </c>
      <c r="W170" s="3" t="str">
        <f>IF(S170&gt;R170,S170-R170,0)</f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</row>
    <row r="171" spans="1:28">
      <c r="A171" s="4" t="s">
        <v>235</v>
      </c>
      <c r="B171" s="4" t="s">
        <v>51</v>
      </c>
      <c r="C171" s="4" t="s">
        <v>52</v>
      </c>
      <c r="D171" s="3">
        <v>42070</v>
      </c>
      <c r="E171" s="3">
        <v>31720</v>
      </c>
      <c r="F171" s="3">
        <v>31720</v>
      </c>
      <c r="G171" s="3">
        <v>0</v>
      </c>
      <c r="H171" s="3">
        <v>31720</v>
      </c>
      <c r="I171" s="3">
        <v>0</v>
      </c>
      <c r="J171" s="3" t="str">
        <f>(E171-F171)</f>
        <v>0</v>
      </c>
      <c r="K171" s="3" t="str">
        <f>(F171-H171)</f>
        <v>0</v>
      </c>
      <c r="L171" s="3" t="str">
        <f>IF(H171&gt;I171,H171-I171,0)</f>
        <v>0</v>
      </c>
      <c r="M171" s="3" t="str">
        <f>IF(I171&gt;H171,I171-H171,0)</f>
        <v>0</v>
      </c>
      <c r="N171" s="3">
        <v>0</v>
      </c>
      <c r="O171" s="3">
        <v>0</v>
      </c>
      <c r="P171" s="3">
        <v>0</v>
      </c>
      <c r="Q171" s="3">
        <v>0</v>
      </c>
      <c r="R171" s="3" t="str">
        <f>(N171-O171)</f>
        <v>0</v>
      </c>
      <c r="S171" s="3" t="str">
        <f>(O171-P171)</f>
        <v>0</v>
      </c>
      <c r="T171" s="3" t="str">
        <f>IF(P171&gt;Q171,P171-Q171,0)</f>
        <v>0</v>
      </c>
      <c r="U171" s="3" t="str">
        <f>IF(Q171&gt;P171,Q171-P171,0)</f>
        <v>0</v>
      </c>
      <c r="V171" s="3"/>
      <c r="W171" s="3"/>
      <c r="X171" s="3">
        <v>72000</v>
      </c>
      <c r="Y171" s="3">
        <v>0</v>
      </c>
      <c r="Z171" s="3">
        <v>0</v>
      </c>
      <c r="AA171" s="3">
        <v>0</v>
      </c>
      <c r="AB171" s="3">
        <v>0</v>
      </c>
    </row>
    <row r="172" spans="1:28">
      <c r="A172" s="4" t="s">
        <v>236</v>
      </c>
      <c r="B172" s="4" t="s">
        <v>42</v>
      </c>
      <c r="C172" s="4" t="s">
        <v>114</v>
      </c>
      <c r="D172" s="3">
        <v>0</v>
      </c>
      <c r="E172" s="3">
        <v>840</v>
      </c>
      <c r="F172" s="3">
        <v>178</v>
      </c>
      <c r="G172" s="3">
        <v>0</v>
      </c>
      <c r="H172" s="3">
        <v>178</v>
      </c>
      <c r="I172" s="3">
        <v>600</v>
      </c>
      <c r="J172" s="3" t="str">
        <f>(E172-F172)</f>
        <v>0</v>
      </c>
      <c r="K172" s="3" t="str">
        <f>(F172-H172)</f>
        <v>0</v>
      </c>
      <c r="L172" s="3" t="str">
        <f>IF(H172&gt;I172,H172-I172,0)</f>
        <v>0</v>
      </c>
      <c r="M172" s="3" t="str">
        <f>IF(I172&gt;H172,I172-H172,0)</f>
        <v>0</v>
      </c>
      <c r="N172" s="3">
        <v>662</v>
      </c>
      <c r="O172" s="3">
        <v>41</v>
      </c>
      <c r="P172" s="3">
        <v>0</v>
      </c>
      <c r="Q172" s="3">
        <v>0</v>
      </c>
      <c r="R172" s="3">
        <v>0</v>
      </c>
      <c r="S172" s="3">
        <v>0</v>
      </c>
      <c r="T172" s="3" t="str">
        <f>(O172-P172)</f>
        <v>0</v>
      </c>
      <c r="U172" s="3" t="str">
        <f>(P172-R172)</f>
        <v>0</v>
      </c>
      <c r="V172" s="3" t="str">
        <f>IF(R172&gt;S172,R172-S172,0)</f>
        <v>0</v>
      </c>
      <c r="W172" s="3" t="str">
        <f>IF(S172&gt;R172,S172-R172,0)</f>
        <v>0</v>
      </c>
      <c r="X172" s="3">
        <v>319</v>
      </c>
      <c r="Y172" s="3">
        <v>1200</v>
      </c>
      <c r="Z172" s="3">
        <v>0</v>
      </c>
      <c r="AA172" s="3">
        <v>0</v>
      </c>
      <c r="AB172" s="3">
        <v>0</v>
      </c>
    </row>
    <row r="173" spans="1:28">
      <c r="A173" s="4" t="s">
        <v>237</v>
      </c>
      <c r="B173" s="4" t="s">
        <v>42</v>
      </c>
      <c r="C173" s="4" t="s">
        <v>84</v>
      </c>
      <c r="D173" s="3">
        <v>2035</v>
      </c>
      <c r="E173" s="3">
        <v>644</v>
      </c>
      <c r="F173" s="3">
        <v>181</v>
      </c>
      <c r="G173" s="3">
        <v>119</v>
      </c>
      <c r="H173" s="3">
        <v>181</v>
      </c>
      <c r="I173" s="3">
        <v>417</v>
      </c>
      <c r="J173" s="3" t="str">
        <f>(E173-F173)</f>
        <v>0</v>
      </c>
      <c r="K173" s="3" t="str">
        <f>(F173-H173)</f>
        <v>0</v>
      </c>
      <c r="L173" s="3" t="str">
        <f>IF(H173&gt;I173,H173-I173,0)</f>
        <v>0</v>
      </c>
      <c r="M173" s="3" t="str">
        <f>IF(I173&gt;H173,I173-H173,0)</f>
        <v>0</v>
      </c>
      <c r="N173" s="3">
        <v>0</v>
      </c>
      <c r="O173" s="3">
        <v>0</v>
      </c>
      <c r="P173" s="3">
        <v>0</v>
      </c>
      <c r="Q173" s="3">
        <v>0</v>
      </c>
      <c r="R173" s="3" t="str">
        <f>(N173-O173)</f>
        <v>0</v>
      </c>
      <c r="S173" s="3" t="str">
        <f>(O173-P173)</f>
        <v>0</v>
      </c>
      <c r="T173" s="3" t="str">
        <f>IF(P173&gt;Q173,P173-Q173,0)</f>
        <v>0</v>
      </c>
      <c r="U173" s="3" t="str">
        <f>IF(Q173&gt;P173,Q173-P173,0)</f>
        <v>0</v>
      </c>
      <c r="V173" s="3"/>
      <c r="W173" s="3"/>
      <c r="X173" s="3">
        <v>1324</v>
      </c>
      <c r="Y173" s="3">
        <v>413</v>
      </c>
      <c r="Z173" s="3">
        <v>0</v>
      </c>
      <c r="AA173" s="3">
        <v>0</v>
      </c>
      <c r="AB173" s="3">
        <v>0</v>
      </c>
    </row>
    <row r="174" spans="1:28">
      <c r="A174" s="4" t="s">
        <v>238</v>
      </c>
      <c r="B174" s="4" t="s">
        <v>63</v>
      </c>
      <c r="C174" s="4" t="s">
        <v>100</v>
      </c>
      <c r="D174" s="3">
        <v>0</v>
      </c>
      <c r="E174" s="3">
        <v>1165</v>
      </c>
      <c r="F174" s="3">
        <v>432</v>
      </c>
      <c r="G174" s="3">
        <v>0</v>
      </c>
      <c r="H174" s="3">
        <v>432</v>
      </c>
      <c r="I174" s="3">
        <v>379</v>
      </c>
      <c r="J174" s="3" t="str">
        <f>(E174-F174)</f>
        <v>0</v>
      </c>
      <c r="K174" s="3" t="str">
        <f>(F174-H174)</f>
        <v>0</v>
      </c>
      <c r="L174" s="3" t="str">
        <f>IF(H174&gt;I174,H174-I174,0)</f>
        <v>0</v>
      </c>
      <c r="M174" s="3" t="str">
        <f>IF(I174&gt;H174,I174-H174,0)</f>
        <v>0</v>
      </c>
      <c r="N174" s="3">
        <v>733</v>
      </c>
      <c r="O174" s="3">
        <v>35</v>
      </c>
      <c r="P174" s="3">
        <v>0</v>
      </c>
      <c r="Q174" s="3">
        <v>0</v>
      </c>
      <c r="R174" s="3">
        <v>0</v>
      </c>
      <c r="S174" s="3">
        <v>0</v>
      </c>
      <c r="T174" s="3" t="str">
        <f>(O174-P174)</f>
        <v>0</v>
      </c>
      <c r="U174" s="3" t="str">
        <f>(P174-R174)</f>
        <v>0</v>
      </c>
      <c r="V174" s="3" t="str">
        <f>IF(R174&gt;S174,R174-S174,0)</f>
        <v>0</v>
      </c>
      <c r="W174" s="3" t="str">
        <f>IF(S174&gt;R174,S174-R174,0)</f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</row>
    <row r="175" spans="1:28">
      <c r="A175" s="3"/>
      <c r="B175" s="4" t="s">
        <v>120</v>
      </c>
      <c r="C175" s="4" t="s">
        <v>125</v>
      </c>
      <c r="D175" s="3">
        <v>0</v>
      </c>
      <c r="E175" s="3">
        <v>0</v>
      </c>
      <c r="F175" s="3">
        <v>0</v>
      </c>
      <c r="G175" s="3">
        <v>0</v>
      </c>
      <c r="H175" s="3" t="str">
        <f>(D175-E175)</f>
        <v>0</v>
      </c>
      <c r="I175" s="3" t="str">
        <f>(E175-F175)</f>
        <v>0</v>
      </c>
      <c r="J175" s="3" t="str">
        <f>IF(F175&gt;G175,F175-G175,0)</f>
        <v>0</v>
      </c>
      <c r="K175" s="3" t="str">
        <f>IF(G175&gt;F175,G175-F175,0)</f>
        <v>0</v>
      </c>
      <c r="L175" s="3"/>
      <c r="M175" s="3"/>
      <c r="N175" s="3">
        <v>0</v>
      </c>
      <c r="O175" s="3">
        <v>800</v>
      </c>
      <c r="P175" s="3">
        <v>0</v>
      </c>
      <c r="Q175" s="3">
        <v>0</v>
      </c>
      <c r="R175" s="3">
        <v>0</v>
      </c>
      <c r="S175" s="3">
        <v>0</v>
      </c>
      <c r="T175" s="3" t="str">
        <f>(O175-P175)</f>
        <v>0</v>
      </c>
      <c r="U175" s="3" t="str">
        <f>(P175-R175)</f>
        <v>0</v>
      </c>
      <c r="V175" s="3" t="str">
        <f>IF(R175&gt;S175,R175-S175,0)</f>
        <v>0</v>
      </c>
      <c r="W175" s="3" t="str">
        <f>IF(S175&gt;R175,S175-R175,0)</f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</row>
    <row r="176" spans="1:28">
      <c r="A176" s="4" t="s">
        <v>239</v>
      </c>
      <c r="B176" s="4" t="s">
        <v>28</v>
      </c>
      <c r="C176" s="4" t="s">
        <v>196</v>
      </c>
      <c r="D176" s="3">
        <v>0</v>
      </c>
      <c r="E176" s="3">
        <v>227</v>
      </c>
      <c r="F176" s="3">
        <v>0</v>
      </c>
      <c r="G176" s="3">
        <v>0</v>
      </c>
      <c r="H176" s="3">
        <v>0</v>
      </c>
      <c r="I176" s="3">
        <v>197</v>
      </c>
      <c r="J176" s="3" t="str">
        <f>(E176-F176)</f>
        <v>0</v>
      </c>
      <c r="K176" s="3" t="str">
        <f>(F176-H176)</f>
        <v>0</v>
      </c>
      <c r="L176" s="3" t="str">
        <f>IF(H176&gt;I176,H176-I176,0)</f>
        <v>0</v>
      </c>
      <c r="M176" s="3" t="str">
        <f>IF(I176&gt;H176,I176-H176,0)</f>
        <v>0</v>
      </c>
      <c r="N176" s="3">
        <v>0</v>
      </c>
      <c r="O176" s="3">
        <v>0</v>
      </c>
      <c r="P176" s="3">
        <v>0</v>
      </c>
      <c r="Q176" s="3">
        <v>0</v>
      </c>
      <c r="R176" s="3" t="str">
        <f>(N176-O176)</f>
        <v>0</v>
      </c>
      <c r="S176" s="3" t="str">
        <f>(O176-P176)</f>
        <v>0</v>
      </c>
      <c r="T176" s="3" t="str">
        <f>IF(P176&gt;Q176,P176-Q176,0)</f>
        <v>0</v>
      </c>
      <c r="U176" s="3" t="str">
        <f>IF(Q176&gt;P176,Q176-P176,0)</f>
        <v>0</v>
      </c>
      <c r="V176" s="3"/>
      <c r="W176" s="3"/>
      <c r="X176" s="3">
        <v>0</v>
      </c>
      <c r="Y176" s="3">
        <v>0</v>
      </c>
      <c r="Z176" s="3">
        <v>0</v>
      </c>
      <c r="AA176" s="3">
        <v>0</v>
      </c>
      <c r="AB176" s="3">
        <v>0</v>
      </c>
    </row>
    <row r="177" spans="1:28">
      <c r="A177" s="3"/>
      <c r="B177" s="4" t="s">
        <v>48</v>
      </c>
      <c r="C177" s="4" t="s">
        <v>240</v>
      </c>
      <c r="D177" s="3">
        <v>0</v>
      </c>
      <c r="E177" s="3">
        <v>44</v>
      </c>
      <c r="F177" s="3">
        <v>18</v>
      </c>
      <c r="G177" s="3">
        <v>0</v>
      </c>
      <c r="H177" s="3">
        <v>18</v>
      </c>
      <c r="I177" s="3">
        <v>0</v>
      </c>
      <c r="J177" s="3" t="str">
        <f>(E177-F177)</f>
        <v>0</v>
      </c>
      <c r="K177" s="3" t="str">
        <f>(F177-H177)</f>
        <v>0</v>
      </c>
      <c r="L177" s="3" t="str">
        <f>IF(H177&gt;I177,H177-I177,0)</f>
        <v>0</v>
      </c>
      <c r="M177" s="3" t="str">
        <f>IF(I177&gt;H177,I177-H177,0)</f>
        <v>0</v>
      </c>
      <c r="N177" s="3">
        <v>0</v>
      </c>
      <c r="O177" s="3">
        <v>0</v>
      </c>
      <c r="P177" s="3">
        <v>0</v>
      </c>
      <c r="Q177" s="3">
        <v>0</v>
      </c>
      <c r="R177" s="3" t="str">
        <f>(N177-O177)</f>
        <v>0</v>
      </c>
      <c r="S177" s="3" t="str">
        <f>(O177-P177)</f>
        <v>0</v>
      </c>
      <c r="T177" s="3" t="str">
        <f>IF(P177&gt;Q177,P177-Q177,0)</f>
        <v>0</v>
      </c>
      <c r="U177" s="3" t="str">
        <f>IF(Q177&gt;P177,Q177-P177,0)</f>
        <v>0</v>
      </c>
      <c r="V177" s="3"/>
      <c r="W177" s="3"/>
      <c r="X177" s="3">
        <v>0</v>
      </c>
      <c r="Y177" s="3">
        <v>0</v>
      </c>
      <c r="Z177" s="3">
        <v>0</v>
      </c>
      <c r="AA177" s="3">
        <v>0</v>
      </c>
      <c r="AB177" s="3">
        <v>0</v>
      </c>
    </row>
    <row r="178" spans="1:28">
      <c r="A178" s="4" t="s">
        <v>241</v>
      </c>
      <c r="B178" s="4" t="s">
        <v>28</v>
      </c>
      <c r="C178" s="4" t="s">
        <v>148</v>
      </c>
      <c r="D178" s="3">
        <v>0</v>
      </c>
      <c r="E178" s="3">
        <v>154</v>
      </c>
      <c r="F178" s="3">
        <v>0</v>
      </c>
      <c r="G178" s="3">
        <v>0</v>
      </c>
      <c r="H178" s="3">
        <v>0</v>
      </c>
      <c r="I178" s="3">
        <v>0</v>
      </c>
      <c r="J178" s="3" t="str">
        <f>(E178-F178)</f>
        <v>0</v>
      </c>
      <c r="K178" s="3" t="str">
        <f>(F178-H178)</f>
        <v>0</v>
      </c>
      <c r="L178" s="3" t="str">
        <f>IF(H178&gt;I178,H178-I178,0)</f>
        <v>0</v>
      </c>
      <c r="M178" s="3" t="str">
        <f>IF(I178&gt;H178,I178-H178,0)</f>
        <v>0</v>
      </c>
      <c r="N178" s="3">
        <v>0</v>
      </c>
      <c r="O178" s="3">
        <v>0</v>
      </c>
      <c r="P178" s="3">
        <v>0</v>
      </c>
      <c r="Q178" s="3">
        <v>0</v>
      </c>
      <c r="R178" s="3" t="str">
        <f>(N178-O178)</f>
        <v>0</v>
      </c>
      <c r="S178" s="3" t="str">
        <f>(O178-P178)</f>
        <v>0</v>
      </c>
      <c r="T178" s="3" t="str">
        <f>IF(P178&gt;Q178,P178-Q178,0)</f>
        <v>0</v>
      </c>
      <c r="U178" s="3" t="str">
        <f>IF(Q178&gt;P178,Q178-P178,0)</f>
        <v>0</v>
      </c>
      <c r="V178" s="3"/>
      <c r="W178" s="3"/>
      <c r="X178" s="3">
        <v>0</v>
      </c>
      <c r="Y178" s="3">
        <v>0</v>
      </c>
      <c r="Z178" s="3">
        <v>0</v>
      </c>
      <c r="AA178" s="3">
        <v>0</v>
      </c>
      <c r="AB178" s="3">
        <v>0</v>
      </c>
    </row>
    <row r="179" spans="1:28">
      <c r="A179" s="3"/>
      <c r="B179" s="4" t="s">
        <v>48</v>
      </c>
      <c r="C179" s="4" t="s">
        <v>84</v>
      </c>
      <c r="D179" s="3">
        <v>0</v>
      </c>
      <c r="E179" s="3">
        <v>0</v>
      </c>
      <c r="F179" s="3">
        <v>0</v>
      </c>
      <c r="G179" s="3">
        <v>0</v>
      </c>
      <c r="H179" s="3" t="str">
        <f>(D179-E179)</f>
        <v>0</v>
      </c>
      <c r="I179" s="3" t="str">
        <f>(E179-F179)</f>
        <v>0</v>
      </c>
      <c r="J179" s="3" t="str">
        <f>IF(F179&gt;G179,F179-G179,0)</f>
        <v>0</v>
      </c>
      <c r="K179" s="3" t="str">
        <f>IF(G179&gt;F179,G179-F179,0)</f>
        <v>0</v>
      </c>
      <c r="L179" s="3"/>
      <c r="M179" s="3"/>
      <c r="N179" s="3">
        <v>0</v>
      </c>
      <c r="O179" s="3">
        <v>1</v>
      </c>
      <c r="P179" s="3">
        <v>0</v>
      </c>
      <c r="Q179" s="3">
        <v>0</v>
      </c>
      <c r="R179" s="3">
        <v>0</v>
      </c>
      <c r="S179" s="3">
        <v>0</v>
      </c>
      <c r="T179" s="3" t="str">
        <f>(O179-P179)</f>
        <v>0</v>
      </c>
      <c r="U179" s="3" t="str">
        <f>(P179-R179)</f>
        <v>0</v>
      </c>
      <c r="V179" s="3" t="str">
        <f>IF(R179&gt;S179,R179-S179,0)</f>
        <v>0</v>
      </c>
      <c r="W179" s="3" t="str">
        <f>IF(S179&gt;R179,S179-R179,0)</f>
        <v>0</v>
      </c>
      <c r="X179" s="3">
        <v>1</v>
      </c>
      <c r="Y179" s="3">
        <v>0</v>
      </c>
      <c r="Z179" s="3">
        <v>521</v>
      </c>
      <c r="AA179" s="3">
        <v>0</v>
      </c>
      <c r="AB179" s="3">
        <v>0</v>
      </c>
    </row>
    <row r="180" spans="1:28">
      <c r="A180" s="4" t="s">
        <v>242</v>
      </c>
      <c r="B180" s="4" t="s">
        <v>28</v>
      </c>
      <c r="C180" s="4" t="s">
        <v>100</v>
      </c>
      <c r="D180" s="3">
        <v>0</v>
      </c>
      <c r="E180" s="3">
        <v>398</v>
      </c>
      <c r="F180" s="3">
        <v>56</v>
      </c>
      <c r="G180" s="3">
        <v>0</v>
      </c>
      <c r="H180" s="3">
        <v>56</v>
      </c>
      <c r="I180" s="3">
        <v>392</v>
      </c>
      <c r="J180" s="3" t="str">
        <f>(E180-F180)</f>
        <v>0</v>
      </c>
      <c r="K180" s="3" t="str">
        <f>(F180-H180)</f>
        <v>0</v>
      </c>
      <c r="L180" s="3" t="str">
        <f>IF(H180&gt;I180,H180-I180,0)</f>
        <v>0</v>
      </c>
      <c r="M180" s="3" t="str">
        <f>IF(I180&gt;H180,I180-H180,0)</f>
        <v>0</v>
      </c>
      <c r="N180" s="3">
        <v>0</v>
      </c>
      <c r="O180" s="3">
        <v>0</v>
      </c>
      <c r="P180" s="3">
        <v>0</v>
      </c>
      <c r="Q180" s="3">
        <v>0</v>
      </c>
      <c r="R180" s="3" t="str">
        <f>(N180-O180)</f>
        <v>0</v>
      </c>
      <c r="S180" s="3" t="str">
        <f>(O180-P180)</f>
        <v>0</v>
      </c>
      <c r="T180" s="3" t="str">
        <f>IF(P180&gt;Q180,P180-Q180,0)</f>
        <v>0</v>
      </c>
      <c r="U180" s="3" t="str">
        <f>IF(Q180&gt;P180,Q180-P180,0)</f>
        <v>0</v>
      </c>
      <c r="V180" s="3"/>
      <c r="W180" s="3"/>
      <c r="X180" s="3">
        <v>0</v>
      </c>
      <c r="Y180" s="3">
        <v>300</v>
      </c>
      <c r="Z180" s="3">
        <v>0</v>
      </c>
      <c r="AA180" s="3">
        <v>0</v>
      </c>
      <c r="AB180" s="3">
        <v>0</v>
      </c>
    </row>
    <row r="181" spans="1:28">
      <c r="A181" s="4" t="s">
        <v>243</v>
      </c>
      <c r="B181" s="4" t="s">
        <v>28</v>
      </c>
      <c r="C181" s="4" t="s">
        <v>40</v>
      </c>
      <c r="D181" s="3">
        <v>0</v>
      </c>
      <c r="E181" s="3">
        <v>87</v>
      </c>
      <c r="F181" s="3">
        <v>0</v>
      </c>
      <c r="G181" s="3">
        <v>0</v>
      </c>
      <c r="H181" s="3">
        <v>0</v>
      </c>
      <c r="I181" s="3">
        <v>103</v>
      </c>
      <c r="J181" s="3" t="str">
        <f>(E181-F181)</f>
        <v>0</v>
      </c>
      <c r="K181" s="3" t="str">
        <f>(F181-H181)</f>
        <v>0</v>
      </c>
      <c r="L181" s="3" t="str">
        <f>IF(H181&gt;I181,H181-I181,0)</f>
        <v>0</v>
      </c>
      <c r="M181" s="3" t="str">
        <f>IF(I181&gt;H181,I181-H181,0)</f>
        <v>0</v>
      </c>
      <c r="N181" s="3">
        <v>0</v>
      </c>
      <c r="O181" s="3">
        <v>0</v>
      </c>
      <c r="P181" s="3">
        <v>0</v>
      </c>
      <c r="Q181" s="3">
        <v>0</v>
      </c>
      <c r="R181" s="3" t="str">
        <f>(N181-O181)</f>
        <v>0</v>
      </c>
      <c r="S181" s="3" t="str">
        <f>(O181-P181)</f>
        <v>0</v>
      </c>
      <c r="T181" s="3" t="str">
        <f>IF(P181&gt;Q181,P181-Q181,0)</f>
        <v>0</v>
      </c>
      <c r="U181" s="3" t="str">
        <f>IF(Q181&gt;P181,Q181-P181,0)</f>
        <v>0</v>
      </c>
      <c r="V181" s="3"/>
      <c r="W181" s="3"/>
      <c r="X181" s="3">
        <v>0</v>
      </c>
      <c r="Y181" s="3">
        <v>0</v>
      </c>
      <c r="Z181" s="3">
        <v>0</v>
      </c>
      <c r="AA181" s="3">
        <v>0</v>
      </c>
      <c r="AB181" s="3">
        <v>0</v>
      </c>
    </row>
    <row r="182" spans="1:28">
      <c r="A182" s="4" t="s">
        <v>244</v>
      </c>
      <c r="B182" s="4" t="s">
        <v>28</v>
      </c>
      <c r="C182" s="4" t="s">
        <v>40</v>
      </c>
      <c r="D182" s="3">
        <v>0</v>
      </c>
      <c r="E182" s="3">
        <v>1109</v>
      </c>
      <c r="F182" s="3">
        <v>241</v>
      </c>
      <c r="G182" s="3">
        <v>0</v>
      </c>
      <c r="H182" s="3">
        <v>241</v>
      </c>
      <c r="I182" s="3">
        <v>868</v>
      </c>
      <c r="J182" s="3" t="str">
        <f>(E182-F182)</f>
        <v>0</v>
      </c>
      <c r="K182" s="3" t="str">
        <f>(F182-H182)</f>
        <v>0</v>
      </c>
      <c r="L182" s="3" t="str">
        <f>IF(H182&gt;I182,H182-I182,0)</f>
        <v>0</v>
      </c>
      <c r="M182" s="3" t="str">
        <f>IF(I182&gt;H182,I182-H182,0)</f>
        <v>0</v>
      </c>
      <c r="N182" s="3">
        <v>0</v>
      </c>
      <c r="O182" s="3">
        <v>0</v>
      </c>
      <c r="P182" s="3">
        <v>0</v>
      </c>
      <c r="Q182" s="3">
        <v>0</v>
      </c>
      <c r="R182" s="3" t="str">
        <f>(N182-O182)</f>
        <v>0</v>
      </c>
      <c r="S182" s="3" t="str">
        <f>(O182-P182)</f>
        <v>0</v>
      </c>
      <c r="T182" s="3" t="str">
        <f>IF(P182&gt;Q182,P182-Q182,0)</f>
        <v>0</v>
      </c>
      <c r="U182" s="3" t="str">
        <f>IF(Q182&gt;P182,Q182-P182,0)</f>
        <v>0</v>
      </c>
      <c r="V182" s="3"/>
      <c r="W182" s="3"/>
      <c r="X182" s="3">
        <v>0</v>
      </c>
      <c r="Y182" s="3">
        <v>300</v>
      </c>
      <c r="Z182" s="3">
        <v>0</v>
      </c>
      <c r="AA182" s="3">
        <v>0</v>
      </c>
      <c r="AB182" s="3">
        <v>0</v>
      </c>
    </row>
    <row r="183" spans="1:28">
      <c r="A183" s="4" t="s">
        <v>245</v>
      </c>
      <c r="B183" s="4" t="s">
        <v>36</v>
      </c>
      <c r="C183" s="4" t="s">
        <v>37</v>
      </c>
      <c r="D183" s="3">
        <v>1</v>
      </c>
      <c r="E183" s="3">
        <v>83</v>
      </c>
      <c r="F183" s="3">
        <v>12</v>
      </c>
      <c r="G183" s="3">
        <v>0</v>
      </c>
      <c r="H183" s="3">
        <v>12</v>
      </c>
      <c r="I183" s="3">
        <v>0</v>
      </c>
      <c r="J183" s="3" t="str">
        <f>(E183-F183)</f>
        <v>0</v>
      </c>
      <c r="K183" s="3" t="str">
        <f>(F183-H183)</f>
        <v>0</v>
      </c>
      <c r="L183" s="3" t="str">
        <f>IF(H183&gt;I183,H183-I183,0)</f>
        <v>0</v>
      </c>
      <c r="M183" s="3" t="str">
        <f>IF(I183&gt;H183,I183-H183,0)</f>
        <v>0</v>
      </c>
      <c r="N183" s="3">
        <v>71</v>
      </c>
      <c r="O183" s="3">
        <v>520</v>
      </c>
      <c r="P183" s="3">
        <v>0</v>
      </c>
      <c r="Q183" s="3">
        <v>0</v>
      </c>
      <c r="R183" s="3">
        <v>0</v>
      </c>
      <c r="S183" s="3">
        <v>0</v>
      </c>
      <c r="T183" s="3" t="str">
        <f>(O183-P183)</f>
        <v>0</v>
      </c>
      <c r="U183" s="3" t="str">
        <f>(P183-R183)</f>
        <v>0</v>
      </c>
      <c r="V183" s="3" t="str">
        <f>IF(R183&gt;S183,R183-S183,0)</f>
        <v>0</v>
      </c>
      <c r="W183" s="3" t="str">
        <f>IF(S183&gt;R183,S183-R183,0)</f>
        <v>0</v>
      </c>
      <c r="X183" s="3">
        <v>499</v>
      </c>
      <c r="Y183" s="3">
        <v>138</v>
      </c>
      <c r="Z183" s="3">
        <v>0</v>
      </c>
      <c r="AA183" s="3">
        <v>0</v>
      </c>
      <c r="AB183" s="3">
        <v>0</v>
      </c>
    </row>
    <row r="184" spans="1:28">
      <c r="A184" s="4" t="s">
        <v>246</v>
      </c>
      <c r="B184" s="4" t="s">
        <v>28</v>
      </c>
      <c r="C184" s="4" t="s">
        <v>40</v>
      </c>
      <c r="D184" s="3">
        <v>0</v>
      </c>
      <c r="E184" s="3">
        <v>477</v>
      </c>
      <c r="F184" s="3">
        <v>2</v>
      </c>
      <c r="G184" s="3">
        <v>0</v>
      </c>
      <c r="H184" s="3">
        <v>2</v>
      </c>
      <c r="I184" s="3">
        <v>475.25</v>
      </c>
      <c r="J184" s="3" t="str">
        <f>(E184-F184)</f>
        <v>0</v>
      </c>
      <c r="K184" s="3" t="str">
        <f>(F184-H184)</f>
        <v>0</v>
      </c>
      <c r="L184" s="3" t="str">
        <f>IF(H184&gt;I184,H184-I184,0)</f>
        <v>0</v>
      </c>
      <c r="M184" s="3" t="str">
        <f>IF(I184&gt;H184,I184-H184,0)</f>
        <v>0</v>
      </c>
      <c r="N184" s="3">
        <v>0</v>
      </c>
      <c r="O184" s="3">
        <v>0</v>
      </c>
      <c r="P184" s="3">
        <v>0</v>
      </c>
      <c r="Q184" s="3">
        <v>0</v>
      </c>
      <c r="R184" s="3" t="str">
        <f>(N184-O184)</f>
        <v>0</v>
      </c>
      <c r="S184" s="3" t="str">
        <f>(O184-P184)</f>
        <v>0</v>
      </c>
      <c r="T184" s="3" t="str">
        <f>IF(P184&gt;Q184,P184-Q184,0)</f>
        <v>0</v>
      </c>
      <c r="U184" s="3" t="str">
        <f>IF(Q184&gt;P184,Q184-P184,0)</f>
        <v>0</v>
      </c>
      <c r="V184" s="3"/>
      <c r="W184" s="3"/>
      <c r="X184" s="3">
        <v>604</v>
      </c>
      <c r="Y184" s="3">
        <v>0</v>
      </c>
      <c r="Z184" s="3">
        <v>0</v>
      </c>
      <c r="AA184" s="3">
        <v>0</v>
      </c>
      <c r="AB184" s="3">
        <v>0</v>
      </c>
    </row>
    <row r="185" spans="1:28">
      <c r="A185" s="4" t="s">
        <v>247</v>
      </c>
      <c r="B185" s="4" t="s">
        <v>48</v>
      </c>
      <c r="C185" s="4" t="s">
        <v>248</v>
      </c>
      <c r="D185" s="3">
        <v>0</v>
      </c>
      <c r="E185" s="3">
        <v>2904</v>
      </c>
      <c r="F185" s="3">
        <v>0</v>
      </c>
      <c r="G185" s="3">
        <v>0</v>
      </c>
      <c r="H185" s="3">
        <v>0</v>
      </c>
      <c r="I185" s="3">
        <v>0</v>
      </c>
      <c r="J185" s="3" t="str">
        <f>(E185-F185)</f>
        <v>0</v>
      </c>
      <c r="K185" s="3" t="str">
        <f>(F185-H185)</f>
        <v>0</v>
      </c>
      <c r="L185" s="3" t="str">
        <f>IF(H185&gt;I185,H185-I185,0)</f>
        <v>0</v>
      </c>
      <c r="M185" s="3" t="str">
        <f>IF(I185&gt;H185,I185-H185,0)</f>
        <v>0</v>
      </c>
      <c r="N185" s="3">
        <v>0</v>
      </c>
      <c r="O185" s="3">
        <v>0</v>
      </c>
      <c r="P185" s="3">
        <v>0</v>
      </c>
      <c r="Q185" s="3">
        <v>0</v>
      </c>
      <c r="R185" s="3" t="str">
        <f>(N185-O185)</f>
        <v>0</v>
      </c>
      <c r="S185" s="3" t="str">
        <f>(O185-P185)</f>
        <v>0</v>
      </c>
      <c r="T185" s="3" t="str">
        <f>IF(P185&gt;Q185,P185-Q185,0)</f>
        <v>0</v>
      </c>
      <c r="U185" s="3" t="str">
        <f>IF(Q185&gt;P185,Q185-P185,0)</f>
        <v>0</v>
      </c>
      <c r="V185" s="3"/>
      <c r="W185" s="3"/>
      <c r="X185" s="3">
        <v>0</v>
      </c>
      <c r="Y185" s="3">
        <v>0</v>
      </c>
      <c r="Z185" s="3">
        <v>0</v>
      </c>
      <c r="AA185" s="3">
        <v>0</v>
      </c>
      <c r="AB185" s="3">
        <v>0</v>
      </c>
    </row>
    <row r="186" spans="1:28">
      <c r="A186" s="4" t="s">
        <v>249</v>
      </c>
      <c r="B186" s="4" t="s">
        <v>28</v>
      </c>
      <c r="C186" s="4" t="s">
        <v>250</v>
      </c>
      <c r="D186" s="3">
        <v>700</v>
      </c>
      <c r="E186" s="3">
        <v>2132</v>
      </c>
      <c r="F186" s="3">
        <v>0</v>
      </c>
      <c r="G186" s="3">
        <v>0</v>
      </c>
      <c r="H186" s="3">
        <v>0</v>
      </c>
      <c r="I186" s="3">
        <v>3264</v>
      </c>
      <c r="J186" s="3" t="str">
        <f>(E186-F186)</f>
        <v>0</v>
      </c>
      <c r="K186" s="3" t="str">
        <f>(F186-H186)</f>
        <v>0</v>
      </c>
      <c r="L186" s="3" t="str">
        <f>IF(H186&gt;I186,H186-I186,0)</f>
        <v>0</v>
      </c>
      <c r="M186" s="3" t="str">
        <f>IF(I186&gt;H186,I186-H186,0)</f>
        <v>0</v>
      </c>
      <c r="N186" s="3">
        <v>0</v>
      </c>
      <c r="O186" s="3">
        <v>0</v>
      </c>
      <c r="P186" s="3">
        <v>0</v>
      </c>
      <c r="Q186" s="3">
        <v>0</v>
      </c>
      <c r="R186" s="3" t="str">
        <f>(N186-O186)</f>
        <v>0</v>
      </c>
      <c r="S186" s="3" t="str">
        <f>(O186-P186)</f>
        <v>0</v>
      </c>
      <c r="T186" s="3" t="str">
        <f>IF(P186&gt;Q186,P186-Q186,0)</f>
        <v>0</v>
      </c>
      <c r="U186" s="3" t="str">
        <f>IF(Q186&gt;P186,Q186-P186,0)</f>
        <v>0</v>
      </c>
      <c r="V186" s="3"/>
      <c r="W186" s="3"/>
      <c r="X186" s="3">
        <v>0</v>
      </c>
      <c r="Y186" s="3">
        <v>0</v>
      </c>
      <c r="Z186" s="3">
        <v>0</v>
      </c>
      <c r="AA186" s="3">
        <v>0</v>
      </c>
      <c r="AB186" s="3">
        <v>0</v>
      </c>
    </row>
    <row r="187" spans="1:28">
      <c r="A187" s="4" t="s">
        <v>251</v>
      </c>
      <c r="B187" s="4" t="s">
        <v>149</v>
      </c>
      <c r="C187" s="4" t="s">
        <v>52</v>
      </c>
      <c r="D187" s="3">
        <v>700</v>
      </c>
      <c r="E187" s="3">
        <v>138</v>
      </c>
      <c r="F187" s="3">
        <v>138</v>
      </c>
      <c r="G187" s="3">
        <v>0</v>
      </c>
      <c r="H187" s="3">
        <v>138</v>
      </c>
      <c r="I187" s="3">
        <v>0</v>
      </c>
      <c r="J187" s="3" t="str">
        <f>(E187-F187)</f>
        <v>0</v>
      </c>
      <c r="K187" s="3" t="str">
        <f>(F187-H187)</f>
        <v>0</v>
      </c>
      <c r="L187" s="3" t="str">
        <f>IF(H187&gt;I187,H187-I187,0)</f>
        <v>0</v>
      </c>
      <c r="M187" s="3" t="str">
        <f>IF(I187&gt;H187,I187-H187,0)</f>
        <v>0</v>
      </c>
      <c r="N187" s="3">
        <v>0</v>
      </c>
      <c r="O187" s="3">
        <v>2766</v>
      </c>
      <c r="P187" s="3">
        <v>0</v>
      </c>
      <c r="Q187" s="3">
        <v>0</v>
      </c>
      <c r="R187" s="3">
        <v>0</v>
      </c>
      <c r="S187" s="3">
        <v>0</v>
      </c>
      <c r="T187" s="3" t="str">
        <f>(O187-P187)</f>
        <v>0</v>
      </c>
      <c r="U187" s="3" t="str">
        <f>(P187-R187)</f>
        <v>0</v>
      </c>
      <c r="V187" s="3" t="str">
        <f>IF(R187&gt;S187,R187-S187,0)</f>
        <v>0</v>
      </c>
      <c r="W187" s="3" t="str">
        <f>IF(S187&gt;R187,S187-R187,0)</f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</row>
    <row r="188" spans="1:28">
      <c r="A188" s="4" t="s">
        <v>252</v>
      </c>
      <c r="B188" s="4" t="s">
        <v>28</v>
      </c>
      <c r="C188" s="4" t="s">
        <v>117</v>
      </c>
      <c r="D188" s="3">
        <v>0</v>
      </c>
      <c r="E188" s="3">
        <v>24</v>
      </c>
      <c r="F188" s="3">
        <v>24</v>
      </c>
      <c r="G188" s="3">
        <v>0</v>
      </c>
      <c r="H188" s="3">
        <v>24</v>
      </c>
      <c r="I188" s="3">
        <v>6</v>
      </c>
      <c r="J188" s="3" t="str">
        <f>(E188-F188)</f>
        <v>0</v>
      </c>
      <c r="K188" s="3" t="str">
        <f>(F188-H188)</f>
        <v>0</v>
      </c>
      <c r="L188" s="3" t="str">
        <f>IF(H188&gt;I188,H188-I188,0)</f>
        <v>0</v>
      </c>
      <c r="M188" s="3" t="str">
        <f>IF(I188&gt;H188,I188-H188,0)</f>
        <v>0</v>
      </c>
      <c r="N188" s="3">
        <v>0</v>
      </c>
      <c r="O188" s="3">
        <v>2184</v>
      </c>
      <c r="P188" s="3">
        <v>0</v>
      </c>
      <c r="Q188" s="3">
        <v>0</v>
      </c>
      <c r="R188" s="3">
        <v>0</v>
      </c>
      <c r="S188" s="3">
        <v>0</v>
      </c>
      <c r="T188" s="3" t="str">
        <f>(O188-P188)</f>
        <v>0</v>
      </c>
      <c r="U188" s="3" t="str">
        <f>(P188-R188)</f>
        <v>0</v>
      </c>
      <c r="V188" s="3" t="str">
        <f>IF(R188&gt;S188,R188-S188,0)</f>
        <v>0</v>
      </c>
      <c r="W188" s="3" t="str">
        <f>IF(S188&gt;R188,S188-R188,0)</f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</row>
    <row r="189" spans="1:28">
      <c r="A189" s="4" t="s">
        <v>253</v>
      </c>
      <c r="B189" s="4" t="s">
        <v>28</v>
      </c>
      <c r="C189" s="4" t="s">
        <v>192</v>
      </c>
      <c r="D189" s="3">
        <v>0</v>
      </c>
      <c r="E189" s="3">
        <v>501</v>
      </c>
      <c r="F189" s="3">
        <v>501</v>
      </c>
      <c r="G189" s="3">
        <v>0</v>
      </c>
      <c r="H189" s="3">
        <v>501</v>
      </c>
      <c r="I189" s="3">
        <v>0</v>
      </c>
      <c r="J189" s="3" t="str">
        <f>(E189-F189)</f>
        <v>0</v>
      </c>
      <c r="K189" s="3" t="str">
        <f>(F189-H189)</f>
        <v>0</v>
      </c>
      <c r="L189" s="3" t="str">
        <f>IF(H189&gt;I189,H189-I189,0)</f>
        <v>0</v>
      </c>
      <c r="M189" s="3" t="str">
        <f>IF(I189&gt;H189,I189-H189,0)</f>
        <v>0</v>
      </c>
      <c r="N189" s="3">
        <v>0</v>
      </c>
      <c r="O189" s="3">
        <v>2403</v>
      </c>
      <c r="P189" s="3">
        <v>0</v>
      </c>
      <c r="Q189" s="3">
        <v>0</v>
      </c>
      <c r="R189" s="3">
        <v>0</v>
      </c>
      <c r="S189" s="3">
        <v>0</v>
      </c>
      <c r="T189" s="3" t="str">
        <f>(O189-P189)</f>
        <v>0</v>
      </c>
      <c r="U189" s="3" t="str">
        <f>(P189-R189)</f>
        <v>0</v>
      </c>
      <c r="V189" s="3" t="str">
        <f>IF(R189&gt;S189,R189-S189,0)</f>
        <v>0</v>
      </c>
      <c r="W189" s="3" t="str">
        <f>IF(S189&gt;R189,S189-R189,0)</f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</row>
    <row r="190" spans="1:28">
      <c r="A190" s="4" t="s">
        <v>254</v>
      </c>
      <c r="B190" s="4" t="s">
        <v>255</v>
      </c>
      <c r="C190" s="4" t="s">
        <v>57</v>
      </c>
      <c r="D190" s="3">
        <v>618</v>
      </c>
      <c r="E190" s="3">
        <v>496</v>
      </c>
      <c r="F190" s="3">
        <v>245</v>
      </c>
      <c r="G190" s="3">
        <v>0</v>
      </c>
      <c r="H190" s="3">
        <v>245</v>
      </c>
      <c r="I190" s="3">
        <v>361.33333333333</v>
      </c>
      <c r="J190" s="3" t="str">
        <f>(E190-F190)</f>
        <v>0</v>
      </c>
      <c r="K190" s="3" t="str">
        <f>(F190-H190)</f>
        <v>0</v>
      </c>
      <c r="L190" s="3" t="str">
        <f>IF(H190&gt;I190,H190-I190,0)</f>
        <v>0</v>
      </c>
      <c r="M190" s="3" t="str">
        <f>IF(I190&gt;H190,I190-H190,0)</f>
        <v>0</v>
      </c>
      <c r="N190" s="3">
        <v>251</v>
      </c>
      <c r="O190" s="3">
        <v>488</v>
      </c>
      <c r="P190" s="3">
        <v>0</v>
      </c>
      <c r="Q190" s="3">
        <v>0</v>
      </c>
      <c r="R190" s="3">
        <v>0</v>
      </c>
      <c r="S190" s="3">
        <v>0</v>
      </c>
      <c r="T190" s="3" t="str">
        <f>(O190-P190)</f>
        <v>0</v>
      </c>
      <c r="U190" s="3" t="str">
        <f>(P190-R190)</f>
        <v>0</v>
      </c>
      <c r="V190" s="3" t="str">
        <f>IF(R190&gt;S190,R190-S190,0)</f>
        <v>0</v>
      </c>
      <c r="W190" s="3" t="str">
        <f>IF(S190&gt;R190,S190-R190,0)</f>
        <v>0</v>
      </c>
      <c r="X190" s="3">
        <v>295</v>
      </c>
      <c r="Y190" s="3">
        <v>0</v>
      </c>
      <c r="Z190" s="3">
        <v>0</v>
      </c>
      <c r="AA190" s="3">
        <v>0</v>
      </c>
      <c r="AB190" s="3">
        <v>0</v>
      </c>
    </row>
    <row r="191" spans="1:28">
      <c r="A191" s="4" t="s">
        <v>256</v>
      </c>
      <c r="B191" s="4" t="s">
        <v>65</v>
      </c>
      <c r="C191" s="4" t="s">
        <v>29</v>
      </c>
      <c r="D191" s="3">
        <v>0</v>
      </c>
      <c r="E191" s="3">
        <v>100</v>
      </c>
      <c r="F191" s="3">
        <v>0</v>
      </c>
      <c r="G191" s="3">
        <v>0</v>
      </c>
      <c r="H191" s="3">
        <v>0</v>
      </c>
      <c r="I191" s="3">
        <v>0</v>
      </c>
      <c r="J191" s="3" t="str">
        <f>(E191-F191)</f>
        <v>0</v>
      </c>
      <c r="K191" s="3" t="str">
        <f>(F191-H191)</f>
        <v>0</v>
      </c>
      <c r="L191" s="3" t="str">
        <f>IF(H191&gt;I191,H191-I191,0)</f>
        <v>0</v>
      </c>
      <c r="M191" s="3" t="str">
        <f>IF(I191&gt;H191,I191-H191,0)</f>
        <v>0</v>
      </c>
      <c r="N191" s="3">
        <v>100</v>
      </c>
      <c r="O191" s="3">
        <v>229</v>
      </c>
      <c r="P191" s="3">
        <v>0</v>
      </c>
      <c r="Q191" s="3">
        <v>0</v>
      </c>
      <c r="R191" s="3">
        <v>0</v>
      </c>
      <c r="S191" s="3">
        <v>0</v>
      </c>
      <c r="T191" s="3" t="str">
        <f>(O191-P191)</f>
        <v>0</v>
      </c>
      <c r="U191" s="3" t="str">
        <f>(P191-R191)</f>
        <v>0</v>
      </c>
      <c r="V191" s="3" t="str">
        <f>IF(R191&gt;S191,R191-S191,0)</f>
        <v>0</v>
      </c>
      <c r="W191" s="3" t="str">
        <f>IF(S191&gt;R191,S191-R191,0)</f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</row>
    <row r="192" spans="1:28">
      <c r="A192" s="4" t="s">
        <v>257</v>
      </c>
      <c r="B192" s="4" t="s">
        <v>92</v>
      </c>
      <c r="C192" s="4" t="s">
        <v>61</v>
      </c>
      <c r="D192" s="3">
        <v>681</v>
      </c>
      <c r="E192" s="3">
        <v>270</v>
      </c>
      <c r="F192" s="3">
        <v>106</v>
      </c>
      <c r="G192" s="3">
        <v>32</v>
      </c>
      <c r="H192" s="3">
        <v>106</v>
      </c>
      <c r="I192" s="3">
        <v>169</v>
      </c>
      <c r="J192" s="3" t="str">
        <f>(E192-F192)</f>
        <v>0</v>
      </c>
      <c r="K192" s="3" t="str">
        <f>(F192-H192)</f>
        <v>0</v>
      </c>
      <c r="L192" s="3" t="str">
        <f>IF(H192&gt;I192,H192-I192,0)</f>
        <v>0</v>
      </c>
      <c r="M192" s="3" t="str">
        <f>IF(I192&gt;H192,I192-H192,0)</f>
        <v>0</v>
      </c>
      <c r="N192" s="3">
        <v>0</v>
      </c>
      <c r="O192" s="3">
        <v>0</v>
      </c>
      <c r="P192" s="3">
        <v>0</v>
      </c>
      <c r="Q192" s="3">
        <v>0</v>
      </c>
      <c r="R192" s="3" t="str">
        <f>(N192-O192)</f>
        <v>0</v>
      </c>
      <c r="S192" s="3" t="str">
        <f>(O192-P192)</f>
        <v>0</v>
      </c>
      <c r="T192" s="3" t="str">
        <f>IF(P192&gt;Q192,P192-Q192,0)</f>
        <v>0</v>
      </c>
      <c r="U192" s="3" t="str">
        <f>IF(Q192&gt;P192,Q192-P192,0)</f>
        <v>0</v>
      </c>
      <c r="V192" s="3"/>
      <c r="W192" s="3"/>
      <c r="X192" s="3">
        <v>2000</v>
      </c>
      <c r="Y192" s="3">
        <v>2382</v>
      </c>
      <c r="Z192" s="3">
        <v>389</v>
      </c>
      <c r="AA192" s="3">
        <v>0</v>
      </c>
      <c r="AB192" s="3">
        <v>0</v>
      </c>
    </row>
    <row r="193" spans="1:28">
      <c r="A193" s="4" t="s">
        <v>258</v>
      </c>
      <c r="B193" s="4" t="s">
        <v>65</v>
      </c>
      <c r="C193" s="4" t="s">
        <v>61</v>
      </c>
      <c r="D193" s="3">
        <v>331</v>
      </c>
      <c r="E193" s="3">
        <v>205</v>
      </c>
      <c r="F193" s="3">
        <v>0</v>
      </c>
      <c r="G193" s="3">
        <v>0</v>
      </c>
      <c r="H193" s="3">
        <v>0</v>
      </c>
      <c r="I193" s="3">
        <v>26</v>
      </c>
      <c r="J193" s="3" t="str">
        <f>(E193-F193)</f>
        <v>0</v>
      </c>
      <c r="K193" s="3" t="str">
        <f>(F193-H193)</f>
        <v>0</v>
      </c>
      <c r="L193" s="3" t="str">
        <f>IF(H193&gt;I193,H193-I193,0)</f>
        <v>0</v>
      </c>
      <c r="M193" s="3" t="str">
        <f>IF(I193&gt;H193,I193-H193,0)</f>
        <v>0</v>
      </c>
      <c r="N193" s="3">
        <v>205</v>
      </c>
      <c r="O193" s="3">
        <v>121</v>
      </c>
      <c r="P193" s="3">
        <v>0</v>
      </c>
      <c r="Q193" s="3">
        <v>0</v>
      </c>
      <c r="R193" s="3">
        <v>0</v>
      </c>
      <c r="S193" s="3">
        <v>0</v>
      </c>
      <c r="T193" s="3" t="str">
        <f>(O193-P193)</f>
        <v>0</v>
      </c>
      <c r="U193" s="3" t="str">
        <f>(P193-R193)</f>
        <v>0</v>
      </c>
      <c r="V193" s="3" t="str">
        <f>IF(R193&gt;S193,R193-S193,0)</f>
        <v>0</v>
      </c>
      <c r="W193" s="3" t="str">
        <f>IF(S193&gt;R193,S193-R193,0)</f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</row>
    <row r="194" spans="1:28">
      <c r="A194" s="4" t="s">
        <v>259</v>
      </c>
      <c r="B194" s="4" t="s">
        <v>92</v>
      </c>
      <c r="C194" s="4" t="s">
        <v>260</v>
      </c>
      <c r="D194" s="3">
        <v>75</v>
      </c>
      <c r="E194" s="3">
        <v>414</v>
      </c>
      <c r="F194" s="3">
        <v>264</v>
      </c>
      <c r="G194" s="3">
        <v>75</v>
      </c>
      <c r="H194" s="3">
        <v>264</v>
      </c>
      <c r="I194" s="3">
        <v>213</v>
      </c>
      <c r="J194" s="3" t="str">
        <f>(E194-F194)</f>
        <v>0</v>
      </c>
      <c r="K194" s="3" t="str">
        <f>(F194-H194)</f>
        <v>0</v>
      </c>
      <c r="L194" s="3" t="str">
        <f>IF(H194&gt;I194,H194-I194,0)</f>
        <v>0</v>
      </c>
      <c r="M194" s="3" t="str">
        <f>IF(I194&gt;H194,I194-H194,0)</f>
        <v>0</v>
      </c>
      <c r="N194" s="3">
        <v>150</v>
      </c>
      <c r="O194" s="3">
        <v>537</v>
      </c>
      <c r="P194" s="3">
        <v>0</v>
      </c>
      <c r="Q194" s="3">
        <v>0</v>
      </c>
      <c r="R194" s="3">
        <v>0</v>
      </c>
      <c r="S194" s="3">
        <v>0</v>
      </c>
      <c r="T194" s="3" t="str">
        <f>(O194-P194)</f>
        <v>0</v>
      </c>
      <c r="U194" s="3" t="str">
        <f>(P194-R194)</f>
        <v>0</v>
      </c>
      <c r="V194" s="3" t="str">
        <f>IF(R194&gt;S194,R194-S194,0)</f>
        <v>0</v>
      </c>
      <c r="W194" s="3" t="str">
        <f>IF(S194&gt;R194,S194-R194,0)</f>
        <v>0</v>
      </c>
      <c r="X194" s="3">
        <v>0</v>
      </c>
      <c r="Y194" s="3">
        <v>9</v>
      </c>
      <c r="Z194" s="3">
        <v>0</v>
      </c>
      <c r="AA194" s="3">
        <v>0</v>
      </c>
      <c r="AB194" s="3">
        <v>0</v>
      </c>
    </row>
    <row r="195" spans="1:28">
      <c r="A195" s="4" t="s">
        <v>261</v>
      </c>
      <c r="B195" s="4" t="s">
        <v>25</v>
      </c>
      <c r="C195" s="4" t="s">
        <v>234</v>
      </c>
      <c r="D195" s="3">
        <v>0</v>
      </c>
      <c r="E195" s="3">
        <v>459</v>
      </c>
      <c r="F195" s="3">
        <v>300</v>
      </c>
      <c r="G195" s="3">
        <v>0</v>
      </c>
      <c r="H195" s="3">
        <v>300</v>
      </c>
      <c r="I195" s="3">
        <v>609</v>
      </c>
      <c r="J195" s="3" t="str">
        <f>(E195-F195)</f>
        <v>0</v>
      </c>
      <c r="K195" s="3" t="str">
        <f>(F195-H195)</f>
        <v>0</v>
      </c>
      <c r="L195" s="3" t="str">
        <f>IF(H195&gt;I195,H195-I195,0)</f>
        <v>0</v>
      </c>
      <c r="M195" s="3" t="str">
        <f>IF(I195&gt;H195,I195-H195,0)</f>
        <v>0</v>
      </c>
      <c r="N195" s="3">
        <v>0</v>
      </c>
      <c r="O195" s="3">
        <v>0</v>
      </c>
      <c r="P195" s="3">
        <v>0</v>
      </c>
      <c r="Q195" s="3">
        <v>0</v>
      </c>
      <c r="R195" s="3" t="str">
        <f>(N195-O195)</f>
        <v>0</v>
      </c>
      <c r="S195" s="3" t="str">
        <f>(O195-P195)</f>
        <v>0</v>
      </c>
      <c r="T195" s="3" t="str">
        <f>IF(P195&gt;Q195,P195-Q195,0)</f>
        <v>0</v>
      </c>
      <c r="U195" s="3" t="str">
        <f>IF(Q195&gt;P195,Q195-P195,0)</f>
        <v>0</v>
      </c>
      <c r="V195" s="3"/>
      <c r="W195" s="3"/>
      <c r="X195" s="3">
        <v>0</v>
      </c>
      <c r="Y195" s="3">
        <v>0</v>
      </c>
      <c r="Z195" s="3">
        <v>0</v>
      </c>
      <c r="AA195" s="3">
        <v>0</v>
      </c>
      <c r="AB195" s="3">
        <v>0</v>
      </c>
    </row>
    <row r="196" spans="1:28">
      <c r="A196" s="4" t="s">
        <v>262</v>
      </c>
      <c r="B196" s="4" t="s">
        <v>48</v>
      </c>
      <c r="C196" s="4" t="s">
        <v>61</v>
      </c>
      <c r="D196" s="3">
        <v>500</v>
      </c>
      <c r="E196" s="3">
        <v>322</v>
      </c>
      <c r="F196" s="3">
        <v>201</v>
      </c>
      <c r="G196" s="3">
        <v>22</v>
      </c>
      <c r="H196" s="3">
        <v>201</v>
      </c>
      <c r="I196" s="3">
        <v>300</v>
      </c>
      <c r="J196" s="3" t="str">
        <f>(E196-F196)</f>
        <v>0</v>
      </c>
      <c r="K196" s="3" t="str">
        <f>(F196-H196)</f>
        <v>0</v>
      </c>
      <c r="L196" s="3" t="str">
        <f>IF(H196&gt;I196,H196-I196,0)</f>
        <v>0</v>
      </c>
      <c r="M196" s="3" t="str">
        <f>IF(I196&gt;H196,I196-H196,0)</f>
        <v>0</v>
      </c>
      <c r="N196" s="3">
        <v>0</v>
      </c>
      <c r="O196" s="3">
        <v>0</v>
      </c>
      <c r="P196" s="3">
        <v>0</v>
      </c>
      <c r="Q196" s="3">
        <v>0</v>
      </c>
      <c r="R196" s="3" t="str">
        <f>(N196-O196)</f>
        <v>0</v>
      </c>
      <c r="S196" s="3" t="str">
        <f>(O196-P196)</f>
        <v>0</v>
      </c>
      <c r="T196" s="3" t="str">
        <f>IF(P196&gt;Q196,P196-Q196,0)</f>
        <v>0</v>
      </c>
      <c r="U196" s="3" t="str">
        <f>IF(Q196&gt;P196,Q196-P196,0)</f>
        <v>0</v>
      </c>
      <c r="V196" s="3"/>
      <c r="W196" s="3"/>
      <c r="X196" s="3">
        <v>0</v>
      </c>
      <c r="Y196" s="3">
        <v>0</v>
      </c>
      <c r="Z196" s="3">
        <v>0</v>
      </c>
      <c r="AA196" s="3">
        <v>0</v>
      </c>
      <c r="AB196" s="3">
        <v>0</v>
      </c>
    </row>
    <row r="197" spans="1:28">
      <c r="A197" s="4" t="s">
        <v>263</v>
      </c>
      <c r="B197" s="4" t="s">
        <v>48</v>
      </c>
      <c r="C197" s="4" t="s">
        <v>37</v>
      </c>
      <c r="D197" s="3">
        <v>369</v>
      </c>
      <c r="E197" s="3">
        <v>731</v>
      </c>
      <c r="F197" s="3">
        <v>0</v>
      </c>
      <c r="G197" s="3">
        <v>0</v>
      </c>
      <c r="H197" s="3">
        <v>0</v>
      </c>
      <c r="I197" s="3">
        <v>0</v>
      </c>
      <c r="J197" s="3" t="str">
        <f>(E197-F197)</f>
        <v>0</v>
      </c>
      <c r="K197" s="3" t="str">
        <f>(F197-H197)</f>
        <v>0</v>
      </c>
      <c r="L197" s="3" t="str">
        <f>IF(H197&gt;I197,H197-I197,0)</f>
        <v>0</v>
      </c>
      <c r="M197" s="3" t="str">
        <f>IF(I197&gt;H197,I197-H197,0)</f>
        <v>0</v>
      </c>
      <c r="N197" s="3">
        <v>0</v>
      </c>
      <c r="O197" s="3">
        <v>0</v>
      </c>
      <c r="P197" s="3">
        <v>0</v>
      </c>
      <c r="Q197" s="3">
        <v>0</v>
      </c>
      <c r="R197" s="3" t="str">
        <f>(N197-O197)</f>
        <v>0</v>
      </c>
      <c r="S197" s="3" t="str">
        <f>(O197-P197)</f>
        <v>0</v>
      </c>
      <c r="T197" s="3" t="str">
        <f>IF(P197&gt;Q197,P197-Q197,0)</f>
        <v>0</v>
      </c>
      <c r="U197" s="3" t="str">
        <f>IF(Q197&gt;P197,Q197-P197,0)</f>
        <v>0</v>
      </c>
      <c r="V197" s="3"/>
      <c r="W197" s="3"/>
      <c r="X197" s="3">
        <v>0</v>
      </c>
      <c r="Y197" s="3">
        <v>0</v>
      </c>
      <c r="Z197" s="3">
        <v>0</v>
      </c>
      <c r="AA197" s="3">
        <v>0</v>
      </c>
      <c r="AB197" s="3">
        <v>0</v>
      </c>
    </row>
    <row r="198" spans="1:28">
      <c r="A198" s="4" t="s">
        <v>264</v>
      </c>
      <c r="B198" s="4" t="s">
        <v>48</v>
      </c>
      <c r="C198" s="4" t="s">
        <v>125</v>
      </c>
      <c r="D198" s="3">
        <v>93</v>
      </c>
      <c r="E198" s="3">
        <v>318</v>
      </c>
      <c r="F198" s="3">
        <v>98</v>
      </c>
      <c r="G198" s="3">
        <v>0</v>
      </c>
      <c r="H198" s="3">
        <v>98</v>
      </c>
      <c r="I198" s="3">
        <v>318</v>
      </c>
      <c r="J198" s="3" t="str">
        <f>(E198-F198)</f>
        <v>0</v>
      </c>
      <c r="K198" s="3" t="str">
        <f>(F198-H198)</f>
        <v>0</v>
      </c>
      <c r="L198" s="3" t="str">
        <f>IF(H198&gt;I198,H198-I198,0)</f>
        <v>0</v>
      </c>
      <c r="M198" s="3" t="str">
        <f>IF(I198&gt;H198,I198-H198,0)</f>
        <v>0</v>
      </c>
      <c r="N198" s="3">
        <v>0</v>
      </c>
      <c r="O198" s="3">
        <v>0</v>
      </c>
      <c r="P198" s="3">
        <v>0</v>
      </c>
      <c r="Q198" s="3">
        <v>0</v>
      </c>
      <c r="R198" s="3" t="str">
        <f>(N198-O198)</f>
        <v>0</v>
      </c>
      <c r="S198" s="3" t="str">
        <f>(O198-P198)</f>
        <v>0</v>
      </c>
      <c r="T198" s="3" t="str">
        <f>IF(P198&gt;Q198,P198-Q198,0)</f>
        <v>0</v>
      </c>
      <c r="U198" s="3" t="str">
        <f>IF(Q198&gt;P198,Q198-P198,0)</f>
        <v>0</v>
      </c>
      <c r="V198" s="3"/>
      <c r="W198" s="3"/>
      <c r="X198" s="3">
        <v>0</v>
      </c>
      <c r="Y198" s="3">
        <v>0</v>
      </c>
      <c r="Z198" s="3">
        <v>0</v>
      </c>
      <c r="AA198" s="3">
        <v>0</v>
      </c>
      <c r="AB198" s="3">
        <v>0</v>
      </c>
    </row>
    <row r="199" spans="1:28">
      <c r="A199" s="4" t="s">
        <v>265</v>
      </c>
      <c r="B199" s="4" t="s">
        <v>120</v>
      </c>
      <c r="C199" s="4" t="s">
        <v>37</v>
      </c>
      <c r="D199" s="3">
        <v>0</v>
      </c>
      <c r="E199" s="3">
        <v>23</v>
      </c>
      <c r="F199" s="3">
        <v>23</v>
      </c>
      <c r="G199" s="3">
        <v>0</v>
      </c>
      <c r="H199" s="3">
        <v>23</v>
      </c>
      <c r="I199" s="3">
        <v>0</v>
      </c>
      <c r="J199" s="3" t="str">
        <f>(E199-F199)</f>
        <v>0</v>
      </c>
      <c r="K199" s="3" t="str">
        <f>(F199-H199)</f>
        <v>0</v>
      </c>
      <c r="L199" s="3" t="str">
        <f>IF(H199&gt;I199,H199-I199,0)</f>
        <v>0</v>
      </c>
      <c r="M199" s="3" t="str">
        <f>IF(I199&gt;H199,I199-H199,0)</f>
        <v>0</v>
      </c>
      <c r="N199" s="3">
        <v>0</v>
      </c>
      <c r="O199" s="3">
        <v>763</v>
      </c>
      <c r="P199" s="3">
        <v>0</v>
      </c>
      <c r="Q199" s="3">
        <v>0</v>
      </c>
      <c r="R199" s="3">
        <v>0</v>
      </c>
      <c r="S199" s="3">
        <v>0</v>
      </c>
      <c r="T199" s="3" t="str">
        <f>(O199-P199)</f>
        <v>0</v>
      </c>
      <c r="U199" s="3" t="str">
        <f>(P199-R199)</f>
        <v>0</v>
      </c>
      <c r="V199" s="3" t="str">
        <f>IF(R199&gt;S199,R199-S199,0)</f>
        <v>0</v>
      </c>
      <c r="W199" s="3" t="str">
        <f>IF(S199&gt;R199,S199-R199,0)</f>
        <v>0</v>
      </c>
      <c r="X199" s="3">
        <v>5</v>
      </c>
      <c r="Y199" s="3">
        <v>0</v>
      </c>
      <c r="Z199" s="3">
        <v>0</v>
      </c>
      <c r="AA199" s="3">
        <v>0</v>
      </c>
      <c r="AB199" s="3">
        <v>0</v>
      </c>
    </row>
    <row r="200" spans="1:28">
      <c r="A200" s="4" t="s">
        <v>266</v>
      </c>
      <c r="B200" s="4" t="s">
        <v>88</v>
      </c>
      <c r="C200" s="4" t="s">
        <v>137</v>
      </c>
      <c r="D200" s="3">
        <v>1920</v>
      </c>
      <c r="E200" s="3">
        <v>19000</v>
      </c>
      <c r="F200" s="3">
        <v>0</v>
      </c>
      <c r="G200" s="3">
        <v>0</v>
      </c>
      <c r="H200" s="3">
        <v>0</v>
      </c>
      <c r="I200" s="3">
        <v>12580</v>
      </c>
      <c r="J200" s="3" t="str">
        <f>(E200-F200)</f>
        <v>0</v>
      </c>
      <c r="K200" s="3" t="str">
        <f>(F200-H200)</f>
        <v>0</v>
      </c>
      <c r="L200" s="3" t="str">
        <f>IF(H200&gt;I200,H200-I200,0)</f>
        <v>0</v>
      </c>
      <c r="M200" s="3" t="str">
        <f>IF(I200&gt;H200,I200-H200,0)</f>
        <v>0</v>
      </c>
      <c r="N200" s="3">
        <v>0</v>
      </c>
      <c r="O200" s="3">
        <v>0</v>
      </c>
      <c r="P200" s="3">
        <v>0</v>
      </c>
      <c r="Q200" s="3">
        <v>0</v>
      </c>
      <c r="R200" s="3" t="str">
        <f>(N200-O200)</f>
        <v>0</v>
      </c>
      <c r="S200" s="3" t="str">
        <f>(O200-P200)</f>
        <v>0</v>
      </c>
      <c r="T200" s="3" t="str">
        <f>IF(P200&gt;Q200,P200-Q200,0)</f>
        <v>0</v>
      </c>
      <c r="U200" s="3" t="str">
        <f>IF(Q200&gt;P200,Q200-P200,0)</f>
        <v>0</v>
      </c>
      <c r="V200" s="3"/>
      <c r="W200" s="3"/>
      <c r="X200" s="3">
        <v>6380</v>
      </c>
      <c r="Y200" s="3">
        <v>0</v>
      </c>
      <c r="Z200" s="3">
        <v>33280</v>
      </c>
      <c r="AA200" s="3">
        <v>0</v>
      </c>
      <c r="AB200" s="3">
        <v>0</v>
      </c>
    </row>
    <row r="201" spans="1:28">
      <c r="A201" s="4" t="s">
        <v>267</v>
      </c>
      <c r="B201" s="4" t="s">
        <v>88</v>
      </c>
      <c r="C201" s="4" t="s">
        <v>117</v>
      </c>
      <c r="D201" s="3">
        <v>1920</v>
      </c>
      <c r="E201" s="3">
        <v>19000</v>
      </c>
      <c r="F201" s="3">
        <v>0</v>
      </c>
      <c r="G201" s="3">
        <v>0</v>
      </c>
      <c r="H201" s="3">
        <v>0</v>
      </c>
      <c r="I201" s="3">
        <v>12524</v>
      </c>
      <c r="J201" s="3" t="str">
        <f>(E201-F201)</f>
        <v>0</v>
      </c>
      <c r="K201" s="3" t="str">
        <f>(F201-H201)</f>
        <v>0</v>
      </c>
      <c r="L201" s="3" t="str">
        <f>IF(H201&gt;I201,H201-I201,0)</f>
        <v>0</v>
      </c>
      <c r="M201" s="3" t="str">
        <f>IF(I201&gt;H201,I201-H201,0)</f>
        <v>0</v>
      </c>
      <c r="N201" s="3">
        <v>0</v>
      </c>
      <c r="O201" s="3">
        <v>0</v>
      </c>
      <c r="P201" s="3">
        <v>0</v>
      </c>
      <c r="Q201" s="3">
        <v>0</v>
      </c>
      <c r="R201" s="3" t="str">
        <f>(N201-O201)</f>
        <v>0</v>
      </c>
      <c r="S201" s="3" t="str">
        <f>(O201-P201)</f>
        <v>0</v>
      </c>
      <c r="T201" s="3" t="str">
        <f>IF(P201&gt;Q201,P201-Q201,0)</f>
        <v>0</v>
      </c>
      <c r="U201" s="3" t="str">
        <f>IF(Q201&gt;P201,Q201-P201,0)</f>
        <v>0</v>
      </c>
      <c r="V201" s="3"/>
      <c r="W201" s="3"/>
      <c r="X201" s="3">
        <v>6324</v>
      </c>
      <c r="Y201" s="3">
        <v>0</v>
      </c>
      <c r="Z201" s="3">
        <v>33280</v>
      </c>
      <c r="AA201" s="3">
        <v>0</v>
      </c>
      <c r="AB201" s="3">
        <v>0</v>
      </c>
    </row>
    <row r="202" spans="1:28">
      <c r="A202" s="4" t="s">
        <v>268</v>
      </c>
      <c r="B202" s="4" t="s">
        <v>88</v>
      </c>
      <c r="C202" s="4" t="s">
        <v>137</v>
      </c>
      <c r="D202" s="3">
        <v>2560</v>
      </c>
      <c r="E202" s="3">
        <v>16615</v>
      </c>
      <c r="F202" s="3">
        <v>0</v>
      </c>
      <c r="G202" s="3">
        <v>0</v>
      </c>
      <c r="H202" s="3">
        <v>0</v>
      </c>
      <c r="I202" s="3">
        <v>12578</v>
      </c>
      <c r="J202" s="3" t="str">
        <f>(E202-F202)</f>
        <v>0</v>
      </c>
      <c r="K202" s="3" t="str">
        <f>(F202-H202)</f>
        <v>0</v>
      </c>
      <c r="L202" s="3" t="str">
        <f>IF(H202&gt;I202,H202-I202,0)</f>
        <v>0</v>
      </c>
      <c r="M202" s="3" t="str">
        <f>IF(I202&gt;H202,I202-H202,0)</f>
        <v>0</v>
      </c>
      <c r="N202" s="3">
        <v>16615</v>
      </c>
      <c r="O202" s="3">
        <v>705</v>
      </c>
      <c r="P202" s="3">
        <v>0</v>
      </c>
      <c r="Q202" s="3">
        <v>0</v>
      </c>
      <c r="R202" s="3">
        <v>0</v>
      </c>
      <c r="S202" s="3">
        <v>0</v>
      </c>
      <c r="T202" s="3" t="str">
        <f>(O202-P202)</f>
        <v>0</v>
      </c>
      <c r="U202" s="3" t="str">
        <f>(P202-R202)</f>
        <v>0</v>
      </c>
      <c r="V202" s="3" t="str">
        <f>IF(R202&gt;S202,R202-S202,0)</f>
        <v>0</v>
      </c>
      <c r="W202" s="3" t="str">
        <f>IF(S202&gt;R202,S202-R202,0)</f>
        <v>0</v>
      </c>
      <c r="X202" s="3">
        <v>7304</v>
      </c>
      <c r="Y202" s="3">
        <v>0</v>
      </c>
      <c r="Z202" s="3">
        <v>33280</v>
      </c>
      <c r="AA202" s="3">
        <v>0</v>
      </c>
      <c r="AB202" s="3">
        <v>0</v>
      </c>
    </row>
    <row r="203" spans="1:28">
      <c r="A203" s="4" t="s">
        <v>269</v>
      </c>
      <c r="B203" s="4" t="s">
        <v>42</v>
      </c>
      <c r="C203" s="4" t="s">
        <v>73</v>
      </c>
      <c r="D203" s="3">
        <v>0</v>
      </c>
      <c r="E203" s="3">
        <v>1652</v>
      </c>
      <c r="F203" s="3">
        <v>73</v>
      </c>
      <c r="G203" s="3">
        <v>0</v>
      </c>
      <c r="H203" s="3">
        <v>73</v>
      </c>
      <c r="I203" s="3">
        <v>1309</v>
      </c>
      <c r="J203" s="3" t="str">
        <f>(E203-F203)</f>
        <v>0</v>
      </c>
      <c r="K203" s="3" t="str">
        <f>(F203-H203)</f>
        <v>0</v>
      </c>
      <c r="L203" s="3" t="str">
        <f>IF(H203&gt;I203,H203-I203,0)</f>
        <v>0</v>
      </c>
      <c r="M203" s="3" t="str">
        <f>IF(I203&gt;H203,I203-H203,0)</f>
        <v>0</v>
      </c>
      <c r="N203" s="3">
        <v>0</v>
      </c>
      <c r="O203" s="3">
        <v>0</v>
      </c>
      <c r="P203" s="3">
        <v>0</v>
      </c>
      <c r="Q203" s="3">
        <v>0</v>
      </c>
      <c r="R203" s="3" t="str">
        <f>(N203-O203)</f>
        <v>0</v>
      </c>
      <c r="S203" s="3" t="str">
        <f>(O203-P203)</f>
        <v>0</v>
      </c>
      <c r="T203" s="3" t="str">
        <f>IF(P203&gt;Q203,P203-Q203,0)</f>
        <v>0</v>
      </c>
      <c r="U203" s="3" t="str">
        <f>IF(Q203&gt;P203,Q203-P203,0)</f>
        <v>0</v>
      </c>
      <c r="V203" s="3"/>
      <c r="W203" s="3"/>
      <c r="X203" s="3">
        <v>722</v>
      </c>
      <c r="Y203" s="3">
        <v>598</v>
      </c>
      <c r="Z203" s="3">
        <v>0</v>
      </c>
      <c r="AA203" s="3">
        <v>0</v>
      </c>
      <c r="AB203" s="3">
        <v>0</v>
      </c>
    </row>
    <row r="204" spans="1:28">
      <c r="A204" s="4" t="s">
        <v>270</v>
      </c>
      <c r="B204" s="4" t="s">
        <v>51</v>
      </c>
      <c r="C204" s="4" t="s">
        <v>52</v>
      </c>
      <c r="D204" s="3">
        <v>14690</v>
      </c>
      <c r="E204" s="3">
        <v>57600</v>
      </c>
      <c r="F204" s="3">
        <v>57600</v>
      </c>
      <c r="G204" s="3">
        <v>0</v>
      </c>
      <c r="H204" s="3">
        <v>57600</v>
      </c>
      <c r="I204" s="3">
        <v>1000</v>
      </c>
      <c r="J204" s="3" t="str">
        <f>(E204-F204)</f>
        <v>0</v>
      </c>
      <c r="K204" s="3" t="str">
        <f>(F204-H204)</f>
        <v>0</v>
      </c>
      <c r="L204" s="3" t="str">
        <f>IF(H204&gt;I204,H204-I204,0)</f>
        <v>0</v>
      </c>
      <c r="M204" s="3" t="str">
        <f>IF(I204&gt;H204,I204-H204,0)</f>
        <v>0</v>
      </c>
      <c r="N204" s="3">
        <v>0</v>
      </c>
      <c r="O204" s="3">
        <v>65140</v>
      </c>
      <c r="P204" s="3">
        <v>0</v>
      </c>
      <c r="Q204" s="3">
        <v>0</v>
      </c>
      <c r="R204" s="3">
        <v>0</v>
      </c>
      <c r="S204" s="3">
        <v>0</v>
      </c>
      <c r="T204" s="3" t="str">
        <f>(O204-P204)</f>
        <v>0</v>
      </c>
      <c r="U204" s="3" t="str">
        <f>(P204-R204)</f>
        <v>0</v>
      </c>
      <c r="V204" s="3" t="str">
        <f>IF(R204&gt;S204,R204-S204,0)</f>
        <v>0</v>
      </c>
      <c r="W204" s="3" t="str">
        <f>IF(S204&gt;R204,S204-R204,0)</f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</row>
    <row r="205" spans="1:28">
      <c r="A205" s="4" t="s">
        <v>271</v>
      </c>
      <c r="B205" s="4" t="s">
        <v>88</v>
      </c>
      <c r="C205" s="4" t="s">
        <v>137</v>
      </c>
      <c r="D205" s="3">
        <v>2045</v>
      </c>
      <c r="E205" s="3">
        <v>28655</v>
      </c>
      <c r="F205" s="3">
        <v>11230</v>
      </c>
      <c r="G205" s="3">
        <v>2045</v>
      </c>
      <c r="H205" s="3">
        <v>11230</v>
      </c>
      <c r="I205" s="3">
        <v>17425</v>
      </c>
      <c r="J205" s="3" t="str">
        <f>(E205-F205)</f>
        <v>0</v>
      </c>
      <c r="K205" s="3" t="str">
        <f>(F205-H205)</f>
        <v>0</v>
      </c>
      <c r="L205" s="3" t="str">
        <f>IF(H205&gt;I205,H205-I205,0)</f>
        <v>0</v>
      </c>
      <c r="M205" s="3" t="str">
        <f>IF(I205&gt;H205,I205-H205,0)</f>
        <v>0</v>
      </c>
      <c r="N205" s="3">
        <v>0</v>
      </c>
      <c r="O205" s="3">
        <v>0</v>
      </c>
      <c r="P205" s="3">
        <v>0</v>
      </c>
      <c r="Q205" s="3">
        <v>0</v>
      </c>
      <c r="R205" s="3" t="str">
        <f>(N205-O205)</f>
        <v>0</v>
      </c>
      <c r="S205" s="3" t="str">
        <f>(O205-P205)</f>
        <v>0</v>
      </c>
      <c r="T205" s="3" t="str">
        <f>IF(P205&gt;Q205,P205-Q205,0)</f>
        <v>0</v>
      </c>
      <c r="U205" s="3" t="str">
        <f>IF(Q205&gt;P205,Q205-P205,0)</f>
        <v>0</v>
      </c>
      <c r="V205" s="3"/>
      <c r="W205" s="3"/>
      <c r="X205" s="3">
        <v>26325</v>
      </c>
      <c r="Y205" s="3">
        <v>0</v>
      </c>
      <c r="Z205" s="3">
        <v>23874</v>
      </c>
      <c r="AA205" s="3">
        <v>9406</v>
      </c>
      <c r="AB205" s="3">
        <v>0</v>
      </c>
    </row>
    <row r="206" spans="1:28">
      <c r="A206" s="4" t="s">
        <v>272</v>
      </c>
      <c r="B206" s="4" t="s">
        <v>88</v>
      </c>
      <c r="C206" s="4" t="s">
        <v>137</v>
      </c>
      <c r="D206" s="3">
        <v>2791</v>
      </c>
      <c r="E206" s="3">
        <v>24940</v>
      </c>
      <c r="F206" s="3">
        <v>11292</v>
      </c>
      <c r="G206" s="3">
        <v>0</v>
      </c>
      <c r="H206" s="3">
        <v>11292</v>
      </c>
      <c r="I206" s="3">
        <v>21031</v>
      </c>
      <c r="J206" s="3" t="str">
        <f>(E206-F206)</f>
        <v>0</v>
      </c>
      <c r="K206" s="3" t="str">
        <f>(F206-H206)</f>
        <v>0</v>
      </c>
      <c r="L206" s="3" t="str">
        <f>IF(H206&gt;I206,H206-I206,0)</f>
        <v>0</v>
      </c>
      <c r="M206" s="3" t="str">
        <f>IF(I206&gt;H206,I206-H206,0)</f>
        <v>0</v>
      </c>
      <c r="N206" s="3">
        <v>13648</v>
      </c>
      <c r="O206" s="3">
        <v>2361</v>
      </c>
      <c r="P206" s="3">
        <v>0</v>
      </c>
      <c r="Q206" s="3">
        <v>0</v>
      </c>
      <c r="R206" s="3">
        <v>0</v>
      </c>
      <c r="S206" s="3">
        <v>0</v>
      </c>
      <c r="T206" s="3" t="str">
        <f>(O206-P206)</f>
        <v>0</v>
      </c>
      <c r="U206" s="3" t="str">
        <f>(P206-R206)</f>
        <v>0</v>
      </c>
      <c r="V206" s="3" t="str">
        <f>IF(R206&gt;S206,R206-S206,0)</f>
        <v>0</v>
      </c>
      <c r="W206" s="3" t="str">
        <f>IF(S206&gt;R206,S206-R206,0)</f>
        <v>0</v>
      </c>
      <c r="X206" s="3">
        <v>28179</v>
      </c>
      <c r="Y206" s="3">
        <v>0</v>
      </c>
      <c r="Z206" s="3">
        <v>33280</v>
      </c>
      <c r="AA206" s="3">
        <v>0</v>
      </c>
      <c r="AB206" s="3">
        <v>0</v>
      </c>
    </row>
    <row r="207" spans="1:28">
      <c r="A207" s="4" t="s">
        <v>273</v>
      </c>
      <c r="B207" s="4" t="s">
        <v>88</v>
      </c>
      <c r="C207" s="4" t="s">
        <v>117</v>
      </c>
      <c r="D207" s="3">
        <v>2655</v>
      </c>
      <c r="E207" s="3">
        <v>28438</v>
      </c>
      <c r="F207" s="3">
        <v>9186</v>
      </c>
      <c r="G207" s="3">
        <v>2655</v>
      </c>
      <c r="H207" s="3">
        <v>9186</v>
      </c>
      <c r="I207" s="3">
        <v>19252</v>
      </c>
      <c r="J207" s="3" t="str">
        <f>(E207-F207)</f>
        <v>0</v>
      </c>
      <c r="K207" s="3" t="str">
        <f>(F207-H207)</f>
        <v>0</v>
      </c>
      <c r="L207" s="3" t="str">
        <f>IF(H207&gt;I207,H207-I207,0)</f>
        <v>0</v>
      </c>
      <c r="M207" s="3" t="str">
        <f>IF(I207&gt;H207,I207-H207,0)</f>
        <v>0</v>
      </c>
      <c r="N207" s="3">
        <v>0</v>
      </c>
      <c r="O207" s="3">
        <v>0</v>
      </c>
      <c r="P207" s="3">
        <v>0</v>
      </c>
      <c r="Q207" s="3">
        <v>0</v>
      </c>
      <c r="R207" s="3" t="str">
        <f>(N207-O207)</f>
        <v>0</v>
      </c>
      <c r="S207" s="3" t="str">
        <f>(O207-P207)</f>
        <v>0</v>
      </c>
      <c r="T207" s="3" t="str">
        <f>IF(P207&gt;Q207,P207-Q207,0)</f>
        <v>0</v>
      </c>
      <c r="U207" s="3" t="str">
        <f>IF(Q207&gt;P207,Q207-P207,0)</f>
        <v>0</v>
      </c>
      <c r="V207" s="3"/>
      <c r="W207" s="3"/>
      <c r="X207" s="3">
        <v>27242</v>
      </c>
      <c r="Y207" s="3">
        <v>0</v>
      </c>
      <c r="Z207" s="3">
        <v>33280</v>
      </c>
      <c r="AA207" s="3">
        <v>0</v>
      </c>
      <c r="AB207" s="3">
        <v>0</v>
      </c>
    </row>
    <row r="208" spans="1:28">
      <c r="A208" s="4" t="s">
        <v>274</v>
      </c>
      <c r="B208" s="4" t="s">
        <v>31</v>
      </c>
      <c r="C208" s="4" t="s">
        <v>275</v>
      </c>
      <c r="D208" s="3">
        <v>0</v>
      </c>
      <c r="E208" s="3">
        <v>5055</v>
      </c>
      <c r="F208" s="3">
        <v>1825</v>
      </c>
      <c r="G208" s="3">
        <v>0</v>
      </c>
      <c r="H208" s="3">
        <v>1825</v>
      </c>
      <c r="I208" s="3">
        <v>1858.5833333333</v>
      </c>
      <c r="J208" s="3" t="str">
        <f>(E208-F208)</f>
        <v>0</v>
      </c>
      <c r="K208" s="3" t="str">
        <f>(F208-H208)</f>
        <v>0</v>
      </c>
      <c r="L208" s="3" t="str">
        <f>IF(H208&gt;I208,H208-I208,0)</f>
        <v>0</v>
      </c>
      <c r="M208" s="3" t="str">
        <f>IF(I208&gt;H208,I208-H208,0)</f>
        <v>0</v>
      </c>
      <c r="N208" s="3">
        <v>3230</v>
      </c>
      <c r="O208" s="3">
        <v>3465</v>
      </c>
      <c r="P208" s="3">
        <v>0</v>
      </c>
      <c r="Q208" s="3">
        <v>0</v>
      </c>
      <c r="R208" s="3">
        <v>0</v>
      </c>
      <c r="S208" s="3">
        <v>0</v>
      </c>
      <c r="T208" s="3" t="str">
        <f>(O208-P208)</f>
        <v>0</v>
      </c>
      <c r="U208" s="3" t="str">
        <f>(P208-R208)</f>
        <v>0</v>
      </c>
      <c r="V208" s="3" t="str">
        <f>IF(R208&gt;S208,R208-S208,0)</f>
        <v>0</v>
      </c>
      <c r="W208" s="3" t="str">
        <f>IF(S208&gt;R208,S208-R208,0)</f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</row>
    <row r="209" spans="1:28">
      <c r="A209" s="4" t="s">
        <v>276</v>
      </c>
      <c r="B209" s="4" t="s">
        <v>42</v>
      </c>
      <c r="C209" s="4" t="s">
        <v>26</v>
      </c>
      <c r="D209" s="3">
        <v>0</v>
      </c>
      <c r="E209" s="3">
        <v>791</v>
      </c>
      <c r="F209" s="3">
        <v>409</v>
      </c>
      <c r="G209" s="3">
        <v>0</v>
      </c>
      <c r="H209" s="3">
        <v>409</v>
      </c>
      <c r="I209" s="3">
        <v>579</v>
      </c>
      <c r="J209" s="3" t="str">
        <f>(E209-F209)</f>
        <v>0</v>
      </c>
      <c r="K209" s="3" t="str">
        <f>(F209-H209)</f>
        <v>0</v>
      </c>
      <c r="L209" s="3" t="str">
        <f>IF(H209&gt;I209,H209-I209,0)</f>
        <v>0</v>
      </c>
      <c r="M209" s="3" t="str">
        <f>IF(I209&gt;H209,I209-H209,0)</f>
        <v>0</v>
      </c>
      <c r="N209" s="3">
        <v>0</v>
      </c>
      <c r="O209" s="3">
        <v>0</v>
      </c>
      <c r="P209" s="3">
        <v>0</v>
      </c>
      <c r="Q209" s="3">
        <v>0</v>
      </c>
      <c r="R209" s="3" t="str">
        <f>(N209-O209)</f>
        <v>0</v>
      </c>
      <c r="S209" s="3" t="str">
        <f>(O209-P209)</f>
        <v>0</v>
      </c>
      <c r="T209" s="3" t="str">
        <f>IF(P209&gt;Q209,P209-Q209,0)</f>
        <v>0</v>
      </c>
      <c r="U209" s="3" t="str">
        <f>IF(Q209&gt;P209,Q209-P209,0)</f>
        <v>0</v>
      </c>
      <c r="V209" s="3"/>
      <c r="W209" s="3"/>
      <c r="X209" s="3">
        <v>441</v>
      </c>
      <c r="Y209" s="3">
        <v>0</v>
      </c>
      <c r="Z209" s="3">
        <v>784</v>
      </c>
      <c r="AA209" s="3">
        <v>0</v>
      </c>
      <c r="AB209" s="3">
        <v>0</v>
      </c>
    </row>
    <row r="210" spans="1:28">
      <c r="A210" s="4" t="s">
        <v>277</v>
      </c>
      <c r="B210" s="4" t="s">
        <v>42</v>
      </c>
      <c r="C210" s="4" t="s">
        <v>26</v>
      </c>
      <c r="D210" s="3">
        <v>0</v>
      </c>
      <c r="E210" s="3">
        <v>57</v>
      </c>
      <c r="F210" s="3">
        <v>57</v>
      </c>
      <c r="G210" s="3">
        <v>0</v>
      </c>
      <c r="H210" s="3">
        <v>57</v>
      </c>
      <c r="I210" s="3">
        <v>0</v>
      </c>
      <c r="J210" s="3" t="str">
        <f>(E210-F210)</f>
        <v>0</v>
      </c>
      <c r="K210" s="3" t="str">
        <f>(F210-H210)</f>
        <v>0</v>
      </c>
      <c r="L210" s="3" t="str">
        <f>IF(H210&gt;I210,H210-I210,0)</f>
        <v>0</v>
      </c>
      <c r="M210" s="3" t="str">
        <f>IF(I210&gt;H210,I210-H210,0)</f>
        <v>0</v>
      </c>
      <c r="N210" s="3">
        <v>0</v>
      </c>
      <c r="O210" s="3">
        <v>279</v>
      </c>
      <c r="P210" s="3">
        <v>0</v>
      </c>
      <c r="Q210" s="3">
        <v>0</v>
      </c>
      <c r="R210" s="3">
        <v>0</v>
      </c>
      <c r="S210" s="3">
        <v>0</v>
      </c>
      <c r="T210" s="3" t="str">
        <f>(O210-P210)</f>
        <v>0</v>
      </c>
      <c r="U210" s="3" t="str">
        <f>(P210-R210)</f>
        <v>0</v>
      </c>
      <c r="V210" s="3" t="str">
        <f>IF(R210&gt;S210,R210-S210,0)</f>
        <v>0</v>
      </c>
      <c r="W210" s="3" t="str">
        <f>IF(S210&gt;R210,S210-R210,0)</f>
        <v>0</v>
      </c>
      <c r="X210" s="3">
        <v>0</v>
      </c>
      <c r="Y210" s="3">
        <v>0</v>
      </c>
      <c r="Z210" s="3">
        <v>896</v>
      </c>
      <c r="AA210" s="3">
        <v>0</v>
      </c>
      <c r="AB210" s="3">
        <v>0</v>
      </c>
    </row>
    <row r="211" spans="1:28">
      <c r="A211" s="4" t="s">
        <v>278</v>
      </c>
      <c r="B211" s="4" t="s">
        <v>164</v>
      </c>
      <c r="C211" s="4" t="s">
        <v>279</v>
      </c>
      <c r="D211" s="3">
        <v>0</v>
      </c>
      <c r="E211" s="3">
        <v>0</v>
      </c>
      <c r="F211" s="3">
        <v>0</v>
      </c>
      <c r="G211" s="3">
        <v>0</v>
      </c>
      <c r="H211" s="3" t="str">
        <f>(D211-E211)</f>
        <v>0</v>
      </c>
      <c r="I211" s="3" t="str">
        <f>(E211-F211)</f>
        <v>0</v>
      </c>
      <c r="J211" s="3" t="str">
        <f>IF(F211&gt;G211,F211-G211,0)</f>
        <v>0</v>
      </c>
      <c r="K211" s="3" t="str">
        <f>IF(G211&gt;F211,G211-F211,0)</f>
        <v>0</v>
      </c>
      <c r="L211" s="3"/>
      <c r="M211" s="3"/>
      <c r="N211" s="3">
        <v>0</v>
      </c>
      <c r="O211" s="3">
        <v>837</v>
      </c>
      <c r="P211" s="3">
        <v>0</v>
      </c>
      <c r="Q211" s="3">
        <v>0</v>
      </c>
      <c r="R211" s="3">
        <v>0</v>
      </c>
      <c r="S211" s="3">
        <v>0</v>
      </c>
      <c r="T211" s="3" t="str">
        <f>(O211-P211)</f>
        <v>0</v>
      </c>
      <c r="U211" s="3" t="str">
        <f>(P211-R211)</f>
        <v>0</v>
      </c>
      <c r="V211" s="3" t="str">
        <f>IF(R211&gt;S211,R211-S211,0)</f>
        <v>0</v>
      </c>
      <c r="W211" s="3" t="str">
        <f>IF(S211&gt;R211,S211-R211,0)</f>
        <v>0</v>
      </c>
      <c r="X211" s="3">
        <v>900</v>
      </c>
      <c r="Y211" s="3">
        <v>900</v>
      </c>
      <c r="Z211" s="3">
        <v>163</v>
      </c>
      <c r="AA211" s="3">
        <v>0</v>
      </c>
      <c r="AB211" s="3">
        <v>0</v>
      </c>
    </row>
    <row r="212" spans="1:28">
      <c r="A212" s="4" t="s">
        <v>280</v>
      </c>
      <c r="B212" s="4" t="s">
        <v>120</v>
      </c>
      <c r="C212" s="4" t="s">
        <v>32</v>
      </c>
      <c r="D212" s="3">
        <v>0</v>
      </c>
      <c r="E212" s="3">
        <v>0</v>
      </c>
      <c r="F212" s="3">
        <v>0</v>
      </c>
      <c r="G212" s="3">
        <v>0</v>
      </c>
      <c r="H212" s="3" t="str">
        <f>(D212-E212)</f>
        <v>0</v>
      </c>
      <c r="I212" s="3" t="str">
        <f>(E212-F212)</f>
        <v>0</v>
      </c>
      <c r="J212" s="3" t="str">
        <f>IF(F212&gt;G212,F212-G212,0)</f>
        <v>0</v>
      </c>
      <c r="K212" s="3" t="str">
        <f>IF(G212&gt;F212,G212-F212,0)</f>
        <v>0</v>
      </c>
      <c r="L212" s="3"/>
      <c r="M212" s="3"/>
      <c r="N212" s="3">
        <v>0</v>
      </c>
      <c r="O212" s="3">
        <v>650</v>
      </c>
      <c r="P212" s="3">
        <v>0</v>
      </c>
      <c r="Q212" s="3">
        <v>0</v>
      </c>
      <c r="R212" s="3">
        <v>0</v>
      </c>
      <c r="S212" s="3">
        <v>0</v>
      </c>
      <c r="T212" s="3" t="str">
        <f>(O212-P212)</f>
        <v>0</v>
      </c>
      <c r="U212" s="3" t="str">
        <f>(P212-R212)</f>
        <v>0</v>
      </c>
      <c r="V212" s="3" t="str">
        <f>IF(R212&gt;S212,R212-S212,0)</f>
        <v>0</v>
      </c>
      <c r="W212" s="3" t="str">
        <f>IF(S212&gt;R212,S212-R212,0)</f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</row>
    <row r="213" spans="1:28">
      <c r="A213" s="3"/>
      <c r="B213" s="4" t="s">
        <v>28</v>
      </c>
      <c r="C213" s="4" t="s">
        <v>38</v>
      </c>
      <c r="D213" s="3">
        <v>0</v>
      </c>
      <c r="E213" s="3">
        <v>0</v>
      </c>
      <c r="F213" s="3">
        <v>0</v>
      </c>
      <c r="G213" s="3">
        <v>0</v>
      </c>
      <c r="H213" s="3" t="str">
        <f>(D213-E213)</f>
        <v>0</v>
      </c>
      <c r="I213" s="3" t="str">
        <f>(E213-F213)</f>
        <v>0</v>
      </c>
      <c r="J213" s="3" t="str">
        <f>IF(F213&gt;G213,F213-G213,0)</f>
        <v>0</v>
      </c>
      <c r="K213" s="3" t="str">
        <f>IF(G213&gt;F213,G213-F213,0)</f>
        <v>0</v>
      </c>
      <c r="L213" s="3"/>
      <c r="M213" s="3"/>
      <c r="N213" s="3">
        <v>0</v>
      </c>
      <c r="O213" s="3">
        <v>800</v>
      </c>
      <c r="P213" s="3">
        <v>0</v>
      </c>
      <c r="Q213" s="3">
        <v>0</v>
      </c>
      <c r="R213" s="3">
        <v>0</v>
      </c>
      <c r="S213" s="3">
        <v>0</v>
      </c>
      <c r="T213" s="3" t="str">
        <f>(O213-P213)</f>
        <v>0</v>
      </c>
      <c r="U213" s="3" t="str">
        <f>(P213-R213)</f>
        <v>0</v>
      </c>
      <c r="V213" s="3" t="str">
        <f>IF(R213&gt;S213,R213-S213,0)</f>
        <v>0</v>
      </c>
      <c r="W213" s="3" t="str">
        <f>IF(S213&gt;R213,S213-R213,0)</f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</row>
    <row r="214" spans="1:28">
      <c r="A214" s="3"/>
      <c r="B214" s="4" t="s">
        <v>31</v>
      </c>
      <c r="C214" s="4" t="s">
        <v>204</v>
      </c>
      <c r="D214" s="3">
        <v>0</v>
      </c>
      <c r="E214" s="3">
        <v>0</v>
      </c>
      <c r="F214" s="3">
        <v>0</v>
      </c>
      <c r="G214" s="3">
        <v>0</v>
      </c>
      <c r="H214" s="3" t="str">
        <f>(D214-E214)</f>
        <v>0</v>
      </c>
      <c r="I214" s="3" t="str">
        <f>(E214-F214)</f>
        <v>0</v>
      </c>
      <c r="J214" s="3" t="str">
        <f>IF(F214&gt;G214,F214-G214,0)</f>
        <v>0</v>
      </c>
      <c r="K214" s="3" t="str">
        <f>IF(G214&gt;F214,G214-F214,0)</f>
        <v>0</v>
      </c>
      <c r="L214" s="3"/>
      <c r="M214" s="3"/>
      <c r="N214" s="3">
        <v>0</v>
      </c>
      <c r="O214" s="3">
        <v>300</v>
      </c>
      <c r="P214" s="3">
        <v>0</v>
      </c>
      <c r="Q214" s="3">
        <v>0</v>
      </c>
      <c r="R214" s="3">
        <v>0</v>
      </c>
      <c r="S214" s="3">
        <v>0</v>
      </c>
      <c r="T214" s="3" t="str">
        <f>(O214-P214)</f>
        <v>0</v>
      </c>
      <c r="U214" s="3" t="str">
        <f>(P214-R214)</f>
        <v>0</v>
      </c>
      <c r="V214" s="3" t="str">
        <f>IF(R214&gt;S214,R214-S214,0)</f>
        <v>0</v>
      </c>
      <c r="W214" s="3" t="str">
        <f>IF(S214&gt;R214,S214-R214,0)</f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</row>
    <row r="215" spans="1:28">
      <c r="A215" s="4" t="s">
        <v>281</v>
      </c>
      <c r="B215" s="4" t="s">
        <v>28</v>
      </c>
      <c r="C215" s="4" t="s">
        <v>37</v>
      </c>
      <c r="D215" s="3">
        <v>0</v>
      </c>
      <c r="E215" s="3">
        <v>0</v>
      </c>
      <c r="F215" s="3">
        <v>0</v>
      </c>
      <c r="G215" s="3">
        <v>0</v>
      </c>
      <c r="H215" s="3" t="str">
        <f>(D215-E215)</f>
        <v>0</v>
      </c>
      <c r="I215" s="3" t="str">
        <f>(E215-F215)</f>
        <v>0</v>
      </c>
      <c r="J215" s="3" t="str">
        <f>IF(F215&gt;G215,F215-G215,0)</f>
        <v>0</v>
      </c>
      <c r="K215" s="3" t="str">
        <f>IF(G215&gt;F215,G215-F215,0)</f>
        <v>0</v>
      </c>
      <c r="L215" s="3"/>
      <c r="M215" s="3"/>
      <c r="N215" s="3">
        <v>0</v>
      </c>
      <c r="O215" s="3">
        <v>2750</v>
      </c>
      <c r="P215" s="3">
        <v>0</v>
      </c>
      <c r="Q215" s="3">
        <v>0</v>
      </c>
      <c r="R215" s="3">
        <v>0</v>
      </c>
      <c r="S215" s="3">
        <v>0</v>
      </c>
      <c r="T215" s="3" t="str">
        <f>(O215-P215)</f>
        <v>0</v>
      </c>
      <c r="U215" s="3" t="str">
        <f>(P215-R215)</f>
        <v>0</v>
      </c>
      <c r="V215" s="3" t="str">
        <f>IF(R215&gt;S215,R215-S215,0)</f>
        <v>0</v>
      </c>
      <c r="W215" s="3" t="str">
        <f>IF(S215&gt;R215,S215-R215,0)</f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</row>
    <row r="216" spans="1:28">
      <c r="A216" s="4" t="s">
        <v>282</v>
      </c>
      <c r="B216" s="4" t="s">
        <v>31</v>
      </c>
      <c r="C216" s="4" t="s">
        <v>144</v>
      </c>
      <c r="D216" s="3">
        <v>0</v>
      </c>
      <c r="E216" s="3">
        <v>0</v>
      </c>
      <c r="F216" s="3">
        <v>0</v>
      </c>
      <c r="G216" s="3">
        <v>0</v>
      </c>
      <c r="H216" s="3" t="str">
        <f>(D216-E216)</f>
        <v>0</v>
      </c>
      <c r="I216" s="3" t="str">
        <f>(E216-F216)</f>
        <v>0</v>
      </c>
      <c r="J216" s="3" t="str">
        <f>IF(F216&gt;G216,F216-G216,0)</f>
        <v>0</v>
      </c>
      <c r="K216" s="3" t="str">
        <f>IF(G216&gt;F216,G216-F216,0)</f>
        <v>0</v>
      </c>
      <c r="L216" s="3"/>
      <c r="M216" s="3"/>
      <c r="N216" s="3">
        <v>0</v>
      </c>
      <c r="O216" s="3">
        <v>1700</v>
      </c>
      <c r="P216" s="3">
        <v>0</v>
      </c>
      <c r="Q216" s="3">
        <v>0</v>
      </c>
      <c r="R216" s="3">
        <v>0</v>
      </c>
      <c r="S216" s="3">
        <v>0</v>
      </c>
      <c r="T216" s="3" t="str">
        <f>(O216-P216)</f>
        <v>0</v>
      </c>
      <c r="U216" s="3" t="str">
        <f>(P216-R216)</f>
        <v>0</v>
      </c>
      <c r="V216" s="3" t="str">
        <f>IF(R216&gt;S216,R216-S216,0)</f>
        <v>0</v>
      </c>
      <c r="W216" s="3" t="str">
        <f>IF(S216&gt;R216,S216-R216,0)</f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</row>
    <row r="217" spans="1:28">
      <c r="A217" s="4" t="s">
        <v>283</v>
      </c>
      <c r="B217" s="4" t="s">
        <v>120</v>
      </c>
      <c r="C217" s="4" t="s">
        <v>57</v>
      </c>
      <c r="D217" s="3">
        <v>0</v>
      </c>
      <c r="E217" s="3">
        <v>0</v>
      </c>
      <c r="F217" s="3">
        <v>0</v>
      </c>
      <c r="G217" s="3">
        <v>0</v>
      </c>
      <c r="H217" s="3" t="str">
        <f>(D217-E217)</f>
        <v>0</v>
      </c>
      <c r="I217" s="3" t="str">
        <f>(E217-F217)</f>
        <v>0</v>
      </c>
      <c r="J217" s="3" t="str">
        <f>IF(F217&gt;G217,F217-G217,0)</f>
        <v>0</v>
      </c>
      <c r="K217" s="3" t="str">
        <f>IF(G217&gt;F217,G217-F217,0)</f>
        <v>0</v>
      </c>
      <c r="L217" s="3"/>
      <c r="M217" s="3"/>
      <c r="N217" s="3">
        <v>0</v>
      </c>
      <c r="O217" s="3">
        <v>1550</v>
      </c>
      <c r="P217" s="3">
        <v>0</v>
      </c>
      <c r="Q217" s="3">
        <v>0</v>
      </c>
      <c r="R217" s="3">
        <v>0</v>
      </c>
      <c r="S217" s="3">
        <v>0</v>
      </c>
      <c r="T217" s="3" t="str">
        <f>(O217-P217)</f>
        <v>0</v>
      </c>
      <c r="U217" s="3" t="str">
        <f>(P217-R217)</f>
        <v>0</v>
      </c>
      <c r="V217" s="3" t="str">
        <f>IF(R217&gt;S217,R217-S217,0)</f>
        <v>0</v>
      </c>
      <c r="W217" s="3" t="str">
        <f>IF(S217&gt;R217,S217-R217,0)</f>
        <v>0</v>
      </c>
      <c r="X217" s="3">
        <v>1100</v>
      </c>
      <c r="Y217" s="3">
        <v>0</v>
      </c>
      <c r="Z217" s="3">
        <v>0</v>
      </c>
      <c r="AA217" s="3">
        <v>0</v>
      </c>
      <c r="AB217" s="3">
        <v>0</v>
      </c>
    </row>
    <row r="218" spans="1:28">
      <c r="A218" s="4" t="s">
        <v>284</v>
      </c>
      <c r="B218" s="4" t="s">
        <v>36</v>
      </c>
      <c r="C218" s="4" t="s">
        <v>40</v>
      </c>
      <c r="D218" s="3">
        <v>0</v>
      </c>
      <c r="E218" s="3">
        <v>0</v>
      </c>
      <c r="F218" s="3">
        <v>0</v>
      </c>
      <c r="G218" s="3">
        <v>0</v>
      </c>
      <c r="H218" s="3" t="str">
        <f>(D218-E218)</f>
        <v>0</v>
      </c>
      <c r="I218" s="3" t="str">
        <f>(E218-F218)</f>
        <v>0</v>
      </c>
      <c r="J218" s="3" t="str">
        <f>IF(F218&gt;G218,F218-G218,0)</f>
        <v>0</v>
      </c>
      <c r="K218" s="3" t="str">
        <f>IF(G218&gt;F218,G218-F218,0)</f>
        <v>0</v>
      </c>
      <c r="L218" s="3"/>
      <c r="M218" s="3"/>
      <c r="N218" s="3">
        <v>0</v>
      </c>
      <c r="O218" s="3">
        <v>2400</v>
      </c>
      <c r="P218" s="3">
        <v>0</v>
      </c>
      <c r="Q218" s="3">
        <v>0</v>
      </c>
      <c r="R218" s="3">
        <v>0</v>
      </c>
      <c r="S218" s="3">
        <v>0</v>
      </c>
      <c r="T218" s="3" t="str">
        <f>(O218-P218)</f>
        <v>0</v>
      </c>
      <c r="U218" s="3" t="str">
        <f>(P218-R218)</f>
        <v>0</v>
      </c>
      <c r="V218" s="3" t="str">
        <f>IF(R218&gt;S218,R218-S218,0)</f>
        <v>0</v>
      </c>
      <c r="W218" s="3" t="str">
        <f>IF(S218&gt;R218,S218-R218,0)</f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</row>
    <row r="219" spans="1:28">
      <c r="A219" s="3"/>
      <c r="B219" s="4" t="s">
        <v>120</v>
      </c>
      <c r="C219" s="4" t="s">
        <v>37</v>
      </c>
      <c r="D219" s="3">
        <v>0</v>
      </c>
      <c r="E219" s="3">
        <v>0</v>
      </c>
      <c r="F219" s="3">
        <v>0</v>
      </c>
      <c r="G219" s="3">
        <v>0</v>
      </c>
      <c r="H219" s="3" t="str">
        <f>(D219-E219)</f>
        <v>0</v>
      </c>
      <c r="I219" s="3" t="str">
        <f>(E219-F219)</f>
        <v>0</v>
      </c>
      <c r="J219" s="3" t="str">
        <f>IF(F219&gt;G219,F219-G219,0)</f>
        <v>0</v>
      </c>
      <c r="K219" s="3" t="str">
        <f>IF(G219&gt;F219,G219-F219,0)</f>
        <v>0</v>
      </c>
      <c r="L219" s="3"/>
      <c r="M219" s="3"/>
      <c r="N219" s="3">
        <v>0</v>
      </c>
      <c r="O219" s="3">
        <v>2800</v>
      </c>
      <c r="P219" s="3">
        <v>0</v>
      </c>
      <c r="Q219" s="3">
        <v>0</v>
      </c>
      <c r="R219" s="3">
        <v>0</v>
      </c>
      <c r="S219" s="3">
        <v>0</v>
      </c>
      <c r="T219" s="3" t="str">
        <f>(O219-P219)</f>
        <v>0</v>
      </c>
      <c r="U219" s="3" t="str">
        <f>(P219-R219)</f>
        <v>0</v>
      </c>
      <c r="V219" s="3" t="str">
        <f>IF(R219&gt;S219,R219-S219,0)</f>
        <v>0</v>
      </c>
      <c r="W219" s="3" t="str">
        <f>IF(S219&gt;R219,S219-R219,0)</f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</row>
    <row r="220" spans="1:28">
      <c r="A220" s="4" t="s">
        <v>285</v>
      </c>
      <c r="B220" s="4" t="s">
        <v>120</v>
      </c>
      <c r="C220" s="4" t="s">
        <v>125</v>
      </c>
      <c r="D220" s="3">
        <v>0</v>
      </c>
      <c r="E220" s="3">
        <v>0</v>
      </c>
      <c r="F220" s="3">
        <v>0</v>
      </c>
      <c r="G220" s="3">
        <v>0</v>
      </c>
      <c r="H220" s="3" t="str">
        <f>(D220-E220)</f>
        <v>0</v>
      </c>
      <c r="I220" s="3" t="str">
        <f>(E220-F220)</f>
        <v>0</v>
      </c>
      <c r="J220" s="3" t="str">
        <f>IF(F220&gt;G220,F220-G220,0)</f>
        <v>0</v>
      </c>
      <c r="K220" s="3" t="str">
        <f>IF(G220&gt;F220,G220-F220,0)</f>
        <v>0</v>
      </c>
      <c r="L220" s="3"/>
      <c r="M220" s="3"/>
      <c r="N220" s="3">
        <v>0</v>
      </c>
      <c r="O220" s="3">
        <v>3920</v>
      </c>
      <c r="P220" s="3">
        <v>0</v>
      </c>
      <c r="Q220" s="3">
        <v>0</v>
      </c>
      <c r="R220" s="3">
        <v>0</v>
      </c>
      <c r="S220" s="3">
        <v>0</v>
      </c>
      <c r="T220" s="3" t="str">
        <f>(O220-P220)</f>
        <v>0</v>
      </c>
      <c r="U220" s="3" t="str">
        <f>(P220-R220)</f>
        <v>0</v>
      </c>
      <c r="V220" s="3" t="str">
        <f>IF(R220&gt;S220,R220-S220,0)</f>
        <v>0</v>
      </c>
      <c r="W220" s="3" t="str">
        <f>IF(S220&gt;R220,S220-R220,0)</f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</row>
    <row r="221" spans="1:28">
      <c r="A221" s="3"/>
      <c r="B221" s="4" t="s">
        <v>49</v>
      </c>
      <c r="C221" s="4" t="s">
        <v>40</v>
      </c>
      <c r="D221" s="3">
        <v>0</v>
      </c>
      <c r="E221" s="3">
        <v>0</v>
      </c>
      <c r="F221" s="3">
        <v>0</v>
      </c>
      <c r="G221" s="3">
        <v>0</v>
      </c>
      <c r="H221" s="3" t="str">
        <f>(D221-E221)</f>
        <v>0</v>
      </c>
      <c r="I221" s="3" t="str">
        <f>(E221-F221)</f>
        <v>0</v>
      </c>
      <c r="J221" s="3" t="str">
        <f>IF(F221&gt;G221,F221-G221,0)</f>
        <v>0</v>
      </c>
      <c r="K221" s="3" t="str">
        <f>IF(G221&gt;F221,G221-F221,0)</f>
        <v>0</v>
      </c>
      <c r="L221" s="3"/>
      <c r="M221" s="3"/>
      <c r="N221" s="3">
        <v>0</v>
      </c>
      <c r="O221" s="3">
        <v>1280</v>
      </c>
      <c r="P221" s="3">
        <v>0</v>
      </c>
      <c r="Q221" s="3">
        <v>0</v>
      </c>
      <c r="R221" s="3">
        <v>0</v>
      </c>
      <c r="S221" s="3">
        <v>0</v>
      </c>
      <c r="T221" s="3" t="str">
        <f>(O221-P221)</f>
        <v>0</v>
      </c>
      <c r="U221" s="3" t="str">
        <f>(P221-R221)</f>
        <v>0</v>
      </c>
      <c r="V221" s="3" t="str">
        <f>IF(R221&gt;S221,R221-S221,0)</f>
        <v>0</v>
      </c>
      <c r="W221" s="3" t="str">
        <f>IF(S221&gt;R221,S221-R221,0)</f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</row>
    <row r="222" spans="1:28">
      <c r="A222" s="4" t="s">
        <v>286</v>
      </c>
      <c r="B222" s="4" t="s">
        <v>28</v>
      </c>
      <c r="C222" s="4" t="s">
        <v>29</v>
      </c>
      <c r="D222" s="3">
        <v>0</v>
      </c>
      <c r="E222" s="3">
        <v>0</v>
      </c>
      <c r="F222" s="3">
        <v>0</v>
      </c>
      <c r="G222" s="3">
        <v>0</v>
      </c>
      <c r="H222" s="3" t="str">
        <f>(D222-E222)</f>
        <v>0</v>
      </c>
      <c r="I222" s="3" t="str">
        <f>(E222-F222)</f>
        <v>0</v>
      </c>
      <c r="J222" s="3" t="str">
        <f>IF(F222&gt;G222,F222-G222,0)</f>
        <v>0</v>
      </c>
      <c r="K222" s="3" t="str">
        <f>IF(G222&gt;F222,G222-F222,0)</f>
        <v>0</v>
      </c>
      <c r="L222" s="3"/>
      <c r="M222" s="3"/>
      <c r="N222" s="3">
        <v>0</v>
      </c>
      <c r="O222" s="3">
        <v>85</v>
      </c>
      <c r="P222" s="3">
        <v>0</v>
      </c>
      <c r="Q222" s="3">
        <v>0</v>
      </c>
      <c r="R222" s="3">
        <v>0</v>
      </c>
      <c r="S222" s="3">
        <v>0</v>
      </c>
      <c r="T222" s="3" t="str">
        <f>(O222-P222)</f>
        <v>0</v>
      </c>
      <c r="U222" s="3" t="str">
        <f>(P222-R222)</f>
        <v>0</v>
      </c>
      <c r="V222" s="3" t="str">
        <f>IF(R222&gt;S222,R222-S222,0)</f>
        <v>0</v>
      </c>
      <c r="W222" s="3" t="str">
        <f>IF(S222&gt;R222,S222-R222,0)</f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</row>
    <row r="223" spans="1:28">
      <c r="A223" s="4" t="s">
        <v>287</v>
      </c>
      <c r="B223" s="4" t="s">
        <v>288</v>
      </c>
      <c r="C223" s="4" t="s">
        <v>61</v>
      </c>
      <c r="D223" s="3">
        <v>0</v>
      </c>
      <c r="E223" s="3">
        <v>0</v>
      </c>
      <c r="F223" s="3">
        <v>0</v>
      </c>
      <c r="G223" s="3">
        <v>0</v>
      </c>
      <c r="H223" s="3" t="str">
        <f>(D223-E223)</f>
        <v>0</v>
      </c>
      <c r="I223" s="3" t="str">
        <f>(E223-F223)</f>
        <v>0</v>
      </c>
      <c r="J223" s="3" t="str">
        <f>IF(F223&gt;G223,F223-G223,0)</f>
        <v>0</v>
      </c>
      <c r="K223" s="3" t="str">
        <f>IF(G223&gt;F223,G223-F223,0)</f>
        <v>0</v>
      </c>
      <c r="L223" s="3"/>
      <c r="M223" s="3"/>
      <c r="N223" s="3">
        <v>0</v>
      </c>
      <c r="O223" s="3">
        <v>144</v>
      </c>
      <c r="P223" s="3">
        <v>0</v>
      </c>
      <c r="Q223" s="3">
        <v>0</v>
      </c>
      <c r="R223" s="3">
        <v>0</v>
      </c>
      <c r="S223" s="3">
        <v>0</v>
      </c>
      <c r="T223" s="3" t="str">
        <f>(O223-P223)</f>
        <v>0</v>
      </c>
      <c r="U223" s="3" t="str">
        <f>(P223-R223)</f>
        <v>0</v>
      </c>
      <c r="V223" s="3" t="str">
        <f>IF(R223&gt;S223,R223-S223,0)</f>
        <v>0</v>
      </c>
      <c r="W223" s="3" t="str">
        <f>IF(S223&gt;R223,S223-R223,0)</f>
        <v>0</v>
      </c>
      <c r="X223" s="3">
        <v>115</v>
      </c>
      <c r="Y223" s="3">
        <v>288</v>
      </c>
      <c r="Z223" s="3">
        <v>203</v>
      </c>
      <c r="AA223" s="3">
        <v>0</v>
      </c>
      <c r="AB223" s="3">
        <v>0</v>
      </c>
    </row>
    <row r="224" spans="1:28">
      <c r="A224" s="4" t="s">
        <v>289</v>
      </c>
      <c r="B224" s="4" t="s">
        <v>86</v>
      </c>
      <c r="C224" s="4" t="s">
        <v>26</v>
      </c>
      <c r="D224" s="3">
        <v>0</v>
      </c>
      <c r="E224" s="3">
        <v>0</v>
      </c>
      <c r="F224" s="3">
        <v>0</v>
      </c>
      <c r="G224" s="3">
        <v>0</v>
      </c>
      <c r="H224" s="3" t="str">
        <f>(D224-E224)</f>
        <v>0</v>
      </c>
      <c r="I224" s="3" t="str">
        <f>(E224-F224)</f>
        <v>0</v>
      </c>
      <c r="J224" s="3" t="str">
        <f>IF(F224&gt;G224,F224-G224,0)</f>
        <v>0</v>
      </c>
      <c r="K224" s="3" t="str">
        <f>IF(G224&gt;F224,G224-F224,0)</f>
        <v>0</v>
      </c>
      <c r="L224" s="3"/>
      <c r="M224" s="3"/>
      <c r="N224" s="3">
        <v>0</v>
      </c>
      <c r="O224" s="3">
        <v>130</v>
      </c>
      <c r="P224" s="3">
        <v>0</v>
      </c>
      <c r="Q224" s="3">
        <v>0</v>
      </c>
      <c r="R224" s="3">
        <v>0</v>
      </c>
      <c r="S224" s="3">
        <v>0</v>
      </c>
      <c r="T224" s="3" t="str">
        <f>(O224-P224)</f>
        <v>0</v>
      </c>
      <c r="U224" s="3" t="str">
        <f>(P224-R224)</f>
        <v>0</v>
      </c>
      <c r="V224" s="3" t="str">
        <f>IF(R224&gt;S224,R224-S224,0)</f>
        <v>0</v>
      </c>
      <c r="W224" s="3" t="str">
        <f>IF(S224&gt;R224,S224-R224,0)</f>
        <v>0</v>
      </c>
      <c r="X224" s="3">
        <v>25</v>
      </c>
      <c r="Y224" s="3">
        <v>0</v>
      </c>
      <c r="Z224" s="3">
        <v>0</v>
      </c>
      <c r="AA224" s="3">
        <v>0</v>
      </c>
      <c r="AB224" s="3">
        <v>0</v>
      </c>
    </row>
    <row r="225" spans="1:28">
      <c r="A225" s="4" t="s">
        <v>290</v>
      </c>
      <c r="B225" s="4" t="s">
        <v>28</v>
      </c>
      <c r="C225" s="4" t="s">
        <v>84</v>
      </c>
      <c r="D225" s="3">
        <v>0</v>
      </c>
      <c r="E225" s="3">
        <v>0</v>
      </c>
      <c r="F225" s="3">
        <v>0</v>
      </c>
      <c r="G225" s="3">
        <v>0</v>
      </c>
      <c r="H225" s="3" t="str">
        <f>(D225-E225)</f>
        <v>0</v>
      </c>
      <c r="I225" s="3" t="str">
        <f>(E225-F225)</f>
        <v>0</v>
      </c>
      <c r="J225" s="3" t="str">
        <f>IF(F225&gt;G225,F225-G225,0)</f>
        <v>0</v>
      </c>
      <c r="K225" s="3" t="str">
        <f>IF(G225&gt;F225,G225-F225,0)</f>
        <v>0</v>
      </c>
      <c r="L225" s="3"/>
      <c r="M225" s="3"/>
      <c r="N225" s="3">
        <v>0</v>
      </c>
      <c r="O225" s="3">
        <v>225</v>
      </c>
      <c r="P225" s="3">
        <v>0</v>
      </c>
      <c r="Q225" s="3">
        <v>0</v>
      </c>
      <c r="R225" s="3">
        <v>0</v>
      </c>
      <c r="S225" s="3">
        <v>0</v>
      </c>
      <c r="T225" s="3" t="str">
        <f>(O225-P225)</f>
        <v>0</v>
      </c>
      <c r="U225" s="3" t="str">
        <f>(P225-R225)</f>
        <v>0</v>
      </c>
      <c r="V225" s="3" t="str">
        <f>IF(R225&gt;S225,R225-S225,0)</f>
        <v>0</v>
      </c>
      <c r="W225" s="3" t="str">
        <f>IF(S225&gt;R225,S225-R225,0)</f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</row>
    <row r="226" spans="1:28">
      <c r="A226" s="4" t="s">
        <v>291</v>
      </c>
      <c r="B226" s="4" t="s">
        <v>86</v>
      </c>
      <c r="C226" s="4" t="s">
        <v>26</v>
      </c>
      <c r="D226" s="3">
        <v>0</v>
      </c>
      <c r="E226" s="3">
        <v>0</v>
      </c>
      <c r="F226" s="3">
        <v>0</v>
      </c>
      <c r="G226" s="3">
        <v>0</v>
      </c>
      <c r="H226" s="3" t="str">
        <f>(D226-E226)</f>
        <v>0</v>
      </c>
      <c r="I226" s="3" t="str">
        <f>(E226-F226)</f>
        <v>0</v>
      </c>
      <c r="J226" s="3" t="str">
        <f>IF(F226&gt;G226,F226-G226,0)</f>
        <v>0</v>
      </c>
      <c r="K226" s="3" t="str">
        <f>IF(G226&gt;F226,G226-F226,0)</f>
        <v>0</v>
      </c>
      <c r="L226" s="3"/>
      <c r="M226" s="3"/>
      <c r="N226" s="3">
        <v>0</v>
      </c>
      <c r="O226" s="3">
        <v>112</v>
      </c>
      <c r="P226" s="3">
        <v>0</v>
      </c>
      <c r="Q226" s="3">
        <v>0</v>
      </c>
      <c r="R226" s="3">
        <v>0</v>
      </c>
      <c r="S226" s="3">
        <v>0</v>
      </c>
      <c r="T226" s="3" t="str">
        <f>(O226-P226)</f>
        <v>0</v>
      </c>
      <c r="U226" s="3" t="str">
        <f>(P226-R226)</f>
        <v>0</v>
      </c>
      <c r="V226" s="3" t="str">
        <f>IF(R226&gt;S226,R226-S226,0)</f>
        <v>0</v>
      </c>
      <c r="W226" s="3" t="str">
        <f>IF(S226&gt;R226,S226-R226,0)</f>
        <v>0</v>
      </c>
      <c r="X226" s="3">
        <v>0</v>
      </c>
      <c r="Y226" s="3">
        <v>0</v>
      </c>
      <c r="Z226" s="3">
        <v>0</v>
      </c>
      <c r="AA226" s="3">
        <v>100</v>
      </c>
      <c r="AB226" s="3">
        <v>0</v>
      </c>
    </row>
    <row r="227" spans="1:28">
      <c r="A227" s="4" t="s">
        <v>292</v>
      </c>
      <c r="B227" s="4" t="s">
        <v>149</v>
      </c>
      <c r="C227" s="4" t="s">
        <v>225</v>
      </c>
      <c r="D227" s="3">
        <v>0</v>
      </c>
      <c r="E227" s="3">
        <v>0</v>
      </c>
      <c r="F227" s="3">
        <v>0</v>
      </c>
      <c r="G227" s="3">
        <v>0</v>
      </c>
      <c r="H227" s="3" t="str">
        <f>(D227-E227)</f>
        <v>0</v>
      </c>
      <c r="I227" s="3" t="str">
        <f>(E227-F227)</f>
        <v>0</v>
      </c>
      <c r="J227" s="3" t="str">
        <f>IF(F227&gt;G227,F227-G227,0)</f>
        <v>0</v>
      </c>
      <c r="K227" s="3" t="str">
        <f>IF(G227&gt;F227,G227-F227,0)</f>
        <v>0</v>
      </c>
      <c r="L227" s="3"/>
      <c r="M227" s="3"/>
      <c r="N227" s="3">
        <v>0</v>
      </c>
      <c r="O227" s="3">
        <v>245</v>
      </c>
      <c r="P227" s="3">
        <v>0</v>
      </c>
      <c r="Q227" s="3">
        <v>0</v>
      </c>
      <c r="R227" s="3">
        <v>0</v>
      </c>
      <c r="S227" s="3">
        <v>0</v>
      </c>
      <c r="T227" s="3" t="str">
        <f>(O227-P227)</f>
        <v>0</v>
      </c>
      <c r="U227" s="3" t="str">
        <f>(P227-R227)</f>
        <v>0</v>
      </c>
      <c r="V227" s="3" t="str">
        <f>IF(R227&gt;S227,R227-S227,0)</f>
        <v>0</v>
      </c>
      <c r="W227" s="3" t="str">
        <f>IF(S227&gt;R227,S227-R227,0)</f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</row>
    <row r="228" spans="1:28">
      <c r="A228" s="4" t="s">
        <v>293</v>
      </c>
      <c r="B228" s="4" t="s">
        <v>36</v>
      </c>
      <c r="C228" s="4" t="s">
        <v>37</v>
      </c>
      <c r="D228" s="3">
        <v>0</v>
      </c>
      <c r="E228" s="3">
        <v>0</v>
      </c>
      <c r="F228" s="3">
        <v>0</v>
      </c>
      <c r="G228" s="3">
        <v>0</v>
      </c>
      <c r="H228" s="3" t="str">
        <f>(D228-E228)</f>
        <v>0</v>
      </c>
      <c r="I228" s="3" t="str">
        <f>(E228-F228)</f>
        <v>0</v>
      </c>
      <c r="J228" s="3" t="str">
        <f>IF(F228&gt;G228,F228-G228,0)</f>
        <v>0</v>
      </c>
      <c r="K228" s="3" t="str">
        <f>IF(G228&gt;F228,G228-F228,0)</f>
        <v>0</v>
      </c>
      <c r="L228" s="3"/>
      <c r="M228" s="3"/>
      <c r="N228" s="3">
        <v>0</v>
      </c>
      <c r="O228" s="3">
        <v>72</v>
      </c>
      <c r="P228" s="3">
        <v>0</v>
      </c>
      <c r="Q228" s="3">
        <v>0</v>
      </c>
      <c r="R228" s="3">
        <v>0</v>
      </c>
      <c r="S228" s="3">
        <v>0</v>
      </c>
      <c r="T228" s="3" t="str">
        <f>(O228-P228)</f>
        <v>0</v>
      </c>
      <c r="U228" s="3" t="str">
        <f>(P228-R228)</f>
        <v>0</v>
      </c>
      <c r="V228" s="3" t="str">
        <f>IF(R228&gt;S228,R228-S228,0)</f>
        <v>0</v>
      </c>
      <c r="W228" s="3" t="str">
        <f>IF(S228&gt;R228,S228-R228,0)</f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</row>
    <row r="229" spans="1:28">
      <c r="A229" s="4" t="s">
        <v>294</v>
      </c>
      <c r="B229" s="4" t="s">
        <v>63</v>
      </c>
      <c r="C229" s="4" t="s">
        <v>37</v>
      </c>
      <c r="D229" s="3">
        <v>0</v>
      </c>
      <c r="E229" s="3">
        <v>0</v>
      </c>
      <c r="F229" s="3">
        <v>0</v>
      </c>
      <c r="G229" s="3">
        <v>0</v>
      </c>
      <c r="H229" s="3" t="str">
        <f>(D229-E229)</f>
        <v>0</v>
      </c>
      <c r="I229" s="3" t="str">
        <f>(E229-F229)</f>
        <v>0</v>
      </c>
      <c r="J229" s="3" t="str">
        <f>IF(F229&gt;G229,F229-G229,0)</f>
        <v>0</v>
      </c>
      <c r="K229" s="3" t="str">
        <f>IF(G229&gt;F229,G229-F229,0)</f>
        <v>0</v>
      </c>
      <c r="L229" s="3"/>
      <c r="M229" s="3"/>
      <c r="N229" s="3">
        <v>0</v>
      </c>
      <c r="O229" s="3">
        <v>251</v>
      </c>
      <c r="P229" s="3">
        <v>0</v>
      </c>
      <c r="Q229" s="3">
        <v>0</v>
      </c>
      <c r="R229" s="3">
        <v>0</v>
      </c>
      <c r="S229" s="3">
        <v>0</v>
      </c>
      <c r="T229" s="3" t="str">
        <f>(O229-P229)</f>
        <v>0</v>
      </c>
      <c r="U229" s="3" t="str">
        <f>(P229-R229)</f>
        <v>0</v>
      </c>
      <c r="V229" s="3" t="str">
        <f>IF(R229&gt;S229,R229-S229,0)</f>
        <v>0</v>
      </c>
      <c r="W229" s="3" t="str">
        <f>IF(S229&gt;R229,S229-R229,0)</f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</row>
    <row r="230" spans="1:28">
      <c r="A230" s="4" t="s">
        <v>295</v>
      </c>
      <c r="B230" s="4" t="s">
        <v>51</v>
      </c>
      <c r="C230" s="4" t="s">
        <v>52</v>
      </c>
      <c r="D230" s="3">
        <v>0</v>
      </c>
      <c r="E230" s="3">
        <v>0</v>
      </c>
      <c r="F230" s="3">
        <v>0</v>
      </c>
      <c r="G230" s="3">
        <v>0</v>
      </c>
      <c r="H230" s="3" t="str">
        <f>(D230-E230)</f>
        <v>0</v>
      </c>
      <c r="I230" s="3" t="str">
        <f>(E230-F230)</f>
        <v>0</v>
      </c>
      <c r="J230" s="3" t="str">
        <f>IF(F230&gt;G230,F230-G230,0)</f>
        <v>0</v>
      </c>
      <c r="K230" s="3" t="str">
        <f>IF(G230&gt;F230,G230-F230,0)</f>
        <v>0</v>
      </c>
      <c r="L230" s="3"/>
      <c r="M230" s="3"/>
      <c r="N230" s="3">
        <v>0</v>
      </c>
      <c r="O230" s="3">
        <v>608</v>
      </c>
      <c r="P230" s="3">
        <v>0</v>
      </c>
      <c r="Q230" s="3">
        <v>0</v>
      </c>
      <c r="R230" s="3">
        <v>0</v>
      </c>
      <c r="S230" s="3">
        <v>0</v>
      </c>
      <c r="T230" s="3" t="str">
        <f>(O230-P230)</f>
        <v>0</v>
      </c>
      <c r="U230" s="3" t="str">
        <f>(P230-R230)</f>
        <v>0</v>
      </c>
      <c r="V230" s="3" t="str">
        <f>IF(R230&gt;S230,R230-S230,0)</f>
        <v>0</v>
      </c>
      <c r="W230" s="3" t="str">
        <f>IF(S230&gt;R230,S230-R230,0)</f>
        <v>0</v>
      </c>
      <c r="X230" s="3">
        <v>70000</v>
      </c>
      <c r="Y230" s="3">
        <v>148892</v>
      </c>
      <c r="Z230" s="3">
        <v>0</v>
      </c>
      <c r="AA230" s="3">
        <v>0</v>
      </c>
      <c r="AB230" s="3">
        <v>0</v>
      </c>
    </row>
    <row r="231" spans="1:28">
      <c r="A231" s="4" t="s">
        <v>296</v>
      </c>
      <c r="B231" s="4" t="s">
        <v>28</v>
      </c>
      <c r="C231" s="4" t="s">
        <v>100</v>
      </c>
      <c r="D231" s="3">
        <v>0</v>
      </c>
      <c r="E231" s="3">
        <v>0</v>
      </c>
      <c r="F231" s="3">
        <v>0</v>
      </c>
      <c r="G231" s="3">
        <v>0</v>
      </c>
      <c r="H231" s="3" t="str">
        <f>(D231-E231)</f>
        <v>0</v>
      </c>
      <c r="I231" s="3" t="str">
        <f>(E231-F231)</f>
        <v>0</v>
      </c>
      <c r="J231" s="3" t="str">
        <f>IF(F231&gt;G231,F231-G231,0)</f>
        <v>0</v>
      </c>
      <c r="K231" s="3" t="str">
        <f>IF(G231&gt;F231,G231-F231,0)</f>
        <v>0</v>
      </c>
      <c r="L231" s="3"/>
      <c r="M231" s="3"/>
      <c r="N231" s="3">
        <v>0</v>
      </c>
      <c r="O231" s="3">
        <v>77</v>
      </c>
      <c r="P231" s="3">
        <v>0</v>
      </c>
      <c r="Q231" s="3">
        <v>0</v>
      </c>
      <c r="R231" s="3">
        <v>0</v>
      </c>
      <c r="S231" s="3">
        <v>0</v>
      </c>
      <c r="T231" s="3" t="str">
        <f>(O231-P231)</f>
        <v>0</v>
      </c>
      <c r="U231" s="3" t="str">
        <f>(P231-R231)</f>
        <v>0</v>
      </c>
      <c r="V231" s="3" t="str">
        <f>IF(R231&gt;S231,R231-S231,0)</f>
        <v>0</v>
      </c>
      <c r="W231" s="3" t="str">
        <f>IF(S231&gt;R231,S231-R231,0)</f>
        <v>0</v>
      </c>
      <c r="X231" s="3">
        <v>237</v>
      </c>
      <c r="Y231" s="3">
        <v>742</v>
      </c>
      <c r="Z231" s="3">
        <v>0</v>
      </c>
      <c r="AA231" s="3">
        <v>0</v>
      </c>
      <c r="AB231" s="3">
        <v>0</v>
      </c>
    </row>
    <row r="232" spans="1:28">
      <c r="A232" s="4" t="s">
        <v>297</v>
      </c>
      <c r="B232" s="4" t="s">
        <v>48</v>
      </c>
      <c r="C232" s="4" t="s">
        <v>38</v>
      </c>
      <c r="D232" s="3">
        <v>0</v>
      </c>
      <c r="E232" s="3">
        <v>0</v>
      </c>
      <c r="F232" s="3">
        <v>0</v>
      </c>
      <c r="G232" s="3">
        <v>0</v>
      </c>
      <c r="H232" s="3" t="str">
        <f>(D232-E232)</f>
        <v>0</v>
      </c>
      <c r="I232" s="3" t="str">
        <f>(E232-F232)</f>
        <v>0</v>
      </c>
      <c r="J232" s="3" t="str">
        <f>IF(F232&gt;G232,F232-G232,0)</f>
        <v>0</v>
      </c>
      <c r="K232" s="3" t="str">
        <f>IF(G232&gt;F232,G232-F232,0)</f>
        <v>0</v>
      </c>
      <c r="L232" s="3"/>
      <c r="M232" s="3"/>
      <c r="N232" s="3">
        <v>0</v>
      </c>
      <c r="O232" s="3">
        <v>451</v>
      </c>
      <c r="P232" s="3">
        <v>0</v>
      </c>
      <c r="Q232" s="3">
        <v>0</v>
      </c>
      <c r="R232" s="3">
        <v>0</v>
      </c>
      <c r="S232" s="3">
        <v>0</v>
      </c>
      <c r="T232" s="3" t="str">
        <f>(O232-P232)</f>
        <v>0</v>
      </c>
      <c r="U232" s="3" t="str">
        <f>(P232-R232)</f>
        <v>0</v>
      </c>
      <c r="V232" s="3" t="str">
        <f>IF(R232&gt;S232,R232-S232,0)</f>
        <v>0</v>
      </c>
      <c r="W232" s="3" t="str">
        <f>IF(S232&gt;R232,S232-R232,0)</f>
        <v>0</v>
      </c>
      <c r="X232" s="3">
        <v>0</v>
      </c>
      <c r="Y232" s="3">
        <v>2000</v>
      </c>
      <c r="Z232" s="3">
        <v>0</v>
      </c>
      <c r="AA232" s="3">
        <v>0</v>
      </c>
      <c r="AB232" s="3">
        <v>0</v>
      </c>
    </row>
    <row r="233" spans="1:28">
      <c r="A233" s="4" t="s">
        <v>298</v>
      </c>
      <c r="B233" s="4" t="s">
        <v>63</v>
      </c>
      <c r="C233" s="4" t="s">
        <v>206</v>
      </c>
      <c r="D233" s="3">
        <v>0</v>
      </c>
      <c r="E233" s="3">
        <v>0</v>
      </c>
      <c r="F233" s="3">
        <v>0</v>
      </c>
      <c r="G233" s="3">
        <v>0</v>
      </c>
      <c r="H233" s="3" t="str">
        <f>(D233-E233)</f>
        <v>0</v>
      </c>
      <c r="I233" s="3" t="str">
        <f>(E233-F233)</f>
        <v>0</v>
      </c>
      <c r="J233" s="3" t="str">
        <f>IF(F233&gt;G233,F233-G233,0)</f>
        <v>0</v>
      </c>
      <c r="K233" s="3" t="str">
        <f>IF(G233&gt;F233,G233-F233,0)</f>
        <v>0</v>
      </c>
      <c r="L233" s="3"/>
      <c r="M233" s="3"/>
      <c r="N233" s="3">
        <v>0</v>
      </c>
      <c r="O233" s="3">
        <v>1000</v>
      </c>
      <c r="P233" s="3">
        <v>0</v>
      </c>
      <c r="Q233" s="3">
        <v>0</v>
      </c>
      <c r="R233" s="3">
        <v>0</v>
      </c>
      <c r="S233" s="3">
        <v>0</v>
      </c>
      <c r="T233" s="3" t="str">
        <f>(O233-P233)</f>
        <v>0</v>
      </c>
      <c r="U233" s="3" t="str">
        <f>(P233-R233)</f>
        <v>0</v>
      </c>
      <c r="V233" s="3" t="str">
        <f>IF(R233&gt;S233,R233-S233,0)</f>
        <v>0</v>
      </c>
      <c r="W233" s="3" t="str">
        <f>IF(S233&gt;R233,S233-R233,0)</f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</row>
    <row r="234" spans="1:28">
      <c r="A234" s="4" t="s">
        <v>299</v>
      </c>
      <c r="B234" s="4" t="s">
        <v>63</v>
      </c>
      <c r="C234" s="4" t="s">
        <v>125</v>
      </c>
      <c r="D234" s="3">
        <v>0</v>
      </c>
      <c r="E234" s="3">
        <v>0</v>
      </c>
      <c r="F234" s="3">
        <v>0</v>
      </c>
      <c r="G234" s="3">
        <v>0</v>
      </c>
      <c r="H234" s="3" t="str">
        <f>(D234-E234)</f>
        <v>0</v>
      </c>
      <c r="I234" s="3" t="str">
        <f>(E234-F234)</f>
        <v>0</v>
      </c>
      <c r="J234" s="3" t="str">
        <f>IF(F234&gt;G234,F234-G234,0)</f>
        <v>0</v>
      </c>
      <c r="K234" s="3" t="str">
        <f>IF(G234&gt;F234,G234-F234,0)</f>
        <v>0</v>
      </c>
      <c r="L234" s="3"/>
      <c r="M234" s="3"/>
      <c r="N234" s="3">
        <v>0</v>
      </c>
      <c r="O234" s="3">
        <v>603</v>
      </c>
      <c r="P234" s="3">
        <v>0</v>
      </c>
      <c r="Q234" s="3">
        <v>0</v>
      </c>
      <c r="R234" s="3">
        <v>0</v>
      </c>
      <c r="S234" s="3">
        <v>0</v>
      </c>
      <c r="T234" s="3" t="str">
        <f>(O234-P234)</f>
        <v>0</v>
      </c>
      <c r="U234" s="3" t="str">
        <f>(P234-R234)</f>
        <v>0</v>
      </c>
      <c r="V234" s="3" t="str">
        <f>IF(R234&gt;S234,R234-S234,0)</f>
        <v>0</v>
      </c>
      <c r="W234" s="3" t="str">
        <f>IF(S234&gt;R234,S234-R234,0)</f>
        <v>0</v>
      </c>
      <c r="X234" s="3">
        <v>570</v>
      </c>
      <c r="Y234" s="3">
        <v>430</v>
      </c>
      <c r="Z234" s="3">
        <v>0</v>
      </c>
      <c r="AA234" s="3">
        <v>0</v>
      </c>
      <c r="AB234" s="3">
        <v>0</v>
      </c>
    </row>
    <row r="235" spans="1:28">
      <c r="A235" s="4" t="s">
        <v>300</v>
      </c>
      <c r="B235" s="4" t="s">
        <v>21</v>
      </c>
      <c r="C235" s="4" t="s">
        <v>61</v>
      </c>
      <c r="D235" s="3">
        <v>0</v>
      </c>
      <c r="E235" s="3">
        <v>0</v>
      </c>
      <c r="F235" s="3">
        <v>0</v>
      </c>
      <c r="G235" s="3">
        <v>0</v>
      </c>
      <c r="H235" s="3" t="str">
        <f>(D235-E235)</f>
        <v>0</v>
      </c>
      <c r="I235" s="3" t="str">
        <f>(E235-F235)</f>
        <v>0</v>
      </c>
      <c r="J235" s="3" t="str">
        <f>IF(F235&gt;G235,F235-G235,0)</f>
        <v>0</v>
      </c>
      <c r="K235" s="3" t="str">
        <f>IF(G235&gt;F235,G235-F235,0)</f>
        <v>0</v>
      </c>
      <c r="L235" s="3"/>
      <c r="M235" s="3"/>
      <c r="N235" s="3">
        <v>0</v>
      </c>
      <c r="O235" s="3">
        <v>0</v>
      </c>
      <c r="P235" s="3">
        <v>0</v>
      </c>
      <c r="Q235" s="3">
        <v>0</v>
      </c>
      <c r="R235" s="3" t="str">
        <f>(N235-O235)</f>
        <v>0</v>
      </c>
      <c r="S235" s="3" t="str">
        <f>(O235-P235)</f>
        <v>0</v>
      </c>
      <c r="T235" s="3" t="str">
        <f>IF(P235&gt;Q235,P235-Q235,0)</f>
        <v>0</v>
      </c>
      <c r="U235" s="3" t="str">
        <f>IF(Q235&gt;P235,Q235-P235,0)</f>
        <v>0</v>
      </c>
      <c r="V235" s="3"/>
      <c r="W235" s="3"/>
      <c r="X235" s="3">
        <v>300</v>
      </c>
      <c r="Y235" s="3">
        <v>0</v>
      </c>
      <c r="Z235" s="3">
        <v>0</v>
      </c>
      <c r="AA235" s="3">
        <v>0</v>
      </c>
      <c r="AB235" s="3">
        <v>0</v>
      </c>
    </row>
    <row r="236" spans="1:28">
      <c r="A236" s="4" t="s">
        <v>301</v>
      </c>
      <c r="B236" s="4" t="s">
        <v>255</v>
      </c>
      <c r="C236" s="4" t="s">
        <v>114</v>
      </c>
      <c r="D236" s="3">
        <v>0</v>
      </c>
      <c r="E236" s="3">
        <v>0</v>
      </c>
      <c r="F236" s="3">
        <v>0</v>
      </c>
      <c r="G236" s="3">
        <v>0</v>
      </c>
      <c r="H236" s="3" t="str">
        <f>(D236-E236)</f>
        <v>0</v>
      </c>
      <c r="I236" s="3" t="str">
        <f>(E236-F236)</f>
        <v>0</v>
      </c>
      <c r="J236" s="3" t="str">
        <f>IF(F236&gt;G236,F236-G236,0)</f>
        <v>0</v>
      </c>
      <c r="K236" s="3" t="str">
        <f>IF(G236&gt;F236,G236-F236,0)</f>
        <v>0</v>
      </c>
      <c r="L236" s="3"/>
      <c r="M236" s="3"/>
      <c r="N236" s="3">
        <v>0</v>
      </c>
      <c r="O236" s="3">
        <v>0</v>
      </c>
      <c r="P236" s="3">
        <v>0</v>
      </c>
      <c r="Q236" s="3">
        <v>0</v>
      </c>
      <c r="R236" s="3" t="str">
        <f>(N236-O236)</f>
        <v>0</v>
      </c>
      <c r="S236" s="3" t="str">
        <f>(O236-P236)</f>
        <v>0</v>
      </c>
      <c r="T236" s="3" t="str">
        <f>IF(P236&gt;Q236,P236-Q236,0)</f>
        <v>0</v>
      </c>
      <c r="U236" s="3" t="str">
        <f>IF(Q236&gt;P236,Q236-P236,0)</f>
        <v>0</v>
      </c>
      <c r="V236" s="3"/>
      <c r="W236" s="3"/>
      <c r="X236" s="3">
        <v>205</v>
      </c>
      <c r="Y236" s="3">
        <v>500</v>
      </c>
      <c r="Z236" s="3">
        <v>459</v>
      </c>
      <c r="AA236" s="3">
        <v>0</v>
      </c>
      <c r="AB236" s="3">
        <v>0</v>
      </c>
    </row>
    <row r="237" spans="1:28">
      <c r="A237" s="4" t="s">
        <v>302</v>
      </c>
      <c r="B237" s="4" t="s">
        <v>25</v>
      </c>
      <c r="C237" s="4" t="s">
        <v>234</v>
      </c>
      <c r="D237" s="3">
        <v>0</v>
      </c>
      <c r="E237" s="3">
        <v>0</v>
      </c>
      <c r="F237" s="3">
        <v>0</v>
      </c>
      <c r="G237" s="3">
        <v>0</v>
      </c>
      <c r="H237" s="3" t="str">
        <f>(D237-E237)</f>
        <v>0</v>
      </c>
      <c r="I237" s="3" t="str">
        <f>(E237-F237)</f>
        <v>0</v>
      </c>
      <c r="J237" s="3" t="str">
        <f>IF(F237&gt;G237,F237-G237,0)</f>
        <v>0</v>
      </c>
      <c r="K237" s="3" t="str">
        <f>IF(G237&gt;F237,G237-F237,0)</f>
        <v>0</v>
      </c>
      <c r="L237" s="3"/>
      <c r="M237" s="3"/>
      <c r="N237" s="3">
        <v>0</v>
      </c>
      <c r="O237" s="3">
        <v>0</v>
      </c>
      <c r="P237" s="3">
        <v>0</v>
      </c>
      <c r="Q237" s="3">
        <v>0</v>
      </c>
      <c r="R237" s="3" t="str">
        <f>(N237-O237)</f>
        <v>0</v>
      </c>
      <c r="S237" s="3" t="str">
        <f>(O237-P237)</f>
        <v>0</v>
      </c>
      <c r="T237" s="3" t="str">
        <f>IF(P237&gt;Q237,P237-Q237,0)</f>
        <v>0</v>
      </c>
      <c r="U237" s="3" t="str">
        <f>IF(Q237&gt;P237,Q237-P237,0)</f>
        <v>0</v>
      </c>
      <c r="V237" s="3"/>
      <c r="W237" s="3"/>
      <c r="X237" s="3">
        <v>825</v>
      </c>
      <c r="Y237" s="3">
        <v>0</v>
      </c>
      <c r="Z237" s="3">
        <v>0</v>
      </c>
      <c r="AA237" s="3">
        <v>300</v>
      </c>
      <c r="AB237" s="3">
        <v>0</v>
      </c>
    </row>
    <row r="238" spans="1:28">
      <c r="A238" s="4" t="s">
        <v>303</v>
      </c>
      <c r="B238" s="4" t="s">
        <v>25</v>
      </c>
      <c r="C238" s="4" t="s">
        <v>234</v>
      </c>
      <c r="D238" s="3">
        <v>0</v>
      </c>
      <c r="E238" s="3">
        <v>0</v>
      </c>
      <c r="F238" s="3">
        <v>0</v>
      </c>
      <c r="G238" s="3">
        <v>0</v>
      </c>
      <c r="H238" s="3" t="str">
        <f>(D238-E238)</f>
        <v>0</v>
      </c>
      <c r="I238" s="3" t="str">
        <f>(E238-F238)</f>
        <v>0</v>
      </c>
      <c r="J238" s="3" t="str">
        <f>IF(F238&gt;G238,F238-G238,0)</f>
        <v>0</v>
      </c>
      <c r="K238" s="3" t="str">
        <f>IF(G238&gt;F238,G238-F238,0)</f>
        <v>0</v>
      </c>
      <c r="L238" s="3"/>
      <c r="M238" s="3"/>
      <c r="N238" s="3">
        <v>0</v>
      </c>
      <c r="O238" s="3">
        <v>0</v>
      </c>
      <c r="P238" s="3">
        <v>0</v>
      </c>
      <c r="Q238" s="3">
        <v>0</v>
      </c>
      <c r="R238" s="3" t="str">
        <f>(N238-O238)</f>
        <v>0</v>
      </c>
      <c r="S238" s="3" t="str">
        <f>(O238-P238)</f>
        <v>0</v>
      </c>
      <c r="T238" s="3" t="str">
        <f>IF(P238&gt;Q238,P238-Q238,0)</f>
        <v>0</v>
      </c>
      <c r="U238" s="3" t="str">
        <f>IF(Q238&gt;P238,Q238-P238,0)</f>
        <v>0</v>
      </c>
      <c r="V238" s="3"/>
      <c r="W238" s="3"/>
      <c r="X238" s="3">
        <v>500</v>
      </c>
      <c r="Y238" s="3">
        <v>0</v>
      </c>
      <c r="Z238" s="3">
        <v>0</v>
      </c>
      <c r="AA238" s="3">
        <v>1300</v>
      </c>
      <c r="AB238" s="3">
        <v>0</v>
      </c>
    </row>
    <row r="239" spans="1:28">
      <c r="A239" s="4" t="s">
        <v>304</v>
      </c>
      <c r="B239" s="4" t="s">
        <v>31</v>
      </c>
      <c r="C239" s="4" t="s">
        <v>305</v>
      </c>
      <c r="D239" s="3">
        <v>0</v>
      </c>
      <c r="E239" s="3">
        <v>0</v>
      </c>
      <c r="F239" s="3">
        <v>0</v>
      </c>
      <c r="G239" s="3">
        <v>0</v>
      </c>
      <c r="H239" s="3" t="str">
        <f>(D239-E239)</f>
        <v>0</v>
      </c>
      <c r="I239" s="3" t="str">
        <f>(E239-F239)</f>
        <v>0</v>
      </c>
      <c r="J239" s="3" t="str">
        <f>IF(F239&gt;G239,F239-G239,0)</f>
        <v>0</v>
      </c>
      <c r="K239" s="3" t="str">
        <f>IF(G239&gt;F239,G239-F239,0)</f>
        <v>0</v>
      </c>
      <c r="L239" s="3"/>
      <c r="M239" s="3"/>
      <c r="N239" s="3">
        <v>0</v>
      </c>
      <c r="O239" s="3">
        <v>0</v>
      </c>
      <c r="P239" s="3">
        <v>0</v>
      </c>
      <c r="Q239" s="3">
        <v>0</v>
      </c>
      <c r="R239" s="3" t="str">
        <f>(N239-O239)</f>
        <v>0</v>
      </c>
      <c r="S239" s="3" t="str">
        <f>(O239-P239)</f>
        <v>0</v>
      </c>
      <c r="T239" s="3" t="str">
        <f>IF(P239&gt;Q239,P239-Q239,0)</f>
        <v>0</v>
      </c>
      <c r="U239" s="3" t="str">
        <f>IF(Q239&gt;P239,Q239-P239,0)</f>
        <v>0</v>
      </c>
      <c r="V239" s="3"/>
      <c r="W239" s="3"/>
      <c r="X239" s="3">
        <v>1650</v>
      </c>
      <c r="Y239" s="3">
        <v>0</v>
      </c>
      <c r="Z239" s="3">
        <v>0</v>
      </c>
      <c r="AA239" s="3">
        <v>0</v>
      </c>
      <c r="AB239" s="3">
        <v>0</v>
      </c>
    </row>
    <row r="240" spans="1:28">
      <c r="A240" s="3"/>
      <c r="B240" s="4" t="s">
        <v>36</v>
      </c>
      <c r="C240" s="4" t="s">
        <v>306</v>
      </c>
      <c r="D240" s="3">
        <v>0</v>
      </c>
      <c r="E240" s="3">
        <v>0</v>
      </c>
      <c r="F240" s="3">
        <v>0</v>
      </c>
      <c r="G240" s="3">
        <v>0</v>
      </c>
      <c r="H240" s="3" t="str">
        <f>(D240-E240)</f>
        <v>0</v>
      </c>
      <c r="I240" s="3" t="str">
        <f>(E240-F240)</f>
        <v>0</v>
      </c>
      <c r="J240" s="3" t="str">
        <f>IF(F240&gt;G240,F240-G240,0)</f>
        <v>0</v>
      </c>
      <c r="K240" s="3" t="str">
        <f>IF(G240&gt;F240,G240-F240,0)</f>
        <v>0</v>
      </c>
      <c r="L240" s="3"/>
      <c r="M240" s="3"/>
      <c r="N240" s="3">
        <v>0</v>
      </c>
      <c r="O240" s="3">
        <v>0</v>
      </c>
      <c r="P240" s="3">
        <v>0</v>
      </c>
      <c r="Q240" s="3">
        <v>0</v>
      </c>
      <c r="R240" s="3" t="str">
        <f>(N240-O240)</f>
        <v>0</v>
      </c>
      <c r="S240" s="3" t="str">
        <f>(O240-P240)</f>
        <v>0</v>
      </c>
      <c r="T240" s="3" t="str">
        <f>IF(P240&gt;Q240,P240-Q240,0)</f>
        <v>0</v>
      </c>
      <c r="U240" s="3" t="str">
        <f>IF(Q240&gt;P240,Q240-P240,0)</f>
        <v>0</v>
      </c>
      <c r="V240" s="3"/>
      <c r="W240" s="3"/>
      <c r="X240" s="3">
        <v>884</v>
      </c>
      <c r="Y240" s="3">
        <v>1191</v>
      </c>
      <c r="Z240" s="3">
        <v>0</v>
      </c>
      <c r="AA240" s="3">
        <v>0</v>
      </c>
      <c r="AB240" s="3">
        <v>0</v>
      </c>
    </row>
    <row r="241" spans="1:28">
      <c r="A241" s="4" t="s">
        <v>307</v>
      </c>
      <c r="B241" s="4" t="s">
        <v>28</v>
      </c>
      <c r="C241" s="4" t="s">
        <v>225</v>
      </c>
      <c r="D241" s="3">
        <v>0</v>
      </c>
      <c r="E241" s="3">
        <v>0</v>
      </c>
      <c r="F241" s="3">
        <v>0</v>
      </c>
      <c r="G241" s="3">
        <v>0</v>
      </c>
      <c r="H241" s="3" t="str">
        <f>(D241-E241)</f>
        <v>0</v>
      </c>
      <c r="I241" s="3" t="str">
        <f>(E241-F241)</f>
        <v>0</v>
      </c>
      <c r="J241" s="3" t="str">
        <f>IF(F241&gt;G241,F241-G241,0)</f>
        <v>0</v>
      </c>
      <c r="K241" s="3" t="str">
        <f>IF(G241&gt;F241,G241-F241,0)</f>
        <v>0</v>
      </c>
      <c r="L241" s="3"/>
      <c r="M241" s="3"/>
      <c r="N241" s="3">
        <v>0</v>
      </c>
      <c r="O241" s="3">
        <v>0</v>
      </c>
      <c r="P241" s="3">
        <v>0</v>
      </c>
      <c r="Q241" s="3">
        <v>0</v>
      </c>
      <c r="R241" s="3" t="str">
        <f>(N241-O241)</f>
        <v>0</v>
      </c>
      <c r="S241" s="3" t="str">
        <f>(O241-P241)</f>
        <v>0</v>
      </c>
      <c r="T241" s="3" t="str">
        <f>IF(P241&gt;Q241,P241-Q241,0)</f>
        <v>0</v>
      </c>
      <c r="U241" s="3" t="str">
        <f>IF(Q241&gt;P241,Q241-P241,0)</f>
        <v>0</v>
      </c>
      <c r="V241" s="3"/>
      <c r="W241" s="3"/>
      <c r="X241" s="3">
        <v>1971</v>
      </c>
      <c r="Y241" s="3">
        <v>0</v>
      </c>
      <c r="Z241" s="3">
        <v>0</v>
      </c>
      <c r="AA241" s="3">
        <v>0</v>
      </c>
      <c r="AB241" s="3">
        <v>0</v>
      </c>
    </row>
    <row r="242" spans="1:28">
      <c r="A242" s="4" t="s">
        <v>308</v>
      </c>
      <c r="B242" s="4" t="s">
        <v>28</v>
      </c>
      <c r="C242" s="4" t="s">
        <v>26</v>
      </c>
      <c r="D242" s="3">
        <v>0</v>
      </c>
      <c r="E242" s="3">
        <v>0</v>
      </c>
      <c r="F242" s="3">
        <v>0</v>
      </c>
      <c r="G242" s="3">
        <v>0</v>
      </c>
      <c r="H242" s="3" t="str">
        <f>(D242-E242)</f>
        <v>0</v>
      </c>
      <c r="I242" s="3" t="str">
        <f>(E242-F242)</f>
        <v>0</v>
      </c>
      <c r="J242" s="3" t="str">
        <f>IF(F242&gt;G242,F242-G242,0)</f>
        <v>0</v>
      </c>
      <c r="K242" s="3" t="str">
        <f>IF(G242&gt;F242,G242-F242,0)</f>
        <v>0</v>
      </c>
      <c r="L242" s="3"/>
      <c r="M242" s="3"/>
      <c r="N242" s="3">
        <v>0</v>
      </c>
      <c r="O242" s="3">
        <v>0</v>
      </c>
      <c r="P242" s="3">
        <v>0</v>
      </c>
      <c r="Q242" s="3">
        <v>0</v>
      </c>
      <c r="R242" s="3" t="str">
        <f>(N242-O242)</f>
        <v>0</v>
      </c>
      <c r="S242" s="3" t="str">
        <f>(O242-P242)</f>
        <v>0</v>
      </c>
      <c r="T242" s="3" t="str">
        <f>IF(P242&gt;Q242,P242-Q242,0)</f>
        <v>0</v>
      </c>
      <c r="U242" s="3" t="str">
        <f>IF(Q242&gt;P242,Q242-P242,0)</f>
        <v>0</v>
      </c>
      <c r="V242" s="3"/>
      <c r="W242" s="3"/>
      <c r="X242" s="3">
        <v>300</v>
      </c>
      <c r="Y242" s="3">
        <v>0</v>
      </c>
      <c r="Z242" s="3">
        <v>0</v>
      </c>
      <c r="AA242" s="3">
        <v>0</v>
      </c>
      <c r="AB242" s="3">
        <v>0</v>
      </c>
    </row>
    <row r="243" spans="1:28">
      <c r="A243" s="4" t="s">
        <v>309</v>
      </c>
      <c r="B243" s="4" t="s">
        <v>149</v>
      </c>
      <c r="C243" s="4" t="s">
        <v>38</v>
      </c>
      <c r="D243" s="3">
        <v>0</v>
      </c>
      <c r="E243" s="3">
        <v>0</v>
      </c>
      <c r="F243" s="3">
        <v>0</v>
      </c>
      <c r="G243" s="3">
        <v>0</v>
      </c>
      <c r="H243" s="3" t="str">
        <f>(D243-E243)</f>
        <v>0</v>
      </c>
      <c r="I243" s="3" t="str">
        <f>(E243-F243)</f>
        <v>0</v>
      </c>
      <c r="J243" s="3" t="str">
        <f>IF(F243&gt;G243,F243-G243,0)</f>
        <v>0</v>
      </c>
      <c r="K243" s="3" t="str">
        <f>IF(G243&gt;F243,G243-F243,0)</f>
        <v>0</v>
      </c>
      <c r="L243" s="3"/>
      <c r="M243" s="3"/>
      <c r="N243" s="3">
        <v>0</v>
      </c>
      <c r="O243" s="3">
        <v>0</v>
      </c>
      <c r="P243" s="3">
        <v>0</v>
      </c>
      <c r="Q243" s="3">
        <v>0</v>
      </c>
      <c r="R243" s="3" t="str">
        <f>(N243-O243)</f>
        <v>0</v>
      </c>
      <c r="S243" s="3" t="str">
        <f>(O243-P243)</f>
        <v>0</v>
      </c>
      <c r="T243" s="3" t="str">
        <f>IF(P243&gt;Q243,P243-Q243,0)</f>
        <v>0</v>
      </c>
      <c r="U243" s="3" t="str">
        <f>IF(Q243&gt;P243,Q243-P243,0)</f>
        <v>0</v>
      </c>
      <c r="V243" s="3"/>
      <c r="W243" s="3"/>
      <c r="X243" s="3">
        <v>2900</v>
      </c>
      <c r="Y243" s="3">
        <v>0</v>
      </c>
      <c r="Z243" s="3">
        <v>0</v>
      </c>
      <c r="AA243" s="3">
        <v>0</v>
      </c>
      <c r="AB243" s="3">
        <v>0</v>
      </c>
    </row>
    <row r="244" spans="1:28">
      <c r="A244" s="3"/>
      <c r="B244" s="4" t="s">
        <v>49</v>
      </c>
      <c r="C244" s="4" t="s">
        <v>125</v>
      </c>
      <c r="D244" s="3">
        <v>0</v>
      </c>
      <c r="E244" s="3">
        <v>0</v>
      </c>
      <c r="F244" s="3">
        <v>0</v>
      </c>
      <c r="G244" s="3">
        <v>0</v>
      </c>
      <c r="H244" s="3" t="str">
        <f>(D244-E244)</f>
        <v>0</v>
      </c>
      <c r="I244" s="3" t="str">
        <f>(E244-F244)</f>
        <v>0</v>
      </c>
      <c r="J244" s="3" t="str">
        <f>IF(F244&gt;G244,F244-G244,0)</f>
        <v>0</v>
      </c>
      <c r="K244" s="3" t="str">
        <f>IF(G244&gt;F244,G244-F244,0)</f>
        <v>0</v>
      </c>
      <c r="L244" s="3"/>
      <c r="M244" s="3"/>
      <c r="N244" s="3">
        <v>0</v>
      </c>
      <c r="O244" s="3">
        <v>0</v>
      </c>
      <c r="P244" s="3">
        <v>0</v>
      </c>
      <c r="Q244" s="3">
        <v>0</v>
      </c>
      <c r="R244" s="3" t="str">
        <f>(N244-O244)</f>
        <v>0</v>
      </c>
      <c r="S244" s="3" t="str">
        <f>(O244-P244)</f>
        <v>0</v>
      </c>
      <c r="T244" s="3" t="str">
        <f>IF(P244&gt;Q244,P244-Q244,0)</f>
        <v>0</v>
      </c>
      <c r="U244" s="3" t="str">
        <f>IF(Q244&gt;P244,Q244-P244,0)</f>
        <v>0</v>
      </c>
      <c r="V244" s="3"/>
      <c r="W244" s="3"/>
      <c r="X244" s="3">
        <v>0</v>
      </c>
      <c r="Y244" s="3">
        <v>300</v>
      </c>
      <c r="Z244" s="3">
        <v>0</v>
      </c>
      <c r="AA244" s="3">
        <v>0</v>
      </c>
      <c r="AB244" s="3">
        <v>0</v>
      </c>
    </row>
    <row r="245" spans="1:28">
      <c r="A245" s="4" t="s">
        <v>310</v>
      </c>
      <c r="B245" s="4" t="s">
        <v>120</v>
      </c>
      <c r="C245" s="4" t="s">
        <v>61</v>
      </c>
      <c r="D245" s="3">
        <v>0</v>
      </c>
      <c r="E245" s="3">
        <v>0</v>
      </c>
      <c r="F245" s="3">
        <v>0</v>
      </c>
      <c r="G245" s="3">
        <v>0</v>
      </c>
      <c r="H245" s="3" t="str">
        <f>(D245-E245)</f>
        <v>0</v>
      </c>
      <c r="I245" s="3" t="str">
        <f>(E245-F245)</f>
        <v>0</v>
      </c>
      <c r="J245" s="3" t="str">
        <f>IF(F245&gt;G245,F245-G245,0)</f>
        <v>0</v>
      </c>
      <c r="K245" s="3" t="str">
        <f>IF(G245&gt;F245,G245-F245,0)</f>
        <v>0</v>
      </c>
      <c r="L245" s="3"/>
      <c r="M245" s="3"/>
      <c r="N245" s="3">
        <v>0</v>
      </c>
      <c r="O245" s="3">
        <v>0</v>
      </c>
      <c r="P245" s="3">
        <v>0</v>
      </c>
      <c r="Q245" s="3">
        <v>0</v>
      </c>
      <c r="R245" s="3" t="str">
        <f>(N245-O245)</f>
        <v>0</v>
      </c>
      <c r="S245" s="3" t="str">
        <f>(O245-P245)</f>
        <v>0</v>
      </c>
      <c r="T245" s="3" t="str">
        <f>IF(P245&gt;Q245,P245-Q245,0)</f>
        <v>0</v>
      </c>
      <c r="U245" s="3" t="str">
        <f>IF(Q245&gt;P245,Q245-P245,0)</f>
        <v>0</v>
      </c>
      <c r="V245" s="3"/>
      <c r="W245" s="3"/>
      <c r="X245" s="3">
        <v>400</v>
      </c>
      <c r="Y245" s="3">
        <v>0</v>
      </c>
      <c r="Z245" s="3">
        <v>0</v>
      </c>
      <c r="AA245" s="3">
        <v>0</v>
      </c>
      <c r="AB245" s="3">
        <v>0</v>
      </c>
    </row>
    <row r="246" spans="1:28">
      <c r="A246" s="4" t="s">
        <v>311</v>
      </c>
      <c r="B246" s="4" t="s">
        <v>31</v>
      </c>
      <c r="C246" s="4" t="s">
        <v>312</v>
      </c>
      <c r="D246" s="3">
        <v>0</v>
      </c>
      <c r="E246" s="3">
        <v>0</v>
      </c>
      <c r="F246" s="3">
        <v>0</v>
      </c>
      <c r="G246" s="3">
        <v>0</v>
      </c>
      <c r="H246" s="3" t="str">
        <f>(D246-E246)</f>
        <v>0</v>
      </c>
      <c r="I246" s="3" t="str">
        <f>(E246-F246)</f>
        <v>0</v>
      </c>
      <c r="J246" s="3" t="str">
        <f>IF(F246&gt;G246,F246-G246,0)</f>
        <v>0</v>
      </c>
      <c r="K246" s="3" t="str">
        <f>IF(G246&gt;F246,G246-F246,0)</f>
        <v>0</v>
      </c>
      <c r="L246" s="3"/>
      <c r="M246" s="3"/>
      <c r="N246" s="3">
        <v>0</v>
      </c>
      <c r="O246" s="3">
        <v>0</v>
      </c>
      <c r="P246" s="3">
        <v>0</v>
      </c>
      <c r="Q246" s="3">
        <v>0</v>
      </c>
      <c r="R246" s="3" t="str">
        <f>(N246-O246)</f>
        <v>0</v>
      </c>
      <c r="S246" s="3" t="str">
        <f>(O246-P246)</f>
        <v>0</v>
      </c>
      <c r="T246" s="3" t="str">
        <f>IF(P246&gt;Q246,P246-Q246,0)</f>
        <v>0</v>
      </c>
      <c r="U246" s="3" t="str">
        <f>IF(Q246&gt;P246,Q246-P246,0)</f>
        <v>0</v>
      </c>
      <c r="V246" s="3"/>
      <c r="W246" s="3"/>
      <c r="X246" s="3">
        <v>498</v>
      </c>
      <c r="Y246" s="3">
        <v>0</v>
      </c>
      <c r="Z246" s="3">
        <v>0</v>
      </c>
      <c r="AA246" s="3">
        <v>0</v>
      </c>
      <c r="AB246" s="3">
        <v>0</v>
      </c>
    </row>
    <row r="247" spans="1:28">
      <c r="A247" s="4" t="s">
        <v>313</v>
      </c>
      <c r="B247" s="4" t="s">
        <v>28</v>
      </c>
      <c r="C247" s="4" t="s">
        <v>61</v>
      </c>
      <c r="D247" s="3">
        <v>0</v>
      </c>
      <c r="E247" s="3">
        <v>0</v>
      </c>
      <c r="F247" s="3">
        <v>0</v>
      </c>
      <c r="G247" s="3">
        <v>0</v>
      </c>
      <c r="H247" s="3" t="str">
        <f>(D247-E247)</f>
        <v>0</v>
      </c>
      <c r="I247" s="3" t="str">
        <f>(E247-F247)</f>
        <v>0</v>
      </c>
      <c r="J247" s="3" t="str">
        <f>IF(F247&gt;G247,F247-G247,0)</f>
        <v>0</v>
      </c>
      <c r="K247" s="3" t="str">
        <f>IF(G247&gt;F247,G247-F247,0)</f>
        <v>0</v>
      </c>
      <c r="L247" s="3"/>
      <c r="M247" s="3"/>
      <c r="N247" s="3">
        <v>0</v>
      </c>
      <c r="O247" s="3">
        <v>0</v>
      </c>
      <c r="P247" s="3">
        <v>0</v>
      </c>
      <c r="Q247" s="3">
        <v>0</v>
      </c>
      <c r="R247" s="3" t="str">
        <f>(N247-O247)</f>
        <v>0</v>
      </c>
      <c r="S247" s="3" t="str">
        <f>(O247-P247)</f>
        <v>0</v>
      </c>
      <c r="T247" s="3" t="str">
        <f>IF(P247&gt;Q247,P247-Q247,0)</f>
        <v>0</v>
      </c>
      <c r="U247" s="3" t="str">
        <f>IF(Q247&gt;P247,Q247-P247,0)</f>
        <v>0</v>
      </c>
      <c r="V247" s="3"/>
      <c r="W247" s="3"/>
      <c r="X247" s="3">
        <v>297</v>
      </c>
      <c r="Y247" s="3">
        <v>0</v>
      </c>
      <c r="Z247" s="3">
        <v>0</v>
      </c>
      <c r="AA247" s="3">
        <v>0</v>
      </c>
      <c r="AB247" s="3">
        <v>0</v>
      </c>
    </row>
    <row r="248" spans="1:28">
      <c r="A248" s="4" t="s">
        <v>314</v>
      </c>
      <c r="B248" s="4" t="s">
        <v>49</v>
      </c>
      <c r="C248" s="4" t="s">
        <v>37</v>
      </c>
      <c r="D248" s="3">
        <v>0</v>
      </c>
      <c r="E248" s="3">
        <v>0</v>
      </c>
      <c r="F248" s="3">
        <v>0</v>
      </c>
      <c r="G248" s="3">
        <v>0</v>
      </c>
      <c r="H248" s="3" t="str">
        <f>(D248-E248)</f>
        <v>0</v>
      </c>
      <c r="I248" s="3" t="str">
        <f>(E248-F248)</f>
        <v>0</v>
      </c>
      <c r="J248" s="3" t="str">
        <f>IF(F248&gt;G248,F248-G248,0)</f>
        <v>0</v>
      </c>
      <c r="K248" s="3" t="str">
        <f>IF(G248&gt;F248,G248-F248,0)</f>
        <v>0</v>
      </c>
      <c r="L248" s="3"/>
      <c r="M248" s="3"/>
      <c r="N248" s="3">
        <v>0</v>
      </c>
      <c r="O248" s="3">
        <v>0</v>
      </c>
      <c r="P248" s="3">
        <v>0</v>
      </c>
      <c r="Q248" s="3">
        <v>0</v>
      </c>
      <c r="R248" s="3" t="str">
        <f>(N248-O248)</f>
        <v>0</v>
      </c>
      <c r="S248" s="3" t="str">
        <f>(O248-P248)</f>
        <v>0</v>
      </c>
      <c r="T248" s="3" t="str">
        <f>IF(P248&gt;Q248,P248-Q248,0)</f>
        <v>0</v>
      </c>
      <c r="U248" s="3" t="str">
        <f>IF(Q248&gt;P248,Q248-P248,0)</f>
        <v>0</v>
      </c>
      <c r="V248" s="3"/>
      <c r="W248" s="3"/>
      <c r="X248" s="3">
        <v>231</v>
      </c>
      <c r="Y248" s="3">
        <v>0</v>
      </c>
      <c r="Z248" s="3">
        <v>0</v>
      </c>
      <c r="AA248" s="3">
        <v>0</v>
      </c>
      <c r="AB248" s="3">
        <v>0</v>
      </c>
    </row>
    <row r="249" spans="1:28">
      <c r="A249" s="4" t="s">
        <v>315</v>
      </c>
      <c r="B249" s="4" t="s">
        <v>48</v>
      </c>
      <c r="C249" s="4" t="s">
        <v>59</v>
      </c>
      <c r="D249" s="3">
        <v>0</v>
      </c>
      <c r="E249" s="3">
        <v>0</v>
      </c>
      <c r="F249" s="3">
        <v>0</v>
      </c>
      <c r="G249" s="3">
        <v>0</v>
      </c>
      <c r="H249" s="3" t="str">
        <f>(D249-E249)</f>
        <v>0</v>
      </c>
      <c r="I249" s="3" t="str">
        <f>(E249-F249)</f>
        <v>0</v>
      </c>
      <c r="J249" s="3" t="str">
        <f>IF(F249&gt;G249,F249-G249,0)</f>
        <v>0</v>
      </c>
      <c r="K249" s="3" t="str">
        <f>IF(G249&gt;F249,G249-F249,0)</f>
        <v>0</v>
      </c>
      <c r="L249" s="3"/>
      <c r="M249" s="3"/>
      <c r="N249" s="3">
        <v>0</v>
      </c>
      <c r="O249" s="3">
        <v>0</v>
      </c>
      <c r="P249" s="3">
        <v>0</v>
      </c>
      <c r="Q249" s="3">
        <v>0</v>
      </c>
      <c r="R249" s="3" t="str">
        <f>(N249-O249)</f>
        <v>0</v>
      </c>
      <c r="S249" s="3" t="str">
        <f>(O249-P249)</f>
        <v>0</v>
      </c>
      <c r="T249" s="3" t="str">
        <f>IF(P249&gt;Q249,P249-Q249,0)</f>
        <v>0</v>
      </c>
      <c r="U249" s="3" t="str">
        <f>IF(Q249&gt;P249,Q249-P249,0)</f>
        <v>0</v>
      </c>
      <c r="V249" s="3"/>
      <c r="W249" s="3"/>
      <c r="X249" s="3">
        <v>58</v>
      </c>
      <c r="Y249" s="3">
        <v>0</v>
      </c>
      <c r="Z249" s="3">
        <v>0</v>
      </c>
      <c r="AA249" s="3">
        <v>0</v>
      </c>
      <c r="AB249" s="3">
        <v>0</v>
      </c>
    </row>
    <row r="250" spans="1:28">
      <c r="A250" s="4" t="s">
        <v>316</v>
      </c>
      <c r="B250" s="4" t="s">
        <v>120</v>
      </c>
      <c r="C250" s="4" t="s">
        <v>37</v>
      </c>
      <c r="D250" s="3">
        <v>0</v>
      </c>
      <c r="E250" s="3">
        <v>0</v>
      </c>
      <c r="F250" s="3">
        <v>0</v>
      </c>
      <c r="G250" s="3">
        <v>0</v>
      </c>
      <c r="H250" s="3" t="str">
        <f>(D250-E250)</f>
        <v>0</v>
      </c>
      <c r="I250" s="3" t="str">
        <f>(E250-F250)</f>
        <v>0</v>
      </c>
      <c r="J250" s="3" t="str">
        <f>IF(F250&gt;G250,F250-G250,0)</f>
        <v>0</v>
      </c>
      <c r="K250" s="3" t="str">
        <f>IF(G250&gt;F250,G250-F250,0)</f>
        <v>0</v>
      </c>
      <c r="L250" s="3"/>
      <c r="M250" s="3"/>
      <c r="N250" s="3">
        <v>0</v>
      </c>
      <c r="O250" s="3">
        <v>0</v>
      </c>
      <c r="P250" s="3">
        <v>0</v>
      </c>
      <c r="Q250" s="3">
        <v>0</v>
      </c>
      <c r="R250" s="3" t="str">
        <f>(N250-O250)</f>
        <v>0</v>
      </c>
      <c r="S250" s="3" t="str">
        <f>(O250-P250)</f>
        <v>0</v>
      </c>
      <c r="T250" s="3" t="str">
        <f>IF(P250&gt;Q250,P250-Q250,0)</f>
        <v>0</v>
      </c>
      <c r="U250" s="3" t="str">
        <f>IF(Q250&gt;P250,Q250-P250,0)</f>
        <v>0</v>
      </c>
      <c r="V250" s="3"/>
      <c r="W250" s="3"/>
      <c r="X250" s="3">
        <v>800</v>
      </c>
      <c r="Y250" s="3">
        <v>0</v>
      </c>
      <c r="Z250" s="3">
        <v>0</v>
      </c>
      <c r="AA250" s="3">
        <v>0</v>
      </c>
      <c r="AB250" s="3">
        <v>0</v>
      </c>
    </row>
    <row r="251" spans="1:28">
      <c r="A251" s="4" t="s">
        <v>317</v>
      </c>
      <c r="B251" s="4" t="s">
        <v>120</v>
      </c>
      <c r="C251" s="4" t="s">
        <v>204</v>
      </c>
      <c r="D251" s="3">
        <v>0</v>
      </c>
      <c r="E251" s="3">
        <v>0</v>
      </c>
      <c r="F251" s="3">
        <v>0</v>
      </c>
      <c r="G251" s="3">
        <v>0</v>
      </c>
      <c r="H251" s="3" t="str">
        <f>(D251-E251)</f>
        <v>0</v>
      </c>
      <c r="I251" s="3" t="str">
        <f>(E251-F251)</f>
        <v>0</v>
      </c>
      <c r="J251" s="3" t="str">
        <f>IF(F251&gt;G251,F251-G251,0)</f>
        <v>0</v>
      </c>
      <c r="K251" s="3" t="str">
        <f>IF(G251&gt;F251,G251-F251,0)</f>
        <v>0</v>
      </c>
      <c r="L251" s="3"/>
      <c r="M251" s="3"/>
      <c r="N251" s="3">
        <v>0</v>
      </c>
      <c r="O251" s="3">
        <v>0</v>
      </c>
      <c r="P251" s="3">
        <v>0</v>
      </c>
      <c r="Q251" s="3">
        <v>0</v>
      </c>
      <c r="R251" s="3" t="str">
        <f>(N251-O251)</f>
        <v>0</v>
      </c>
      <c r="S251" s="3" t="str">
        <f>(O251-P251)</f>
        <v>0</v>
      </c>
      <c r="T251" s="3" t="str">
        <f>IF(P251&gt;Q251,P251-Q251,0)</f>
        <v>0</v>
      </c>
      <c r="U251" s="3" t="str">
        <f>IF(Q251&gt;P251,Q251-P251,0)</f>
        <v>0</v>
      </c>
      <c r="V251" s="3"/>
      <c r="W251" s="3"/>
      <c r="X251" s="3">
        <v>2150</v>
      </c>
      <c r="Y251" s="3">
        <v>0</v>
      </c>
      <c r="Z251" s="3">
        <v>0</v>
      </c>
      <c r="AA251" s="3">
        <v>0</v>
      </c>
      <c r="AB251" s="3">
        <v>0</v>
      </c>
    </row>
    <row r="252" spans="1:28">
      <c r="A252" s="4" t="s">
        <v>318</v>
      </c>
      <c r="B252" s="4" t="s">
        <v>88</v>
      </c>
      <c r="C252" s="4" t="s">
        <v>61</v>
      </c>
      <c r="D252" s="3">
        <v>0</v>
      </c>
      <c r="E252" s="3">
        <v>0</v>
      </c>
      <c r="F252" s="3">
        <v>0</v>
      </c>
      <c r="G252" s="3">
        <v>0</v>
      </c>
      <c r="H252" s="3" t="str">
        <f>(D252-E252)</f>
        <v>0</v>
      </c>
      <c r="I252" s="3" t="str">
        <f>(E252-F252)</f>
        <v>0</v>
      </c>
      <c r="J252" s="3" t="str">
        <f>IF(F252&gt;G252,F252-G252,0)</f>
        <v>0</v>
      </c>
      <c r="K252" s="3" t="str">
        <f>IF(G252&gt;F252,G252-F252,0)</f>
        <v>0</v>
      </c>
      <c r="L252" s="3"/>
      <c r="M252" s="3"/>
      <c r="N252" s="3">
        <v>0</v>
      </c>
      <c r="O252" s="3">
        <v>0</v>
      </c>
      <c r="P252" s="3">
        <v>0</v>
      </c>
      <c r="Q252" s="3">
        <v>0</v>
      </c>
      <c r="R252" s="3" t="str">
        <f>(N252-O252)</f>
        <v>0</v>
      </c>
      <c r="S252" s="3" t="str">
        <f>(O252-P252)</f>
        <v>0</v>
      </c>
      <c r="T252" s="3" t="str">
        <f>IF(P252&gt;Q252,P252-Q252,0)</f>
        <v>0</v>
      </c>
      <c r="U252" s="3" t="str">
        <f>IF(Q252&gt;P252,Q252-P252,0)</f>
        <v>0</v>
      </c>
      <c r="V252" s="3"/>
      <c r="W252" s="3"/>
      <c r="X252" s="3">
        <v>162</v>
      </c>
      <c r="Y252" s="3">
        <v>363</v>
      </c>
      <c r="Z252" s="3">
        <v>0</v>
      </c>
      <c r="AA252" s="3">
        <v>0</v>
      </c>
      <c r="AB252" s="3">
        <v>0</v>
      </c>
    </row>
    <row r="253" spans="1:28">
      <c r="A253" s="4" t="s">
        <v>319</v>
      </c>
      <c r="B253" s="4" t="s">
        <v>51</v>
      </c>
      <c r="C253" s="4" t="s">
        <v>52</v>
      </c>
      <c r="D253" s="3">
        <v>0</v>
      </c>
      <c r="E253" s="3">
        <v>0</v>
      </c>
      <c r="F253" s="3">
        <v>0</v>
      </c>
      <c r="G253" s="3">
        <v>0</v>
      </c>
      <c r="H253" s="3" t="str">
        <f>(D253-E253)</f>
        <v>0</v>
      </c>
      <c r="I253" s="3" t="str">
        <f>(E253-F253)</f>
        <v>0</v>
      </c>
      <c r="J253" s="3" t="str">
        <f>IF(F253&gt;G253,F253-G253,0)</f>
        <v>0</v>
      </c>
      <c r="K253" s="3" t="str">
        <f>IF(G253&gt;F253,G253-F253,0)</f>
        <v>0</v>
      </c>
      <c r="L253" s="3"/>
      <c r="M253" s="3"/>
      <c r="N253" s="3">
        <v>0</v>
      </c>
      <c r="O253" s="3">
        <v>0</v>
      </c>
      <c r="P253" s="3">
        <v>0</v>
      </c>
      <c r="Q253" s="3">
        <v>0</v>
      </c>
      <c r="R253" s="3" t="str">
        <f>(N253-O253)</f>
        <v>0</v>
      </c>
      <c r="S253" s="3" t="str">
        <f>(O253-P253)</f>
        <v>0</v>
      </c>
      <c r="T253" s="3" t="str">
        <f>IF(P253&gt;Q253,P253-Q253,0)</f>
        <v>0</v>
      </c>
      <c r="U253" s="3" t="str">
        <f>IF(Q253&gt;P253,Q253-P253,0)</f>
        <v>0</v>
      </c>
      <c r="V253" s="3"/>
      <c r="W253" s="3"/>
      <c r="X253" s="3">
        <v>70000</v>
      </c>
      <c r="Y253" s="3">
        <v>73784</v>
      </c>
      <c r="Z253" s="3">
        <v>0</v>
      </c>
      <c r="AA253" s="3">
        <v>0</v>
      </c>
      <c r="AB253" s="3">
        <v>0</v>
      </c>
    </row>
    <row r="254" spans="1:28">
      <c r="A254" s="4" t="s">
        <v>320</v>
      </c>
      <c r="B254" s="4" t="s">
        <v>51</v>
      </c>
      <c r="C254" s="4" t="s">
        <v>52</v>
      </c>
      <c r="D254" s="3">
        <v>0</v>
      </c>
      <c r="E254" s="3">
        <v>0</v>
      </c>
      <c r="F254" s="3">
        <v>0</v>
      </c>
      <c r="G254" s="3">
        <v>0</v>
      </c>
      <c r="H254" s="3" t="str">
        <f>(D254-E254)</f>
        <v>0</v>
      </c>
      <c r="I254" s="3" t="str">
        <f>(E254-F254)</f>
        <v>0</v>
      </c>
      <c r="J254" s="3" t="str">
        <f>IF(F254&gt;G254,F254-G254,0)</f>
        <v>0</v>
      </c>
      <c r="K254" s="3" t="str">
        <f>IF(G254&gt;F254,G254-F254,0)</f>
        <v>0</v>
      </c>
      <c r="L254" s="3"/>
      <c r="M254" s="3"/>
      <c r="N254" s="3">
        <v>0</v>
      </c>
      <c r="O254" s="3">
        <v>0</v>
      </c>
      <c r="P254" s="3">
        <v>0</v>
      </c>
      <c r="Q254" s="3">
        <v>0</v>
      </c>
      <c r="R254" s="3" t="str">
        <f>(N254-O254)</f>
        <v>0</v>
      </c>
      <c r="S254" s="3" t="str">
        <f>(O254-P254)</f>
        <v>0</v>
      </c>
      <c r="T254" s="3" t="str">
        <f>IF(P254&gt;Q254,P254-Q254,0)</f>
        <v>0</v>
      </c>
      <c r="U254" s="3" t="str">
        <f>IF(Q254&gt;P254,Q254-P254,0)</f>
        <v>0</v>
      </c>
      <c r="V254" s="3"/>
      <c r="W254" s="3"/>
      <c r="X254" s="3">
        <v>70000</v>
      </c>
      <c r="Y254" s="3">
        <v>149500</v>
      </c>
      <c r="Z254" s="3">
        <v>0</v>
      </c>
      <c r="AA254" s="3">
        <v>0</v>
      </c>
      <c r="AB254" s="3">
        <v>0</v>
      </c>
    </row>
    <row r="255" spans="1:28">
      <c r="A255" s="4" t="s">
        <v>321</v>
      </c>
      <c r="B255" s="4" t="s">
        <v>51</v>
      </c>
      <c r="C255" s="4" t="s">
        <v>52</v>
      </c>
      <c r="D255" s="3">
        <v>0</v>
      </c>
      <c r="E255" s="3">
        <v>0</v>
      </c>
      <c r="F255" s="3">
        <v>0</v>
      </c>
      <c r="G255" s="3">
        <v>0</v>
      </c>
      <c r="H255" s="3" t="str">
        <f>(D255-E255)</f>
        <v>0</v>
      </c>
      <c r="I255" s="3" t="str">
        <f>(E255-F255)</f>
        <v>0</v>
      </c>
      <c r="J255" s="3" t="str">
        <f>IF(F255&gt;G255,F255-G255,0)</f>
        <v>0</v>
      </c>
      <c r="K255" s="3" t="str">
        <f>IF(G255&gt;F255,G255-F255,0)</f>
        <v>0</v>
      </c>
      <c r="L255" s="3"/>
      <c r="M255" s="3"/>
      <c r="N255" s="3">
        <v>0</v>
      </c>
      <c r="O255" s="3">
        <v>0</v>
      </c>
      <c r="P255" s="3">
        <v>0</v>
      </c>
      <c r="Q255" s="3">
        <v>0</v>
      </c>
      <c r="R255" s="3" t="str">
        <f>(N255-O255)</f>
        <v>0</v>
      </c>
      <c r="S255" s="3" t="str">
        <f>(O255-P255)</f>
        <v>0</v>
      </c>
      <c r="T255" s="3" t="str">
        <f>IF(P255&gt;Q255,P255-Q255,0)</f>
        <v>0</v>
      </c>
      <c r="U255" s="3" t="str">
        <f>IF(Q255&gt;P255,Q255-P255,0)</f>
        <v>0</v>
      </c>
      <c r="V255" s="3"/>
      <c r="W255" s="3"/>
      <c r="X255" s="3">
        <v>70000</v>
      </c>
      <c r="Y255" s="3">
        <v>71500</v>
      </c>
      <c r="Z255" s="3">
        <v>0</v>
      </c>
      <c r="AA255" s="3">
        <v>0</v>
      </c>
      <c r="AB255" s="3">
        <v>0</v>
      </c>
    </row>
    <row r="256" spans="1:28">
      <c r="A256" s="4" t="s">
        <v>322</v>
      </c>
      <c r="B256" s="4" t="s">
        <v>51</v>
      </c>
      <c r="C256" s="4" t="s">
        <v>52</v>
      </c>
      <c r="D256" s="3">
        <v>0</v>
      </c>
      <c r="E256" s="3">
        <v>0</v>
      </c>
      <c r="F256" s="3">
        <v>0</v>
      </c>
      <c r="G256" s="3">
        <v>0</v>
      </c>
      <c r="H256" s="3" t="str">
        <f>(D256-E256)</f>
        <v>0</v>
      </c>
      <c r="I256" s="3" t="str">
        <f>(E256-F256)</f>
        <v>0</v>
      </c>
      <c r="J256" s="3" t="str">
        <f>IF(F256&gt;G256,F256-G256,0)</f>
        <v>0</v>
      </c>
      <c r="K256" s="3" t="str">
        <f>IF(G256&gt;F256,G256-F256,0)</f>
        <v>0</v>
      </c>
      <c r="L256" s="3"/>
      <c r="M256" s="3"/>
      <c r="N256" s="3">
        <v>0</v>
      </c>
      <c r="O256" s="3">
        <v>0</v>
      </c>
      <c r="P256" s="3">
        <v>0</v>
      </c>
      <c r="Q256" s="3">
        <v>0</v>
      </c>
      <c r="R256" s="3" t="str">
        <f>(N256-O256)</f>
        <v>0</v>
      </c>
      <c r="S256" s="3" t="str">
        <f>(O256-P256)</f>
        <v>0</v>
      </c>
      <c r="T256" s="3" t="str">
        <f>IF(P256&gt;Q256,P256-Q256,0)</f>
        <v>0</v>
      </c>
      <c r="U256" s="3" t="str">
        <f>IF(Q256&gt;P256,Q256-P256,0)</f>
        <v>0</v>
      </c>
      <c r="V256" s="3"/>
      <c r="W256" s="3"/>
      <c r="X256" s="3">
        <v>70000</v>
      </c>
      <c r="Y256" s="3">
        <v>73778</v>
      </c>
      <c r="Z256" s="3">
        <v>0</v>
      </c>
      <c r="AA256" s="3">
        <v>0</v>
      </c>
      <c r="AB256" s="3">
        <v>0</v>
      </c>
    </row>
    <row r="257" spans="1:28">
      <c r="A257" s="4" t="s">
        <v>323</v>
      </c>
      <c r="B257" s="4" t="s">
        <v>51</v>
      </c>
      <c r="C257" s="4" t="s">
        <v>52</v>
      </c>
      <c r="D257" s="3">
        <v>0</v>
      </c>
      <c r="E257" s="3">
        <v>0</v>
      </c>
      <c r="F257" s="3">
        <v>0</v>
      </c>
      <c r="G257" s="3">
        <v>0</v>
      </c>
      <c r="H257" s="3" t="str">
        <f>(D257-E257)</f>
        <v>0</v>
      </c>
      <c r="I257" s="3" t="str">
        <f>(E257-F257)</f>
        <v>0</v>
      </c>
      <c r="J257" s="3" t="str">
        <f>IF(F257&gt;G257,F257-G257,0)</f>
        <v>0</v>
      </c>
      <c r="K257" s="3" t="str">
        <f>IF(G257&gt;F257,G257-F257,0)</f>
        <v>0</v>
      </c>
      <c r="L257" s="3"/>
      <c r="M257" s="3"/>
      <c r="N257" s="3">
        <v>0</v>
      </c>
      <c r="O257" s="3">
        <v>0</v>
      </c>
      <c r="P257" s="3">
        <v>0</v>
      </c>
      <c r="Q257" s="3">
        <v>0</v>
      </c>
      <c r="R257" s="3" t="str">
        <f>(N257-O257)</f>
        <v>0</v>
      </c>
      <c r="S257" s="3" t="str">
        <f>(O257-P257)</f>
        <v>0</v>
      </c>
      <c r="T257" s="3" t="str">
        <f>IF(P257&gt;Q257,P257-Q257,0)</f>
        <v>0</v>
      </c>
      <c r="U257" s="3" t="str">
        <f>IF(Q257&gt;P257,Q257-P257,0)</f>
        <v>0</v>
      </c>
      <c r="V257" s="3"/>
      <c r="W257" s="3"/>
      <c r="X257" s="3">
        <v>70000</v>
      </c>
      <c r="Y257" s="3">
        <v>67992</v>
      </c>
      <c r="Z257" s="3">
        <v>0</v>
      </c>
      <c r="AA257" s="3">
        <v>0</v>
      </c>
      <c r="AB257" s="3">
        <v>0</v>
      </c>
    </row>
    <row r="258" spans="1:28">
      <c r="A258" s="4" t="s">
        <v>324</v>
      </c>
      <c r="B258" s="4" t="s">
        <v>51</v>
      </c>
      <c r="C258" s="4" t="s">
        <v>52</v>
      </c>
      <c r="D258" s="3">
        <v>0</v>
      </c>
      <c r="E258" s="3">
        <v>0</v>
      </c>
      <c r="F258" s="3">
        <v>0</v>
      </c>
      <c r="G258" s="3">
        <v>0</v>
      </c>
      <c r="H258" s="3" t="str">
        <f>(D258-E258)</f>
        <v>0</v>
      </c>
      <c r="I258" s="3" t="str">
        <f>(E258-F258)</f>
        <v>0</v>
      </c>
      <c r="J258" s="3" t="str">
        <f>IF(F258&gt;G258,F258-G258,0)</f>
        <v>0</v>
      </c>
      <c r="K258" s="3" t="str">
        <f>IF(G258&gt;F258,G258-F258,0)</f>
        <v>0</v>
      </c>
      <c r="L258" s="3"/>
      <c r="M258" s="3"/>
      <c r="N258" s="3">
        <v>0</v>
      </c>
      <c r="O258" s="3">
        <v>0</v>
      </c>
      <c r="P258" s="3">
        <v>0</v>
      </c>
      <c r="Q258" s="3">
        <v>0</v>
      </c>
      <c r="R258" s="3" t="str">
        <f>(N258-O258)</f>
        <v>0</v>
      </c>
      <c r="S258" s="3" t="str">
        <f>(O258-P258)</f>
        <v>0</v>
      </c>
      <c r="T258" s="3" t="str">
        <f>IF(P258&gt;Q258,P258-Q258,0)</f>
        <v>0</v>
      </c>
      <c r="U258" s="3" t="str">
        <f>IF(Q258&gt;P258,Q258-P258,0)</f>
        <v>0</v>
      </c>
      <c r="V258" s="3"/>
      <c r="W258" s="3"/>
      <c r="X258" s="3">
        <v>70000</v>
      </c>
      <c r="Y258" s="3">
        <v>86500</v>
      </c>
      <c r="Z258" s="3">
        <v>0</v>
      </c>
      <c r="AA258" s="3">
        <v>0</v>
      </c>
      <c r="AB258" s="3">
        <v>0</v>
      </c>
    </row>
    <row r="259" spans="1:28">
      <c r="A259" s="4" t="s">
        <v>325</v>
      </c>
      <c r="B259" s="4" t="s">
        <v>51</v>
      </c>
      <c r="C259" s="4" t="s">
        <v>52</v>
      </c>
      <c r="D259" s="3">
        <v>0</v>
      </c>
      <c r="E259" s="3">
        <v>0</v>
      </c>
      <c r="F259" s="3">
        <v>0</v>
      </c>
      <c r="G259" s="3">
        <v>0</v>
      </c>
      <c r="H259" s="3" t="str">
        <f>(D259-E259)</f>
        <v>0</v>
      </c>
      <c r="I259" s="3" t="str">
        <f>(E259-F259)</f>
        <v>0</v>
      </c>
      <c r="J259" s="3" t="str">
        <f>IF(F259&gt;G259,F259-G259,0)</f>
        <v>0</v>
      </c>
      <c r="K259" s="3" t="str">
        <f>IF(G259&gt;F259,G259-F259,0)</f>
        <v>0</v>
      </c>
      <c r="L259" s="3"/>
      <c r="M259" s="3"/>
      <c r="N259" s="3">
        <v>0</v>
      </c>
      <c r="O259" s="3">
        <v>0</v>
      </c>
      <c r="P259" s="3">
        <v>0</v>
      </c>
      <c r="Q259" s="3">
        <v>0</v>
      </c>
      <c r="R259" s="3" t="str">
        <f>(N259-O259)</f>
        <v>0</v>
      </c>
      <c r="S259" s="3" t="str">
        <f>(O259-P259)</f>
        <v>0</v>
      </c>
      <c r="T259" s="3" t="str">
        <f>IF(P259&gt;Q259,P259-Q259,0)</f>
        <v>0</v>
      </c>
      <c r="U259" s="3" t="str">
        <f>IF(Q259&gt;P259,Q259-P259,0)</f>
        <v>0</v>
      </c>
      <c r="V259" s="3"/>
      <c r="W259" s="3"/>
      <c r="X259" s="3">
        <v>70000</v>
      </c>
      <c r="Y259" s="3">
        <v>133348</v>
      </c>
      <c r="Z259" s="3">
        <v>0</v>
      </c>
      <c r="AA259" s="3">
        <v>0</v>
      </c>
      <c r="AB259" s="3">
        <v>0</v>
      </c>
    </row>
    <row r="260" spans="1:28">
      <c r="A260" s="4" t="s">
        <v>326</v>
      </c>
      <c r="B260" s="4" t="s">
        <v>33</v>
      </c>
      <c r="C260" s="4" t="s">
        <v>144</v>
      </c>
      <c r="D260" s="3">
        <v>0</v>
      </c>
      <c r="E260" s="3">
        <v>0</v>
      </c>
      <c r="F260" s="3">
        <v>0</v>
      </c>
      <c r="G260" s="3">
        <v>0</v>
      </c>
      <c r="H260" s="3" t="str">
        <f>(D260-E260)</f>
        <v>0</v>
      </c>
      <c r="I260" s="3" t="str">
        <f>(E260-F260)</f>
        <v>0</v>
      </c>
      <c r="J260" s="3" t="str">
        <f>IF(F260&gt;G260,F260-G260,0)</f>
        <v>0</v>
      </c>
      <c r="K260" s="3" t="str">
        <f>IF(G260&gt;F260,G260-F260,0)</f>
        <v>0</v>
      </c>
      <c r="L260" s="3"/>
      <c r="M260" s="3"/>
      <c r="N260" s="3">
        <v>0</v>
      </c>
      <c r="O260" s="3">
        <v>0</v>
      </c>
      <c r="P260" s="3">
        <v>0</v>
      </c>
      <c r="Q260" s="3">
        <v>0</v>
      </c>
      <c r="R260" s="3" t="str">
        <f>(N260-O260)</f>
        <v>0</v>
      </c>
      <c r="S260" s="3" t="str">
        <f>(O260-P260)</f>
        <v>0</v>
      </c>
      <c r="T260" s="3" t="str">
        <f>IF(P260&gt;Q260,P260-Q260,0)</f>
        <v>0</v>
      </c>
      <c r="U260" s="3" t="str">
        <f>IF(Q260&gt;P260,Q260-P260,0)</f>
        <v>0</v>
      </c>
      <c r="V260" s="3"/>
      <c r="W260" s="3"/>
      <c r="X260" s="3">
        <v>432</v>
      </c>
      <c r="Y260" s="3">
        <v>0</v>
      </c>
      <c r="Z260" s="3">
        <v>0</v>
      </c>
      <c r="AA260" s="3">
        <v>0</v>
      </c>
      <c r="AB260" s="3">
        <v>0</v>
      </c>
    </row>
    <row r="261" spans="1:28">
      <c r="A261" s="4" t="s">
        <v>327</v>
      </c>
      <c r="B261" s="4" t="s">
        <v>42</v>
      </c>
      <c r="C261" s="4" t="s">
        <v>148</v>
      </c>
      <c r="D261" s="3">
        <v>0</v>
      </c>
      <c r="E261" s="3">
        <v>0</v>
      </c>
      <c r="F261" s="3">
        <v>0</v>
      </c>
      <c r="G261" s="3">
        <v>0</v>
      </c>
      <c r="H261" s="3" t="str">
        <f>(D261-E261)</f>
        <v>0</v>
      </c>
      <c r="I261" s="3" t="str">
        <f>(E261-F261)</f>
        <v>0</v>
      </c>
      <c r="J261" s="3" t="str">
        <f>IF(F261&gt;G261,F261-G261,0)</f>
        <v>0</v>
      </c>
      <c r="K261" s="3" t="str">
        <f>IF(G261&gt;F261,G261-F261,0)</f>
        <v>0</v>
      </c>
      <c r="L261" s="3"/>
      <c r="M261" s="3"/>
      <c r="N261" s="3">
        <v>0</v>
      </c>
      <c r="O261" s="3">
        <v>0</v>
      </c>
      <c r="P261" s="3">
        <v>0</v>
      </c>
      <c r="Q261" s="3">
        <v>0</v>
      </c>
      <c r="R261" s="3" t="str">
        <f>(N261-O261)</f>
        <v>0</v>
      </c>
      <c r="S261" s="3" t="str">
        <f>(O261-P261)</f>
        <v>0</v>
      </c>
      <c r="T261" s="3" t="str">
        <f>IF(P261&gt;Q261,P261-Q261,0)</f>
        <v>0</v>
      </c>
      <c r="U261" s="3" t="str">
        <f>IF(Q261&gt;P261,Q261-P261,0)</f>
        <v>0</v>
      </c>
      <c r="V261" s="3"/>
      <c r="W261" s="3"/>
      <c r="X261" s="3">
        <v>425</v>
      </c>
      <c r="Y261" s="3">
        <v>344</v>
      </c>
      <c r="Z261" s="3">
        <v>0</v>
      </c>
      <c r="AA261" s="3">
        <v>0</v>
      </c>
      <c r="AB261" s="3">
        <v>0</v>
      </c>
    </row>
    <row r="262" spans="1:28">
      <c r="A262" s="4" t="s">
        <v>328</v>
      </c>
      <c r="B262" s="4" t="s">
        <v>25</v>
      </c>
      <c r="C262" s="4" t="s">
        <v>329</v>
      </c>
      <c r="D262" s="3">
        <v>0</v>
      </c>
      <c r="E262" s="3">
        <v>0</v>
      </c>
      <c r="F262" s="3">
        <v>0</v>
      </c>
      <c r="G262" s="3">
        <v>0</v>
      </c>
      <c r="H262" s="3" t="str">
        <f>(D262-E262)</f>
        <v>0</v>
      </c>
      <c r="I262" s="3" t="str">
        <f>(E262-F262)</f>
        <v>0</v>
      </c>
      <c r="J262" s="3" t="str">
        <f>IF(F262&gt;G262,F262-G262,0)</f>
        <v>0</v>
      </c>
      <c r="K262" s="3" t="str">
        <f>IF(G262&gt;F262,G262-F262,0)</f>
        <v>0</v>
      </c>
      <c r="L262" s="3"/>
      <c r="M262" s="3"/>
      <c r="N262" s="3">
        <v>0</v>
      </c>
      <c r="O262" s="3">
        <v>0</v>
      </c>
      <c r="P262" s="3">
        <v>0</v>
      </c>
      <c r="Q262" s="3">
        <v>0</v>
      </c>
      <c r="R262" s="3" t="str">
        <f>(N262-O262)</f>
        <v>0</v>
      </c>
      <c r="S262" s="3" t="str">
        <f>(O262-P262)</f>
        <v>0</v>
      </c>
      <c r="T262" s="3" t="str">
        <f>IF(P262&gt;Q262,P262-Q262,0)</f>
        <v>0</v>
      </c>
      <c r="U262" s="3" t="str">
        <f>IF(Q262&gt;P262,Q262-P262,0)</f>
        <v>0</v>
      </c>
      <c r="V262" s="3"/>
      <c r="W262" s="3"/>
      <c r="X262" s="3">
        <v>0</v>
      </c>
      <c r="Y262" s="3">
        <v>3377</v>
      </c>
      <c r="Z262" s="3">
        <v>375</v>
      </c>
      <c r="AA262" s="3">
        <v>0</v>
      </c>
      <c r="AB262" s="3">
        <v>0</v>
      </c>
    </row>
    <row r="263" spans="1:28">
      <c r="A263" s="4" t="s">
        <v>330</v>
      </c>
      <c r="B263" s="4" t="s">
        <v>149</v>
      </c>
      <c r="C263" s="4" t="s">
        <v>68</v>
      </c>
      <c r="D263" s="3">
        <v>0</v>
      </c>
      <c r="E263" s="3">
        <v>0</v>
      </c>
      <c r="F263" s="3">
        <v>0</v>
      </c>
      <c r="G263" s="3">
        <v>0</v>
      </c>
      <c r="H263" s="3" t="str">
        <f>(D263-E263)</f>
        <v>0</v>
      </c>
      <c r="I263" s="3" t="str">
        <f>(E263-F263)</f>
        <v>0</v>
      </c>
      <c r="J263" s="3" t="str">
        <f>IF(F263&gt;G263,F263-G263,0)</f>
        <v>0</v>
      </c>
      <c r="K263" s="3" t="str">
        <f>IF(G263&gt;F263,G263-F263,0)</f>
        <v>0</v>
      </c>
      <c r="L263" s="3"/>
      <c r="M263" s="3"/>
      <c r="N263" s="3">
        <v>0</v>
      </c>
      <c r="O263" s="3">
        <v>0</v>
      </c>
      <c r="P263" s="3">
        <v>0</v>
      </c>
      <c r="Q263" s="3">
        <v>0</v>
      </c>
      <c r="R263" s="3" t="str">
        <f>(N263-O263)</f>
        <v>0</v>
      </c>
      <c r="S263" s="3" t="str">
        <f>(O263-P263)</f>
        <v>0</v>
      </c>
      <c r="T263" s="3" t="str">
        <f>IF(P263&gt;Q263,P263-Q263,0)</f>
        <v>0</v>
      </c>
      <c r="U263" s="3" t="str">
        <f>IF(Q263&gt;P263,Q263-P263,0)</f>
        <v>0</v>
      </c>
      <c r="V263" s="3"/>
      <c r="W263" s="3"/>
      <c r="X263" s="3">
        <v>0</v>
      </c>
      <c r="Y263" s="3">
        <v>250</v>
      </c>
      <c r="Z263" s="3">
        <v>0</v>
      </c>
      <c r="AA263" s="3">
        <v>0</v>
      </c>
      <c r="AB263" s="3">
        <v>0</v>
      </c>
    </row>
    <row r="264" spans="1:28">
      <c r="A264" s="4" t="s">
        <v>331</v>
      </c>
      <c r="B264" s="4" t="s">
        <v>49</v>
      </c>
      <c r="C264" s="4" t="s">
        <v>125</v>
      </c>
      <c r="D264" s="3">
        <v>0</v>
      </c>
      <c r="E264" s="3">
        <v>0</v>
      </c>
      <c r="F264" s="3">
        <v>0</v>
      </c>
      <c r="G264" s="3">
        <v>0</v>
      </c>
      <c r="H264" s="3" t="str">
        <f>(D264-E264)</f>
        <v>0</v>
      </c>
      <c r="I264" s="3" t="str">
        <f>(E264-F264)</f>
        <v>0</v>
      </c>
      <c r="J264" s="3" t="str">
        <f>IF(F264&gt;G264,F264-G264,0)</f>
        <v>0</v>
      </c>
      <c r="K264" s="3" t="str">
        <f>IF(G264&gt;F264,G264-F264,0)</f>
        <v>0</v>
      </c>
      <c r="L264" s="3"/>
      <c r="M264" s="3"/>
      <c r="N264" s="3">
        <v>0</v>
      </c>
      <c r="O264" s="3">
        <v>0</v>
      </c>
      <c r="P264" s="3">
        <v>0</v>
      </c>
      <c r="Q264" s="3">
        <v>0</v>
      </c>
      <c r="R264" s="3" t="str">
        <f>(N264-O264)</f>
        <v>0</v>
      </c>
      <c r="S264" s="3" t="str">
        <f>(O264-P264)</f>
        <v>0</v>
      </c>
      <c r="T264" s="3" t="str">
        <f>IF(P264&gt;Q264,P264-Q264,0)</f>
        <v>0</v>
      </c>
      <c r="U264" s="3" t="str">
        <f>IF(Q264&gt;P264,Q264-P264,0)</f>
        <v>0</v>
      </c>
      <c r="V264" s="3"/>
      <c r="W264" s="3"/>
      <c r="X264" s="3">
        <v>0</v>
      </c>
      <c r="Y264" s="3">
        <v>654</v>
      </c>
      <c r="Z264" s="3">
        <v>1134</v>
      </c>
      <c r="AA264" s="3">
        <v>0</v>
      </c>
      <c r="AB264" s="3">
        <v>0</v>
      </c>
    </row>
    <row r="265" spans="1:28">
      <c r="A265" s="3"/>
      <c r="B265" s="4" t="s">
        <v>120</v>
      </c>
      <c r="C265" s="4" t="s">
        <v>37</v>
      </c>
      <c r="D265" s="3">
        <v>0</v>
      </c>
      <c r="E265" s="3">
        <v>0</v>
      </c>
      <c r="F265" s="3">
        <v>0</v>
      </c>
      <c r="G265" s="3">
        <v>0</v>
      </c>
      <c r="H265" s="3" t="str">
        <f>(D265-E265)</f>
        <v>0</v>
      </c>
      <c r="I265" s="3" t="str">
        <f>(E265-F265)</f>
        <v>0</v>
      </c>
      <c r="J265" s="3" t="str">
        <f>IF(F265&gt;G265,F265-G265,0)</f>
        <v>0</v>
      </c>
      <c r="K265" s="3" t="str">
        <f>IF(G265&gt;F265,G265-F265,0)</f>
        <v>0</v>
      </c>
      <c r="L265" s="3"/>
      <c r="M265" s="3"/>
      <c r="N265" s="3">
        <v>0</v>
      </c>
      <c r="O265" s="3">
        <v>0</v>
      </c>
      <c r="P265" s="3">
        <v>0</v>
      </c>
      <c r="Q265" s="3">
        <v>0</v>
      </c>
      <c r="R265" s="3" t="str">
        <f>(N265-O265)</f>
        <v>0</v>
      </c>
      <c r="S265" s="3" t="str">
        <f>(O265-P265)</f>
        <v>0</v>
      </c>
      <c r="T265" s="3" t="str">
        <f>IF(P265&gt;Q265,P265-Q265,0)</f>
        <v>0</v>
      </c>
      <c r="U265" s="3" t="str">
        <f>IF(Q265&gt;P265,Q265-P265,0)</f>
        <v>0</v>
      </c>
      <c r="V265" s="3"/>
      <c r="W265" s="3"/>
      <c r="X265" s="3">
        <v>0</v>
      </c>
      <c r="Y265" s="3">
        <v>2761</v>
      </c>
      <c r="Z265" s="3">
        <v>6233</v>
      </c>
      <c r="AA265" s="3">
        <v>0</v>
      </c>
      <c r="AB265" s="3">
        <v>0</v>
      </c>
    </row>
    <row r="266" spans="1:28">
      <c r="A266" s="4" t="s">
        <v>332</v>
      </c>
      <c r="B266" s="4" t="s">
        <v>31</v>
      </c>
      <c r="C266" s="4" t="s">
        <v>32</v>
      </c>
      <c r="D266" s="3">
        <v>0</v>
      </c>
      <c r="E266" s="3">
        <v>0</v>
      </c>
      <c r="F266" s="3">
        <v>0</v>
      </c>
      <c r="G266" s="3">
        <v>0</v>
      </c>
      <c r="H266" s="3" t="str">
        <f>(D266-E266)</f>
        <v>0</v>
      </c>
      <c r="I266" s="3" t="str">
        <f>(E266-F266)</f>
        <v>0</v>
      </c>
      <c r="J266" s="3" t="str">
        <f>IF(F266&gt;G266,F266-G266,0)</f>
        <v>0</v>
      </c>
      <c r="K266" s="3" t="str">
        <f>IF(G266&gt;F266,G266-F266,0)</f>
        <v>0</v>
      </c>
      <c r="L266" s="3"/>
      <c r="M266" s="3"/>
      <c r="N266" s="3">
        <v>0</v>
      </c>
      <c r="O266" s="3">
        <v>0</v>
      </c>
      <c r="P266" s="3">
        <v>0</v>
      </c>
      <c r="Q266" s="3">
        <v>0</v>
      </c>
      <c r="R266" s="3" t="str">
        <f>(N266-O266)</f>
        <v>0</v>
      </c>
      <c r="S266" s="3" t="str">
        <f>(O266-P266)</f>
        <v>0</v>
      </c>
      <c r="T266" s="3" t="str">
        <f>IF(P266&gt;Q266,P266-Q266,0)</f>
        <v>0</v>
      </c>
      <c r="U266" s="3" t="str">
        <f>IF(Q266&gt;P266,Q266-P266,0)</f>
        <v>0</v>
      </c>
      <c r="V266" s="3"/>
      <c r="W266" s="3"/>
      <c r="X266" s="3">
        <v>0</v>
      </c>
      <c r="Y266" s="3">
        <v>1001</v>
      </c>
      <c r="Z266" s="3">
        <v>0</v>
      </c>
      <c r="AA266" s="3">
        <v>0</v>
      </c>
      <c r="AB266" s="3">
        <v>0</v>
      </c>
    </row>
    <row r="267" spans="1:28">
      <c r="A267" s="4" t="s">
        <v>333</v>
      </c>
      <c r="B267" s="4" t="s">
        <v>49</v>
      </c>
      <c r="C267" s="4" t="s">
        <v>26</v>
      </c>
      <c r="D267" s="3">
        <v>0</v>
      </c>
      <c r="E267" s="3">
        <v>0</v>
      </c>
      <c r="F267" s="3">
        <v>0</v>
      </c>
      <c r="G267" s="3">
        <v>0</v>
      </c>
      <c r="H267" s="3" t="str">
        <f>(D267-E267)</f>
        <v>0</v>
      </c>
      <c r="I267" s="3" t="str">
        <f>(E267-F267)</f>
        <v>0</v>
      </c>
      <c r="J267" s="3" t="str">
        <f>IF(F267&gt;G267,F267-G267,0)</f>
        <v>0</v>
      </c>
      <c r="K267" s="3" t="str">
        <f>IF(G267&gt;F267,G267-F267,0)</f>
        <v>0</v>
      </c>
      <c r="L267" s="3"/>
      <c r="M267" s="3"/>
      <c r="N267" s="3">
        <v>0</v>
      </c>
      <c r="O267" s="3">
        <v>0</v>
      </c>
      <c r="P267" s="3">
        <v>0</v>
      </c>
      <c r="Q267" s="3">
        <v>0</v>
      </c>
      <c r="R267" s="3" t="str">
        <f>(N267-O267)</f>
        <v>0</v>
      </c>
      <c r="S267" s="3" t="str">
        <f>(O267-P267)</f>
        <v>0</v>
      </c>
      <c r="T267" s="3" t="str">
        <f>IF(P267&gt;Q267,P267-Q267,0)</f>
        <v>0</v>
      </c>
      <c r="U267" s="3" t="str">
        <f>IF(Q267&gt;P267,Q267-P267,0)</f>
        <v>0</v>
      </c>
      <c r="V267" s="3"/>
      <c r="W267" s="3"/>
      <c r="X267" s="3">
        <v>0</v>
      </c>
      <c r="Y267" s="3">
        <v>600</v>
      </c>
      <c r="Z267" s="3">
        <v>0</v>
      </c>
      <c r="AA267" s="3">
        <v>0</v>
      </c>
      <c r="AB267" s="3">
        <v>0</v>
      </c>
    </row>
    <row r="268" spans="1:28">
      <c r="A268" s="4" t="s">
        <v>334</v>
      </c>
      <c r="B268" s="4" t="s">
        <v>120</v>
      </c>
      <c r="C268" s="4" t="s">
        <v>29</v>
      </c>
      <c r="D268" s="3">
        <v>0</v>
      </c>
      <c r="E268" s="3">
        <v>0</v>
      </c>
      <c r="F268" s="3">
        <v>0</v>
      </c>
      <c r="G268" s="3">
        <v>0</v>
      </c>
      <c r="H268" s="3" t="str">
        <f>(D268-E268)</f>
        <v>0</v>
      </c>
      <c r="I268" s="3" t="str">
        <f>(E268-F268)</f>
        <v>0</v>
      </c>
      <c r="J268" s="3" t="str">
        <f>IF(F268&gt;G268,F268-G268,0)</f>
        <v>0</v>
      </c>
      <c r="K268" s="3" t="str">
        <f>IF(G268&gt;F268,G268-F268,0)</f>
        <v>0</v>
      </c>
      <c r="L268" s="3"/>
      <c r="M268" s="3"/>
      <c r="N268" s="3">
        <v>0</v>
      </c>
      <c r="O268" s="3">
        <v>0</v>
      </c>
      <c r="P268" s="3">
        <v>0</v>
      </c>
      <c r="Q268" s="3">
        <v>0</v>
      </c>
      <c r="R268" s="3" t="str">
        <f>(N268-O268)</f>
        <v>0</v>
      </c>
      <c r="S268" s="3" t="str">
        <f>(O268-P268)</f>
        <v>0</v>
      </c>
      <c r="T268" s="3" t="str">
        <f>IF(P268&gt;Q268,P268-Q268,0)</f>
        <v>0</v>
      </c>
      <c r="U268" s="3" t="str">
        <f>IF(Q268&gt;P268,Q268-P268,0)</f>
        <v>0</v>
      </c>
      <c r="V268" s="3"/>
      <c r="W268" s="3"/>
      <c r="X268" s="3">
        <v>0</v>
      </c>
      <c r="Y268" s="3">
        <v>300</v>
      </c>
      <c r="Z268" s="3">
        <v>0</v>
      </c>
      <c r="AA268" s="3">
        <v>0</v>
      </c>
      <c r="AB268" s="3">
        <v>0</v>
      </c>
    </row>
    <row r="269" spans="1:28">
      <c r="A269" s="3"/>
      <c r="B269" s="4" t="s">
        <v>28</v>
      </c>
      <c r="C269" s="4" t="s">
        <v>26</v>
      </c>
      <c r="D269" s="3">
        <v>0</v>
      </c>
      <c r="E269" s="3">
        <v>0</v>
      </c>
      <c r="F269" s="3">
        <v>0</v>
      </c>
      <c r="G269" s="3">
        <v>0</v>
      </c>
      <c r="H269" s="3" t="str">
        <f>(D269-E269)</f>
        <v>0</v>
      </c>
      <c r="I269" s="3" t="str">
        <f>(E269-F269)</f>
        <v>0</v>
      </c>
      <c r="J269" s="3" t="str">
        <f>IF(F269&gt;G269,F269-G269,0)</f>
        <v>0</v>
      </c>
      <c r="K269" s="3" t="str">
        <f>IF(G269&gt;F269,G269-F269,0)</f>
        <v>0</v>
      </c>
      <c r="L269" s="3"/>
      <c r="M269" s="3"/>
      <c r="N269" s="3">
        <v>0</v>
      </c>
      <c r="O269" s="3">
        <v>0</v>
      </c>
      <c r="P269" s="3">
        <v>0</v>
      </c>
      <c r="Q269" s="3">
        <v>0</v>
      </c>
      <c r="R269" s="3" t="str">
        <f>(N269-O269)</f>
        <v>0</v>
      </c>
      <c r="S269" s="3" t="str">
        <f>(O269-P269)</f>
        <v>0</v>
      </c>
      <c r="T269" s="3" t="str">
        <f>IF(P269&gt;Q269,P269-Q269,0)</f>
        <v>0</v>
      </c>
      <c r="U269" s="3" t="str">
        <f>IF(Q269&gt;P269,Q269-P269,0)</f>
        <v>0</v>
      </c>
      <c r="V269" s="3"/>
      <c r="W269" s="3"/>
      <c r="X269" s="3">
        <v>0</v>
      </c>
      <c r="Y269" s="3">
        <v>250</v>
      </c>
      <c r="Z269" s="3">
        <v>0</v>
      </c>
      <c r="AA269" s="3">
        <v>0</v>
      </c>
      <c r="AB269" s="3">
        <v>0</v>
      </c>
    </row>
    <row r="270" spans="1:28">
      <c r="A270" s="4" t="s">
        <v>335</v>
      </c>
      <c r="B270" s="4" t="s">
        <v>28</v>
      </c>
      <c r="C270" s="4" t="s">
        <v>26</v>
      </c>
      <c r="D270" s="3">
        <v>0</v>
      </c>
      <c r="E270" s="3">
        <v>0</v>
      </c>
      <c r="F270" s="3">
        <v>0</v>
      </c>
      <c r="G270" s="3">
        <v>0</v>
      </c>
      <c r="H270" s="3" t="str">
        <f>(D270-E270)</f>
        <v>0</v>
      </c>
      <c r="I270" s="3" t="str">
        <f>(E270-F270)</f>
        <v>0</v>
      </c>
      <c r="J270" s="3" t="str">
        <f>IF(F270&gt;G270,F270-G270,0)</f>
        <v>0</v>
      </c>
      <c r="K270" s="3" t="str">
        <f>IF(G270&gt;F270,G270-F270,0)</f>
        <v>0</v>
      </c>
      <c r="L270" s="3"/>
      <c r="M270" s="3"/>
      <c r="N270" s="3">
        <v>0</v>
      </c>
      <c r="O270" s="3">
        <v>0</v>
      </c>
      <c r="P270" s="3">
        <v>0</v>
      </c>
      <c r="Q270" s="3">
        <v>0</v>
      </c>
      <c r="R270" s="3" t="str">
        <f>(N270-O270)</f>
        <v>0</v>
      </c>
      <c r="S270" s="3" t="str">
        <f>(O270-P270)</f>
        <v>0</v>
      </c>
      <c r="T270" s="3" t="str">
        <f>IF(P270&gt;Q270,P270-Q270,0)</f>
        <v>0</v>
      </c>
      <c r="U270" s="3" t="str">
        <f>IF(Q270&gt;P270,Q270-P270,0)</f>
        <v>0</v>
      </c>
      <c r="V270" s="3"/>
      <c r="W270" s="3"/>
      <c r="X270" s="3">
        <v>0</v>
      </c>
      <c r="Y270" s="3">
        <v>250</v>
      </c>
      <c r="Z270" s="3">
        <v>0</v>
      </c>
      <c r="AA270" s="3">
        <v>250</v>
      </c>
      <c r="AB270" s="3">
        <v>0</v>
      </c>
    </row>
    <row r="271" spans="1:28">
      <c r="A271" s="4" t="s">
        <v>336</v>
      </c>
      <c r="B271" s="4" t="s">
        <v>120</v>
      </c>
      <c r="C271" s="4" t="s">
        <v>84</v>
      </c>
      <c r="D271" s="3">
        <v>0</v>
      </c>
      <c r="E271" s="3">
        <v>0</v>
      </c>
      <c r="F271" s="3">
        <v>0</v>
      </c>
      <c r="G271" s="3">
        <v>0</v>
      </c>
      <c r="H271" s="3" t="str">
        <f>(D271-E271)</f>
        <v>0</v>
      </c>
      <c r="I271" s="3" t="str">
        <f>(E271-F271)</f>
        <v>0</v>
      </c>
      <c r="J271" s="3" t="str">
        <f>IF(F271&gt;G271,F271-G271,0)</f>
        <v>0</v>
      </c>
      <c r="K271" s="3" t="str">
        <f>IF(G271&gt;F271,G271-F271,0)</f>
        <v>0</v>
      </c>
      <c r="L271" s="3"/>
      <c r="M271" s="3"/>
      <c r="N271" s="3">
        <v>0</v>
      </c>
      <c r="O271" s="3">
        <v>0</v>
      </c>
      <c r="P271" s="3">
        <v>0</v>
      </c>
      <c r="Q271" s="3">
        <v>0</v>
      </c>
      <c r="R271" s="3" t="str">
        <f>(N271-O271)</f>
        <v>0</v>
      </c>
      <c r="S271" s="3" t="str">
        <f>(O271-P271)</f>
        <v>0</v>
      </c>
      <c r="T271" s="3" t="str">
        <f>IF(P271&gt;Q271,P271-Q271,0)</f>
        <v>0</v>
      </c>
      <c r="U271" s="3" t="str">
        <f>IF(Q271&gt;P271,Q271-P271,0)</f>
        <v>0</v>
      </c>
      <c r="V271" s="3"/>
      <c r="W271" s="3"/>
      <c r="X271" s="3">
        <v>0</v>
      </c>
      <c r="Y271" s="3">
        <v>4165</v>
      </c>
      <c r="Z271" s="3">
        <v>0</v>
      </c>
      <c r="AA271" s="3">
        <v>0</v>
      </c>
      <c r="AB271" s="3">
        <v>0</v>
      </c>
    </row>
    <row r="272" spans="1:28">
      <c r="A272" s="4" t="s">
        <v>337</v>
      </c>
      <c r="B272" s="4" t="s">
        <v>31</v>
      </c>
      <c r="C272" s="4" t="s">
        <v>168</v>
      </c>
      <c r="D272" s="3">
        <v>0</v>
      </c>
      <c r="E272" s="3">
        <v>0</v>
      </c>
      <c r="F272" s="3">
        <v>0</v>
      </c>
      <c r="G272" s="3">
        <v>0</v>
      </c>
      <c r="H272" s="3" t="str">
        <f>(D272-E272)</f>
        <v>0</v>
      </c>
      <c r="I272" s="3" t="str">
        <f>(E272-F272)</f>
        <v>0</v>
      </c>
      <c r="J272" s="3" t="str">
        <f>IF(F272&gt;G272,F272-G272,0)</f>
        <v>0</v>
      </c>
      <c r="K272" s="3" t="str">
        <f>IF(G272&gt;F272,G272-F272,0)</f>
        <v>0</v>
      </c>
      <c r="L272" s="3"/>
      <c r="M272" s="3"/>
      <c r="N272" s="3">
        <v>0</v>
      </c>
      <c r="O272" s="3">
        <v>0</v>
      </c>
      <c r="P272" s="3">
        <v>0</v>
      </c>
      <c r="Q272" s="3">
        <v>0</v>
      </c>
      <c r="R272" s="3" t="str">
        <f>(N272-O272)</f>
        <v>0</v>
      </c>
      <c r="S272" s="3" t="str">
        <f>(O272-P272)</f>
        <v>0</v>
      </c>
      <c r="T272" s="3" t="str">
        <f>IF(P272&gt;Q272,P272-Q272,0)</f>
        <v>0</v>
      </c>
      <c r="U272" s="3" t="str">
        <f>IF(Q272&gt;P272,Q272-P272,0)</f>
        <v>0</v>
      </c>
      <c r="V272" s="3"/>
      <c r="W272" s="3"/>
      <c r="X272" s="3">
        <v>0</v>
      </c>
      <c r="Y272" s="3">
        <v>3066</v>
      </c>
      <c r="Z272" s="3">
        <v>0</v>
      </c>
      <c r="AA272" s="3">
        <v>0</v>
      </c>
      <c r="AB272" s="3">
        <v>0</v>
      </c>
    </row>
    <row r="273" spans="1:28">
      <c r="A273" s="4" t="s">
        <v>338</v>
      </c>
      <c r="B273" s="4" t="s">
        <v>158</v>
      </c>
      <c r="C273" s="4" t="s">
        <v>339</v>
      </c>
      <c r="D273" s="3">
        <v>0</v>
      </c>
      <c r="E273" s="3">
        <v>0</v>
      </c>
      <c r="F273" s="3">
        <v>0</v>
      </c>
      <c r="G273" s="3">
        <v>0</v>
      </c>
      <c r="H273" s="3" t="str">
        <f>(D273-E273)</f>
        <v>0</v>
      </c>
      <c r="I273" s="3" t="str">
        <f>(E273-F273)</f>
        <v>0</v>
      </c>
      <c r="J273" s="3" t="str">
        <f>IF(F273&gt;G273,F273-G273,0)</f>
        <v>0</v>
      </c>
      <c r="K273" s="3" t="str">
        <f>IF(G273&gt;F273,G273-F273,0)</f>
        <v>0</v>
      </c>
      <c r="L273" s="3"/>
      <c r="M273" s="3"/>
      <c r="N273" s="3">
        <v>0</v>
      </c>
      <c r="O273" s="3">
        <v>0</v>
      </c>
      <c r="P273" s="3">
        <v>0</v>
      </c>
      <c r="Q273" s="3">
        <v>0</v>
      </c>
      <c r="R273" s="3" t="str">
        <f>(N273-O273)</f>
        <v>0</v>
      </c>
      <c r="S273" s="3" t="str">
        <f>(O273-P273)</f>
        <v>0</v>
      </c>
      <c r="T273" s="3" t="str">
        <f>IF(P273&gt;Q273,P273-Q273,0)</f>
        <v>0</v>
      </c>
      <c r="U273" s="3" t="str">
        <f>IF(Q273&gt;P273,Q273-P273,0)</f>
        <v>0</v>
      </c>
      <c r="V273" s="3"/>
      <c r="W273" s="3"/>
      <c r="X273" s="3">
        <v>0</v>
      </c>
      <c r="Y273" s="3">
        <v>930</v>
      </c>
      <c r="Z273" s="3">
        <v>0</v>
      </c>
      <c r="AA273" s="3">
        <v>0</v>
      </c>
      <c r="AB273" s="3">
        <v>0</v>
      </c>
    </row>
    <row r="274" spans="1:28">
      <c r="A274" s="4" t="s">
        <v>340</v>
      </c>
      <c r="B274" s="4" t="s">
        <v>120</v>
      </c>
      <c r="C274" s="4" t="s">
        <v>225</v>
      </c>
      <c r="D274" s="3">
        <v>0</v>
      </c>
      <c r="E274" s="3">
        <v>0</v>
      </c>
      <c r="F274" s="3">
        <v>0</v>
      </c>
      <c r="G274" s="3">
        <v>0</v>
      </c>
      <c r="H274" s="3" t="str">
        <f>(D274-E274)</f>
        <v>0</v>
      </c>
      <c r="I274" s="3" t="str">
        <f>(E274-F274)</f>
        <v>0</v>
      </c>
      <c r="J274" s="3" t="str">
        <f>IF(F274&gt;G274,F274-G274,0)</f>
        <v>0</v>
      </c>
      <c r="K274" s="3" t="str">
        <f>IF(G274&gt;F274,G274-F274,0)</f>
        <v>0</v>
      </c>
      <c r="L274" s="3"/>
      <c r="M274" s="3"/>
      <c r="N274" s="3">
        <v>0</v>
      </c>
      <c r="O274" s="3">
        <v>0</v>
      </c>
      <c r="P274" s="3">
        <v>0</v>
      </c>
      <c r="Q274" s="3">
        <v>0</v>
      </c>
      <c r="R274" s="3" t="str">
        <f>(N274-O274)</f>
        <v>0</v>
      </c>
      <c r="S274" s="3" t="str">
        <f>(O274-P274)</f>
        <v>0</v>
      </c>
      <c r="T274" s="3" t="str">
        <f>IF(P274&gt;Q274,P274-Q274,0)</f>
        <v>0</v>
      </c>
      <c r="U274" s="3" t="str">
        <f>IF(Q274&gt;P274,Q274-P274,0)</f>
        <v>0</v>
      </c>
      <c r="V274" s="3"/>
      <c r="W274" s="3"/>
      <c r="X274" s="3">
        <v>0</v>
      </c>
      <c r="Y274" s="3">
        <v>600</v>
      </c>
      <c r="Z274" s="3">
        <v>0</v>
      </c>
      <c r="AA274" s="3">
        <v>0</v>
      </c>
      <c r="AB274" s="3">
        <v>0</v>
      </c>
    </row>
    <row r="275" spans="1:28">
      <c r="A275" s="4" t="s">
        <v>341</v>
      </c>
      <c r="B275" s="4" t="s">
        <v>120</v>
      </c>
      <c r="C275" s="4" t="s">
        <v>342</v>
      </c>
      <c r="D275" s="3">
        <v>0</v>
      </c>
      <c r="E275" s="3">
        <v>0</v>
      </c>
      <c r="F275" s="3">
        <v>0</v>
      </c>
      <c r="G275" s="3">
        <v>0</v>
      </c>
      <c r="H275" s="3" t="str">
        <f>(D275-E275)</f>
        <v>0</v>
      </c>
      <c r="I275" s="3" t="str">
        <f>(E275-F275)</f>
        <v>0</v>
      </c>
      <c r="J275" s="3" t="str">
        <f>IF(F275&gt;G275,F275-G275,0)</f>
        <v>0</v>
      </c>
      <c r="K275" s="3" t="str">
        <f>IF(G275&gt;F275,G275-F275,0)</f>
        <v>0</v>
      </c>
      <c r="L275" s="3"/>
      <c r="M275" s="3"/>
      <c r="N275" s="3">
        <v>0</v>
      </c>
      <c r="O275" s="3">
        <v>0</v>
      </c>
      <c r="P275" s="3">
        <v>0</v>
      </c>
      <c r="Q275" s="3">
        <v>0</v>
      </c>
      <c r="R275" s="3" t="str">
        <f>(N275-O275)</f>
        <v>0</v>
      </c>
      <c r="S275" s="3" t="str">
        <f>(O275-P275)</f>
        <v>0</v>
      </c>
      <c r="T275" s="3" t="str">
        <f>IF(P275&gt;Q275,P275-Q275,0)</f>
        <v>0</v>
      </c>
      <c r="U275" s="3" t="str">
        <f>IF(Q275&gt;P275,Q275-P275,0)</f>
        <v>0</v>
      </c>
      <c r="V275" s="3"/>
      <c r="W275" s="3"/>
      <c r="X275" s="3">
        <v>0</v>
      </c>
      <c r="Y275" s="3">
        <v>1145</v>
      </c>
      <c r="Z275" s="3">
        <v>0</v>
      </c>
      <c r="AA275" s="3">
        <v>0</v>
      </c>
      <c r="AB275" s="3">
        <v>0</v>
      </c>
    </row>
    <row r="276" spans="1:28">
      <c r="A276" s="4" t="s">
        <v>343</v>
      </c>
      <c r="B276" s="4" t="s">
        <v>33</v>
      </c>
      <c r="C276" s="4" t="s">
        <v>59</v>
      </c>
      <c r="D276" s="3">
        <v>0</v>
      </c>
      <c r="E276" s="3">
        <v>0</v>
      </c>
      <c r="F276" s="3">
        <v>0</v>
      </c>
      <c r="G276" s="3">
        <v>0</v>
      </c>
      <c r="H276" s="3" t="str">
        <f>(D276-E276)</f>
        <v>0</v>
      </c>
      <c r="I276" s="3" t="str">
        <f>(E276-F276)</f>
        <v>0</v>
      </c>
      <c r="J276" s="3" t="str">
        <f>IF(F276&gt;G276,F276-G276,0)</f>
        <v>0</v>
      </c>
      <c r="K276" s="3" t="str">
        <f>IF(G276&gt;F276,G276-F276,0)</f>
        <v>0</v>
      </c>
      <c r="L276" s="3"/>
      <c r="M276" s="3"/>
      <c r="N276" s="3">
        <v>0</v>
      </c>
      <c r="O276" s="3">
        <v>0</v>
      </c>
      <c r="P276" s="3">
        <v>0</v>
      </c>
      <c r="Q276" s="3">
        <v>0</v>
      </c>
      <c r="R276" s="3" t="str">
        <f>(N276-O276)</f>
        <v>0</v>
      </c>
      <c r="S276" s="3" t="str">
        <f>(O276-P276)</f>
        <v>0</v>
      </c>
      <c r="T276" s="3" t="str">
        <f>IF(P276&gt;Q276,P276-Q276,0)</f>
        <v>0</v>
      </c>
      <c r="U276" s="3" t="str">
        <f>IF(Q276&gt;P276,Q276-P276,0)</f>
        <v>0</v>
      </c>
      <c r="V276" s="3"/>
      <c r="W276" s="3"/>
      <c r="X276" s="3">
        <v>0</v>
      </c>
      <c r="Y276" s="3">
        <v>370</v>
      </c>
      <c r="Z276" s="3">
        <v>830</v>
      </c>
      <c r="AA276" s="3">
        <v>0</v>
      </c>
      <c r="AB276" s="3">
        <v>0</v>
      </c>
    </row>
    <row r="277" spans="1:28">
      <c r="A277" s="4" t="s">
        <v>344</v>
      </c>
      <c r="B277" s="4" t="s">
        <v>88</v>
      </c>
      <c r="C277" s="4" t="s">
        <v>61</v>
      </c>
      <c r="D277" s="3">
        <v>0</v>
      </c>
      <c r="E277" s="3">
        <v>0</v>
      </c>
      <c r="F277" s="3">
        <v>0</v>
      </c>
      <c r="G277" s="3">
        <v>0</v>
      </c>
      <c r="H277" s="3" t="str">
        <f>(D277-E277)</f>
        <v>0</v>
      </c>
      <c r="I277" s="3" t="str">
        <f>(E277-F277)</f>
        <v>0</v>
      </c>
      <c r="J277" s="3" t="str">
        <f>IF(F277&gt;G277,F277-G277,0)</f>
        <v>0</v>
      </c>
      <c r="K277" s="3" t="str">
        <f>IF(G277&gt;F277,G277-F277,0)</f>
        <v>0</v>
      </c>
      <c r="L277" s="3"/>
      <c r="M277" s="3"/>
      <c r="N277" s="3">
        <v>0</v>
      </c>
      <c r="O277" s="3">
        <v>0</v>
      </c>
      <c r="P277" s="3">
        <v>0</v>
      </c>
      <c r="Q277" s="3">
        <v>0</v>
      </c>
      <c r="R277" s="3" t="str">
        <f>(N277-O277)</f>
        <v>0</v>
      </c>
      <c r="S277" s="3" t="str">
        <f>(O277-P277)</f>
        <v>0</v>
      </c>
      <c r="T277" s="3" t="str">
        <f>IF(P277&gt;Q277,P277-Q277,0)</f>
        <v>0</v>
      </c>
      <c r="U277" s="3" t="str">
        <f>IF(Q277&gt;P277,Q277-P277,0)</f>
        <v>0</v>
      </c>
      <c r="V277" s="3"/>
      <c r="W277" s="3"/>
      <c r="X277" s="3">
        <v>0</v>
      </c>
      <c r="Y277" s="3">
        <v>450</v>
      </c>
      <c r="Z277" s="3">
        <v>0</v>
      </c>
      <c r="AA277" s="3">
        <v>0</v>
      </c>
      <c r="AB277" s="3">
        <v>0</v>
      </c>
    </row>
    <row r="278" spans="1:28">
      <c r="A278" s="4" t="s">
        <v>345</v>
      </c>
      <c r="B278" s="4" t="s">
        <v>88</v>
      </c>
      <c r="C278" s="4" t="s">
        <v>93</v>
      </c>
      <c r="D278" s="3">
        <v>0</v>
      </c>
      <c r="E278" s="3">
        <v>0</v>
      </c>
      <c r="F278" s="3">
        <v>0</v>
      </c>
      <c r="G278" s="3">
        <v>0</v>
      </c>
      <c r="H278" s="3" t="str">
        <f>(D278-E278)</f>
        <v>0</v>
      </c>
      <c r="I278" s="3" t="str">
        <f>(E278-F278)</f>
        <v>0</v>
      </c>
      <c r="J278" s="3" t="str">
        <f>IF(F278&gt;G278,F278-G278,0)</f>
        <v>0</v>
      </c>
      <c r="K278" s="3" t="str">
        <f>IF(G278&gt;F278,G278-F278,0)</f>
        <v>0</v>
      </c>
      <c r="L278" s="3"/>
      <c r="M278" s="3"/>
      <c r="N278" s="3">
        <v>0</v>
      </c>
      <c r="O278" s="3">
        <v>0</v>
      </c>
      <c r="P278" s="3">
        <v>0</v>
      </c>
      <c r="Q278" s="3">
        <v>0</v>
      </c>
      <c r="R278" s="3" t="str">
        <f>(N278-O278)</f>
        <v>0</v>
      </c>
      <c r="S278" s="3" t="str">
        <f>(O278-P278)</f>
        <v>0</v>
      </c>
      <c r="T278" s="3" t="str">
        <f>IF(P278&gt;Q278,P278-Q278,0)</f>
        <v>0</v>
      </c>
      <c r="U278" s="3" t="str">
        <f>IF(Q278&gt;P278,Q278-P278,0)</f>
        <v>0</v>
      </c>
      <c r="V278" s="3"/>
      <c r="W278" s="3"/>
      <c r="X278" s="3">
        <v>0</v>
      </c>
      <c r="Y278" s="3">
        <v>345</v>
      </c>
      <c r="Z278" s="3">
        <v>0</v>
      </c>
      <c r="AA278" s="3">
        <v>0</v>
      </c>
      <c r="AB278" s="3">
        <v>0</v>
      </c>
    </row>
    <row r="279" spans="1:28">
      <c r="A279" s="4" t="s">
        <v>346</v>
      </c>
      <c r="B279" s="4" t="s">
        <v>88</v>
      </c>
      <c r="C279" s="4" t="s">
        <v>61</v>
      </c>
      <c r="D279" s="3">
        <v>0</v>
      </c>
      <c r="E279" s="3">
        <v>0</v>
      </c>
      <c r="F279" s="3">
        <v>0</v>
      </c>
      <c r="G279" s="3">
        <v>0</v>
      </c>
      <c r="H279" s="3" t="str">
        <f>(D279-E279)</f>
        <v>0</v>
      </c>
      <c r="I279" s="3" t="str">
        <f>(E279-F279)</f>
        <v>0</v>
      </c>
      <c r="J279" s="3" t="str">
        <f>IF(F279&gt;G279,F279-G279,0)</f>
        <v>0</v>
      </c>
      <c r="K279" s="3" t="str">
        <f>IF(G279&gt;F279,G279-F279,0)</f>
        <v>0</v>
      </c>
      <c r="L279" s="3"/>
      <c r="M279" s="3"/>
      <c r="N279" s="3">
        <v>0</v>
      </c>
      <c r="O279" s="3">
        <v>0</v>
      </c>
      <c r="P279" s="3">
        <v>0</v>
      </c>
      <c r="Q279" s="3">
        <v>0</v>
      </c>
      <c r="R279" s="3" t="str">
        <f>(N279-O279)</f>
        <v>0</v>
      </c>
      <c r="S279" s="3" t="str">
        <f>(O279-P279)</f>
        <v>0</v>
      </c>
      <c r="T279" s="3" t="str">
        <f>IF(P279&gt;Q279,P279-Q279,0)</f>
        <v>0</v>
      </c>
      <c r="U279" s="3" t="str">
        <f>IF(Q279&gt;P279,Q279-P279,0)</f>
        <v>0</v>
      </c>
      <c r="V279" s="3"/>
      <c r="W279" s="3"/>
      <c r="X279" s="3">
        <v>0</v>
      </c>
      <c r="Y279" s="3">
        <v>610</v>
      </c>
      <c r="Z279" s="3">
        <v>0</v>
      </c>
      <c r="AA279" s="3">
        <v>0</v>
      </c>
      <c r="AB279" s="3">
        <v>0</v>
      </c>
    </row>
    <row r="280" spans="1:28">
      <c r="A280" s="4" t="s">
        <v>347</v>
      </c>
      <c r="B280" s="4" t="s">
        <v>88</v>
      </c>
      <c r="C280" s="4" t="s">
        <v>61</v>
      </c>
      <c r="D280" s="3">
        <v>0</v>
      </c>
      <c r="E280" s="3">
        <v>0</v>
      </c>
      <c r="F280" s="3">
        <v>0</v>
      </c>
      <c r="G280" s="3">
        <v>0</v>
      </c>
      <c r="H280" s="3" t="str">
        <f>(D280-E280)</f>
        <v>0</v>
      </c>
      <c r="I280" s="3" t="str">
        <f>(E280-F280)</f>
        <v>0</v>
      </c>
      <c r="J280" s="3" t="str">
        <f>IF(F280&gt;G280,F280-G280,0)</f>
        <v>0</v>
      </c>
      <c r="K280" s="3" t="str">
        <f>IF(G280&gt;F280,G280-F280,0)</f>
        <v>0</v>
      </c>
      <c r="L280" s="3"/>
      <c r="M280" s="3"/>
      <c r="N280" s="3">
        <v>0</v>
      </c>
      <c r="O280" s="3">
        <v>0</v>
      </c>
      <c r="P280" s="3">
        <v>0</v>
      </c>
      <c r="Q280" s="3">
        <v>0</v>
      </c>
      <c r="R280" s="3" t="str">
        <f>(N280-O280)</f>
        <v>0</v>
      </c>
      <c r="S280" s="3" t="str">
        <f>(O280-P280)</f>
        <v>0</v>
      </c>
      <c r="T280" s="3" t="str">
        <f>IF(P280&gt;Q280,P280-Q280,0)</f>
        <v>0</v>
      </c>
      <c r="U280" s="3" t="str">
        <f>IF(Q280&gt;P280,Q280-P280,0)</f>
        <v>0</v>
      </c>
      <c r="V280" s="3"/>
      <c r="W280" s="3"/>
      <c r="X280" s="3">
        <v>0</v>
      </c>
      <c r="Y280" s="3">
        <v>303</v>
      </c>
      <c r="Z280" s="3">
        <v>0</v>
      </c>
      <c r="AA280" s="3">
        <v>0</v>
      </c>
      <c r="AB280" s="3">
        <v>0</v>
      </c>
    </row>
    <row r="281" spans="1:28">
      <c r="A281" s="4" t="s">
        <v>348</v>
      </c>
      <c r="B281" s="4" t="s">
        <v>88</v>
      </c>
      <c r="C281" s="4" t="s">
        <v>61</v>
      </c>
      <c r="D281" s="3">
        <v>0</v>
      </c>
      <c r="E281" s="3">
        <v>0</v>
      </c>
      <c r="F281" s="3">
        <v>0</v>
      </c>
      <c r="G281" s="3">
        <v>0</v>
      </c>
      <c r="H281" s="3" t="str">
        <f>(D281-E281)</f>
        <v>0</v>
      </c>
      <c r="I281" s="3" t="str">
        <f>(E281-F281)</f>
        <v>0</v>
      </c>
      <c r="J281" s="3" t="str">
        <f>IF(F281&gt;G281,F281-G281,0)</f>
        <v>0</v>
      </c>
      <c r="K281" s="3" t="str">
        <f>IF(G281&gt;F281,G281-F281,0)</f>
        <v>0</v>
      </c>
      <c r="L281" s="3"/>
      <c r="M281" s="3"/>
      <c r="N281" s="3">
        <v>0</v>
      </c>
      <c r="O281" s="3">
        <v>0</v>
      </c>
      <c r="P281" s="3">
        <v>0</v>
      </c>
      <c r="Q281" s="3">
        <v>0</v>
      </c>
      <c r="R281" s="3" t="str">
        <f>(N281-O281)</f>
        <v>0</v>
      </c>
      <c r="S281" s="3" t="str">
        <f>(O281-P281)</f>
        <v>0</v>
      </c>
      <c r="T281" s="3" t="str">
        <f>IF(P281&gt;Q281,P281-Q281,0)</f>
        <v>0</v>
      </c>
      <c r="U281" s="3" t="str">
        <f>IF(Q281&gt;P281,Q281-P281,0)</f>
        <v>0</v>
      </c>
      <c r="V281" s="3"/>
      <c r="W281" s="3"/>
      <c r="X281" s="3">
        <v>0</v>
      </c>
      <c r="Y281" s="3">
        <v>195</v>
      </c>
      <c r="Z281" s="3">
        <v>0</v>
      </c>
      <c r="AA281" s="3">
        <v>0</v>
      </c>
      <c r="AB281" s="3">
        <v>0</v>
      </c>
    </row>
    <row r="282" spans="1:28">
      <c r="A282" s="4" t="s">
        <v>349</v>
      </c>
      <c r="B282" s="4" t="s">
        <v>88</v>
      </c>
      <c r="C282" s="4" t="s">
        <v>61</v>
      </c>
      <c r="D282" s="3">
        <v>0</v>
      </c>
      <c r="E282" s="3">
        <v>0</v>
      </c>
      <c r="F282" s="3">
        <v>0</v>
      </c>
      <c r="G282" s="3">
        <v>0</v>
      </c>
      <c r="H282" s="3" t="str">
        <f>(D282-E282)</f>
        <v>0</v>
      </c>
      <c r="I282" s="3" t="str">
        <f>(E282-F282)</f>
        <v>0</v>
      </c>
      <c r="J282" s="3" t="str">
        <f>IF(F282&gt;G282,F282-G282,0)</f>
        <v>0</v>
      </c>
      <c r="K282" s="3" t="str">
        <f>IF(G282&gt;F282,G282-F282,0)</f>
        <v>0</v>
      </c>
      <c r="L282" s="3"/>
      <c r="M282" s="3"/>
      <c r="N282" s="3">
        <v>0</v>
      </c>
      <c r="O282" s="3">
        <v>0</v>
      </c>
      <c r="P282" s="3">
        <v>0</v>
      </c>
      <c r="Q282" s="3">
        <v>0</v>
      </c>
      <c r="R282" s="3" t="str">
        <f>(N282-O282)</f>
        <v>0</v>
      </c>
      <c r="S282" s="3" t="str">
        <f>(O282-P282)</f>
        <v>0</v>
      </c>
      <c r="T282" s="3" t="str">
        <f>IF(P282&gt;Q282,P282-Q282,0)</f>
        <v>0</v>
      </c>
      <c r="U282" s="3" t="str">
        <f>IF(Q282&gt;P282,Q282-P282,0)</f>
        <v>0</v>
      </c>
      <c r="V282" s="3"/>
      <c r="W282" s="3"/>
      <c r="X282" s="3">
        <v>0</v>
      </c>
      <c r="Y282" s="3">
        <v>610</v>
      </c>
      <c r="Z282" s="3">
        <v>0</v>
      </c>
      <c r="AA282" s="3">
        <v>0</v>
      </c>
      <c r="AB282" s="3">
        <v>0</v>
      </c>
    </row>
    <row r="283" spans="1:28">
      <c r="A283" s="4" t="s">
        <v>350</v>
      </c>
      <c r="B283" s="4" t="s">
        <v>88</v>
      </c>
      <c r="C283" s="4" t="s">
        <v>61</v>
      </c>
      <c r="D283" s="3">
        <v>0</v>
      </c>
      <c r="E283" s="3">
        <v>0</v>
      </c>
      <c r="F283" s="3">
        <v>0</v>
      </c>
      <c r="G283" s="3">
        <v>0</v>
      </c>
      <c r="H283" s="3" t="str">
        <f>(D283-E283)</f>
        <v>0</v>
      </c>
      <c r="I283" s="3" t="str">
        <f>(E283-F283)</f>
        <v>0</v>
      </c>
      <c r="J283" s="3" t="str">
        <f>IF(F283&gt;G283,F283-G283,0)</f>
        <v>0</v>
      </c>
      <c r="K283" s="3" t="str">
        <f>IF(G283&gt;F283,G283-F283,0)</f>
        <v>0</v>
      </c>
      <c r="L283" s="3"/>
      <c r="M283" s="3"/>
      <c r="N283" s="3">
        <v>0</v>
      </c>
      <c r="O283" s="3">
        <v>0</v>
      </c>
      <c r="P283" s="3">
        <v>0</v>
      </c>
      <c r="Q283" s="3">
        <v>0</v>
      </c>
      <c r="R283" s="3" t="str">
        <f>(N283-O283)</f>
        <v>0</v>
      </c>
      <c r="S283" s="3" t="str">
        <f>(O283-P283)</f>
        <v>0</v>
      </c>
      <c r="T283" s="3" t="str">
        <f>IF(P283&gt;Q283,P283-Q283,0)</f>
        <v>0</v>
      </c>
      <c r="U283" s="3" t="str">
        <f>IF(Q283&gt;P283,Q283-P283,0)</f>
        <v>0</v>
      </c>
      <c r="V283" s="3"/>
      <c r="W283" s="3"/>
      <c r="X283" s="3">
        <v>0</v>
      </c>
      <c r="Y283" s="3">
        <v>620</v>
      </c>
      <c r="Z283" s="3">
        <v>0</v>
      </c>
      <c r="AA283" s="3">
        <v>0</v>
      </c>
      <c r="AB283" s="3">
        <v>0</v>
      </c>
    </row>
    <row r="284" spans="1:28">
      <c r="A284" s="4" t="s">
        <v>351</v>
      </c>
      <c r="B284" s="4" t="s">
        <v>88</v>
      </c>
      <c r="C284" s="4" t="s">
        <v>61</v>
      </c>
      <c r="D284" s="3">
        <v>0</v>
      </c>
      <c r="E284" s="3">
        <v>0</v>
      </c>
      <c r="F284" s="3">
        <v>0</v>
      </c>
      <c r="G284" s="3">
        <v>0</v>
      </c>
      <c r="H284" s="3" t="str">
        <f>(D284-E284)</f>
        <v>0</v>
      </c>
      <c r="I284" s="3" t="str">
        <f>(E284-F284)</f>
        <v>0</v>
      </c>
      <c r="J284" s="3" t="str">
        <f>IF(F284&gt;G284,F284-G284,0)</f>
        <v>0</v>
      </c>
      <c r="K284" s="3" t="str">
        <f>IF(G284&gt;F284,G284-F284,0)</f>
        <v>0</v>
      </c>
      <c r="L284" s="3"/>
      <c r="M284" s="3"/>
      <c r="N284" s="3">
        <v>0</v>
      </c>
      <c r="O284" s="3">
        <v>0</v>
      </c>
      <c r="P284" s="3">
        <v>0</v>
      </c>
      <c r="Q284" s="3">
        <v>0</v>
      </c>
      <c r="R284" s="3" t="str">
        <f>(N284-O284)</f>
        <v>0</v>
      </c>
      <c r="S284" s="3" t="str">
        <f>(O284-P284)</f>
        <v>0</v>
      </c>
      <c r="T284" s="3" t="str">
        <f>IF(P284&gt;Q284,P284-Q284,0)</f>
        <v>0</v>
      </c>
      <c r="U284" s="3" t="str">
        <f>IF(Q284&gt;P284,Q284-P284,0)</f>
        <v>0</v>
      </c>
      <c r="V284" s="3"/>
      <c r="W284" s="3"/>
      <c r="X284" s="3">
        <v>0</v>
      </c>
      <c r="Y284" s="3">
        <v>361</v>
      </c>
      <c r="Z284" s="3">
        <v>0</v>
      </c>
      <c r="AA284" s="3">
        <v>0</v>
      </c>
      <c r="AB284" s="3">
        <v>0</v>
      </c>
    </row>
    <row r="285" spans="1:28">
      <c r="A285" s="4" t="s">
        <v>352</v>
      </c>
      <c r="B285" s="4" t="s">
        <v>88</v>
      </c>
      <c r="C285" s="4" t="s">
        <v>100</v>
      </c>
      <c r="D285" s="3">
        <v>0</v>
      </c>
      <c r="E285" s="3">
        <v>0</v>
      </c>
      <c r="F285" s="3">
        <v>0</v>
      </c>
      <c r="G285" s="3">
        <v>0</v>
      </c>
      <c r="H285" s="3" t="str">
        <f>(D285-E285)</f>
        <v>0</v>
      </c>
      <c r="I285" s="3" t="str">
        <f>(E285-F285)</f>
        <v>0</v>
      </c>
      <c r="J285" s="3" t="str">
        <f>IF(F285&gt;G285,F285-G285,0)</f>
        <v>0</v>
      </c>
      <c r="K285" s="3" t="str">
        <f>IF(G285&gt;F285,G285-F285,0)</f>
        <v>0</v>
      </c>
      <c r="L285" s="3"/>
      <c r="M285" s="3"/>
      <c r="N285" s="3">
        <v>0</v>
      </c>
      <c r="O285" s="3">
        <v>0</v>
      </c>
      <c r="P285" s="3">
        <v>0</v>
      </c>
      <c r="Q285" s="3">
        <v>0</v>
      </c>
      <c r="R285" s="3" t="str">
        <f>(N285-O285)</f>
        <v>0</v>
      </c>
      <c r="S285" s="3" t="str">
        <f>(O285-P285)</f>
        <v>0</v>
      </c>
      <c r="T285" s="3" t="str">
        <f>IF(P285&gt;Q285,P285-Q285,0)</f>
        <v>0</v>
      </c>
      <c r="U285" s="3" t="str">
        <f>IF(Q285&gt;P285,Q285-P285,0)</f>
        <v>0</v>
      </c>
      <c r="V285" s="3"/>
      <c r="W285" s="3"/>
      <c r="X285" s="3">
        <v>0</v>
      </c>
      <c r="Y285" s="3">
        <v>600</v>
      </c>
      <c r="Z285" s="3">
        <v>0</v>
      </c>
      <c r="AA285" s="3">
        <v>0</v>
      </c>
      <c r="AB285" s="3">
        <v>0</v>
      </c>
    </row>
    <row r="286" spans="1:28">
      <c r="A286" s="4" t="s">
        <v>353</v>
      </c>
      <c r="B286" s="4" t="s">
        <v>88</v>
      </c>
      <c r="C286" s="4" t="s">
        <v>61</v>
      </c>
      <c r="D286" s="3">
        <v>0</v>
      </c>
      <c r="E286" s="3">
        <v>0</v>
      </c>
      <c r="F286" s="3">
        <v>0</v>
      </c>
      <c r="G286" s="3">
        <v>0</v>
      </c>
      <c r="H286" s="3" t="str">
        <f>(D286-E286)</f>
        <v>0</v>
      </c>
      <c r="I286" s="3" t="str">
        <f>(E286-F286)</f>
        <v>0</v>
      </c>
      <c r="J286" s="3" t="str">
        <f>IF(F286&gt;G286,F286-G286,0)</f>
        <v>0</v>
      </c>
      <c r="K286" s="3" t="str">
        <f>IF(G286&gt;F286,G286-F286,0)</f>
        <v>0</v>
      </c>
      <c r="L286" s="3"/>
      <c r="M286" s="3"/>
      <c r="N286" s="3">
        <v>0</v>
      </c>
      <c r="O286" s="3">
        <v>0</v>
      </c>
      <c r="P286" s="3">
        <v>0</v>
      </c>
      <c r="Q286" s="3">
        <v>0</v>
      </c>
      <c r="R286" s="3" t="str">
        <f>(N286-O286)</f>
        <v>0</v>
      </c>
      <c r="S286" s="3" t="str">
        <f>(O286-P286)</f>
        <v>0</v>
      </c>
      <c r="T286" s="3" t="str">
        <f>IF(P286&gt;Q286,P286-Q286,0)</f>
        <v>0</v>
      </c>
      <c r="U286" s="3" t="str">
        <f>IF(Q286&gt;P286,Q286-P286,0)</f>
        <v>0</v>
      </c>
      <c r="V286" s="3"/>
      <c r="W286" s="3"/>
      <c r="X286" s="3">
        <v>0</v>
      </c>
      <c r="Y286" s="3">
        <v>361</v>
      </c>
      <c r="Z286" s="3">
        <v>0</v>
      </c>
      <c r="AA286" s="3">
        <v>0</v>
      </c>
      <c r="AB286" s="3">
        <v>0</v>
      </c>
    </row>
    <row r="287" spans="1:28">
      <c r="A287" s="4" t="s">
        <v>354</v>
      </c>
      <c r="B287" s="4" t="s">
        <v>88</v>
      </c>
      <c r="C287" s="4" t="s">
        <v>61</v>
      </c>
      <c r="D287" s="3">
        <v>0</v>
      </c>
      <c r="E287" s="3">
        <v>0</v>
      </c>
      <c r="F287" s="3">
        <v>0</v>
      </c>
      <c r="G287" s="3">
        <v>0</v>
      </c>
      <c r="H287" s="3" t="str">
        <f>(D287-E287)</f>
        <v>0</v>
      </c>
      <c r="I287" s="3" t="str">
        <f>(E287-F287)</f>
        <v>0</v>
      </c>
      <c r="J287" s="3" t="str">
        <f>IF(F287&gt;G287,F287-G287,0)</f>
        <v>0</v>
      </c>
      <c r="K287" s="3" t="str">
        <f>IF(G287&gt;F287,G287-F287,0)</f>
        <v>0</v>
      </c>
      <c r="L287" s="3"/>
      <c r="M287" s="3"/>
      <c r="N287" s="3">
        <v>0</v>
      </c>
      <c r="O287" s="3">
        <v>0</v>
      </c>
      <c r="P287" s="3">
        <v>0</v>
      </c>
      <c r="Q287" s="3">
        <v>0</v>
      </c>
      <c r="R287" s="3" t="str">
        <f>(N287-O287)</f>
        <v>0</v>
      </c>
      <c r="S287" s="3" t="str">
        <f>(O287-P287)</f>
        <v>0</v>
      </c>
      <c r="T287" s="3" t="str">
        <f>IF(P287&gt;Q287,P287-Q287,0)</f>
        <v>0</v>
      </c>
      <c r="U287" s="3" t="str">
        <f>IF(Q287&gt;P287,Q287-P287,0)</f>
        <v>0</v>
      </c>
      <c r="V287" s="3"/>
      <c r="W287" s="3"/>
      <c r="X287" s="3">
        <v>0</v>
      </c>
      <c r="Y287" s="3">
        <v>450</v>
      </c>
      <c r="Z287" s="3">
        <v>0</v>
      </c>
      <c r="AA287" s="3">
        <v>0</v>
      </c>
      <c r="AB287" s="3">
        <v>0</v>
      </c>
    </row>
    <row r="288" spans="1:28">
      <c r="A288" s="4" t="s">
        <v>355</v>
      </c>
      <c r="B288" s="4" t="s">
        <v>88</v>
      </c>
      <c r="C288" s="4" t="s">
        <v>61</v>
      </c>
      <c r="D288" s="3">
        <v>0</v>
      </c>
      <c r="E288" s="3">
        <v>0</v>
      </c>
      <c r="F288" s="3">
        <v>0</v>
      </c>
      <c r="G288" s="3">
        <v>0</v>
      </c>
      <c r="H288" s="3" t="str">
        <f>(D288-E288)</f>
        <v>0</v>
      </c>
      <c r="I288" s="3" t="str">
        <f>(E288-F288)</f>
        <v>0</v>
      </c>
      <c r="J288" s="3" t="str">
        <f>IF(F288&gt;G288,F288-G288,0)</f>
        <v>0</v>
      </c>
      <c r="K288" s="3" t="str">
        <f>IF(G288&gt;F288,G288-F288,0)</f>
        <v>0</v>
      </c>
      <c r="L288" s="3"/>
      <c r="M288" s="3"/>
      <c r="N288" s="3">
        <v>0</v>
      </c>
      <c r="O288" s="3">
        <v>0</v>
      </c>
      <c r="P288" s="3">
        <v>0</v>
      </c>
      <c r="Q288" s="3">
        <v>0</v>
      </c>
      <c r="R288" s="3" t="str">
        <f>(N288-O288)</f>
        <v>0</v>
      </c>
      <c r="S288" s="3" t="str">
        <f>(O288-P288)</f>
        <v>0</v>
      </c>
      <c r="T288" s="3" t="str">
        <f>IF(P288&gt;Q288,P288-Q288,0)</f>
        <v>0</v>
      </c>
      <c r="U288" s="3" t="str">
        <f>IF(Q288&gt;P288,Q288-P288,0)</f>
        <v>0</v>
      </c>
      <c r="V288" s="3"/>
      <c r="W288" s="3"/>
      <c r="X288" s="3">
        <v>0</v>
      </c>
      <c r="Y288" s="3">
        <v>450</v>
      </c>
      <c r="Z288" s="3">
        <v>0</v>
      </c>
      <c r="AA288" s="3">
        <v>0</v>
      </c>
      <c r="AB288" s="3">
        <v>0</v>
      </c>
    </row>
    <row r="289" spans="1:28">
      <c r="A289" s="4" t="s">
        <v>356</v>
      </c>
      <c r="B289" s="4" t="s">
        <v>88</v>
      </c>
      <c r="C289" s="4" t="s">
        <v>61</v>
      </c>
      <c r="D289" s="3">
        <v>0</v>
      </c>
      <c r="E289" s="3">
        <v>0</v>
      </c>
      <c r="F289" s="3">
        <v>0</v>
      </c>
      <c r="G289" s="3">
        <v>0</v>
      </c>
      <c r="H289" s="3" t="str">
        <f>(D289-E289)</f>
        <v>0</v>
      </c>
      <c r="I289" s="3" t="str">
        <f>(E289-F289)</f>
        <v>0</v>
      </c>
      <c r="J289" s="3" t="str">
        <f>IF(F289&gt;G289,F289-G289,0)</f>
        <v>0</v>
      </c>
      <c r="K289" s="3" t="str">
        <f>IF(G289&gt;F289,G289-F289,0)</f>
        <v>0</v>
      </c>
      <c r="L289" s="3"/>
      <c r="M289" s="3"/>
      <c r="N289" s="3">
        <v>0</v>
      </c>
      <c r="O289" s="3">
        <v>0</v>
      </c>
      <c r="P289" s="3">
        <v>0</v>
      </c>
      <c r="Q289" s="3">
        <v>0</v>
      </c>
      <c r="R289" s="3" t="str">
        <f>(N289-O289)</f>
        <v>0</v>
      </c>
      <c r="S289" s="3" t="str">
        <f>(O289-P289)</f>
        <v>0</v>
      </c>
      <c r="T289" s="3" t="str">
        <f>IF(P289&gt;Q289,P289-Q289,0)</f>
        <v>0</v>
      </c>
      <c r="U289" s="3" t="str">
        <f>IF(Q289&gt;P289,Q289-P289,0)</f>
        <v>0</v>
      </c>
      <c r="V289" s="3"/>
      <c r="W289" s="3"/>
      <c r="X289" s="3">
        <v>0</v>
      </c>
      <c r="Y289" s="3">
        <v>420</v>
      </c>
      <c r="Z289" s="3">
        <v>0</v>
      </c>
      <c r="AA289" s="3">
        <v>0</v>
      </c>
      <c r="AB289" s="3">
        <v>0</v>
      </c>
    </row>
    <row r="290" spans="1:28">
      <c r="A290" s="4" t="s">
        <v>357</v>
      </c>
      <c r="B290" s="4" t="s">
        <v>42</v>
      </c>
      <c r="C290" s="4" t="s">
        <v>148</v>
      </c>
      <c r="D290" s="3">
        <v>0</v>
      </c>
      <c r="E290" s="3">
        <v>0</v>
      </c>
      <c r="F290" s="3">
        <v>0</v>
      </c>
      <c r="G290" s="3">
        <v>0</v>
      </c>
      <c r="H290" s="3" t="str">
        <f>(D290-E290)</f>
        <v>0</v>
      </c>
      <c r="I290" s="3" t="str">
        <f>(E290-F290)</f>
        <v>0</v>
      </c>
      <c r="J290" s="3" t="str">
        <f>IF(F290&gt;G290,F290-G290,0)</f>
        <v>0</v>
      </c>
      <c r="K290" s="3" t="str">
        <f>IF(G290&gt;F290,G290-F290,0)</f>
        <v>0</v>
      </c>
      <c r="L290" s="3"/>
      <c r="M290" s="3"/>
      <c r="N290" s="3">
        <v>0</v>
      </c>
      <c r="O290" s="3">
        <v>0</v>
      </c>
      <c r="P290" s="3">
        <v>0</v>
      </c>
      <c r="Q290" s="3">
        <v>0</v>
      </c>
      <c r="R290" s="3" t="str">
        <f>(N290-O290)</f>
        <v>0</v>
      </c>
      <c r="S290" s="3" t="str">
        <f>(O290-P290)</f>
        <v>0</v>
      </c>
      <c r="T290" s="3" t="str">
        <f>IF(P290&gt;Q290,P290-Q290,0)</f>
        <v>0</v>
      </c>
      <c r="U290" s="3" t="str">
        <f>IF(Q290&gt;P290,Q290-P290,0)</f>
        <v>0</v>
      </c>
      <c r="V290" s="3"/>
      <c r="W290" s="3"/>
      <c r="X290" s="3">
        <v>0</v>
      </c>
      <c r="Y290" s="3">
        <v>1124</v>
      </c>
      <c r="Z290" s="3">
        <v>0</v>
      </c>
      <c r="AA290" s="3">
        <v>0</v>
      </c>
      <c r="AB290" s="3">
        <v>0</v>
      </c>
    </row>
    <row r="291" spans="1:28">
      <c r="A291" s="4" t="s">
        <v>358</v>
      </c>
      <c r="B291" s="4" t="s">
        <v>86</v>
      </c>
      <c r="C291" s="4" t="s">
        <v>192</v>
      </c>
      <c r="D291" s="3">
        <v>0</v>
      </c>
      <c r="E291" s="3">
        <v>0</v>
      </c>
      <c r="F291" s="3">
        <v>0</v>
      </c>
      <c r="G291" s="3">
        <v>0</v>
      </c>
      <c r="H291" s="3" t="str">
        <f>(D291-E291)</f>
        <v>0</v>
      </c>
      <c r="I291" s="3" t="str">
        <f>(E291-F291)</f>
        <v>0</v>
      </c>
      <c r="J291" s="3" t="str">
        <f>IF(F291&gt;G291,F291-G291,0)</f>
        <v>0</v>
      </c>
      <c r="K291" s="3" t="str">
        <f>IF(G291&gt;F291,G291-F291,0)</f>
        <v>0</v>
      </c>
      <c r="L291" s="3"/>
      <c r="M291" s="3"/>
      <c r="N291" s="3">
        <v>0</v>
      </c>
      <c r="O291" s="3">
        <v>0</v>
      </c>
      <c r="P291" s="3">
        <v>0</v>
      </c>
      <c r="Q291" s="3">
        <v>0</v>
      </c>
      <c r="R291" s="3" t="str">
        <f>(N291-O291)</f>
        <v>0</v>
      </c>
      <c r="S291" s="3" t="str">
        <f>(O291-P291)</f>
        <v>0</v>
      </c>
      <c r="T291" s="3" t="str">
        <f>IF(P291&gt;Q291,P291-Q291,0)</f>
        <v>0</v>
      </c>
      <c r="U291" s="3" t="str">
        <f>IF(Q291&gt;P291,Q291-P291,0)</f>
        <v>0</v>
      </c>
      <c r="V291" s="3"/>
      <c r="W291" s="3"/>
      <c r="X291" s="3">
        <v>0</v>
      </c>
      <c r="Y291" s="3">
        <v>0</v>
      </c>
      <c r="Z291" s="3">
        <v>155001</v>
      </c>
      <c r="AA291" s="3">
        <v>0</v>
      </c>
      <c r="AB291" s="3">
        <v>0</v>
      </c>
    </row>
    <row r="292" spans="1:28">
      <c r="A292" s="4" t="s">
        <v>359</v>
      </c>
      <c r="B292" s="4" t="s">
        <v>86</v>
      </c>
      <c r="C292" s="4" t="s">
        <v>192</v>
      </c>
      <c r="D292" s="3">
        <v>0</v>
      </c>
      <c r="E292" s="3">
        <v>0</v>
      </c>
      <c r="F292" s="3">
        <v>0</v>
      </c>
      <c r="G292" s="3">
        <v>0</v>
      </c>
      <c r="H292" s="3" t="str">
        <f>(D292-E292)</f>
        <v>0</v>
      </c>
      <c r="I292" s="3" t="str">
        <f>(E292-F292)</f>
        <v>0</v>
      </c>
      <c r="J292" s="3" t="str">
        <f>IF(F292&gt;G292,F292-G292,0)</f>
        <v>0</v>
      </c>
      <c r="K292" s="3" t="str">
        <f>IF(G292&gt;F292,G292-F292,0)</f>
        <v>0</v>
      </c>
      <c r="L292" s="3"/>
      <c r="M292" s="3"/>
      <c r="N292" s="3">
        <v>0</v>
      </c>
      <c r="O292" s="3">
        <v>0</v>
      </c>
      <c r="P292" s="3">
        <v>0</v>
      </c>
      <c r="Q292" s="3">
        <v>0</v>
      </c>
      <c r="R292" s="3" t="str">
        <f>(N292-O292)</f>
        <v>0</v>
      </c>
      <c r="S292" s="3" t="str">
        <f>(O292-P292)</f>
        <v>0</v>
      </c>
      <c r="T292" s="3" t="str">
        <f>IF(P292&gt;Q292,P292-Q292,0)</f>
        <v>0</v>
      </c>
      <c r="U292" s="3" t="str">
        <f>IF(Q292&gt;P292,Q292-P292,0)</f>
        <v>0</v>
      </c>
      <c r="V292" s="3"/>
      <c r="W292" s="3"/>
      <c r="X292" s="3">
        <v>0</v>
      </c>
      <c r="Y292" s="3">
        <v>0</v>
      </c>
      <c r="Z292" s="3">
        <v>295680</v>
      </c>
      <c r="AA292" s="3">
        <v>0</v>
      </c>
      <c r="AB292" s="3">
        <v>0</v>
      </c>
    </row>
    <row r="293" spans="1:28">
      <c r="A293" s="4" t="s">
        <v>360</v>
      </c>
      <c r="B293" s="4" t="s">
        <v>86</v>
      </c>
      <c r="C293" s="4" t="s">
        <v>192</v>
      </c>
      <c r="D293" s="3">
        <v>0</v>
      </c>
      <c r="E293" s="3">
        <v>0</v>
      </c>
      <c r="F293" s="3">
        <v>0</v>
      </c>
      <c r="G293" s="3">
        <v>0</v>
      </c>
      <c r="H293" s="3" t="str">
        <f>(D293-E293)</f>
        <v>0</v>
      </c>
      <c r="I293" s="3" t="str">
        <f>(E293-F293)</f>
        <v>0</v>
      </c>
      <c r="J293" s="3" t="str">
        <f>IF(F293&gt;G293,F293-G293,0)</f>
        <v>0</v>
      </c>
      <c r="K293" s="3" t="str">
        <f>IF(G293&gt;F293,G293-F293,0)</f>
        <v>0</v>
      </c>
      <c r="L293" s="3"/>
      <c r="M293" s="3"/>
      <c r="N293" s="3">
        <v>0</v>
      </c>
      <c r="O293" s="3">
        <v>0</v>
      </c>
      <c r="P293" s="3">
        <v>0</v>
      </c>
      <c r="Q293" s="3">
        <v>0</v>
      </c>
      <c r="R293" s="3" t="str">
        <f>(N293-O293)</f>
        <v>0</v>
      </c>
      <c r="S293" s="3" t="str">
        <f>(O293-P293)</f>
        <v>0</v>
      </c>
      <c r="T293" s="3" t="str">
        <f>IF(P293&gt;Q293,P293-Q293,0)</f>
        <v>0</v>
      </c>
      <c r="U293" s="3" t="str">
        <f>IF(Q293&gt;P293,Q293-P293,0)</f>
        <v>0</v>
      </c>
      <c r="V293" s="3"/>
      <c r="W293" s="3"/>
      <c r="X293" s="3">
        <v>0</v>
      </c>
      <c r="Y293" s="3">
        <v>0</v>
      </c>
      <c r="Z293" s="3">
        <v>280526</v>
      </c>
      <c r="AA293" s="3">
        <v>0</v>
      </c>
      <c r="AB293" s="3">
        <v>0</v>
      </c>
    </row>
    <row r="294" spans="1:28">
      <c r="A294" s="4" t="s">
        <v>361</v>
      </c>
      <c r="B294" s="4" t="s">
        <v>86</v>
      </c>
      <c r="C294" s="4" t="s">
        <v>192</v>
      </c>
      <c r="D294" s="3">
        <v>0</v>
      </c>
      <c r="E294" s="3">
        <v>0</v>
      </c>
      <c r="F294" s="3">
        <v>0</v>
      </c>
      <c r="G294" s="3">
        <v>0</v>
      </c>
      <c r="H294" s="3" t="str">
        <f>(D294-E294)</f>
        <v>0</v>
      </c>
      <c r="I294" s="3" t="str">
        <f>(E294-F294)</f>
        <v>0</v>
      </c>
      <c r="J294" s="3" t="str">
        <f>IF(F294&gt;G294,F294-G294,0)</f>
        <v>0</v>
      </c>
      <c r="K294" s="3" t="str">
        <f>IF(G294&gt;F294,G294-F294,0)</f>
        <v>0</v>
      </c>
      <c r="L294" s="3"/>
      <c r="M294" s="3"/>
      <c r="N294" s="3">
        <v>0</v>
      </c>
      <c r="O294" s="3">
        <v>0</v>
      </c>
      <c r="P294" s="3">
        <v>0</v>
      </c>
      <c r="Q294" s="3">
        <v>0</v>
      </c>
      <c r="R294" s="3" t="str">
        <f>(N294-O294)</f>
        <v>0</v>
      </c>
      <c r="S294" s="3" t="str">
        <f>(O294-P294)</f>
        <v>0</v>
      </c>
      <c r="T294" s="3" t="str">
        <f>IF(P294&gt;Q294,P294-Q294,0)</f>
        <v>0</v>
      </c>
      <c r="U294" s="3" t="str">
        <f>IF(Q294&gt;P294,Q294-P294,0)</f>
        <v>0</v>
      </c>
      <c r="V294" s="3"/>
      <c r="W294" s="3"/>
      <c r="X294" s="3">
        <v>0</v>
      </c>
      <c r="Y294" s="3">
        <v>0</v>
      </c>
      <c r="Z294" s="3">
        <v>287580</v>
      </c>
      <c r="AA294" s="3">
        <v>0</v>
      </c>
      <c r="AB294" s="3">
        <v>0</v>
      </c>
    </row>
    <row r="295" spans="1:28">
      <c r="A295" s="4" t="s">
        <v>362</v>
      </c>
      <c r="B295" s="4" t="s">
        <v>65</v>
      </c>
      <c r="C295" s="4" t="s">
        <v>29</v>
      </c>
      <c r="D295" s="3">
        <v>0</v>
      </c>
      <c r="E295" s="3">
        <v>0</v>
      </c>
      <c r="F295" s="3">
        <v>0</v>
      </c>
      <c r="G295" s="3">
        <v>0</v>
      </c>
      <c r="H295" s="3" t="str">
        <f>(D295-E295)</f>
        <v>0</v>
      </c>
      <c r="I295" s="3" t="str">
        <f>(E295-F295)</f>
        <v>0</v>
      </c>
      <c r="J295" s="3" t="str">
        <f>IF(F295&gt;G295,F295-G295,0)</f>
        <v>0</v>
      </c>
      <c r="K295" s="3" t="str">
        <f>IF(G295&gt;F295,G295-F295,0)</f>
        <v>0</v>
      </c>
      <c r="L295" s="3"/>
      <c r="M295" s="3"/>
      <c r="N295" s="3">
        <v>0</v>
      </c>
      <c r="O295" s="3">
        <v>0</v>
      </c>
      <c r="P295" s="3">
        <v>0</v>
      </c>
      <c r="Q295" s="3">
        <v>0</v>
      </c>
      <c r="R295" s="3" t="str">
        <f>(N295-O295)</f>
        <v>0</v>
      </c>
      <c r="S295" s="3" t="str">
        <f>(O295-P295)</f>
        <v>0</v>
      </c>
      <c r="T295" s="3" t="str">
        <f>IF(P295&gt;Q295,P295-Q295,0)</f>
        <v>0</v>
      </c>
      <c r="U295" s="3" t="str">
        <f>IF(Q295&gt;P295,Q295-P295,0)</f>
        <v>0</v>
      </c>
      <c r="V295" s="3"/>
      <c r="W295" s="3"/>
      <c r="X295" s="3">
        <v>0</v>
      </c>
      <c r="Y295" s="3">
        <v>0</v>
      </c>
      <c r="Z295" s="3">
        <v>368</v>
      </c>
      <c r="AA295" s="3">
        <v>0</v>
      </c>
      <c r="AB295" s="3">
        <v>0</v>
      </c>
    </row>
    <row r="296" spans="1:28">
      <c r="A296" s="4" t="s">
        <v>363</v>
      </c>
      <c r="B296" s="4" t="s">
        <v>25</v>
      </c>
      <c r="C296" s="4" t="s">
        <v>364</v>
      </c>
      <c r="D296" s="3">
        <v>0</v>
      </c>
      <c r="E296" s="3">
        <v>0</v>
      </c>
      <c r="F296" s="3">
        <v>0</v>
      </c>
      <c r="G296" s="3">
        <v>0</v>
      </c>
      <c r="H296" s="3" t="str">
        <f>(D296-E296)</f>
        <v>0</v>
      </c>
      <c r="I296" s="3" t="str">
        <f>(E296-F296)</f>
        <v>0</v>
      </c>
      <c r="J296" s="3" t="str">
        <f>IF(F296&gt;G296,F296-G296,0)</f>
        <v>0</v>
      </c>
      <c r="K296" s="3" t="str">
        <f>IF(G296&gt;F296,G296-F296,0)</f>
        <v>0</v>
      </c>
      <c r="L296" s="3"/>
      <c r="M296" s="3"/>
      <c r="N296" s="3">
        <v>0</v>
      </c>
      <c r="O296" s="3">
        <v>0</v>
      </c>
      <c r="P296" s="3">
        <v>0</v>
      </c>
      <c r="Q296" s="3">
        <v>0</v>
      </c>
      <c r="R296" s="3" t="str">
        <f>(N296-O296)</f>
        <v>0</v>
      </c>
      <c r="S296" s="3" t="str">
        <f>(O296-P296)</f>
        <v>0</v>
      </c>
      <c r="T296" s="3" t="str">
        <f>IF(P296&gt;Q296,P296-Q296,0)</f>
        <v>0</v>
      </c>
      <c r="U296" s="3" t="str">
        <f>IF(Q296&gt;P296,Q296-P296,0)</f>
        <v>0</v>
      </c>
      <c r="V296" s="3"/>
      <c r="W296" s="3"/>
      <c r="X296" s="3">
        <v>0</v>
      </c>
      <c r="Y296" s="3">
        <v>0</v>
      </c>
      <c r="Z296" s="3">
        <v>196</v>
      </c>
      <c r="AA296" s="3">
        <v>0</v>
      </c>
      <c r="AB296" s="3">
        <v>0</v>
      </c>
    </row>
    <row r="297" spans="1:28">
      <c r="A297" s="4" t="s">
        <v>365</v>
      </c>
      <c r="B297" s="4" t="s">
        <v>33</v>
      </c>
      <c r="C297" s="4" t="s">
        <v>37</v>
      </c>
      <c r="D297" s="3">
        <v>0</v>
      </c>
      <c r="E297" s="3">
        <v>0</v>
      </c>
      <c r="F297" s="3">
        <v>0</v>
      </c>
      <c r="G297" s="3">
        <v>0</v>
      </c>
      <c r="H297" s="3" t="str">
        <f>(D297-E297)</f>
        <v>0</v>
      </c>
      <c r="I297" s="3" t="str">
        <f>(E297-F297)</f>
        <v>0</v>
      </c>
      <c r="J297" s="3" t="str">
        <f>IF(F297&gt;G297,F297-G297,0)</f>
        <v>0</v>
      </c>
      <c r="K297" s="3" t="str">
        <f>IF(G297&gt;F297,G297-F297,0)</f>
        <v>0</v>
      </c>
      <c r="L297" s="3"/>
      <c r="M297" s="3"/>
      <c r="N297" s="3">
        <v>0</v>
      </c>
      <c r="O297" s="3">
        <v>0</v>
      </c>
      <c r="P297" s="3">
        <v>0</v>
      </c>
      <c r="Q297" s="3">
        <v>0</v>
      </c>
      <c r="R297" s="3" t="str">
        <f>(N297-O297)</f>
        <v>0</v>
      </c>
      <c r="S297" s="3" t="str">
        <f>(O297-P297)</f>
        <v>0</v>
      </c>
      <c r="T297" s="3" t="str">
        <f>IF(P297&gt;Q297,P297-Q297,0)</f>
        <v>0</v>
      </c>
      <c r="U297" s="3" t="str">
        <f>IF(Q297&gt;P297,Q297-P297,0)</f>
        <v>0</v>
      </c>
      <c r="V297" s="3"/>
      <c r="W297" s="3"/>
      <c r="X297" s="3">
        <v>0</v>
      </c>
      <c r="Y297" s="3">
        <v>0</v>
      </c>
      <c r="Z297" s="3">
        <v>1450</v>
      </c>
      <c r="AA297" s="3">
        <v>0</v>
      </c>
      <c r="AB297" s="3">
        <v>0</v>
      </c>
    </row>
    <row r="298" spans="1:28">
      <c r="A298" s="4" t="s">
        <v>366</v>
      </c>
      <c r="B298" s="4" t="s">
        <v>25</v>
      </c>
      <c r="C298" s="4" t="s">
        <v>234</v>
      </c>
      <c r="D298" s="3">
        <v>0</v>
      </c>
      <c r="E298" s="3">
        <v>0</v>
      </c>
      <c r="F298" s="3">
        <v>0</v>
      </c>
      <c r="G298" s="3">
        <v>0</v>
      </c>
      <c r="H298" s="3" t="str">
        <f>(D298-E298)</f>
        <v>0</v>
      </c>
      <c r="I298" s="3" t="str">
        <f>(E298-F298)</f>
        <v>0</v>
      </c>
      <c r="J298" s="3" t="str">
        <f>IF(F298&gt;G298,F298-G298,0)</f>
        <v>0</v>
      </c>
      <c r="K298" s="3" t="str">
        <f>IF(G298&gt;F298,G298-F298,0)</f>
        <v>0</v>
      </c>
      <c r="L298" s="3"/>
      <c r="M298" s="3"/>
      <c r="N298" s="3">
        <v>0</v>
      </c>
      <c r="O298" s="3">
        <v>0</v>
      </c>
      <c r="P298" s="3">
        <v>0</v>
      </c>
      <c r="Q298" s="3">
        <v>0</v>
      </c>
      <c r="R298" s="3" t="str">
        <f>(N298-O298)</f>
        <v>0</v>
      </c>
      <c r="S298" s="3" t="str">
        <f>(O298-P298)</f>
        <v>0</v>
      </c>
      <c r="T298" s="3" t="str">
        <f>IF(P298&gt;Q298,P298-Q298,0)</f>
        <v>0</v>
      </c>
      <c r="U298" s="3" t="str">
        <f>IF(Q298&gt;P298,Q298-P298,0)</f>
        <v>0</v>
      </c>
      <c r="V298" s="3"/>
      <c r="W298" s="3"/>
      <c r="X298" s="3">
        <v>0</v>
      </c>
      <c r="Y298" s="3">
        <v>0</v>
      </c>
      <c r="Z298" s="3">
        <v>0</v>
      </c>
      <c r="AA298" s="3">
        <v>1744</v>
      </c>
      <c r="AB298" s="3">
        <v>0</v>
      </c>
    </row>
    <row r="299" spans="1:28">
      <c r="A299" s="4" t="s">
        <v>367</v>
      </c>
      <c r="B299" s="4" t="s">
        <v>194</v>
      </c>
      <c r="C299" s="4" t="s">
        <v>93</v>
      </c>
      <c r="D299" s="3">
        <v>0</v>
      </c>
      <c r="E299" s="3">
        <v>0</v>
      </c>
      <c r="F299" s="3">
        <v>0</v>
      </c>
      <c r="G299" s="3">
        <v>0</v>
      </c>
      <c r="H299" s="3" t="str">
        <f>(D299-E299)</f>
        <v>0</v>
      </c>
      <c r="I299" s="3" t="str">
        <f>(E299-F299)</f>
        <v>0</v>
      </c>
      <c r="J299" s="3" t="str">
        <f>IF(F299&gt;G299,F299-G299,0)</f>
        <v>0</v>
      </c>
      <c r="K299" s="3" t="str">
        <f>IF(G299&gt;F299,G299-F299,0)</f>
        <v>0</v>
      </c>
      <c r="L299" s="3"/>
      <c r="M299" s="3"/>
      <c r="N299" s="3">
        <v>0</v>
      </c>
      <c r="O299" s="3">
        <v>0</v>
      </c>
      <c r="P299" s="3">
        <v>0</v>
      </c>
      <c r="Q299" s="3">
        <v>0</v>
      </c>
      <c r="R299" s="3" t="str">
        <f>(N299-O299)</f>
        <v>0</v>
      </c>
      <c r="S299" s="3" t="str">
        <f>(O299-P299)</f>
        <v>0</v>
      </c>
      <c r="T299" s="3" t="str">
        <f>IF(P299&gt;Q299,P299-Q299,0)</f>
        <v>0</v>
      </c>
      <c r="U299" s="3" t="str">
        <f>IF(Q299&gt;P299,Q299-P299,0)</f>
        <v>0</v>
      </c>
      <c r="V299" s="3"/>
      <c r="W299" s="3"/>
      <c r="X299" s="3">
        <v>0</v>
      </c>
      <c r="Y299" s="3">
        <v>0</v>
      </c>
      <c r="Z299" s="3">
        <v>0</v>
      </c>
      <c r="AA299" s="3">
        <v>500</v>
      </c>
      <c r="AB299" s="3">
        <v>0</v>
      </c>
    </row>
    <row r="300" spans="1:28">
      <c r="A300" s="3"/>
      <c r="B300" s="4" t="s">
        <v>368</v>
      </c>
      <c r="C300" s="4" t="s">
        <v>100</v>
      </c>
      <c r="D300" s="3">
        <v>0</v>
      </c>
      <c r="E300" s="3">
        <v>0</v>
      </c>
      <c r="F300" s="3">
        <v>0</v>
      </c>
      <c r="G300" s="3">
        <v>0</v>
      </c>
      <c r="H300" s="3" t="str">
        <f>(D300-E300)</f>
        <v>0</v>
      </c>
      <c r="I300" s="3" t="str">
        <f>(E300-F300)</f>
        <v>0</v>
      </c>
      <c r="J300" s="3" t="str">
        <f>IF(F300&gt;G300,F300-G300,0)</f>
        <v>0</v>
      </c>
      <c r="K300" s="3" t="str">
        <f>IF(G300&gt;F300,G300-F300,0)</f>
        <v>0</v>
      </c>
      <c r="L300" s="3"/>
      <c r="M300" s="3"/>
      <c r="N300" s="3">
        <v>0</v>
      </c>
      <c r="O300" s="3">
        <v>0</v>
      </c>
      <c r="P300" s="3">
        <v>0</v>
      </c>
      <c r="Q300" s="3">
        <v>0</v>
      </c>
      <c r="R300" s="3" t="str">
        <f>(N300-O300)</f>
        <v>0</v>
      </c>
      <c r="S300" s="3" t="str">
        <f>(O300-P300)</f>
        <v>0</v>
      </c>
      <c r="T300" s="3" t="str">
        <f>IF(P300&gt;Q300,P300-Q300,0)</f>
        <v>0</v>
      </c>
      <c r="U300" s="3" t="str">
        <f>IF(Q300&gt;P300,Q300-P300,0)</f>
        <v>0</v>
      </c>
      <c r="V300" s="3"/>
      <c r="W300" s="3"/>
      <c r="X300" s="3">
        <v>0</v>
      </c>
      <c r="Y300" s="3">
        <v>0</v>
      </c>
      <c r="Z300" s="3">
        <v>0</v>
      </c>
      <c r="AA300" s="3">
        <v>250</v>
      </c>
      <c r="AB300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M1"/>
    <mergeCell ref="N1:W1"/>
    <mergeCell ref="A3:A4"/>
    <mergeCell ref="A7:A8"/>
    <mergeCell ref="A9:A10"/>
    <mergeCell ref="A16:A18"/>
    <mergeCell ref="A19:A20"/>
    <mergeCell ref="A23:A24"/>
    <mergeCell ref="A26:A27"/>
    <mergeCell ref="A32:A33"/>
    <mergeCell ref="A34:A35"/>
    <mergeCell ref="A36:A37"/>
    <mergeCell ref="A43:A44"/>
    <mergeCell ref="A46:A47"/>
    <mergeCell ref="A58:A59"/>
    <mergeCell ref="A62:A63"/>
    <mergeCell ref="A64:A66"/>
    <mergeCell ref="A68:A69"/>
    <mergeCell ref="A83:A84"/>
    <mergeCell ref="A85:A86"/>
    <mergeCell ref="A87:A88"/>
    <mergeCell ref="A89:A91"/>
    <mergeCell ref="A93:A100"/>
    <mergeCell ref="A102:A105"/>
    <mergeCell ref="A107:A109"/>
    <mergeCell ref="A111:A113"/>
    <mergeCell ref="A114:A115"/>
    <mergeCell ref="A116:A119"/>
    <mergeCell ref="A120:A121"/>
    <mergeCell ref="A122:A123"/>
    <mergeCell ref="A125:A126"/>
    <mergeCell ref="A130:A133"/>
    <mergeCell ref="A134:A135"/>
    <mergeCell ref="A136:A137"/>
    <mergeCell ref="A139:A141"/>
    <mergeCell ref="A142:A143"/>
    <mergeCell ref="A144:A145"/>
    <mergeCell ref="A146:A147"/>
    <mergeCell ref="A148:A150"/>
    <mergeCell ref="A152:A153"/>
    <mergeCell ref="A154:A156"/>
    <mergeCell ref="A174:A175"/>
    <mergeCell ref="A176:A177"/>
    <mergeCell ref="A178:A179"/>
    <mergeCell ref="A212:A214"/>
    <mergeCell ref="A218:A219"/>
    <mergeCell ref="A220:A221"/>
    <mergeCell ref="A239:A240"/>
    <mergeCell ref="A243:A244"/>
    <mergeCell ref="A264:A265"/>
    <mergeCell ref="A268:A269"/>
    <mergeCell ref="A299:A300"/>
    <mergeCell ref="A1:A2"/>
    <mergeCell ref="B1:B2"/>
    <mergeCell ref="C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346"/>
  <sheetViews>
    <sheetView tabSelected="1" workbookViewId="0" showGridLines="true" showRowColHeaders="1">
      <pane xSplit="2" ySplit="4" topLeftCell="C5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0" customWidth="true" style="0"/>
    <col min="27" max="27" width="10" customWidth="true" style="0"/>
    <col min="28" max="28" width="10" customWidth="true" style="0"/>
    <col min="29" max="29" width="10" customWidth="true" style="0"/>
    <col min="30" max="30" width="10" customWidth="true" style="0"/>
    <col min="31" max="31" width="10" customWidth="true" style="0"/>
    <col min="32" max="32" width="10" customWidth="true" style="0"/>
    <col min="33" max="33" width="10" customWidth="true" style="0"/>
    <col min="34" max="34" width="10" customWidth="true" style="0"/>
    <col min="35" max="35" width="10" customWidth="true" style="0"/>
    <col min="36" max="36" width="10" customWidth="true" style="0"/>
    <col min="37" max="37" width="10" customWidth="true" style="0"/>
    <col min="38" max="38" width="10" customWidth="true" style="0"/>
    <col min="39" max="39" width="10" customWidth="true" style="0"/>
    <col min="40" max="40" width="10" customWidth="true" style="0"/>
    <col min="41" max="41" width="10" customWidth="true" style="0"/>
    <col min="42" max="42" width="10" customWidth="true" style="0"/>
    <col min="43" max="43" width="10" customWidth="true" style="0"/>
    <col min="44" max="44" width="10" customWidth="true" style="0"/>
    <col min="45" max="45" width="10" customWidth="true" style="0"/>
    <col min="46" max="46" width="10" customWidth="true" style="0"/>
    <col min="47" max="47" width="10" customWidth="true" style="0"/>
    <col min="48" max="48" width="10" customWidth="true" style="0"/>
    <col min="49" max="49" width="10" customWidth="true" style="0"/>
    <col min="50" max="50" width="10" customWidth="true" style="0"/>
    <col min="51" max="51" width="10" customWidth="true" style="0"/>
    <col min="52" max="52" width="10" customWidth="true" style="0"/>
    <col min="53" max="53" width="10" customWidth="true" style="0"/>
    <col min="54" max="54" width="10" customWidth="true" style="0"/>
    <col min="55" max="55" width="10" customWidth="true" style="0"/>
    <col min="56" max="56" width="10" customWidth="true" style="0"/>
    <col min="57" max="57" width="10" customWidth="true" style="0"/>
    <col min="58" max="58" width="10" customWidth="true" style="0"/>
    <col min="59" max="59" width="10" customWidth="true" style="0"/>
    <col min="60" max="60" width="10" customWidth="true" style="0"/>
  </cols>
  <sheetData>
    <row r="1" spans="1:60">
      <c r="A1" s="9"/>
      <c r="B1" s="9"/>
      <c r="C1" s="9"/>
      <c r="D1" s="9"/>
      <c r="E1" s="10" t="s">
        <v>369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0" t="s">
        <v>370</v>
      </c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 spans="1:60">
      <c r="A2" s="18" t="s">
        <v>371</v>
      </c>
      <c r="B2" s="12" t="s">
        <v>2</v>
      </c>
      <c r="C2" s="12" t="s">
        <v>372</v>
      </c>
      <c r="D2" s="12" t="s">
        <v>373</v>
      </c>
      <c r="E2" s="13" t="s">
        <v>374</v>
      </c>
      <c r="F2" s="12"/>
      <c r="G2" s="12"/>
      <c r="H2" s="12"/>
      <c r="I2" s="13" t="s">
        <v>375</v>
      </c>
      <c r="J2" s="12"/>
      <c r="K2" s="12"/>
      <c r="L2" s="12"/>
      <c r="M2" s="13" t="s">
        <v>376</v>
      </c>
      <c r="N2" s="12"/>
      <c r="O2" s="12"/>
      <c r="P2" s="12"/>
      <c r="Q2" s="13" t="s">
        <v>377</v>
      </c>
      <c r="R2" s="12"/>
      <c r="S2" s="12"/>
      <c r="T2" s="12"/>
      <c r="U2" s="13" t="s">
        <v>378</v>
      </c>
      <c r="V2" s="12"/>
      <c r="W2" s="12"/>
      <c r="X2" s="12"/>
      <c r="Y2" s="13" t="s">
        <v>379</v>
      </c>
      <c r="Z2" s="12"/>
      <c r="AA2" s="12"/>
      <c r="AB2" s="12"/>
      <c r="AC2" s="13" t="s">
        <v>380</v>
      </c>
      <c r="AD2" s="12"/>
      <c r="AE2" s="12"/>
      <c r="AF2" s="12"/>
      <c r="AG2" s="13" t="s">
        <v>374</v>
      </c>
      <c r="AH2" s="12"/>
      <c r="AI2" s="12"/>
      <c r="AJ2" s="12"/>
      <c r="AK2" s="13" t="s">
        <v>375</v>
      </c>
      <c r="AL2" s="12"/>
      <c r="AM2" s="12"/>
      <c r="AN2" s="12"/>
      <c r="AO2" s="13" t="s">
        <v>376</v>
      </c>
      <c r="AP2" s="12"/>
      <c r="AQ2" s="12"/>
      <c r="AR2" s="12"/>
      <c r="AS2" s="13" t="s">
        <v>377</v>
      </c>
      <c r="AT2" s="12"/>
      <c r="AU2" s="12"/>
      <c r="AV2" s="12"/>
      <c r="AW2" s="13" t="s">
        <v>378</v>
      </c>
      <c r="AX2" s="12"/>
      <c r="AY2" s="12"/>
      <c r="AZ2" s="12"/>
      <c r="BA2" s="13" t="s">
        <v>379</v>
      </c>
      <c r="BB2" s="12"/>
      <c r="BC2" s="12"/>
      <c r="BD2" s="12"/>
      <c r="BE2" s="13" t="s">
        <v>380</v>
      </c>
      <c r="BF2" s="12"/>
      <c r="BG2" s="12"/>
      <c r="BH2" s="12"/>
    </row>
    <row r="3" spans="1:60">
      <c r="A3" s="16"/>
      <c r="B3" s="14"/>
      <c r="C3" s="14"/>
      <c r="D3" s="14"/>
      <c r="E3" s="15" t="s">
        <v>381</v>
      </c>
      <c r="F3" s="14"/>
      <c r="G3" s="15" t="s">
        <v>382</v>
      </c>
      <c r="H3" s="14"/>
      <c r="I3" s="15" t="s">
        <v>381</v>
      </c>
      <c r="J3" s="14"/>
      <c r="K3" s="15" t="s">
        <v>382</v>
      </c>
      <c r="L3" s="14"/>
      <c r="M3" s="15" t="s">
        <v>381</v>
      </c>
      <c r="N3" s="14"/>
      <c r="O3" s="15" t="s">
        <v>382</v>
      </c>
      <c r="P3" s="14"/>
      <c r="Q3" s="15" t="s">
        <v>381</v>
      </c>
      <c r="R3" s="14"/>
      <c r="S3" s="15" t="s">
        <v>382</v>
      </c>
      <c r="T3" s="14"/>
      <c r="U3" s="15" t="s">
        <v>381</v>
      </c>
      <c r="V3" s="14"/>
      <c r="W3" s="15" t="s">
        <v>382</v>
      </c>
      <c r="X3" s="14"/>
      <c r="Y3" s="15" t="s">
        <v>381</v>
      </c>
      <c r="Z3" s="14"/>
      <c r="AA3" s="15" t="s">
        <v>382</v>
      </c>
      <c r="AB3" s="14"/>
      <c r="AC3" s="15" t="s">
        <v>381</v>
      </c>
      <c r="AD3" s="14"/>
      <c r="AE3" s="15" t="s">
        <v>382</v>
      </c>
      <c r="AF3" s="14"/>
      <c r="AG3" s="15" t="s">
        <v>381</v>
      </c>
      <c r="AH3" s="14"/>
      <c r="AI3" s="15" t="s">
        <v>382</v>
      </c>
      <c r="AJ3" s="14"/>
      <c r="AK3" s="15" t="s">
        <v>381</v>
      </c>
      <c r="AL3" s="14"/>
      <c r="AM3" s="15" t="s">
        <v>382</v>
      </c>
      <c r="AN3" s="14"/>
      <c r="AO3" s="15" t="s">
        <v>381</v>
      </c>
      <c r="AP3" s="14"/>
      <c r="AQ3" s="15" t="s">
        <v>382</v>
      </c>
      <c r="AR3" s="14"/>
      <c r="AS3" s="15" t="s">
        <v>381</v>
      </c>
      <c r="AT3" s="14"/>
      <c r="AU3" s="15" t="s">
        <v>382</v>
      </c>
      <c r="AV3" s="14"/>
      <c r="AW3" s="15" t="s">
        <v>381</v>
      </c>
      <c r="AX3" s="14"/>
      <c r="AY3" s="15" t="s">
        <v>382</v>
      </c>
      <c r="AZ3" s="14"/>
      <c r="BA3" s="15" t="s">
        <v>381</v>
      </c>
      <c r="BB3" s="14"/>
      <c r="BC3" s="15" t="s">
        <v>382</v>
      </c>
      <c r="BD3" s="14"/>
      <c r="BE3" s="15" t="s">
        <v>381</v>
      </c>
      <c r="BF3" s="14"/>
      <c r="BG3" s="15" t="s">
        <v>382</v>
      </c>
      <c r="BH3" s="14"/>
    </row>
    <row r="4" spans="1:60">
      <c r="A4" s="16"/>
      <c r="B4" s="16"/>
      <c r="C4" s="16"/>
      <c r="D4" s="16"/>
      <c r="E4" s="17" t="s">
        <v>383</v>
      </c>
      <c r="F4" s="17" t="s">
        <v>384</v>
      </c>
      <c r="G4" s="17" t="s">
        <v>383</v>
      </c>
      <c r="H4" s="17" t="s">
        <v>384</v>
      </c>
      <c r="I4" s="17" t="s">
        <v>383</v>
      </c>
      <c r="J4" s="17" t="s">
        <v>384</v>
      </c>
      <c r="K4" s="17" t="s">
        <v>383</v>
      </c>
      <c r="L4" s="17" t="s">
        <v>384</v>
      </c>
      <c r="M4" s="17" t="s">
        <v>383</v>
      </c>
      <c r="N4" s="17" t="s">
        <v>384</v>
      </c>
      <c r="O4" s="17" t="s">
        <v>383</v>
      </c>
      <c r="P4" s="17" t="s">
        <v>384</v>
      </c>
      <c r="Q4" s="17" t="s">
        <v>383</v>
      </c>
      <c r="R4" s="17" t="s">
        <v>384</v>
      </c>
      <c r="S4" s="17" t="s">
        <v>383</v>
      </c>
      <c r="T4" s="17" t="s">
        <v>384</v>
      </c>
      <c r="U4" s="17" t="s">
        <v>383</v>
      </c>
      <c r="V4" s="17" t="s">
        <v>384</v>
      </c>
      <c r="W4" s="17" t="s">
        <v>383</v>
      </c>
      <c r="X4" s="17" t="s">
        <v>384</v>
      </c>
      <c r="Y4" s="17" t="s">
        <v>383</v>
      </c>
      <c r="Z4" s="17" t="s">
        <v>384</v>
      </c>
      <c r="AA4" s="17" t="s">
        <v>383</v>
      </c>
      <c r="AB4" s="17" t="s">
        <v>384</v>
      </c>
      <c r="AC4" s="17" t="s">
        <v>383</v>
      </c>
      <c r="AD4" s="17" t="s">
        <v>384</v>
      </c>
      <c r="AE4" s="17" t="s">
        <v>383</v>
      </c>
      <c r="AF4" s="17" t="s">
        <v>384</v>
      </c>
      <c r="AG4" s="17" t="s">
        <v>383</v>
      </c>
      <c r="AH4" s="17" t="s">
        <v>384</v>
      </c>
      <c r="AI4" s="17" t="s">
        <v>383</v>
      </c>
      <c r="AJ4" s="17" t="s">
        <v>384</v>
      </c>
      <c r="AK4" s="17" t="s">
        <v>383</v>
      </c>
      <c r="AL4" s="17" t="s">
        <v>384</v>
      </c>
      <c r="AM4" s="17" t="s">
        <v>383</v>
      </c>
      <c r="AN4" s="17" t="s">
        <v>384</v>
      </c>
      <c r="AO4" s="17" t="s">
        <v>383</v>
      </c>
      <c r="AP4" s="17" t="s">
        <v>384</v>
      </c>
      <c r="AQ4" s="17" t="s">
        <v>383</v>
      </c>
      <c r="AR4" s="17" t="s">
        <v>384</v>
      </c>
      <c r="AS4" s="17" t="s">
        <v>383</v>
      </c>
      <c r="AT4" s="17" t="s">
        <v>384</v>
      </c>
      <c r="AU4" s="17" t="s">
        <v>383</v>
      </c>
      <c r="AV4" s="17" t="s">
        <v>384</v>
      </c>
      <c r="AW4" s="17" t="s">
        <v>383</v>
      </c>
      <c r="AX4" s="17" t="s">
        <v>384</v>
      </c>
      <c r="AY4" s="17" t="s">
        <v>383</v>
      </c>
      <c r="AZ4" s="17" t="s">
        <v>384</v>
      </c>
      <c r="BA4" s="17" t="s">
        <v>383</v>
      </c>
      <c r="BB4" s="17" t="s">
        <v>384</v>
      </c>
      <c r="BC4" s="17" t="s">
        <v>383</v>
      </c>
      <c r="BD4" s="17" t="s">
        <v>384</v>
      </c>
      <c r="BE4" s="17" t="s">
        <v>383</v>
      </c>
      <c r="BF4" s="17" t="s">
        <v>384</v>
      </c>
      <c r="BG4" s="17" t="s">
        <v>383</v>
      </c>
      <c r="BH4" s="17" t="s">
        <v>384</v>
      </c>
    </row>
    <row r="5" spans="1:60">
      <c r="A5" s="19" t="s">
        <v>107</v>
      </c>
      <c r="B5" s="3" t="s">
        <v>108</v>
      </c>
      <c r="C5" s="3" t="s">
        <v>105</v>
      </c>
      <c r="D5" s="3">
        <v>101</v>
      </c>
      <c r="E5" s="3">
        <v>148</v>
      </c>
      <c r="F5" s="3">
        <v>148</v>
      </c>
      <c r="G5" s="3">
        <v>0</v>
      </c>
      <c r="H5" s="3">
        <v>0</v>
      </c>
      <c r="I5" s="8">
        <v>0</v>
      </c>
      <c r="J5" s="8">
        <v>240</v>
      </c>
      <c r="K5" s="3">
        <v>0</v>
      </c>
      <c r="L5" s="3">
        <v>0</v>
      </c>
      <c r="M5" s="8">
        <v>0</v>
      </c>
      <c r="N5" s="8">
        <v>238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156</v>
      </c>
      <c r="V5" s="3">
        <v>0</v>
      </c>
      <c r="W5" s="3">
        <v>0</v>
      </c>
      <c r="X5" s="3">
        <v>0</v>
      </c>
      <c r="Y5" s="3">
        <v>223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</row>
    <row r="6" spans="1:60">
      <c r="A6" s="19" t="s">
        <v>134</v>
      </c>
      <c r="B6" s="3" t="s">
        <v>52</v>
      </c>
      <c r="C6" s="3" t="s">
        <v>51</v>
      </c>
      <c r="D6" s="3" t="s">
        <v>385</v>
      </c>
      <c r="E6" s="3">
        <v>20081</v>
      </c>
      <c r="F6" s="3">
        <v>20081</v>
      </c>
      <c r="G6" s="8">
        <v>0</v>
      </c>
      <c r="H6" s="8">
        <v>20000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79491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</row>
    <row r="7" spans="1:60">
      <c r="A7" s="19" t="s">
        <v>139</v>
      </c>
      <c r="B7" s="3" t="s">
        <v>137</v>
      </c>
      <c r="C7" s="3" t="s">
        <v>88</v>
      </c>
      <c r="D7" s="3" t="s">
        <v>386</v>
      </c>
      <c r="E7" s="3">
        <v>4307</v>
      </c>
      <c r="F7" s="3">
        <v>4307</v>
      </c>
      <c r="G7" s="8">
        <v>0</v>
      </c>
      <c r="H7" s="8">
        <v>2869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</row>
    <row r="8" spans="1:60">
      <c r="A8" s="19" t="s">
        <v>175</v>
      </c>
      <c r="B8" s="3" t="s">
        <v>176</v>
      </c>
      <c r="C8" s="3" t="s">
        <v>120</v>
      </c>
      <c r="D8" s="3">
        <v>52</v>
      </c>
      <c r="E8" s="3">
        <v>37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8">
        <v>0</v>
      </c>
      <c r="P8" s="8">
        <v>12.5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30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0">
      <c r="A9" s="20"/>
      <c r="B9" s="3" t="s">
        <v>176</v>
      </c>
      <c r="C9" s="3" t="s">
        <v>120</v>
      </c>
      <c r="D9" s="3">
        <v>56</v>
      </c>
      <c r="E9" s="3">
        <v>0</v>
      </c>
      <c r="F9" s="3">
        <v>47</v>
      </c>
      <c r="G9" s="3">
        <v>44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52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0">
      <c r="A10" s="20"/>
      <c r="B10" s="3" t="s">
        <v>176</v>
      </c>
      <c r="C10" s="3" t="s">
        <v>120</v>
      </c>
      <c r="D10" s="3">
        <v>57</v>
      </c>
      <c r="E10" s="3">
        <v>0</v>
      </c>
      <c r="F10" s="3">
        <v>47</v>
      </c>
      <c r="G10" s="3">
        <v>0</v>
      </c>
      <c r="H10" s="3">
        <v>0</v>
      </c>
      <c r="I10" s="3">
        <v>32</v>
      </c>
      <c r="J10" s="3">
        <v>0</v>
      </c>
      <c r="K10" s="3">
        <v>14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52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</row>
    <row r="11" spans="1:60">
      <c r="A11" s="20"/>
      <c r="B11" s="3" t="s">
        <v>176</v>
      </c>
      <c r="C11" s="3" t="s">
        <v>120</v>
      </c>
      <c r="D11" s="3">
        <v>53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19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33</v>
      </c>
      <c r="V11" s="3">
        <v>0</v>
      </c>
      <c r="W11" s="3">
        <v>0</v>
      </c>
      <c r="X11" s="3">
        <v>0</v>
      </c>
      <c r="Y11" s="3">
        <v>52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0">
      <c r="A12" s="20"/>
      <c r="B12" s="3" t="s">
        <v>176</v>
      </c>
      <c r="C12" s="3" t="s">
        <v>120</v>
      </c>
      <c r="D12" s="3">
        <v>23</v>
      </c>
      <c r="E12" s="8">
        <v>0</v>
      </c>
      <c r="F12" s="8">
        <v>47</v>
      </c>
      <c r="G12" s="8">
        <v>0</v>
      </c>
      <c r="H12" s="8">
        <v>23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8">
        <v>0</v>
      </c>
      <c r="P12" s="8">
        <v>12.5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52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0">
      <c r="A13" s="20"/>
      <c r="B13" s="3" t="s">
        <v>176</v>
      </c>
      <c r="C13" s="3" t="s">
        <v>120</v>
      </c>
      <c r="D13" s="3">
        <v>20</v>
      </c>
      <c r="E13" s="3">
        <v>0</v>
      </c>
      <c r="F13" s="3">
        <v>0</v>
      </c>
      <c r="G13" s="8">
        <v>0</v>
      </c>
      <c r="H13" s="8">
        <v>36</v>
      </c>
      <c r="I13" s="8">
        <v>0</v>
      </c>
      <c r="J13" s="8">
        <v>40</v>
      </c>
      <c r="K13" s="8">
        <v>0</v>
      </c>
      <c r="L13" s="8">
        <v>14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52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</row>
    <row r="14" spans="1:60">
      <c r="A14" s="19" t="s">
        <v>153</v>
      </c>
      <c r="B14" s="3" t="s">
        <v>159</v>
      </c>
      <c r="C14" s="3" t="s">
        <v>158</v>
      </c>
      <c r="D14" s="3">
        <v>73</v>
      </c>
      <c r="E14" s="8">
        <v>0</v>
      </c>
      <c r="F14" s="8">
        <v>114</v>
      </c>
      <c r="G14" s="3">
        <v>108</v>
      </c>
      <c r="H14" s="3">
        <v>110.67</v>
      </c>
      <c r="I14" s="3">
        <v>94</v>
      </c>
      <c r="J14" s="3">
        <v>106</v>
      </c>
      <c r="K14" s="3">
        <v>40</v>
      </c>
      <c r="L14" s="3">
        <v>103.5</v>
      </c>
      <c r="M14" s="8">
        <v>0</v>
      </c>
      <c r="N14" s="8">
        <v>115.33</v>
      </c>
      <c r="O14" s="3">
        <v>81</v>
      </c>
      <c r="P14" s="3">
        <v>101.67</v>
      </c>
      <c r="Q14" s="3">
        <v>102</v>
      </c>
      <c r="R14" s="3">
        <v>108.67</v>
      </c>
      <c r="S14" s="3">
        <v>82</v>
      </c>
      <c r="T14" s="3">
        <v>110.5</v>
      </c>
      <c r="U14" s="3">
        <v>112</v>
      </c>
      <c r="V14" s="3">
        <v>0</v>
      </c>
      <c r="W14" s="3">
        <v>112</v>
      </c>
      <c r="X14" s="3">
        <v>0</v>
      </c>
      <c r="Y14" s="3">
        <v>112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</row>
    <row r="15" spans="1:60">
      <c r="A15" s="20"/>
      <c r="B15" s="3" t="s">
        <v>159</v>
      </c>
      <c r="C15" s="3" t="s">
        <v>158</v>
      </c>
      <c r="D15" s="3">
        <v>71</v>
      </c>
      <c r="E15" s="8">
        <v>0</v>
      </c>
      <c r="F15" s="8">
        <v>114</v>
      </c>
      <c r="G15" s="8">
        <v>0</v>
      </c>
      <c r="H15" s="8">
        <v>110.67</v>
      </c>
      <c r="I15" s="8">
        <v>0</v>
      </c>
      <c r="J15" s="8">
        <v>106</v>
      </c>
      <c r="K15" s="8">
        <v>0</v>
      </c>
      <c r="L15" s="8">
        <v>57</v>
      </c>
      <c r="M15" s="8">
        <v>0</v>
      </c>
      <c r="N15" s="8">
        <v>115.33</v>
      </c>
      <c r="O15" s="8">
        <v>0</v>
      </c>
      <c r="P15" s="8">
        <v>101.67</v>
      </c>
      <c r="Q15" s="8">
        <v>0</v>
      </c>
      <c r="R15" s="8">
        <v>108.67</v>
      </c>
      <c r="S15" s="8">
        <v>0</v>
      </c>
      <c r="T15" s="8">
        <v>85</v>
      </c>
      <c r="U15" s="3">
        <v>112</v>
      </c>
      <c r="V15" s="3">
        <v>0</v>
      </c>
      <c r="W15" s="3">
        <v>112</v>
      </c>
      <c r="X15" s="3">
        <v>0</v>
      </c>
      <c r="Y15" s="3">
        <v>112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</row>
    <row r="16" spans="1:60">
      <c r="A16" s="20"/>
      <c r="B16" s="3" t="s">
        <v>159</v>
      </c>
      <c r="C16" s="3" t="s">
        <v>158</v>
      </c>
      <c r="D16" s="3">
        <v>72</v>
      </c>
      <c r="E16" s="8">
        <v>0</v>
      </c>
      <c r="F16" s="8">
        <v>114</v>
      </c>
      <c r="G16" s="8">
        <v>0</v>
      </c>
      <c r="H16" s="8">
        <v>110.67</v>
      </c>
      <c r="I16" s="8">
        <v>0</v>
      </c>
      <c r="J16" s="8">
        <v>106</v>
      </c>
      <c r="K16" s="8">
        <v>0</v>
      </c>
      <c r="L16" s="8">
        <v>103.5</v>
      </c>
      <c r="M16" s="8">
        <v>0</v>
      </c>
      <c r="N16" s="8">
        <v>115.33</v>
      </c>
      <c r="O16" s="8">
        <v>0</v>
      </c>
      <c r="P16" s="8">
        <v>101.67</v>
      </c>
      <c r="Q16" s="8">
        <v>0</v>
      </c>
      <c r="R16" s="8">
        <v>108.67</v>
      </c>
      <c r="S16" s="8">
        <v>0</v>
      </c>
      <c r="T16" s="8">
        <v>110.5</v>
      </c>
      <c r="U16" s="3">
        <v>112</v>
      </c>
      <c r="V16" s="3">
        <v>0</v>
      </c>
      <c r="W16" s="3">
        <v>112</v>
      </c>
      <c r="X16" s="3">
        <v>0</v>
      </c>
      <c r="Y16" s="3">
        <v>112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</row>
    <row r="17" spans="1:60">
      <c r="A17" s="20"/>
      <c r="B17" s="3" t="s">
        <v>156</v>
      </c>
      <c r="C17" s="3" t="s">
        <v>51</v>
      </c>
      <c r="D17" s="3" t="s">
        <v>385</v>
      </c>
      <c r="E17" s="8">
        <v>0</v>
      </c>
      <c r="F17" s="8">
        <v>69</v>
      </c>
      <c r="G17" s="3">
        <v>0</v>
      </c>
      <c r="H17" s="3">
        <v>0</v>
      </c>
      <c r="I17" s="8">
        <v>0</v>
      </c>
      <c r="J17" s="8">
        <v>92</v>
      </c>
      <c r="K17" s="8">
        <v>0</v>
      </c>
      <c r="L17" s="8">
        <v>26</v>
      </c>
      <c r="M17" s="8">
        <v>0</v>
      </c>
      <c r="N17" s="8">
        <v>96</v>
      </c>
      <c r="O17" s="8">
        <v>0</v>
      </c>
      <c r="P17" s="8">
        <v>42</v>
      </c>
      <c r="Q17" s="8">
        <v>0</v>
      </c>
      <c r="R17" s="8">
        <v>100</v>
      </c>
      <c r="S17" s="8">
        <v>0</v>
      </c>
      <c r="T17" s="8">
        <v>42</v>
      </c>
      <c r="U17" s="3">
        <v>0</v>
      </c>
      <c r="V17" s="3">
        <v>0</v>
      </c>
      <c r="W17" s="3">
        <v>0</v>
      </c>
      <c r="X17" s="3">
        <v>0</v>
      </c>
      <c r="Y17" s="3">
        <v>100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</row>
    <row r="18" spans="1:60">
      <c r="A18" s="19" t="s">
        <v>195</v>
      </c>
      <c r="B18" s="3" t="s">
        <v>181</v>
      </c>
      <c r="C18" s="3" t="s">
        <v>36</v>
      </c>
      <c r="D18" s="3">
        <v>44</v>
      </c>
      <c r="E18" s="3">
        <v>48</v>
      </c>
      <c r="F18" s="3">
        <v>0</v>
      </c>
      <c r="G18" s="8">
        <v>0</v>
      </c>
      <c r="H18" s="8">
        <v>53.67</v>
      </c>
      <c r="I18" s="8">
        <v>0</v>
      </c>
      <c r="J18" s="8">
        <v>42</v>
      </c>
      <c r="K18" s="8">
        <v>0</v>
      </c>
      <c r="L18" s="8">
        <v>53.33</v>
      </c>
      <c r="M18" s="8">
        <v>0</v>
      </c>
      <c r="N18" s="8">
        <v>54</v>
      </c>
      <c r="O18" s="3">
        <v>0</v>
      </c>
      <c r="P18" s="3">
        <v>0</v>
      </c>
      <c r="Q18" s="8">
        <v>0</v>
      </c>
      <c r="R18" s="8">
        <v>55.75</v>
      </c>
      <c r="S18" s="8">
        <v>0</v>
      </c>
      <c r="T18" s="8">
        <v>50.33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</row>
    <row r="19" spans="1:60">
      <c r="A19" s="20"/>
      <c r="B19" s="3" t="s">
        <v>181</v>
      </c>
      <c r="C19" s="3" t="s">
        <v>36</v>
      </c>
      <c r="D19" s="3">
        <v>45</v>
      </c>
      <c r="E19" s="3">
        <v>0</v>
      </c>
      <c r="F19" s="3">
        <v>0</v>
      </c>
      <c r="G19" s="8">
        <v>0</v>
      </c>
      <c r="H19" s="8">
        <v>53.67</v>
      </c>
      <c r="I19" s="8">
        <v>0</v>
      </c>
      <c r="J19" s="8">
        <v>42</v>
      </c>
      <c r="K19" s="8">
        <v>0</v>
      </c>
      <c r="L19" s="8">
        <v>53.33</v>
      </c>
      <c r="M19" s="8">
        <v>0</v>
      </c>
      <c r="N19" s="8">
        <v>54</v>
      </c>
      <c r="O19" s="3">
        <v>0</v>
      </c>
      <c r="P19" s="3">
        <v>0</v>
      </c>
      <c r="Q19" s="3">
        <v>0</v>
      </c>
      <c r="R19" s="3">
        <v>0</v>
      </c>
      <c r="S19" s="8">
        <v>0</v>
      </c>
      <c r="T19" s="8">
        <v>50.33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</row>
    <row r="20" spans="1:60">
      <c r="A20" s="20"/>
      <c r="B20" s="3" t="s">
        <v>181</v>
      </c>
      <c r="C20" s="3" t="s">
        <v>36</v>
      </c>
      <c r="D20" s="3">
        <v>46</v>
      </c>
      <c r="E20" s="8">
        <v>0</v>
      </c>
      <c r="F20" s="8">
        <v>48</v>
      </c>
      <c r="G20" s="8">
        <v>0</v>
      </c>
      <c r="H20" s="8">
        <v>53.67</v>
      </c>
      <c r="I20" s="3">
        <v>0</v>
      </c>
      <c r="J20" s="3">
        <v>0</v>
      </c>
      <c r="K20" s="8">
        <v>0</v>
      </c>
      <c r="L20" s="8">
        <v>53.33</v>
      </c>
      <c r="M20" s="8">
        <v>0</v>
      </c>
      <c r="N20" s="8">
        <v>54</v>
      </c>
      <c r="O20" s="3">
        <v>0</v>
      </c>
      <c r="P20" s="3">
        <v>0</v>
      </c>
      <c r="Q20" s="8">
        <v>0</v>
      </c>
      <c r="R20" s="8">
        <v>55.75</v>
      </c>
      <c r="S20" s="8">
        <v>0</v>
      </c>
      <c r="T20" s="8">
        <v>50.33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</row>
    <row r="21" spans="1:60">
      <c r="A21" s="20"/>
      <c r="B21" s="3" t="s">
        <v>180</v>
      </c>
      <c r="C21" s="3" t="s">
        <v>149</v>
      </c>
      <c r="D21" s="3">
        <v>25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51</v>
      </c>
      <c r="V21" s="3">
        <v>0</v>
      </c>
      <c r="W21" s="3">
        <v>54</v>
      </c>
      <c r="X21" s="3">
        <v>0</v>
      </c>
      <c r="Y21" s="3">
        <v>33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</row>
    <row r="22" spans="1:60">
      <c r="A22" s="20"/>
      <c r="B22" s="3" t="s">
        <v>180</v>
      </c>
      <c r="C22" s="3" t="s">
        <v>149</v>
      </c>
      <c r="D22" s="3">
        <v>26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23</v>
      </c>
      <c r="X22" s="3">
        <v>0</v>
      </c>
      <c r="Y22" s="3">
        <v>54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</row>
    <row r="23" spans="1:60">
      <c r="A23" s="20"/>
      <c r="B23" s="3" t="s">
        <v>180</v>
      </c>
      <c r="C23" s="3" t="s">
        <v>149</v>
      </c>
      <c r="D23" s="3">
        <v>24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54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</row>
    <row r="24" spans="1:60">
      <c r="A24" s="20"/>
      <c r="B24" s="3" t="s">
        <v>179</v>
      </c>
      <c r="C24" s="3" t="s">
        <v>120</v>
      </c>
      <c r="D24" s="3">
        <v>56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</row>
    <row r="25" spans="1:60">
      <c r="A25" s="20"/>
      <c r="B25" s="3" t="s">
        <v>179</v>
      </c>
      <c r="C25" s="3" t="s">
        <v>120</v>
      </c>
      <c r="D25" s="3">
        <v>57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52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</row>
    <row r="26" spans="1:60">
      <c r="A26" s="20"/>
      <c r="B26" s="3" t="s">
        <v>179</v>
      </c>
      <c r="C26" s="3" t="s">
        <v>120</v>
      </c>
      <c r="D26" s="3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6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</row>
    <row r="27" spans="1:60">
      <c r="A27" s="20"/>
      <c r="B27" s="3" t="s">
        <v>179</v>
      </c>
      <c r="C27" s="3" t="s">
        <v>120</v>
      </c>
      <c r="D27" s="3">
        <v>52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13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</row>
    <row r="28" spans="1:60">
      <c r="A28" s="19" t="s">
        <v>211</v>
      </c>
      <c r="B28" s="3" t="s">
        <v>213</v>
      </c>
      <c r="C28" s="3" t="s">
        <v>65</v>
      </c>
      <c r="D28" s="3">
        <v>35</v>
      </c>
      <c r="E28" s="8">
        <v>0</v>
      </c>
      <c r="F28" s="8">
        <v>65.25</v>
      </c>
      <c r="G28" s="3">
        <v>17</v>
      </c>
      <c r="H28" s="3">
        <v>0</v>
      </c>
      <c r="I28" s="3">
        <v>6</v>
      </c>
      <c r="J28" s="3">
        <v>0</v>
      </c>
      <c r="K28" s="3">
        <v>6</v>
      </c>
      <c r="L28" s="3">
        <v>0</v>
      </c>
      <c r="M28" s="8">
        <v>0</v>
      </c>
      <c r="N28" s="8">
        <v>72.75</v>
      </c>
      <c r="O28" s="3">
        <v>70</v>
      </c>
      <c r="P28" s="3">
        <v>67</v>
      </c>
      <c r="Q28" s="3">
        <v>62</v>
      </c>
      <c r="R28" s="3">
        <v>63</v>
      </c>
      <c r="S28" s="8">
        <v>0</v>
      </c>
      <c r="T28" s="8">
        <v>80</v>
      </c>
      <c r="U28" s="3">
        <v>74</v>
      </c>
      <c r="V28" s="3">
        <v>0</v>
      </c>
      <c r="W28" s="3">
        <v>74</v>
      </c>
      <c r="X28" s="3">
        <v>0</v>
      </c>
      <c r="Y28" s="3">
        <v>74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</row>
    <row r="29" spans="1:60">
      <c r="A29" s="20"/>
      <c r="B29" s="3" t="s">
        <v>213</v>
      </c>
      <c r="C29" s="3" t="s">
        <v>65</v>
      </c>
      <c r="D29" s="3">
        <v>32</v>
      </c>
      <c r="E29" s="8">
        <v>0</v>
      </c>
      <c r="F29" s="8">
        <v>65.25</v>
      </c>
      <c r="G29" s="8">
        <v>0</v>
      </c>
      <c r="H29" s="8">
        <v>67.33</v>
      </c>
      <c r="I29" s="8">
        <v>0</v>
      </c>
      <c r="J29" s="8">
        <v>70.33</v>
      </c>
      <c r="K29" s="8">
        <v>0</v>
      </c>
      <c r="L29" s="8">
        <v>70.33</v>
      </c>
      <c r="M29" s="8">
        <v>0</v>
      </c>
      <c r="N29" s="8">
        <v>72.75</v>
      </c>
      <c r="O29" s="8">
        <v>0</v>
      </c>
      <c r="P29" s="8">
        <v>67</v>
      </c>
      <c r="Q29" s="8">
        <v>0</v>
      </c>
      <c r="R29" s="8">
        <v>63</v>
      </c>
      <c r="S29" s="8">
        <v>0</v>
      </c>
      <c r="T29" s="8">
        <v>80</v>
      </c>
      <c r="U29" s="3">
        <v>64</v>
      </c>
      <c r="V29" s="3">
        <v>0</v>
      </c>
      <c r="W29" s="3">
        <v>74</v>
      </c>
      <c r="X29" s="3">
        <v>0</v>
      </c>
      <c r="Y29" s="3">
        <v>74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</row>
    <row r="30" spans="1:60">
      <c r="A30" s="20"/>
      <c r="B30" s="3" t="s">
        <v>212</v>
      </c>
      <c r="C30" s="3" t="s">
        <v>42</v>
      </c>
      <c r="D30" s="3" t="s">
        <v>387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8">
        <v>0</v>
      </c>
      <c r="L30" s="8">
        <v>38</v>
      </c>
      <c r="M30" s="8">
        <v>0</v>
      </c>
      <c r="N30" s="8">
        <v>99</v>
      </c>
      <c r="O30" s="8">
        <v>0</v>
      </c>
      <c r="P30" s="8">
        <v>93.5</v>
      </c>
      <c r="Q30" s="8">
        <v>0</v>
      </c>
      <c r="R30" s="8">
        <v>87.5</v>
      </c>
      <c r="S30" s="8">
        <v>0</v>
      </c>
      <c r="T30" s="8">
        <v>90</v>
      </c>
      <c r="U30" s="3">
        <v>3</v>
      </c>
      <c r="V30" s="3">
        <v>0</v>
      </c>
      <c r="W30" s="3">
        <v>69</v>
      </c>
      <c r="X30" s="3">
        <v>0</v>
      </c>
      <c r="Y30" s="3">
        <v>100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</row>
    <row r="31" spans="1:60">
      <c r="A31" s="20"/>
      <c r="B31" s="3" t="s">
        <v>212</v>
      </c>
      <c r="C31" s="3" t="s">
        <v>42</v>
      </c>
      <c r="D31" s="3" t="s">
        <v>388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8">
        <v>0</v>
      </c>
      <c r="N31" s="8">
        <v>99</v>
      </c>
      <c r="O31" s="8">
        <v>0</v>
      </c>
      <c r="P31" s="8">
        <v>93.5</v>
      </c>
      <c r="Q31" s="8">
        <v>0</v>
      </c>
      <c r="R31" s="8">
        <v>87.5</v>
      </c>
      <c r="S31" s="3">
        <v>0</v>
      </c>
      <c r="T31" s="3">
        <v>0</v>
      </c>
      <c r="U31" s="3">
        <v>61</v>
      </c>
      <c r="V31" s="3">
        <v>0</v>
      </c>
      <c r="W31" s="3">
        <v>100</v>
      </c>
      <c r="X31" s="3">
        <v>0</v>
      </c>
      <c r="Y31" s="3">
        <v>100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</row>
    <row r="32" spans="1:60">
      <c r="A32" s="20"/>
      <c r="B32" s="3" t="s">
        <v>212</v>
      </c>
      <c r="C32" s="3" t="s">
        <v>42</v>
      </c>
      <c r="D32" s="3" t="s">
        <v>389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8">
        <v>0</v>
      </c>
      <c r="L32" s="8">
        <v>38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8">
        <v>0</v>
      </c>
      <c r="T32" s="8">
        <v>90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</row>
    <row r="33" spans="1:60">
      <c r="A33" s="20"/>
      <c r="B33" s="3" t="s">
        <v>214</v>
      </c>
      <c r="C33" s="3" t="s">
        <v>53</v>
      </c>
      <c r="D33" s="3">
        <v>31</v>
      </c>
      <c r="E33" s="8">
        <v>0</v>
      </c>
      <c r="F33" s="8">
        <v>65.83</v>
      </c>
      <c r="G33" s="8">
        <v>0</v>
      </c>
      <c r="H33" s="8">
        <v>67.33</v>
      </c>
      <c r="I33" s="8">
        <v>0</v>
      </c>
      <c r="J33" s="8">
        <v>70.33</v>
      </c>
      <c r="K33" s="8">
        <v>0</v>
      </c>
      <c r="L33" s="8">
        <v>70.33</v>
      </c>
      <c r="M33" s="8">
        <v>0</v>
      </c>
      <c r="N33" s="8">
        <v>72.75</v>
      </c>
      <c r="O33" s="8">
        <v>0</v>
      </c>
      <c r="P33" s="8">
        <v>41</v>
      </c>
      <c r="Q33" s="8">
        <v>0</v>
      </c>
      <c r="R33" s="8">
        <v>63</v>
      </c>
      <c r="S33" s="3">
        <v>0</v>
      </c>
      <c r="T33" s="3">
        <v>0</v>
      </c>
      <c r="U33" s="3">
        <v>20</v>
      </c>
      <c r="V33" s="3">
        <v>0</v>
      </c>
      <c r="W33" s="3">
        <v>78</v>
      </c>
      <c r="X33" s="3">
        <v>0</v>
      </c>
      <c r="Y33" s="3">
        <v>78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</row>
    <row r="34" spans="1:60">
      <c r="A34" s="20"/>
      <c r="B34" s="3" t="s">
        <v>214</v>
      </c>
      <c r="C34" s="3" t="s">
        <v>53</v>
      </c>
      <c r="D34" s="3">
        <v>33</v>
      </c>
      <c r="E34" s="8">
        <v>0</v>
      </c>
      <c r="F34" s="8">
        <v>65.25</v>
      </c>
      <c r="G34" s="8">
        <v>0</v>
      </c>
      <c r="H34" s="8">
        <v>67.33</v>
      </c>
      <c r="I34" s="8">
        <v>0</v>
      </c>
      <c r="J34" s="8">
        <v>70.33</v>
      </c>
      <c r="K34" s="8">
        <v>0</v>
      </c>
      <c r="L34" s="8">
        <v>70.33</v>
      </c>
      <c r="M34" s="8">
        <v>0</v>
      </c>
      <c r="N34" s="8">
        <v>72.75</v>
      </c>
      <c r="O34" s="8">
        <v>0</v>
      </c>
      <c r="P34" s="8">
        <v>67</v>
      </c>
      <c r="Q34" s="8">
        <v>0</v>
      </c>
      <c r="R34" s="8">
        <v>63</v>
      </c>
      <c r="S34" s="3">
        <v>0</v>
      </c>
      <c r="T34" s="3">
        <v>0</v>
      </c>
      <c r="U34" s="3">
        <v>26</v>
      </c>
      <c r="V34" s="3">
        <v>0</v>
      </c>
      <c r="W34" s="3">
        <v>78</v>
      </c>
      <c r="X34" s="3">
        <v>0</v>
      </c>
      <c r="Y34" s="3">
        <v>9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</row>
    <row r="35" spans="1:60">
      <c r="A35" s="19" t="s">
        <v>227</v>
      </c>
      <c r="B35" s="3" t="s">
        <v>29</v>
      </c>
      <c r="C35" s="3" t="s">
        <v>228</v>
      </c>
      <c r="D35" s="3">
        <v>82</v>
      </c>
      <c r="E35" s="8">
        <v>0</v>
      </c>
      <c r="F35" s="8">
        <v>270.5</v>
      </c>
      <c r="G35" s="3">
        <v>249</v>
      </c>
      <c r="H35" s="3">
        <v>249.5</v>
      </c>
      <c r="I35" s="3">
        <v>173</v>
      </c>
      <c r="J35" s="3">
        <v>211.5</v>
      </c>
      <c r="K35" s="3">
        <v>173</v>
      </c>
      <c r="L35" s="3">
        <v>211.5</v>
      </c>
      <c r="M35" s="3">
        <v>232</v>
      </c>
      <c r="N35" s="3">
        <v>241</v>
      </c>
      <c r="O35" s="3">
        <v>234</v>
      </c>
      <c r="P35" s="3">
        <v>242</v>
      </c>
      <c r="Q35" s="3">
        <v>0</v>
      </c>
      <c r="R35" s="3">
        <v>217</v>
      </c>
      <c r="S35" s="3">
        <v>236</v>
      </c>
      <c r="T35" s="3">
        <v>243</v>
      </c>
      <c r="U35" s="3">
        <v>250</v>
      </c>
      <c r="V35" s="3">
        <v>0</v>
      </c>
      <c r="W35" s="3">
        <v>250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</row>
    <row r="36" spans="1:60">
      <c r="A36" s="20"/>
      <c r="B36" s="3" t="s">
        <v>29</v>
      </c>
      <c r="C36" s="3" t="s">
        <v>228</v>
      </c>
      <c r="D36" s="3">
        <v>81</v>
      </c>
      <c r="E36" s="8">
        <v>0</v>
      </c>
      <c r="F36" s="8">
        <v>270.5</v>
      </c>
      <c r="G36" s="8">
        <v>0</v>
      </c>
      <c r="H36" s="8">
        <v>249.5</v>
      </c>
      <c r="I36" s="8">
        <v>0</v>
      </c>
      <c r="J36" s="8">
        <v>211.5</v>
      </c>
      <c r="K36" s="8">
        <v>0</v>
      </c>
      <c r="L36" s="8">
        <v>211.5</v>
      </c>
      <c r="M36" s="8">
        <v>0</v>
      </c>
      <c r="N36" s="8">
        <v>241</v>
      </c>
      <c r="O36" s="8">
        <v>0</v>
      </c>
      <c r="P36" s="8">
        <v>242</v>
      </c>
      <c r="Q36" s="3">
        <v>217</v>
      </c>
      <c r="R36" s="3">
        <v>0</v>
      </c>
      <c r="S36" s="8">
        <v>0</v>
      </c>
      <c r="T36" s="8">
        <v>243</v>
      </c>
      <c r="U36" s="3">
        <v>250</v>
      </c>
      <c r="V36" s="3">
        <v>0</v>
      </c>
      <c r="W36" s="3">
        <v>250</v>
      </c>
      <c r="X36" s="3">
        <v>0</v>
      </c>
      <c r="Y36" s="3">
        <v>79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</row>
    <row r="37" spans="1:60">
      <c r="A37" s="19" t="s">
        <v>233</v>
      </c>
      <c r="B37" s="3" t="s">
        <v>234</v>
      </c>
      <c r="C37" s="3" t="s">
        <v>25</v>
      </c>
      <c r="D37" s="3" t="s">
        <v>390</v>
      </c>
      <c r="E37" s="3">
        <v>83</v>
      </c>
      <c r="F37" s="3">
        <v>83.33</v>
      </c>
      <c r="G37" s="3">
        <v>0</v>
      </c>
      <c r="H37" s="3">
        <v>0</v>
      </c>
      <c r="I37" s="3">
        <v>364</v>
      </c>
      <c r="J37" s="3">
        <v>364.67</v>
      </c>
      <c r="K37" s="8">
        <v>0</v>
      </c>
      <c r="L37" s="8">
        <v>232</v>
      </c>
      <c r="M37" s="8">
        <v>0</v>
      </c>
      <c r="N37" s="8">
        <v>145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400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>
      <c r="A38" s="19" t="s">
        <v>237</v>
      </c>
      <c r="B38" s="3" t="s">
        <v>84</v>
      </c>
      <c r="C38" s="3" t="s">
        <v>42</v>
      </c>
      <c r="D38" s="3" t="s">
        <v>388</v>
      </c>
      <c r="E38" s="3">
        <v>26</v>
      </c>
      <c r="F38" s="3">
        <v>0</v>
      </c>
      <c r="G38" s="8">
        <v>0</v>
      </c>
      <c r="H38" s="8">
        <v>387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>
      <c r="A39" s="20"/>
      <c r="B39" s="3" t="s">
        <v>84</v>
      </c>
      <c r="C39" s="3" t="s">
        <v>42</v>
      </c>
      <c r="D39" s="3" t="s">
        <v>387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155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>
      <c r="A40" s="20"/>
      <c r="B40" s="3" t="s">
        <v>84</v>
      </c>
      <c r="C40" s="3" t="s">
        <v>42</v>
      </c>
      <c r="D40" s="3" t="s">
        <v>389</v>
      </c>
      <c r="E40" s="8">
        <v>0</v>
      </c>
      <c r="F40" s="8">
        <v>30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</row>
    <row r="41" spans="1:60">
      <c r="A41" s="19" t="s">
        <v>257</v>
      </c>
      <c r="B41" s="3" t="s">
        <v>61</v>
      </c>
      <c r="C41" s="3" t="s">
        <v>92</v>
      </c>
      <c r="D41" s="3">
        <v>83</v>
      </c>
      <c r="E41" s="3">
        <v>5</v>
      </c>
      <c r="F41" s="3">
        <v>5</v>
      </c>
      <c r="G41" s="3">
        <v>0</v>
      </c>
      <c r="H41" s="3">
        <v>0</v>
      </c>
      <c r="I41" s="8">
        <v>0</v>
      </c>
      <c r="J41" s="8">
        <v>164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101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>
      <c r="A42" s="19" t="s">
        <v>259</v>
      </c>
      <c r="B42" s="3" t="s">
        <v>260</v>
      </c>
      <c r="C42" s="3" t="s">
        <v>92</v>
      </c>
      <c r="D42" s="3">
        <v>83</v>
      </c>
      <c r="E42" s="3">
        <v>63</v>
      </c>
      <c r="F42" s="3">
        <v>63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8">
        <v>0</v>
      </c>
      <c r="N42" s="8">
        <v>71</v>
      </c>
      <c r="O42" s="3">
        <v>0</v>
      </c>
      <c r="P42" s="3">
        <v>0</v>
      </c>
      <c r="Q42" s="8">
        <v>0</v>
      </c>
      <c r="R42" s="8">
        <v>79</v>
      </c>
      <c r="S42" s="3">
        <v>0</v>
      </c>
      <c r="T42" s="3">
        <v>0</v>
      </c>
      <c r="U42" s="3">
        <v>69</v>
      </c>
      <c r="V42" s="3">
        <v>0</v>
      </c>
      <c r="W42" s="3">
        <v>100</v>
      </c>
      <c r="X42" s="3">
        <v>0</v>
      </c>
      <c r="Y42" s="3">
        <v>32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>
      <c r="A43" s="19" t="s">
        <v>20</v>
      </c>
      <c r="B43" s="3" t="s">
        <v>22</v>
      </c>
      <c r="C43" s="3" t="s">
        <v>21</v>
      </c>
      <c r="D43" s="3" t="s">
        <v>391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8">
        <v>0</v>
      </c>
      <c r="N43" s="8">
        <v>124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</row>
    <row r="44" spans="1:60">
      <c r="A44" s="20"/>
      <c r="B44" s="3" t="s">
        <v>22</v>
      </c>
      <c r="C44" s="3" t="s">
        <v>21</v>
      </c>
      <c r="D44" s="3" t="s">
        <v>392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8">
        <v>0</v>
      </c>
      <c r="N44" s="8">
        <v>124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</row>
    <row r="45" spans="1:60">
      <c r="A45" s="20"/>
      <c r="B45" s="3" t="s">
        <v>22</v>
      </c>
      <c r="C45" s="3" t="s">
        <v>21</v>
      </c>
      <c r="D45" s="3" t="s">
        <v>393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8">
        <v>0</v>
      </c>
      <c r="N45" s="8">
        <v>124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>
      <c r="A46" s="20"/>
      <c r="B46" s="3" t="s">
        <v>22</v>
      </c>
      <c r="C46" s="3" t="s">
        <v>21</v>
      </c>
      <c r="D46" s="3" t="s">
        <v>394</v>
      </c>
      <c r="E46" s="3">
        <v>0</v>
      </c>
      <c r="F46" s="3">
        <v>0</v>
      </c>
      <c r="G46" s="3">
        <v>0</v>
      </c>
      <c r="H46" s="3">
        <v>0</v>
      </c>
      <c r="I46" s="8">
        <v>0</v>
      </c>
      <c r="J46" s="8">
        <v>122</v>
      </c>
      <c r="K46" s="3">
        <v>0</v>
      </c>
      <c r="L46" s="3">
        <v>0</v>
      </c>
      <c r="M46" s="8">
        <v>0</v>
      </c>
      <c r="N46" s="8">
        <v>124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>
      <c r="A47" s="20"/>
      <c r="B47" s="3" t="s">
        <v>22</v>
      </c>
      <c r="C47" s="3" t="s">
        <v>21</v>
      </c>
      <c r="D47" s="3" t="s">
        <v>395</v>
      </c>
      <c r="E47" s="3">
        <v>0</v>
      </c>
      <c r="F47" s="3">
        <v>0</v>
      </c>
      <c r="G47" s="3">
        <v>0</v>
      </c>
      <c r="H47" s="3">
        <v>0</v>
      </c>
      <c r="I47" s="8">
        <v>0</v>
      </c>
      <c r="J47" s="8">
        <v>122</v>
      </c>
      <c r="K47" s="3">
        <v>0</v>
      </c>
      <c r="L47" s="3">
        <v>0</v>
      </c>
      <c r="M47" s="8">
        <v>0</v>
      </c>
      <c r="N47" s="8">
        <v>124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>
      <c r="A48" s="19" t="s">
        <v>66</v>
      </c>
      <c r="B48" s="3" t="s">
        <v>26</v>
      </c>
      <c r="C48" s="3" t="s">
        <v>42</v>
      </c>
      <c r="D48" s="3" t="s">
        <v>389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73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41</v>
      </c>
      <c r="V48" s="3">
        <v>0</v>
      </c>
      <c r="W48" s="3">
        <v>83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>
      <c r="A49" s="20"/>
      <c r="B49" s="3" t="s">
        <v>26</v>
      </c>
      <c r="C49" s="3" t="s">
        <v>42</v>
      </c>
      <c r="D49" s="3" t="s">
        <v>388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8">
        <v>0</v>
      </c>
      <c r="L49" s="8">
        <v>73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>
      <c r="A50" s="19" t="s">
        <v>101</v>
      </c>
      <c r="B50" s="3" t="s">
        <v>103</v>
      </c>
      <c r="C50" s="3" t="s">
        <v>102</v>
      </c>
      <c r="D50" s="3">
        <v>30</v>
      </c>
      <c r="E50" s="3">
        <v>0</v>
      </c>
      <c r="F50" s="3">
        <v>0</v>
      </c>
      <c r="G50" s="3">
        <v>0</v>
      </c>
      <c r="H50" s="3">
        <v>0</v>
      </c>
      <c r="I50" s="3">
        <v>103</v>
      </c>
      <c r="J50" s="3">
        <v>103</v>
      </c>
      <c r="K50" s="3">
        <v>0</v>
      </c>
      <c r="L50" s="3">
        <v>0</v>
      </c>
      <c r="M50" s="3">
        <v>87</v>
      </c>
      <c r="N50" s="3">
        <v>87</v>
      </c>
      <c r="O50" s="3">
        <v>109</v>
      </c>
      <c r="P50" s="3">
        <v>109</v>
      </c>
      <c r="Q50" s="3">
        <v>115</v>
      </c>
      <c r="R50" s="3">
        <v>115</v>
      </c>
      <c r="S50" s="8">
        <v>0</v>
      </c>
      <c r="T50" s="8">
        <v>111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>
      <c r="A51" s="19" t="s">
        <v>166</v>
      </c>
      <c r="B51" s="3" t="s">
        <v>168</v>
      </c>
      <c r="C51" s="3" t="s">
        <v>63</v>
      </c>
      <c r="D51" s="3">
        <v>47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50</v>
      </c>
      <c r="L51" s="3">
        <v>0</v>
      </c>
      <c r="M51" s="3">
        <v>0</v>
      </c>
      <c r="N51" s="3">
        <v>0</v>
      </c>
      <c r="O51" s="8">
        <v>0</v>
      </c>
      <c r="P51" s="8">
        <v>4.54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>
      <c r="A52" s="20"/>
      <c r="B52" s="3" t="s">
        <v>168</v>
      </c>
      <c r="C52" s="3" t="s">
        <v>63</v>
      </c>
      <c r="D52" s="3">
        <v>48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50</v>
      </c>
      <c r="M52" s="3">
        <v>0</v>
      </c>
      <c r="N52" s="3">
        <v>4.67</v>
      </c>
      <c r="O52" s="8">
        <v>0</v>
      </c>
      <c r="P52" s="8">
        <v>4.54</v>
      </c>
      <c r="Q52" s="3">
        <v>0</v>
      </c>
      <c r="R52" s="3">
        <v>0</v>
      </c>
      <c r="S52" s="3">
        <v>0</v>
      </c>
      <c r="T52" s="3">
        <v>0</v>
      </c>
      <c r="U52" s="3">
        <v>54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>
      <c r="A53" s="20"/>
      <c r="B53" s="3" t="s">
        <v>89</v>
      </c>
      <c r="C53" s="3" t="s">
        <v>149</v>
      </c>
      <c r="D53" s="3">
        <v>24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13</v>
      </c>
      <c r="T53" s="3">
        <v>18.75</v>
      </c>
      <c r="U53" s="3">
        <v>54</v>
      </c>
      <c r="V53" s="3">
        <v>0</v>
      </c>
      <c r="W53" s="3">
        <v>18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>
      <c r="A54" s="20"/>
      <c r="B54" s="3" t="s">
        <v>89</v>
      </c>
      <c r="C54" s="3" t="s">
        <v>149</v>
      </c>
      <c r="D54" s="3">
        <v>26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8">
        <v>0</v>
      </c>
      <c r="T54" s="8">
        <v>18.75</v>
      </c>
      <c r="U54" s="3">
        <v>47</v>
      </c>
      <c r="V54" s="3">
        <v>0</v>
      </c>
      <c r="W54" s="3">
        <v>26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>
      <c r="A55" s="20"/>
      <c r="B55" s="3" t="s">
        <v>167</v>
      </c>
      <c r="C55" s="3" t="s">
        <v>120</v>
      </c>
      <c r="D55" s="3">
        <v>55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19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>
      <c r="A56" s="20"/>
      <c r="B56" s="3" t="s">
        <v>167</v>
      </c>
      <c r="C56" s="3" t="s">
        <v>120</v>
      </c>
      <c r="D56" s="3">
        <v>58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52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</row>
    <row r="57" spans="1:60">
      <c r="A57" s="20"/>
      <c r="B57" s="3" t="s">
        <v>167</v>
      </c>
      <c r="C57" s="3" t="s">
        <v>120</v>
      </c>
      <c r="D57" s="3">
        <v>52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29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</row>
    <row r="58" spans="1:60">
      <c r="A58" s="19" t="s">
        <v>229</v>
      </c>
      <c r="B58" s="3" t="s">
        <v>108</v>
      </c>
      <c r="C58" s="3" t="s">
        <v>120</v>
      </c>
      <c r="D58" s="3">
        <v>20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</v>
      </c>
      <c r="L58" s="3">
        <v>31</v>
      </c>
      <c r="M58" s="8">
        <v>0</v>
      </c>
      <c r="N58" s="8">
        <v>23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46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</row>
    <row r="59" spans="1:60">
      <c r="A59" s="20"/>
      <c r="B59" s="3" t="s">
        <v>108</v>
      </c>
      <c r="C59" s="3" t="s">
        <v>120</v>
      </c>
      <c r="D59" s="3">
        <v>58</v>
      </c>
      <c r="E59" s="8">
        <v>0</v>
      </c>
      <c r="F59" s="8">
        <v>46.5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28.5</v>
      </c>
      <c r="M59" s="3">
        <v>0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29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</row>
    <row r="60" spans="1:60">
      <c r="A60" s="20"/>
      <c r="B60" s="3" t="s">
        <v>108</v>
      </c>
      <c r="C60" s="3" t="s">
        <v>120</v>
      </c>
      <c r="D60" s="3">
        <v>27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30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52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</row>
    <row r="61" spans="1:60">
      <c r="A61" s="20"/>
      <c r="B61" s="3" t="s">
        <v>108</v>
      </c>
      <c r="C61" s="3" t="s">
        <v>120</v>
      </c>
      <c r="D61" s="3">
        <v>52</v>
      </c>
      <c r="E61" s="8">
        <v>0</v>
      </c>
      <c r="F61" s="8">
        <v>46.5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22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</row>
    <row r="62" spans="1:60">
      <c r="A62" s="20"/>
      <c r="B62" s="3" t="s">
        <v>108</v>
      </c>
      <c r="C62" s="3" t="s">
        <v>120</v>
      </c>
      <c r="D62" s="3">
        <v>54</v>
      </c>
      <c r="E62" s="8">
        <v>0</v>
      </c>
      <c r="F62" s="8">
        <v>46.5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8">
        <v>0</v>
      </c>
      <c r="N62" s="8">
        <v>41.5</v>
      </c>
      <c r="O62" s="3">
        <v>0</v>
      </c>
      <c r="P62" s="3">
        <v>0</v>
      </c>
      <c r="Q62" s="8">
        <v>0</v>
      </c>
      <c r="R62" s="8">
        <v>1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</row>
    <row r="63" spans="1:60">
      <c r="A63" s="20"/>
      <c r="B63" s="3" t="s">
        <v>108</v>
      </c>
      <c r="C63" s="3" t="s">
        <v>120</v>
      </c>
      <c r="D63" s="3">
        <v>55</v>
      </c>
      <c r="E63" s="8">
        <v>0</v>
      </c>
      <c r="F63" s="8">
        <v>46.5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8">
        <v>0</v>
      </c>
      <c r="N63" s="8">
        <v>41.5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</row>
    <row r="64" spans="1:60">
      <c r="A64" s="20"/>
      <c r="B64" s="3" t="s">
        <v>108</v>
      </c>
      <c r="C64" s="3" t="s">
        <v>120</v>
      </c>
      <c r="D64" s="3">
        <v>23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8">
        <v>0</v>
      </c>
      <c r="L64" s="8">
        <v>28.5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</row>
    <row r="65" spans="1:60">
      <c r="A65" s="19" t="s">
        <v>232</v>
      </c>
      <c r="B65" s="3" t="s">
        <v>29</v>
      </c>
      <c r="C65" s="3" t="s">
        <v>120</v>
      </c>
      <c r="D65" s="3">
        <v>20</v>
      </c>
      <c r="E65" s="3">
        <v>0</v>
      </c>
      <c r="F65" s="3">
        <v>0</v>
      </c>
      <c r="G65" s="3">
        <v>0</v>
      </c>
      <c r="H65" s="3">
        <v>0</v>
      </c>
      <c r="I65" s="3">
        <v>51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</row>
    <row r="66" spans="1:60">
      <c r="A66" s="20"/>
      <c r="B66" s="3" t="s">
        <v>29</v>
      </c>
      <c r="C66" s="3" t="s">
        <v>120</v>
      </c>
      <c r="D66" s="3">
        <v>28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</row>
    <row r="67" spans="1:60">
      <c r="A67" s="20"/>
      <c r="B67" s="3" t="s">
        <v>29</v>
      </c>
      <c r="C67" s="3" t="s">
        <v>120</v>
      </c>
      <c r="D67" s="3">
        <v>58</v>
      </c>
      <c r="E67" s="3">
        <v>0</v>
      </c>
      <c r="F67" s="3">
        <v>0</v>
      </c>
      <c r="G67" s="3">
        <v>0</v>
      </c>
      <c r="H67" s="3">
        <v>0</v>
      </c>
      <c r="I67" s="8">
        <v>0</v>
      </c>
      <c r="J67" s="8">
        <v>47.67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</row>
    <row r="68" spans="1:60">
      <c r="A68" s="20"/>
      <c r="B68" s="3" t="s">
        <v>29</v>
      </c>
      <c r="C68" s="3" t="s">
        <v>120</v>
      </c>
      <c r="D68" s="3">
        <v>56</v>
      </c>
      <c r="E68" s="3">
        <v>0</v>
      </c>
      <c r="F68" s="3">
        <v>0</v>
      </c>
      <c r="G68" s="3">
        <v>0</v>
      </c>
      <c r="H68" s="3">
        <v>0</v>
      </c>
      <c r="I68" s="8">
        <v>0</v>
      </c>
      <c r="J68" s="8">
        <v>47.67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</row>
    <row r="69" spans="1:60">
      <c r="A69" s="20"/>
      <c r="B69" s="3" t="s">
        <v>29</v>
      </c>
      <c r="C69" s="3" t="s">
        <v>120</v>
      </c>
      <c r="D69" s="3">
        <v>57</v>
      </c>
      <c r="E69" s="3">
        <v>0</v>
      </c>
      <c r="F69" s="3">
        <v>0</v>
      </c>
      <c r="G69" s="3">
        <v>0</v>
      </c>
      <c r="H69" s="3">
        <v>0</v>
      </c>
      <c r="I69" s="8">
        <v>0</v>
      </c>
      <c r="J69" s="8">
        <v>47.67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</row>
    <row r="70" spans="1:60">
      <c r="A70" s="20"/>
      <c r="B70" s="3" t="s">
        <v>29</v>
      </c>
      <c r="C70" s="3" t="s">
        <v>120</v>
      </c>
      <c r="D70" s="3">
        <v>54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8">
        <v>0</v>
      </c>
      <c r="L70" s="8">
        <v>53.25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</row>
    <row r="71" spans="1:60">
      <c r="A71" s="20"/>
      <c r="B71" s="3" t="s">
        <v>29</v>
      </c>
      <c r="C71" s="3" t="s">
        <v>120</v>
      </c>
      <c r="D71" s="3">
        <v>55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8">
        <v>0</v>
      </c>
      <c r="L71" s="8">
        <v>53.25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</row>
    <row r="72" spans="1:60">
      <c r="A72" s="20"/>
      <c r="B72" s="3" t="s">
        <v>29</v>
      </c>
      <c r="C72" s="3" t="s">
        <v>120</v>
      </c>
      <c r="D72" s="3">
        <v>52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8">
        <v>0</v>
      </c>
      <c r="L72" s="8">
        <v>53.25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</row>
    <row r="73" spans="1:60">
      <c r="A73" s="20"/>
      <c r="B73" s="3" t="s">
        <v>29</v>
      </c>
      <c r="C73" s="3" t="s">
        <v>120</v>
      </c>
      <c r="D73" s="3">
        <v>53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8">
        <v>0</v>
      </c>
      <c r="L73" s="8">
        <v>53.25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</row>
    <row r="74" spans="1:60">
      <c r="A74" s="19" t="s">
        <v>262</v>
      </c>
      <c r="B74" s="3" t="s">
        <v>61</v>
      </c>
      <c r="C74" s="3" t="s">
        <v>48</v>
      </c>
      <c r="D74" s="3">
        <v>67</v>
      </c>
      <c r="E74" s="3">
        <v>0</v>
      </c>
      <c r="F74" s="3">
        <v>0</v>
      </c>
      <c r="G74" s="3">
        <v>0</v>
      </c>
      <c r="H74" s="3">
        <v>0</v>
      </c>
      <c r="I74" s="3">
        <v>110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</row>
    <row r="75" spans="1:60">
      <c r="A75" s="20"/>
      <c r="B75" s="3" t="s">
        <v>61</v>
      </c>
      <c r="C75" s="3" t="s">
        <v>48</v>
      </c>
      <c r="D75" s="3">
        <v>65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97</v>
      </c>
      <c r="K75" s="3">
        <v>0</v>
      </c>
      <c r="L75" s="3">
        <v>0</v>
      </c>
      <c r="M75" s="3">
        <v>69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22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</row>
    <row r="76" spans="1:60">
      <c r="A76" s="20"/>
      <c r="B76" s="3" t="s">
        <v>61</v>
      </c>
      <c r="C76" s="3" t="s">
        <v>48</v>
      </c>
      <c r="D76" s="3">
        <v>64</v>
      </c>
      <c r="E76" s="8">
        <v>0</v>
      </c>
      <c r="F76" s="8">
        <v>15</v>
      </c>
      <c r="G76" s="3">
        <v>0</v>
      </c>
      <c r="H76" s="3">
        <v>0</v>
      </c>
      <c r="I76" s="3">
        <v>0</v>
      </c>
      <c r="J76" s="3">
        <v>97</v>
      </c>
      <c r="K76" s="3">
        <v>0</v>
      </c>
      <c r="L76" s="3">
        <v>0</v>
      </c>
      <c r="M76" s="8">
        <v>0</v>
      </c>
      <c r="N76" s="8">
        <v>91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</row>
    <row r="77" spans="1:60">
      <c r="A77" s="19" t="s">
        <v>270</v>
      </c>
      <c r="B77" s="3" t="s">
        <v>52</v>
      </c>
      <c r="C77" s="3" t="s">
        <v>51</v>
      </c>
      <c r="D77" s="3" t="s">
        <v>385</v>
      </c>
      <c r="E77" s="3">
        <v>0</v>
      </c>
      <c r="F77" s="3">
        <v>0</v>
      </c>
      <c r="G77" s="3">
        <v>0</v>
      </c>
      <c r="H77" s="3">
        <v>0</v>
      </c>
      <c r="I77" s="3">
        <v>1000</v>
      </c>
      <c r="J77" s="3">
        <v>1000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56600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</row>
    <row r="78" spans="1:60">
      <c r="A78" s="19" t="s">
        <v>274</v>
      </c>
      <c r="B78" s="3" t="s">
        <v>275</v>
      </c>
      <c r="C78" s="3" t="s">
        <v>31</v>
      </c>
      <c r="D78" s="3">
        <v>62</v>
      </c>
      <c r="E78" s="3">
        <v>0</v>
      </c>
      <c r="F78" s="3">
        <v>0</v>
      </c>
      <c r="G78" s="3">
        <v>0</v>
      </c>
      <c r="H78" s="3">
        <v>0</v>
      </c>
      <c r="I78" s="3">
        <v>96</v>
      </c>
      <c r="J78" s="3">
        <v>91.75</v>
      </c>
      <c r="K78" s="3">
        <v>0</v>
      </c>
      <c r="L78" s="3">
        <v>12</v>
      </c>
      <c r="M78" s="3">
        <v>0</v>
      </c>
      <c r="N78" s="3">
        <v>0</v>
      </c>
      <c r="O78" s="8">
        <v>0</v>
      </c>
      <c r="P78" s="8">
        <v>101.33</v>
      </c>
      <c r="Q78" s="3">
        <v>98</v>
      </c>
      <c r="R78" s="3">
        <v>91.5</v>
      </c>
      <c r="S78" s="8">
        <v>0</v>
      </c>
      <c r="T78" s="8">
        <v>105.5</v>
      </c>
      <c r="U78" s="3">
        <v>106</v>
      </c>
      <c r="V78" s="3">
        <v>0</v>
      </c>
      <c r="W78" s="3">
        <v>106</v>
      </c>
      <c r="X78" s="3">
        <v>0</v>
      </c>
      <c r="Y78" s="3">
        <v>106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</row>
    <row r="79" spans="1:60">
      <c r="A79" s="20"/>
      <c r="B79" s="3" t="s">
        <v>275</v>
      </c>
      <c r="C79" s="3" t="s">
        <v>31</v>
      </c>
      <c r="D79" s="3">
        <v>60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91.75</v>
      </c>
      <c r="K79" s="3">
        <v>0</v>
      </c>
      <c r="L79" s="3">
        <v>0</v>
      </c>
      <c r="M79" s="3">
        <v>0</v>
      </c>
      <c r="N79" s="3">
        <v>0</v>
      </c>
      <c r="O79" s="8">
        <v>0</v>
      </c>
      <c r="P79" s="8">
        <v>101.67</v>
      </c>
      <c r="Q79" s="3">
        <v>0</v>
      </c>
      <c r="R79" s="3">
        <v>91.5</v>
      </c>
      <c r="S79" s="8">
        <v>0</v>
      </c>
      <c r="T79" s="8">
        <v>105.58</v>
      </c>
      <c r="U79" s="3">
        <v>106</v>
      </c>
      <c r="V79" s="3">
        <v>0</v>
      </c>
      <c r="W79" s="3">
        <v>106</v>
      </c>
      <c r="X79" s="3">
        <v>0</v>
      </c>
      <c r="Y79" s="3">
        <v>106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</row>
    <row r="80" spans="1:60">
      <c r="A80" s="20"/>
      <c r="B80" s="3" t="s">
        <v>275</v>
      </c>
      <c r="C80" s="3" t="s">
        <v>31</v>
      </c>
      <c r="D80" s="3">
        <v>59</v>
      </c>
      <c r="E80" s="3">
        <v>0</v>
      </c>
      <c r="F80" s="3">
        <v>0</v>
      </c>
      <c r="G80" s="3">
        <v>0</v>
      </c>
      <c r="H80" s="3">
        <v>0</v>
      </c>
      <c r="I80" s="8">
        <v>0</v>
      </c>
      <c r="J80" s="8">
        <v>91.75</v>
      </c>
      <c r="K80" s="3">
        <v>48</v>
      </c>
      <c r="L80" s="3">
        <v>12</v>
      </c>
      <c r="M80" s="3">
        <v>43</v>
      </c>
      <c r="N80" s="3">
        <v>0</v>
      </c>
      <c r="O80" s="8">
        <v>0</v>
      </c>
      <c r="P80" s="8">
        <v>101.33</v>
      </c>
      <c r="Q80" s="8">
        <v>0</v>
      </c>
      <c r="R80" s="8">
        <v>91.5</v>
      </c>
      <c r="S80" s="8">
        <v>0</v>
      </c>
      <c r="T80" s="8">
        <v>105.5</v>
      </c>
      <c r="U80" s="3">
        <v>96</v>
      </c>
      <c r="V80" s="3">
        <v>0</v>
      </c>
      <c r="W80" s="3">
        <v>106</v>
      </c>
      <c r="X80" s="3">
        <v>0</v>
      </c>
      <c r="Y80" s="3">
        <v>106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</row>
    <row r="81" spans="1:60">
      <c r="A81" s="20"/>
      <c r="B81" s="3" t="s">
        <v>275</v>
      </c>
      <c r="C81" s="3" t="s">
        <v>31</v>
      </c>
      <c r="D81" s="3">
        <v>61</v>
      </c>
      <c r="E81" s="3">
        <v>0</v>
      </c>
      <c r="F81" s="3">
        <v>0</v>
      </c>
      <c r="G81" s="3">
        <v>0</v>
      </c>
      <c r="H81" s="3">
        <v>0</v>
      </c>
      <c r="I81" s="8">
        <v>0</v>
      </c>
      <c r="J81" s="8">
        <v>91.75</v>
      </c>
      <c r="K81" s="3">
        <v>0</v>
      </c>
      <c r="L81" s="3">
        <v>12</v>
      </c>
      <c r="M81" s="3">
        <v>0</v>
      </c>
      <c r="N81" s="3">
        <v>0</v>
      </c>
      <c r="O81" s="8">
        <v>0</v>
      </c>
      <c r="P81" s="8">
        <v>101.33</v>
      </c>
      <c r="Q81" s="8">
        <v>0</v>
      </c>
      <c r="R81" s="8">
        <v>91.5</v>
      </c>
      <c r="S81" s="8">
        <v>0</v>
      </c>
      <c r="T81" s="8">
        <v>105.5</v>
      </c>
      <c r="U81" s="3">
        <v>92</v>
      </c>
      <c r="V81" s="3">
        <v>0</v>
      </c>
      <c r="W81" s="3">
        <v>106</v>
      </c>
      <c r="X81" s="3">
        <v>0</v>
      </c>
      <c r="Y81" s="3">
        <v>106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</row>
    <row r="82" spans="1:60">
      <c r="A82" s="20"/>
      <c r="B82" s="3" t="s">
        <v>275</v>
      </c>
      <c r="C82" s="3" t="s">
        <v>31</v>
      </c>
      <c r="D82" s="3">
        <v>63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12</v>
      </c>
      <c r="M82" s="3">
        <v>0</v>
      </c>
      <c r="N82" s="3">
        <v>43</v>
      </c>
      <c r="O82" s="8">
        <v>0</v>
      </c>
      <c r="P82" s="8">
        <v>101.33</v>
      </c>
      <c r="Q82" s="3">
        <v>0</v>
      </c>
      <c r="R82" s="3">
        <v>0</v>
      </c>
      <c r="S82" s="8">
        <v>0</v>
      </c>
      <c r="T82" s="8">
        <v>105.5</v>
      </c>
      <c r="U82" s="3">
        <v>80</v>
      </c>
      <c r="V82" s="3">
        <v>0</v>
      </c>
      <c r="W82" s="3">
        <v>106</v>
      </c>
      <c r="X82" s="3">
        <v>0</v>
      </c>
      <c r="Y82" s="3">
        <v>106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</row>
    <row r="83" spans="1:60">
      <c r="A83" s="19" t="s">
        <v>276</v>
      </c>
      <c r="B83" s="3" t="s">
        <v>26</v>
      </c>
      <c r="C83" s="3" t="s">
        <v>42</v>
      </c>
      <c r="D83" s="3" t="s">
        <v>387</v>
      </c>
      <c r="E83" s="8">
        <v>0</v>
      </c>
      <c r="F83" s="8">
        <v>382</v>
      </c>
      <c r="G83" s="3">
        <v>0</v>
      </c>
      <c r="H83" s="3">
        <v>0</v>
      </c>
      <c r="I83" s="3">
        <v>0</v>
      </c>
      <c r="J83" s="3">
        <v>0</v>
      </c>
      <c r="K83" s="3">
        <v>19</v>
      </c>
      <c r="L83" s="3">
        <v>0</v>
      </c>
      <c r="M83" s="3">
        <v>178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148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</row>
    <row r="84" spans="1:60">
      <c r="A84" s="20"/>
      <c r="B84" s="3" t="s">
        <v>26</v>
      </c>
      <c r="C84" s="3" t="s">
        <v>42</v>
      </c>
      <c r="D84" s="3" t="s">
        <v>389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8">
        <v>0</v>
      </c>
      <c r="N84" s="8">
        <v>178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64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</row>
    <row r="85" spans="1:60">
      <c r="A85" s="20"/>
      <c r="B85" s="3" t="s">
        <v>26</v>
      </c>
      <c r="C85" s="3" t="s">
        <v>42</v>
      </c>
      <c r="D85" s="3" t="s">
        <v>388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8">
        <v>0</v>
      </c>
      <c r="L85" s="8">
        <v>19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</row>
    <row r="86" spans="1:60">
      <c r="A86" s="19" t="s">
        <v>72</v>
      </c>
      <c r="B86" s="3" t="s">
        <v>73</v>
      </c>
      <c r="C86" s="3" t="s">
        <v>42</v>
      </c>
      <c r="D86" s="3" t="s">
        <v>389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18</v>
      </c>
      <c r="N86" s="3">
        <v>18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60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</row>
    <row r="87" spans="1:60">
      <c r="A87" s="20"/>
      <c r="B87" s="3" t="s">
        <v>73</v>
      </c>
      <c r="C87" s="3" t="s">
        <v>42</v>
      </c>
      <c r="D87" s="3" t="s">
        <v>388</v>
      </c>
      <c r="E87" s="8">
        <v>0</v>
      </c>
      <c r="F87" s="8">
        <v>237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</row>
    <row r="88" spans="1:60">
      <c r="A88" s="20"/>
      <c r="B88" s="3" t="s">
        <v>43</v>
      </c>
      <c r="C88" s="3" t="s">
        <v>53</v>
      </c>
      <c r="D88" s="3">
        <v>31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171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</row>
    <row r="89" spans="1:60">
      <c r="A89" s="19" t="s">
        <v>124</v>
      </c>
      <c r="B89" s="3" t="s">
        <v>125</v>
      </c>
      <c r="C89" s="3" t="s">
        <v>49</v>
      </c>
      <c r="D89" s="3">
        <v>21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20</v>
      </c>
      <c r="P89" s="3">
        <v>10</v>
      </c>
      <c r="Q89" s="3">
        <v>40</v>
      </c>
      <c r="R89" s="3">
        <v>40</v>
      </c>
      <c r="S89" s="8">
        <v>0</v>
      </c>
      <c r="T89" s="8">
        <v>105.5</v>
      </c>
      <c r="U89" s="3">
        <v>46</v>
      </c>
      <c r="V89" s="3">
        <v>0</v>
      </c>
      <c r="W89" s="3">
        <v>104</v>
      </c>
      <c r="X89" s="3">
        <v>0</v>
      </c>
      <c r="Y89" s="3">
        <v>84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</row>
    <row r="90" spans="1:60">
      <c r="A90" s="20"/>
      <c r="B90" s="3" t="s">
        <v>125</v>
      </c>
      <c r="C90" s="3" t="s">
        <v>49</v>
      </c>
      <c r="D90" s="3">
        <v>22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10</v>
      </c>
      <c r="Q90" s="3">
        <v>0</v>
      </c>
      <c r="R90" s="3">
        <v>0</v>
      </c>
      <c r="S90" s="8">
        <v>0</v>
      </c>
      <c r="T90" s="8">
        <v>105.5</v>
      </c>
      <c r="U90" s="3">
        <v>104</v>
      </c>
      <c r="V90" s="3">
        <v>0</v>
      </c>
      <c r="W90" s="3">
        <v>104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</row>
    <row r="91" spans="1:60">
      <c r="A91" s="20"/>
      <c r="B91" s="3" t="s">
        <v>37</v>
      </c>
      <c r="C91" s="3" t="s">
        <v>48</v>
      </c>
      <c r="D91" s="3">
        <v>66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26</v>
      </c>
      <c r="V91" s="3">
        <v>0</v>
      </c>
      <c r="W91" s="3">
        <v>112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</row>
    <row r="92" spans="1:60">
      <c r="A92" s="20"/>
      <c r="B92" s="3" t="s">
        <v>37</v>
      </c>
      <c r="C92" s="3" t="s">
        <v>48</v>
      </c>
      <c r="D92" s="3">
        <v>67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18</v>
      </c>
      <c r="V92" s="3">
        <v>0</v>
      </c>
      <c r="W92" s="3">
        <v>112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</row>
    <row r="93" spans="1:60">
      <c r="A93" s="20"/>
      <c r="B93" s="3" t="s">
        <v>37</v>
      </c>
      <c r="C93" s="3" t="s">
        <v>48</v>
      </c>
      <c r="D93" s="3">
        <v>65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13</v>
      </c>
      <c r="V93" s="3">
        <v>0</v>
      </c>
      <c r="W93" s="3">
        <v>43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</row>
    <row r="94" spans="1:60">
      <c r="A94" s="20"/>
      <c r="B94" s="3" t="s">
        <v>37</v>
      </c>
      <c r="C94" s="3" t="s">
        <v>48</v>
      </c>
      <c r="D94" s="3">
        <v>64</v>
      </c>
      <c r="E94" s="8">
        <v>0</v>
      </c>
      <c r="F94" s="8">
        <v>60</v>
      </c>
      <c r="G94" s="3">
        <v>0</v>
      </c>
      <c r="H94" s="3">
        <v>0</v>
      </c>
      <c r="I94" s="8">
        <v>0</v>
      </c>
      <c r="J94" s="8">
        <v>16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33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</row>
    <row r="95" spans="1:60">
      <c r="A95" s="19" t="s">
        <v>242</v>
      </c>
      <c r="B95" s="3" t="s">
        <v>100</v>
      </c>
      <c r="C95" s="3" t="s">
        <v>28</v>
      </c>
      <c r="D95" s="3">
        <v>49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8">
        <v>0</v>
      </c>
      <c r="L95" s="8">
        <v>54.25</v>
      </c>
      <c r="M95" s="3">
        <v>50</v>
      </c>
      <c r="N95" s="3">
        <v>0</v>
      </c>
      <c r="O95" s="8">
        <v>0</v>
      </c>
      <c r="P95" s="8">
        <v>20.83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</row>
    <row r="96" spans="1:60">
      <c r="A96" s="20"/>
      <c r="B96" s="3" t="s">
        <v>100</v>
      </c>
      <c r="C96" s="3" t="s">
        <v>28</v>
      </c>
      <c r="D96" s="3">
        <v>43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8">
        <v>0</v>
      </c>
      <c r="L96" s="8">
        <v>54.25</v>
      </c>
      <c r="M96" s="8">
        <v>0</v>
      </c>
      <c r="N96" s="8">
        <v>8.33</v>
      </c>
      <c r="O96" s="8">
        <v>0</v>
      </c>
      <c r="P96" s="8">
        <v>20.83</v>
      </c>
      <c r="Q96" s="3">
        <v>0</v>
      </c>
      <c r="R96" s="3">
        <v>0</v>
      </c>
      <c r="S96" s="3">
        <v>0</v>
      </c>
      <c r="T96" s="3">
        <v>0</v>
      </c>
      <c r="U96" s="3">
        <v>6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</row>
    <row r="97" spans="1:60">
      <c r="A97" s="20"/>
      <c r="B97" s="3" t="s">
        <v>100</v>
      </c>
      <c r="C97" s="3" t="s">
        <v>28</v>
      </c>
      <c r="D97" s="3">
        <v>41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8">
        <v>0</v>
      </c>
      <c r="L97" s="8">
        <v>54.25</v>
      </c>
      <c r="M97" s="8">
        <v>0</v>
      </c>
      <c r="N97" s="8">
        <v>50</v>
      </c>
      <c r="O97" s="8">
        <v>0</v>
      </c>
      <c r="P97" s="8">
        <v>20.83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</row>
    <row r="98" spans="1:60">
      <c r="A98" s="20"/>
      <c r="B98" s="3" t="s">
        <v>100</v>
      </c>
      <c r="C98" s="3" t="s">
        <v>28</v>
      </c>
      <c r="D98" s="3">
        <v>42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8">
        <v>0</v>
      </c>
      <c r="L98" s="8">
        <v>54.25</v>
      </c>
      <c r="M98" s="8">
        <v>0</v>
      </c>
      <c r="N98" s="8">
        <v>33.33</v>
      </c>
      <c r="O98" s="8">
        <v>0</v>
      </c>
      <c r="P98" s="8">
        <v>20.83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</row>
    <row r="99" spans="1:60">
      <c r="A99" s="19" t="s">
        <v>254</v>
      </c>
      <c r="B99" s="3" t="s">
        <v>57</v>
      </c>
      <c r="C99" s="3" t="s">
        <v>255</v>
      </c>
      <c r="D99" s="3">
        <v>12</v>
      </c>
      <c r="E99" s="8">
        <v>0</v>
      </c>
      <c r="F99" s="8">
        <v>50</v>
      </c>
      <c r="G99" s="8">
        <v>0</v>
      </c>
      <c r="H99" s="8">
        <v>50</v>
      </c>
      <c r="I99" s="3">
        <v>0</v>
      </c>
      <c r="J99" s="3">
        <v>0</v>
      </c>
      <c r="K99" s="3">
        <v>0</v>
      </c>
      <c r="L99" s="3">
        <v>0</v>
      </c>
      <c r="M99" s="3">
        <v>39</v>
      </c>
      <c r="N99" s="3">
        <v>40.67</v>
      </c>
      <c r="O99" s="3">
        <v>0</v>
      </c>
      <c r="P99" s="3">
        <v>0</v>
      </c>
      <c r="Q99" s="3">
        <v>38</v>
      </c>
      <c r="R99" s="3">
        <v>40</v>
      </c>
      <c r="S99" s="3">
        <v>0</v>
      </c>
      <c r="T99" s="3">
        <v>0</v>
      </c>
      <c r="U99" s="3">
        <v>42</v>
      </c>
      <c r="V99" s="3">
        <v>0</v>
      </c>
      <c r="W99" s="3">
        <v>0</v>
      </c>
      <c r="X99" s="3">
        <v>0</v>
      </c>
      <c r="Y99" s="3">
        <v>42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</row>
    <row r="100" spans="1:60">
      <c r="A100" s="20"/>
      <c r="B100" s="3" t="s">
        <v>57</v>
      </c>
      <c r="C100" s="3" t="s">
        <v>255</v>
      </c>
      <c r="D100" s="3">
        <v>11</v>
      </c>
      <c r="E100" s="8">
        <v>0</v>
      </c>
      <c r="F100" s="8">
        <v>50</v>
      </c>
      <c r="G100" s="8">
        <v>0</v>
      </c>
      <c r="H100" s="8">
        <v>50</v>
      </c>
      <c r="I100" s="3">
        <v>0</v>
      </c>
      <c r="J100" s="3">
        <v>0</v>
      </c>
      <c r="K100" s="3">
        <v>0</v>
      </c>
      <c r="L100" s="3">
        <v>0</v>
      </c>
      <c r="M100" s="8">
        <v>0</v>
      </c>
      <c r="N100" s="8">
        <v>40.67</v>
      </c>
      <c r="O100" s="3">
        <v>0</v>
      </c>
      <c r="P100" s="3">
        <v>0</v>
      </c>
      <c r="Q100" s="8">
        <v>0</v>
      </c>
      <c r="R100" s="8">
        <v>40</v>
      </c>
      <c r="S100" s="3">
        <v>0</v>
      </c>
      <c r="T100" s="3">
        <v>0</v>
      </c>
      <c r="U100" s="3">
        <v>42</v>
      </c>
      <c r="V100" s="3">
        <v>0</v>
      </c>
      <c r="W100" s="3">
        <v>0</v>
      </c>
      <c r="X100" s="3">
        <v>0</v>
      </c>
      <c r="Y100" s="3">
        <v>42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</row>
    <row r="101" spans="1:60">
      <c r="A101" s="19" t="s">
        <v>261</v>
      </c>
      <c r="B101" s="3" t="s">
        <v>234</v>
      </c>
      <c r="C101" s="3" t="s">
        <v>25</v>
      </c>
      <c r="D101" s="3" t="s">
        <v>390</v>
      </c>
      <c r="E101" s="8">
        <v>0</v>
      </c>
      <c r="F101" s="8">
        <v>159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268</v>
      </c>
      <c r="N101" s="3">
        <v>268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32</v>
      </c>
      <c r="V101" s="3">
        <v>182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</row>
    <row r="102" spans="1:60">
      <c r="A102" s="19" t="s">
        <v>264</v>
      </c>
      <c r="B102" s="3" t="s">
        <v>125</v>
      </c>
      <c r="C102" s="3" t="s">
        <v>48</v>
      </c>
      <c r="D102" s="3">
        <v>67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92</v>
      </c>
      <c r="N102" s="3">
        <v>93</v>
      </c>
      <c r="O102" s="3">
        <v>0</v>
      </c>
      <c r="P102" s="3">
        <v>0</v>
      </c>
      <c r="Q102" s="8">
        <v>0</v>
      </c>
      <c r="R102" s="8">
        <v>116.67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</row>
    <row r="103" spans="1:60">
      <c r="A103" s="20"/>
      <c r="B103" s="3" t="s">
        <v>125</v>
      </c>
      <c r="C103" s="3" t="s">
        <v>48</v>
      </c>
      <c r="D103" s="3">
        <v>64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6</v>
      </c>
      <c r="P103" s="3">
        <v>0</v>
      </c>
      <c r="Q103" s="8">
        <v>0</v>
      </c>
      <c r="R103" s="8">
        <v>9.33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</row>
    <row r="104" spans="1:60">
      <c r="A104" s="20"/>
      <c r="B104" s="3" t="s">
        <v>125</v>
      </c>
      <c r="C104" s="3" t="s">
        <v>48</v>
      </c>
      <c r="D104" s="3">
        <v>66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8">
        <v>0</v>
      </c>
      <c r="N104" s="8">
        <v>93</v>
      </c>
      <c r="O104" s="3">
        <v>0</v>
      </c>
      <c r="P104" s="3">
        <v>6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</row>
    <row r="105" spans="1:60">
      <c r="A105" s="19" t="s">
        <v>272</v>
      </c>
      <c r="B105" s="3" t="s">
        <v>137</v>
      </c>
      <c r="C105" s="3" t="s">
        <v>88</v>
      </c>
      <c r="D105" s="3" t="s">
        <v>396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2665</v>
      </c>
      <c r="N105" s="3">
        <v>0</v>
      </c>
      <c r="O105" s="8">
        <v>0</v>
      </c>
      <c r="P105" s="8">
        <v>5670</v>
      </c>
      <c r="Q105" s="3">
        <v>3339</v>
      </c>
      <c r="R105" s="3">
        <v>5210</v>
      </c>
      <c r="S105" s="3">
        <v>1379</v>
      </c>
      <c r="T105" s="3">
        <v>0</v>
      </c>
      <c r="U105" s="3">
        <v>2649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</row>
    <row r="106" spans="1:60">
      <c r="A106" s="20"/>
      <c r="B106" s="3" t="s">
        <v>137</v>
      </c>
      <c r="C106" s="3" t="s">
        <v>88</v>
      </c>
      <c r="D106" s="3" t="s">
        <v>386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1260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</row>
    <row r="107" spans="1:60">
      <c r="A107" s="20"/>
      <c r="B107" s="3" t="s">
        <v>137</v>
      </c>
      <c r="C107" s="3" t="s">
        <v>88</v>
      </c>
      <c r="D107" s="3" t="s">
        <v>397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8">
        <v>0</v>
      </c>
      <c r="N107" s="8">
        <v>4032</v>
      </c>
      <c r="O107" s="3">
        <v>0</v>
      </c>
      <c r="P107" s="3">
        <v>0</v>
      </c>
      <c r="Q107" s="3">
        <v>0</v>
      </c>
      <c r="R107" s="3">
        <v>0</v>
      </c>
      <c r="S107" s="8">
        <v>0</v>
      </c>
      <c r="T107" s="8">
        <v>6119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</row>
    <row r="108" spans="1:60">
      <c r="A108" s="19" t="s">
        <v>50</v>
      </c>
      <c r="B108" s="3" t="s">
        <v>52</v>
      </c>
      <c r="C108" s="3" t="s">
        <v>51</v>
      </c>
      <c r="D108" s="3" t="s">
        <v>385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13841</v>
      </c>
      <c r="R108" s="3">
        <v>13841</v>
      </c>
      <c r="S108" s="3">
        <v>0</v>
      </c>
      <c r="T108" s="3">
        <v>0</v>
      </c>
      <c r="U108" s="3">
        <v>31827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</row>
    <row r="109" spans="1:60">
      <c r="A109" s="20"/>
      <c r="B109" s="3" t="s">
        <v>54</v>
      </c>
      <c r="C109" s="3" t="s">
        <v>53</v>
      </c>
      <c r="D109" s="3">
        <v>31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19469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</row>
    <row r="110" spans="1:60">
      <c r="A110" s="20"/>
      <c r="B110" s="3" t="s">
        <v>54</v>
      </c>
      <c r="C110" s="3" t="s">
        <v>53</v>
      </c>
      <c r="D110" s="3">
        <v>33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20865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</row>
    <row r="111" spans="1:60">
      <c r="A111" s="19" t="s">
        <v>74</v>
      </c>
      <c r="B111" s="3" t="s">
        <v>75</v>
      </c>
      <c r="C111" s="3" t="s">
        <v>42</v>
      </c>
      <c r="D111" s="3" t="s">
        <v>388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57</v>
      </c>
      <c r="T111" s="3">
        <v>76</v>
      </c>
      <c r="U111" s="3">
        <v>1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</row>
    <row r="112" spans="1:60">
      <c r="A112" s="20"/>
      <c r="B112" s="3" t="s">
        <v>75</v>
      </c>
      <c r="C112" s="3" t="s">
        <v>42</v>
      </c>
      <c r="D112" s="3" t="s">
        <v>389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191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</row>
    <row r="113" spans="1:60">
      <c r="A113" s="20"/>
      <c r="B113" s="3" t="s">
        <v>75</v>
      </c>
      <c r="C113" s="3" t="s">
        <v>42</v>
      </c>
      <c r="D113" s="3" t="s">
        <v>387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107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</row>
    <row r="114" spans="1:60">
      <c r="A114" s="20"/>
      <c r="B114" s="3" t="s">
        <v>43</v>
      </c>
      <c r="C114" s="3" t="s">
        <v>53</v>
      </c>
      <c r="D114" s="3">
        <v>33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173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</row>
    <row r="115" spans="1:60">
      <c r="A115" s="19" t="s">
        <v>112</v>
      </c>
      <c r="B115" s="3" t="s">
        <v>43</v>
      </c>
      <c r="C115" s="3" t="s">
        <v>42</v>
      </c>
      <c r="D115" s="3" t="s">
        <v>388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48</v>
      </c>
      <c r="R115" s="3">
        <v>0</v>
      </c>
      <c r="S115" s="8">
        <v>0</v>
      </c>
      <c r="T115" s="8">
        <v>192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</row>
    <row r="116" spans="1:60">
      <c r="A116" s="20"/>
      <c r="B116" s="3" t="s">
        <v>43</v>
      </c>
      <c r="C116" s="3" t="s">
        <v>42</v>
      </c>
      <c r="D116" s="3" t="s">
        <v>389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8">
        <v>0</v>
      </c>
      <c r="R116" s="8">
        <v>48</v>
      </c>
      <c r="S116" s="3">
        <v>0</v>
      </c>
      <c r="T116" s="3">
        <v>0</v>
      </c>
      <c r="U116" s="3">
        <v>0</v>
      </c>
      <c r="V116" s="3">
        <v>0</v>
      </c>
      <c r="W116" s="3">
        <v>21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</row>
    <row r="117" spans="1:60">
      <c r="A117" s="20"/>
      <c r="B117" s="3" t="s">
        <v>75</v>
      </c>
      <c r="C117" s="3" t="s">
        <v>53</v>
      </c>
      <c r="D117" s="3">
        <v>31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36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</row>
    <row r="118" spans="1:60">
      <c r="A118" s="19" t="s">
        <v>140</v>
      </c>
      <c r="B118" s="3" t="s">
        <v>142</v>
      </c>
      <c r="C118" s="3" t="s">
        <v>33</v>
      </c>
      <c r="D118" s="3" t="s">
        <v>398</v>
      </c>
      <c r="E118" s="8">
        <v>0</v>
      </c>
      <c r="F118" s="8">
        <v>108.33</v>
      </c>
      <c r="G118" s="8">
        <v>0</v>
      </c>
      <c r="H118" s="8">
        <v>108</v>
      </c>
      <c r="I118" s="8">
        <v>0</v>
      </c>
      <c r="J118" s="8">
        <v>91.67</v>
      </c>
      <c r="K118" s="8">
        <v>0</v>
      </c>
      <c r="L118" s="8">
        <v>87</v>
      </c>
      <c r="M118" s="8">
        <v>0</v>
      </c>
      <c r="N118" s="8">
        <v>104</v>
      </c>
      <c r="O118" s="8">
        <v>0</v>
      </c>
      <c r="P118" s="8">
        <v>98</v>
      </c>
      <c r="Q118" s="3">
        <v>97</v>
      </c>
      <c r="R118" s="3">
        <v>98</v>
      </c>
      <c r="S118" s="3">
        <v>89</v>
      </c>
      <c r="T118" s="3">
        <v>94</v>
      </c>
      <c r="U118" s="3">
        <v>100</v>
      </c>
      <c r="V118" s="3">
        <v>0</v>
      </c>
      <c r="W118" s="3">
        <v>100</v>
      </c>
      <c r="X118" s="3">
        <v>0</v>
      </c>
      <c r="Y118" s="3">
        <v>100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</row>
    <row r="119" spans="1:60">
      <c r="A119" s="20"/>
      <c r="B119" s="3" t="s">
        <v>142</v>
      </c>
      <c r="C119" s="3" t="s">
        <v>33</v>
      </c>
      <c r="D119" s="3" t="s">
        <v>399</v>
      </c>
      <c r="E119" s="8">
        <v>0</v>
      </c>
      <c r="F119" s="8">
        <v>55.33</v>
      </c>
      <c r="G119" s="3">
        <v>0</v>
      </c>
      <c r="H119" s="3">
        <v>0</v>
      </c>
      <c r="I119" s="8">
        <v>0</v>
      </c>
      <c r="J119" s="8">
        <v>100</v>
      </c>
      <c r="K119" s="8">
        <v>0</v>
      </c>
      <c r="L119" s="8">
        <v>87</v>
      </c>
      <c r="M119" s="8">
        <v>0</v>
      </c>
      <c r="N119" s="8">
        <v>104</v>
      </c>
      <c r="O119" s="8">
        <v>0</v>
      </c>
      <c r="P119" s="8">
        <v>98</v>
      </c>
      <c r="Q119" s="8">
        <v>0</v>
      </c>
      <c r="R119" s="8">
        <v>98</v>
      </c>
      <c r="S119" s="8">
        <v>0</v>
      </c>
      <c r="T119" s="8">
        <v>94</v>
      </c>
      <c r="U119" s="3">
        <v>99</v>
      </c>
      <c r="V119" s="3">
        <v>0</v>
      </c>
      <c r="W119" s="3">
        <v>100</v>
      </c>
      <c r="X119" s="3">
        <v>0</v>
      </c>
      <c r="Y119" s="3">
        <v>100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</row>
    <row r="120" spans="1:60">
      <c r="A120" s="20"/>
      <c r="B120" s="3" t="s">
        <v>141</v>
      </c>
      <c r="C120" s="3" t="s">
        <v>88</v>
      </c>
      <c r="D120" s="3" t="s">
        <v>386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21</v>
      </c>
      <c r="V120" s="3">
        <v>0</v>
      </c>
      <c r="W120" s="3">
        <v>0</v>
      </c>
      <c r="X120" s="3">
        <v>0</v>
      </c>
      <c r="Y120" s="3">
        <v>100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</row>
    <row r="121" spans="1:60">
      <c r="A121" s="20"/>
      <c r="B121" s="3" t="s">
        <v>141</v>
      </c>
      <c r="C121" s="3" t="s">
        <v>88</v>
      </c>
      <c r="D121" s="3" t="s">
        <v>397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100</v>
      </c>
      <c r="V121" s="3">
        <v>0</v>
      </c>
      <c r="W121" s="3">
        <v>45</v>
      </c>
      <c r="X121" s="3">
        <v>0</v>
      </c>
      <c r="Y121" s="3">
        <v>100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</row>
    <row r="122" spans="1:60">
      <c r="A122" s="20"/>
      <c r="B122" s="3" t="s">
        <v>141</v>
      </c>
      <c r="C122" s="3" t="s">
        <v>88</v>
      </c>
      <c r="D122" s="3" t="s">
        <v>396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100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</row>
    <row r="123" spans="1:60">
      <c r="A123" s="19" t="s">
        <v>226</v>
      </c>
      <c r="B123" s="3" t="s">
        <v>218</v>
      </c>
      <c r="C123" s="3" t="s">
        <v>36</v>
      </c>
      <c r="D123" s="3">
        <v>44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1761</v>
      </c>
      <c r="R123" s="3">
        <v>0</v>
      </c>
      <c r="S123" s="3">
        <v>0</v>
      </c>
      <c r="T123" s="3">
        <v>0</v>
      </c>
      <c r="U123" s="3">
        <v>288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</row>
    <row r="124" spans="1:60">
      <c r="A124" s="20"/>
      <c r="B124" s="3" t="s">
        <v>218</v>
      </c>
      <c r="C124" s="3" t="s">
        <v>36</v>
      </c>
      <c r="D124" s="3">
        <v>46</v>
      </c>
      <c r="E124" s="3">
        <v>0</v>
      </c>
      <c r="F124" s="3">
        <v>0</v>
      </c>
      <c r="G124" s="3">
        <v>0</v>
      </c>
      <c r="H124" s="3">
        <v>0</v>
      </c>
      <c r="I124" s="8">
        <v>0</v>
      </c>
      <c r="J124" s="8">
        <v>2592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</row>
    <row r="125" spans="1:60">
      <c r="A125" s="20"/>
      <c r="B125" s="3" t="s">
        <v>218</v>
      </c>
      <c r="C125" s="3" t="s">
        <v>36</v>
      </c>
      <c r="D125" s="3">
        <v>45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8">
        <v>0</v>
      </c>
      <c r="R125" s="8">
        <v>2016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</row>
    <row r="126" spans="1:60">
      <c r="A126" s="19" t="s">
        <v>30</v>
      </c>
      <c r="B126" s="3" t="s">
        <v>34</v>
      </c>
      <c r="C126" s="3" t="s">
        <v>33</v>
      </c>
      <c r="D126" s="3" t="s">
        <v>399</v>
      </c>
      <c r="E126" s="8">
        <v>0</v>
      </c>
      <c r="F126" s="8">
        <v>53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1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</row>
    <row r="127" spans="1:60">
      <c r="A127" s="20"/>
      <c r="B127" s="3" t="s">
        <v>32</v>
      </c>
      <c r="C127" s="3" t="s">
        <v>31</v>
      </c>
      <c r="D127" s="3">
        <v>59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8">
        <v>0</v>
      </c>
      <c r="L127" s="8">
        <v>39.5</v>
      </c>
      <c r="M127" s="8">
        <v>0</v>
      </c>
      <c r="N127" s="8">
        <v>53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</row>
    <row r="128" spans="1:60">
      <c r="A128" s="20"/>
      <c r="B128" s="3" t="s">
        <v>32</v>
      </c>
      <c r="C128" s="3" t="s">
        <v>31</v>
      </c>
      <c r="D128" s="3">
        <v>61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8">
        <v>0</v>
      </c>
      <c r="L128" s="8">
        <v>39.5</v>
      </c>
      <c r="M128" s="8">
        <v>0</v>
      </c>
      <c r="N128" s="8">
        <v>53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</row>
    <row r="129" spans="1:60">
      <c r="A129" s="20"/>
      <c r="B129" s="3" t="s">
        <v>32</v>
      </c>
      <c r="C129" s="3" t="s">
        <v>31</v>
      </c>
      <c r="D129" s="3">
        <v>63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8">
        <v>0</v>
      </c>
      <c r="L129" s="8">
        <v>39.5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</row>
    <row r="130" spans="1:60">
      <c r="A130" s="20"/>
      <c r="B130" s="3" t="s">
        <v>32</v>
      </c>
      <c r="C130" s="3" t="s">
        <v>31</v>
      </c>
      <c r="D130" s="3">
        <v>62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8">
        <v>0</v>
      </c>
      <c r="L130" s="8">
        <v>39.5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</row>
    <row r="131" spans="1:60">
      <c r="A131" s="20"/>
      <c r="B131" s="3" t="s">
        <v>32</v>
      </c>
      <c r="C131" s="3" t="s">
        <v>31</v>
      </c>
      <c r="D131" s="3">
        <v>60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8">
        <v>0</v>
      </c>
      <c r="N131" s="8">
        <v>53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</row>
    <row r="132" spans="1:60">
      <c r="A132" s="19" t="s">
        <v>35</v>
      </c>
      <c r="B132" s="3" t="s">
        <v>37</v>
      </c>
      <c r="C132" s="3" t="s">
        <v>36</v>
      </c>
      <c r="D132" s="3">
        <v>44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14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</row>
    <row r="133" spans="1:60">
      <c r="A133" s="20"/>
      <c r="B133" s="3" t="s">
        <v>38</v>
      </c>
      <c r="C133" s="3" t="s">
        <v>31</v>
      </c>
      <c r="D133" s="3">
        <v>59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7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</row>
    <row r="134" spans="1:60">
      <c r="A134" s="20"/>
      <c r="B134" s="3" t="s">
        <v>38</v>
      </c>
      <c r="C134" s="3" t="s">
        <v>31</v>
      </c>
      <c r="D134" s="3">
        <v>61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14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</row>
    <row r="135" spans="1:60">
      <c r="A135" s="19" t="s">
        <v>39</v>
      </c>
      <c r="B135" s="3" t="s">
        <v>40</v>
      </c>
      <c r="C135" s="3" t="s">
        <v>31</v>
      </c>
      <c r="D135" s="3">
        <v>63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26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</row>
    <row r="136" spans="1:60">
      <c r="A136" s="19" t="s">
        <v>41</v>
      </c>
      <c r="B136" s="3" t="s">
        <v>43</v>
      </c>
      <c r="C136" s="3" t="s">
        <v>42</v>
      </c>
      <c r="D136" s="3" t="s">
        <v>388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5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</row>
    <row r="137" spans="1:60">
      <c r="A137" s="19" t="s">
        <v>44</v>
      </c>
      <c r="B137" s="3" t="s">
        <v>26</v>
      </c>
      <c r="C137" s="3" t="s">
        <v>42</v>
      </c>
      <c r="D137" s="3" t="s">
        <v>389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116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</row>
    <row r="138" spans="1:60">
      <c r="A138" s="19" t="s">
        <v>45</v>
      </c>
      <c r="B138" s="3" t="s">
        <v>26</v>
      </c>
      <c r="C138" s="3" t="s">
        <v>42</v>
      </c>
      <c r="D138" s="3" t="s">
        <v>389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115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</row>
    <row r="139" spans="1:60">
      <c r="A139" s="19" t="s">
        <v>46</v>
      </c>
      <c r="B139" s="3" t="s">
        <v>26</v>
      </c>
      <c r="C139" s="3" t="s">
        <v>42</v>
      </c>
      <c r="D139" s="3" t="s">
        <v>389</v>
      </c>
      <c r="E139" s="3">
        <v>0</v>
      </c>
      <c r="F139" s="3">
        <v>0</v>
      </c>
      <c r="G139" s="8">
        <v>0</v>
      </c>
      <c r="H139" s="8">
        <v>37.33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38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</row>
    <row r="140" spans="1:60">
      <c r="A140" s="20"/>
      <c r="B140" s="3" t="s">
        <v>26</v>
      </c>
      <c r="C140" s="3" t="s">
        <v>42</v>
      </c>
      <c r="D140" s="3" t="s">
        <v>388</v>
      </c>
      <c r="E140" s="3">
        <v>0</v>
      </c>
      <c r="F140" s="3">
        <v>0</v>
      </c>
      <c r="G140" s="8">
        <v>0</v>
      </c>
      <c r="H140" s="8">
        <v>37.33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186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</row>
    <row r="141" spans="1:60">
      <c r="A141" s="20"/>
      <c r="B141" s="3" t="s">
        <v>26</v>
      </c>
      <c r="C141" s="3" t="s">
        <v>42</v>
      </c>
      <c r="D141" s="3" t="s">
        <v>387</v>
      </c>
      <c r="E141" s="3">
        <v>0</v>
      </c>
      <c r="F141" s="3">
        <v>0</v>
      </c>
      <c r="G141" s="8">
        <v>0</v>
      </c>
      <c r="H141" s="8">
        <v>37.33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</row>
    <row r="142" spans="1:60">
      <c r="A142" s="19" t="s">
        <v>47</v>
      </c>
      <c r="B142" s="3" t="s">
        <v>32</v>
      </c>
      <c r="C142" s="3" t="s">
        <v>48</v>
      </c>
      <c r="D142" s="3">
        <v>64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15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</row>
    <row r="143" spans="1:60">
      <c r="A143" s="20"/>
      <c r="B143" s="3" t="s">
        <v>37</v>
      </c>
      <c r="C143" s="3" t="s">
        <v>49</v>
      </c>
      <c r="D143" s="3">
        <v>21</v>
      </c>
      <c r="E143" s="3">
        <v>0</v>
      </c>
      <c r="F143" s="3">
        <v>0</v>
      </c>
      <c r="G143" s="3">
        <v>0</v>
      </c>
      <c r="H143" s="3">
        <v>0</v>
      </c>
      <c r="I143" s="8">
        <v>0</v>
      </c>
      <c r="J143" s="8">
        <v>58.33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</row>
    <row r="144" spans="1:60">
      <c r="A144" s="20"/>
      <c r="B144" s="3" t="s">
        <v>37</v>
      </c>
      <c r="C144" s="3" t="s">
        <v>49</v>
      </c>
      <c r="D144" s="3">
        <v>22</v>
      </c>
      <c r="E144" s="3">
        <v>0</v>
      </c>
      <c r="F144" s="3">
        <v>0</v>
      </c>
      <c r="G144" s="3">
        <v>0</v>
      </c>
      <c r="H144" s="3">
        <v>0</v>
      </c>
      <c r="I144" s="8">
        <v>0</v>
      </c>
      <c r="J144" s="8">
        <v>34.67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</row>
    <row r="145" spans="1:60">
      <c r="A145" s="19" t="s">
        <v>55</v>
      </c>
      <c r="B145" s="3" t="s">
        <v>54</v>
      </c>
      <c r="C145" s="3" t="s">
        <v>51</v>
      </c>
      <c r="D145" s="3" t="s">
        <v>385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909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</row>
    <row r="146" spans="1:60">
      <c r="A146" s="19" t="s">
        <v>58</v>
      </c>
      <c r="B146" s="3" t="s">
        <v>32</v>
      </c>
      <c r="C146" s="3" t="s">
        <v>28</v>
      </c>
      <c r="D146" s="3">
        <v>41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9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</row>
    <row r="147" spans="1:60">
      <c r="A147" s="20"/>
      <c r="B147" s="3" t="s">
        <v>59</v>
      </c>
      <c r="C147" s="3" t="s">
        <v>48</v>
      </c>
      <c r="D147" s="3">
        <v>66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8">
        <v>0</v>
      </c>
      <c r="R147" s="8">
        <v>65.42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</row>
    <row r="148" spans="1:60">
      <c r="A148" s="19" t="s">
        <v>60</v>
      </c>
      <c r="B148" s="3" t="s">
        <v>61</v>
      </c>
      <c r="C148" s="3" t="s">
        <v>28</v>
      </c>
      <c r="D148" s="3">
        <v>41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3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</row>
    <row r="149" spans="1:60">
      <c r="A149" s="19" t="s">
        <v>62</v>
      </c>
      <c r="B149" s="3" t="s">
        <v>32</v>
      </c>
      <c r="C149" s="3" t="s">
        <v>31</v>
      </c>
      <c r="D149" s="3">
        <v>59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3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</row>
    <row r="150" spans="1:60">
      <c r="A150" s="19" t="s">
        <v>64</v>
      </c>
      <c r="B150" s="3" t="s">
        <v>61</v>
      </c>
      <c r="C150" s="3" t="s">
        <v>65</v>
      </c>
      <c r="D150" s="3">
        <v>32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5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</row>
    <row r="151" spans="1:60">
      <c r="A151" s="19" t="s">
        <v>71</v>
      </c>
      <c r="B151" s="3" t="s">
        <v>54</v>
      </c>
      <c r="C151" s="3" t="s">
        <v>53</v>
      </c>
      <c r="D151" s="3">
        <v>31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226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</row>
    <row r="152" spans="1:60">
      <c r="A152" s="20"/>
      <c r="B152" s="3" t="s">
        <v>52</v>
      </c>
      <c r="C152" s="3" t="s">
        <v>51</v>
      </c>
      <c r="D152" s="3" t="s">
        <v>385</v>
      </c>
      <c r="E152" s="8">
        <v>0</v>
      </c>
      <c r="F152" s="8">
        <v>35500</v>
      </c>
      <c r="G152" s="8">
        <v>0</v>
      </c>
      <c r="H152" s="8">
        <v>60992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4768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</row>
    <row r="153" spans="1:60">
      <c r="A153" s="19" t="s">
        <v>76</v>
      </c>
      <c r="B153" s="3" t="s">
        <v>77</v>
      </c>
      <c r="C153" s="3" t="s">
        <v>49</v>
      </c>
      <c r="D153" s="3">
        <v>21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34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</row>
    <row r="154" spans="1:60">
      <c r="A154" s="19" t="s">
        <v>78</v>
      </c>
      <c r="B154" s="3" t="s">
        <v>43</v>
      </c>
      <c r="C154" s="3" t="s">
        <v>49</v>
      </c>
      <c r="D154" s="3">
        <v>21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8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</row>
    <row r="155" spans="1:60">
      <c r="A155" s="19" t="s">
        <v>79</v>
      </c>
      <c r="B155" s="3" t="s">
        <v>40</v>
      </c>
      <c r="C155" s="3" t="s">
        <v>49</v>
      </c>
      <c r="D155" s="3">
        <v>21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19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</row>
    <row r="156" spans="1:60">
      <c r="A156" s="19" t="s">
        <v>82</v>
      </c>
      <c r="B156" s="3" t="s">
        <v>40</v>
      </c>
      <c r="C156" s="3" t="s">
        <v>28</v>
      </c>
      <c r="D156" s="3">
        <v>41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52</v>
      </c>
      <c r="V156" s="3">
        <v>0</v>
      </c>
      <c r="W156" s="3">
        <v>14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</row>
    <row r="157" spans="1:60">
      <c r="A157" s="20"/>
      <c r="B157" s="3" t="s">
        <v>40</v>
      </c>
      <c r="C157" s="3" t="s">
        <v>28</v>
      </c>
      <c r="D157" s="3">
        <v>42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34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</row>
    <row r="158" spans="1:60">
      <c r="A158" s="19" t="s">
        <v>85</v>
      </c>
      <c r="B158" s="3" t="s">
        <v>29</v>
      </c>
      <c r="C158" s="3" t="s">
        <v>86</v>
      </c>
      <c r="D158" s="3">
        <v>36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34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</row>
    <row r="159" spans="1:60">
      <c r="A159" s="20"/>
      <c r="B159" s="3" t="s">
        <v>29</v>
      </c>
      <c r="C159" s="3" t="s">
        <v>86</v>
      </c>
      <c r="D159" s="3">
        <v>34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218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</row>
    <row r="160" spans="1:60">
      <c r="A160" s="19" t="s">
        <v>91</v>
      </c>
      <c r="B160" s="3" t="s">
        <v>93</v>
      </c>
      <c r="C160" s="3" t="s">
        <v>92</v>
      </c>
      <c r="D160" s="3">
        <v>83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31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</row>
    <row r="161" spans="1:60">
      <c r="A161" s="19" t="s">
        <v>94</v>
      </c>
      <c r="B161" s="3" t="s">
        <v>26</v>
      </c>
      <c r="C161" s="3" t="s">
        <v>95</v>
      </c>
      <c r="D161" s="3" t="s">
        <v>400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15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</row>
    <row r="162" spans="1:60">
      <c r="A162" s="19" t="s">
        <v>97</v>
      </c>
      <c r="B162" s="3" t="s">
        <v>61</v>
      </c>
      <c r="C162" s="3" t="s">
        <v>98</v>
      </c>
      <c r="D162" s="3" t="s">
        <v>401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13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</row>
    <row r="163" spans="1:60">
      <c r="A163" s="19" t="s">
        <v>99</v>
      </c>
      <c r="B163" s="3" t="s">
        <v>100</v>
      </c>
      <c r="C163" s="3" t="s">
        <v>63</v>
      </c>
      <c r="D163" s="3">
        <v>47</v>
      </c>
      <c r="E163" s="8">
        <v>0</v>
      </c>
      <c r="F163" s="8">
        <v>63.5</v>
      </c>
      <c r="G163" s="8">
        <v>0</v>
      </c>
      <c r="H163" s="8">
        <v>45</v>
      </c>
      <c r="I163" s="8">
        <v>0</v>
      </c>
      <c r="J163" s="8">
        <v>54</v>
      </c>
      <c r="K163" s="8">
        <v>0</v>
      </c>
      <c r="L163" s="8">
        <v>21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</row>
    <row r="164" spans="1:60">
      <c r="A164" s="20"/>
      <c r="B164" s="3" t="s">
        <v>100</v>
      </c>
      <c r="C164" s="3" t="s">
        <v>63</v>
      </c>
      <c r="D164" s="3">
        <v>48</v>
      </c>
      <c r="E164" s="8">
        <v>0</v>
      </c>
      <c r="F164" s="8">
        <v>62.5</v>
      </c>
      <c r="G164" s="8">
        <v>0</v>
      </c>
      <c r="H164" s="8">
        <v>45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</row>
    <row r="165" spans="1:60">
      <c r="A165" s="19" t="s">
        <v>104</v>
      </c>
      <c r="B165" s="3" t="s">
        <v>106</v>
      </c>
      <c r="C165" s="3" t="s">
        <v>105</v>
      </c>
      <c r="D165" s="3">
        <v>101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67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</row>
    <row r="166" spans="1:60">
      <c r="A166" s="19" t="s">
        <v>109</v>
      </c>
      <c r="B166" s="3" t="s">
        <v>61</v>
      </c>
      <c r="C166" s="3" t="s">
        <v>95</v>
      </c>
      <c r="D166" s="3" t="s">
        <v>400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5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</row>
    <row r="167" spans="1:60">
      <c r="A167" s="19" t="s">
        <v>110</v>
      </c>
      <c r="B167" s="3" t="s">
        <v>111</v>
      </c>
      <c r="C167" s="3" t="s">
        <v>98</v>
      </c>
      <c r="D167" s="3" t="s">
        <v>401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33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</row>
    <row r="168" spans="1:60">
      <c r="A168" s="19" t="s">
        <v>116</v>
      </c>
      <c r="B168" s="3" t="s">
        <v>52</v>
      </c>
      <c r="C168" s="3" t="s">
        <v>51</v>
      </c>
      <c r="D168" s="3" t="s">
        <v>385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21824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</row>
    <row r="169" spans="1:60">
      <c r="A169" s="20"/>
      <c r="B169" s="3" t="s">
        <v>117</v>
      </c>
      <c r="C169" s="3" t="s">
        <v>53</v>
      </c>
      <c r="D169" s="3">
        <v>33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2489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</row>
    <row r="170" spans="1:60">
      <c r="A170" s="19" t="s">
        <v>123</v>
      </c>
      <c r="B170" s="3" t="s">
        <v>40</v>
      </c>
      <c r="C170" s="3" t="s">
        <v>48</v>
      </c>
      <c r="D170" s="3">
        <v>64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82</v>
      </c>
      <c r="V170" s="3">
        <v>0</v>
      </c>
      <c r="W170" s="3">
        <v>21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</row>
    <row r="171" spans="1:60">
      <c r="A171" s="20"/>
      <c r="B171" s="3" t="s">
        <v>40</v>
      </c>
      <c r="C171" s="3" t="s">
        <v>48</v>
      </c>
      <c r="D171" s="3">
        <v>66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68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</row>
    <row r="172" spans="1:60">
      <c r="A172" s="20"/>
      <c r="B172" s="3" t="s">
        <v>40</v>
      </c>
      <c r="C172" s="3" t="s">
        <v>48</v>
      </c>
      <c r="D172" s="3">
        <v>67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94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</row>
    <row r="173" spans="1:60">
      <c r="A173" s="20"/>
      <c r="B173" s="3" t="s">
        <v>40</v>
      </c>
      <c r="C173" s="3" t="s">
        <v>48</v>
      </c>
      <c r="D173" s="3">
        <v>65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77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</row>
    <row r="174" spans="1:60">
      <c r="A174" s="19" t="s">
        <v>126</v>
      </c>
      <c r="B174" s="3" t="s">
        <v>125</v>
      </c>
      <c r="C174" s="3" t="s">
        <v>48</v>
      </c>
      <c r="D174" s="3">
        <v>65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59</v>
      </c>
      <c r="X174" s="3">
        <v>0</v>
      </c>
      <c r="Y174" s="3">
        <v>112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</row>
    <row r="175" spans="1:60">
      <c r="A175" s="20"/>
      <c r="B175" s="3" t="s">
        <v>125</v>
      </c>
      <c r="C175" s="3" t="s">
        <v>48</v>
      </c>
      <c r="D175" s="3">
        <v>64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112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</row>
    <row r="176" spans="1:60">
      <c r="A176" s="20"/>
      <c r="B176" s="3" t="s">
        <v>125</v>
      </c>
      <c r="C176" s="3" t="s">
        <v>48</v>
      </c>
      <c r="D176" s="3">
        <v>66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112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</row>
    <row r="177" spans="1:60">
      <c r="A177" s="20"/>
      <c r="B177" s="3" t="s">
        <v>125</v>
      </c>
      <c r="C177" s="3" t="s">
        <v>48</v>
      </c>
      <c r="D177" s="3">
        <v>67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112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</row>
    <row r="178" spans="1:60">
      <c r="A178" s="19" t="s">
        <v>130</v>
      </c>
      <c r="B178" s="3" t="s">
        <v>26</v>
      </c>
      <c r="C178" s="3" t="s">
        <v>86</v>
      </c>
      <c r="D178" s="3">
        <v>36</v>
      </c>
      <c r="E178" s="8">
        <v>0</v>
      </c>
      <c r="F178" s="8">
        <v>64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208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</row>
    <row r="179" spans="1:60">
      <c r="A179" s="20"/>
      <c r="B179" s="3" t="s">
        <v>26</v>
      </c>
      <c r="C179" s="3" t="s">
        <v>86</v>
      </c>
      <c r="D179" s="3">
        <v>34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54</v>
      </c>
      <c r="V179" s="3">
        <v>0</v>
      </c>
      <c r="W179" s="3">
        <v>114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</row>
    <row r="180" spans="1:60">
      <c r="A180" s="19" t="s">
        <v>131</v>
      </c>
      <c r="B180" s="3" t="s">
        <v>108</v>
      </c>
      <c r="C180" s="3" t="s">
        <v>86</v>
      </c>
      <c r="D180" s="3">
        <v>36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30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</row>
    <row r="181" spans="1:60">
      <c r="A181" s="20"/>
      <c r="B181" s="3" t="s">
        <v>108</v>
      </c>
      <c r="C181" s="3" t="s">
        <v>86</v>
      </c>
      <c r="D181" s="3">
        <v>34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8">
        <v>0</v>
      </c>
      <c r="N181" s="8">
        <v>17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132</v>
      </c>
      <c r="X181" s="3">
        <v>0</v>
      </c>
      <c r="Y181" s="3">
        <v>272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</row>
    <row r="182" spans="1:60">
      <c r="A182" s="19" t="s">
        <v>135</v>
      </c>
      <c r="B182" s="3" t="s">
        <v>61</v>
      </c>
      <c r="C182" s="3" t="s">
        <v>65</v>
      </c>
      <c r="D182" s="3">
        <v>32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32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</row>
    <row r="183" spans="1:60">
      <c r="A183" s="19" t="s">
        <v>145</v>
      </c>
      <c r="B183" s="3" t="s">
        <v>57</v>
      </c>
      <c r="C183" s="3" t="s">
        <v>28</v>
      </c>
      <c r="D183" s="3">
        <v>43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13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</row>
    <row r="184" spans="1:60">
      <c r="A184" s="20"/>
      <c r="B184" s="3" t="s">
        <v>57</v>
      </c>
      <c r="C184" s="3" t="s">
        <v>28</v>
      </c>
      <c r="D184" s="3">
        <v>49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101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</row>
    <row r="185" spans="1:60">
      <c r="A185" s="20"/>
      <c r="B185" s="3" t="s">
        <v>146</v>
      </c>
      <c r="C185" s="3" t="s">
        <v>120</v>
      </c>
      <c r="D185" s="3">
        <v>55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2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</row>
    <row r="186" spans="1:60">
      <c r="A186" s="20"/>
      <c r="B186" s="3" t="s">
        <v>146</v>
      </c>
      <c r="C186" s="3" t="s">
        <v>120</v>
      </c>
      <c r="D186" s="3">
        <v>58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8">
        <v>0</v>
      </c>
      <c r="N186" s="8">
        <v>109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</row>
    <row r="187" spans="1:60">
      <c r="A187" s="20"/>
      <c r="B187" s="3" t="s">
        <v>146</v>
      </c>
      <c r="C187" s="3" t="s">
        <v>120</v>
      </c>
      <c r="D187" s="3">
        <v>23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8">
        <v>0</v>
      </c>
      <c r="N187" s="8">
        <v>109</v>
      </c>
      <c r="O187" s="8">
        <v>0</v>
      </c>
      <c r="P187" s="8">
        <v>52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</row>
    <row r="188" spans="1:60">
      <c r="A188" s="20"/>
      <c r="B188" s="3" t="s">
        <v>146</v>
      </c>
      <c r="C188" s="3" t="s">
        <v>120</v>
      </c>
      <c r="D188" s="3">
        <v>56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8">
        <v>0</v>
      </c>
      <c r="N188" s="8">
        <v>109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</row>
    <row r="189" spans="1:60">
      <c r="A189" s="20"/>
      <c r="B189" s="3" t="s">
        <v>146</v>
      </c>
      <c r="C189" s="3" t="s">
        <v>120</v>
      </c>
      <c r="D189" s="3">
        <v>20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8">
        <v>0</v>
      </c>
      <c r="N189" s="8">
        <v>43</v>
      </c>
      <c r="O189" s="8">
        <v>0</v>
      </c>
      <c r="P189" s="8">
        <v>24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</row>
    <row r="190" spans="1:60">
      <c r="A190" s="20"/>
      <c r="B190" s="3" t="s">
        <v>146</v>
      </c>
      <c r="C190" s="3" t="s">
        <v>120</v>
      </c>
      <c r="D190" s="3">
        <v>52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8">
        <v>0</v>
      </c>
      <c r="P190" s="8">
        <v>52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</row>
    <row r="191" spans="1:60">
      <c r="A191" s="19" t="s">
        <v>152</v>
      </c>
      <c r="B191" s="3" t="s">
        <v>43</v>
      </c>
      <c r="C191" s="3" t="s">
        <v>36</v>
      </c>
      <c r="D191" s="3">
        <v>44</v>
      </c>
      <c r="E191" s="8">
        <v>0</v>
      </c>
      <c r="F191" s="8">
        <v>117.67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12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</row>
    <row r="192" spans="1:60">
      <c r="A192" s="20"/>
      <c r="B192" s="3" t="s">
        <v>43</v>
      </c>
      <c r="C192" s="3" t="s">
        <v>36</v>
      </c>
      <c r="D192" s="3">
        <v>45</v>
      </c>
      <c r="E192" s="8">
        <v>0</v>
      </c>
      <c r="F192" s="8">
        <v>116.67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51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</row>
    <row r="193" spans="1:60">
      <c r="A193" s="20"/>
      <c r="B193" s="3" t="s">
        <v>43</v>
      </c>
      <c r="C193" s="3" t="s">
        <v>36</v>
      </c>
      <c r="D193" s="3">
        <v>46</v>
      </c>
      <c r="E193" s="8">
        <v>0</v>
      </c>
      <c r="F193" s="8">
        <v>0.67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95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</row>
    <row r="194" spans="1:60">
      <c r="A194" s="19" t="s">
        <v>169</v>
      </c>
      <c r="B194" s="3" t="s">
        <v>57</v>
      </c>
      <c r="C194" s="3" t="s">
        <v>149</v>
      </c>
      <c r="D194" s="3">
        <v>26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8">
        <v>0</v>
      </c>
      <c r="N194" s="8">
        <v>98.5</v>
      </c>
      <c r="O194" s="8">
        <v>0</v>
      </c>
      <c r="P194" s="8">
        <v>99</v>
      </c>
      <c r="Q194" s="3">
        <v>0</v>
      </c>
      <c r="R194" s="3">
        <v>0</v>
      </c>
      <c r="S194" s="3">
        <v>0</v>
      </c>
      <c r="T194" s="3">
        <v>0</v>
      </c>
      <c r="U194" s="3">
        <v>13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</row>
    <row r="195" spans="1:60">
      <c r="A195" s="20"/>
      <c r="B195" s="3" t="s">
        <v>57</v>
      </c>
      <c r="C195" s="3" t="s">
        <v>149</v>
      </c>
      <c r="D195" s="3">
        <v>24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8">
        <v>0</v>
      </c>
      <c r="P195" s="8">
        <v>99</v>
      </c>
      <c r="Q195" s="8">
        <v>0</v>
      </c>
      <c r="R195" s="8">
        <v>83</v>
      </c>
      <c r="S195" s="3">
        <v>0</v>
      </c>
      <c r="T195" s="3">
        <v>0</v>
      </c>
      <c r="U195" s="3">
        <v>0</v>
      </c>
      <c r="V195" s="3">
        <v>0</v>
      </c>
      <c r="W195" s="3">
        <v>63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</row>
    <row r="196" spans="1:60">
      <c r="A196" s="20"/>
      <c r="B196" s="3" t="s">
        <v>57</v>
      </c>
      <c r="C196" s="3" t="s">
        <v>149</v>
      </c>
      <c r="D196" s="3">
        <v>25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8">
        <v>0</v>
      </c>
      <c r="N196" s="8">
        <v>98.5</v>
      </c>
      <c r="O196" s="3">
        <v>0</v>
      </c>
      <c r="P196" s="3">
        <v>0</v>
      </c>
      <c r="Q196" s="8">
        <v>0</v>
      </c>
      <c r="R196" s="8">
        <v>83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</row>
    <row r="197" spans="1:60">
      <c r="A197" s="19" t="s">
        <v>174</v>
      </c>
      <c r="B197" s="3" t="s">
        <v>37</v>
      </c>
      <c r="C197" s="3" t="s">
        <v>120</v>
      </c>
      <c r="D197" s="3">
        <v>52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60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</row>
    <row r="198" spans="1:60">
      <c r="A198" s="20"/>
      <c r="B198" s="3" t="s">
        <v>37</v>
      </c>
      <c r="C198" s="3" t="s">
        <v>120</v>
      </c>
      <c r="D198" s="3">
        <v>23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104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</row>
    <row r="199" spans="1:60">
      <c r="A199" s="20"/>
      <c r="B199" s="3" t="s">
        <v>37</v>
      </c>
      <c r="C199" s="3" t="s">
        <v>120</v>
      </c>
      <c r="D199" s="3">
        <v>56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73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</row>
    <row r="200" spans="1:60">
      <c r="A200" s="20"/>
      <c r="B200" s="3" t="s">
        <v>37</v>
      </c>
      <c r="C200" s="3" t="s">
        <v>120</v>
      </c>
      <c r="D200" s="3">
        <v>55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44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</row>
    <row r="201" spans="1:60">
      <c r="A201" s="20"/>
      <c r="B201" s="3" t="s">
        <v>37</v>
      </c>
      <c r="C201" s="3" t="s">
        <v>120</v>
      </c>
      <c r="D201" s="3">
        <v>57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8">
        <v>0</v>
      </c>
      <c r="N201" s="8">
        <v>12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</row>
    <row r="202" spans="1:60">
      <c r="A202" s="20"/>
      <c r="B202" s="3" t="s">
        <v>37</v>
      </c>
      <c r="C202" s="3" t="s">
        <v>120</v>
      </c>
      <c r="D202" s="3">
        <v>27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8">
        <v>0</v>
      </c>
      <c r="T202" s="8">
        <v>116.67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</row>
    <row r="203" spans="1:60">
      <c r="A203" s="20"/>
      <c r="B203" s="3" t="s">
        <v>37</v>
      </c>
      <c r="C203" s="3" t="s">
        <v>120</v>
      </c>
      <c r="D203" s="3">
        <v>20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8">
        <v>0</v>
      </c>
      <c r="T203" s="8">
        <v>6.67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</row>
    <row r="204" spans="1:60">
      <c r="A204" s="20"/>
      <c r="B204" s="3" t="s">
        <v>37</v>
      </c>
      <c r="C204" s="3" t="s">
        <v>120</v>
      </c>
      <c r="D204" s="3">
        <v>28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8">
        <v>0</v>
      </c>
      <c r="T204" s="8">
        <v>116.67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</row>
    <row r="205" spans="1:60">
      <c r="A205" s="20"/>
      <c r="B205" s="3" t="s">
        <v>37</v>
      </c>
      <c r="C205" s="3" t="s">
        <v>120</v>
      </c>
      <c r="D205" s="3">
        <v>53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8">
        <v>0</v>
      </c>
      <c r="T205" s="8">
        <v>25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</row>
    <row r="206" spans="1:60">
      <c r="A206" s="19" t="s">
        <v>178</v>
      </c>
      <c r="B206" s="3" t="s">
        <v>179</v>
      </c>
      <c r="C206" s="3" t="s">
        <v>120</v>
      </c>
      <c r="D206" s="3">
        <v>52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34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</row>
    <row r="207" spans="1:60">
      <c r="A207" s="20"/>
      <c r="B207" s="3" t="s">
        <v>179</v>
      </c>
      <c r="C207" s="3" t="s">
        <v>120</v>
      </c>
      <c r="D207" s="3">
        <v>23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104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</row>
    <row r="208" spans="1:60">
      <c r="A208" s="20"/>
      <c r="B208" s="3" t="s">
        <v>179</v>
      </c>
      <c r="C208" s="3" t="s">
        <v>120</v>
      </c>
      <c r="D208" s="3">
        <v>56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104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</row>
    <row r="209" spans="1:60">
      <c r="A209" s="20"/>
      <c r="B209" s="3" t="s">
        <v>179</v>
      </c>
      <c r="C209" s="3" t="s">
        <v>120</v>
      </c>
      <c r="D209" s="3">
        <v>57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104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</row>
    <row r="210" spans="1:60">
      <c r="A210" s="20"/>
      <c r="B210" s="3" t="s">
        <v>179</v>
      </c>
      <c r="C210" s="3" t="s">
        <v>120</v>
      </c>
      <c r="D210" s="3">
        <v>20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104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</row>
    <row r="211" spans="1:60">
      <c r="A211" s="20"/>
      <c r="B211" s="3" t="s">
        <v>179</v>
      </c>
      <c r="C211" s="3" t="s">
        <v>120</v>
      </c>
      <c r="D211" s="3">
        <v>53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104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</row>
    <row r="212" spans="1:60">
      <c r="A212" s="20"/>
      <c r="B212" s="3" t="s">
        <v>179</v>
      </c>
      <c r="C212" s="3" t="s">
        <v>120</v>
      </c>
      <c r="D212" s="3">
        <v>54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104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</row>
    <row r="213" spans="1:60">
      <c r="A213" s="20"/>
      <c r="B213" s="3" t="s">
        <v>179</v>
      </c>
      <c r="C213" s="3" t="s">
        <v>120</v>
      </c>
      <c r="D213" s="3">
        <v>55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104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</row>
    <row r="214" spans="1:60">
      <c r="A214" s="20"/>
      <c r="B214" s="3" t="s">
        <v>179</v>
      </c>
      <c r="C214" s="3" t="s">
        <v>120</v>
      </c>
      <c r="D214" s="3">
        <v>58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104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</row>
    <row r="215" spans="1:60">
      <c r="A215" s="20"/>
      <c r="B215" s="3" t="s">
        <v>181</v>
      </c>
      <c r="C215" s="3" t="s">
        <v>36</v>
      </c>
      <c r="D215" s="3">
        <v>44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87</v>
      </c>
      <c r="X215" s="3">
        <v>0</v>
      </c>
      <c r="Y215" s="3">
        <v>108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</row>
    <row r="216" spans="1:60">
      <c r="A216" s="20"/>
      <c r="B216" s="3" t="s">
        <v>181</v>
      </c>
      <c r="C216" s="3" t="s">
        <v>36</v>
      </c>
      <c r="D216" s="3">
        <v>45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108</v>
      </c>
      <c r="X216" s="3">
        <v>0</v>
      </c>
      <c r="Y216" s="3">
        <v>108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</row>
    <row r="217" spans="1:60">
      <c r="A217" s="20"/>
      <c r="B217" s="3" t="s">
        <v>181</v>
      </c>
      <c r="C217" s="3" t="s">
        <v>36</v>
      </c>
      <c r="D217" s="3">
        <v>46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108</v>
      </c>
      <c r="X217" s="3">
        <v>0</v>
      </c>
      <c r="Y217" s="3">
        <v>108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</row>
    <row r="218" spans="1:60">
      <c r="A218" s="19" t="s">
        <v>197</v>
      </c>
      <c r="B218" s="3" t="s">
        <v>198</v>
      </c>
      <c r="C218" s="3" t="s">
        <v>120</v>
      </c>
      <c r="D218" s="3">
        <v>54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46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</row>
    <row r="219" spans="1:60">
      <c r="A219" s="20"/>
      <c r="B219" s="3" t="s">
        <v>199</v>
      </c>
      <c r="C219" s="3" t="s">
        <v>48</v>
      </c>
      <c r="D219" s="3">
        <v>64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39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</row>
    <row r="220" spans="1:60">
      <c r="A220" s="19" t="s">
        <v>205</v>
      </c>
      <c r="B220" s="3" t="s">
        <v>117</v>
      </c>
      <c r="C220" s="3" t="s">
        <v>28</v>
      </c>
      <c r="D220" s="3">
        <v>41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1074</v>
      </c>
      <c r="V220" s="3">
        <v>0</v>
      </c>
      <c r="W220" s="3">
        <v>32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</row>
    <row r="221" spans="1:60">
      <c r="A221" s="20"/>
      <c r="B221" s="3" t="s">
        <v>117</v>
      </c>
      <c r="C221" s="3" t="s">
        <v>28</v>
      </c>
      <c r="D221" s="3">
        <v>42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1794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</row>
    <row r="222" spans="1:60">
      <c r="A222" s="20"/>
      <c r="B222" s="3" t="s">
        <v>206</v>
      </c>
      <c r="C222" s="3" t="s">
        <v>49</v>
      </c>
      <c r="D222" s="3">
        <v>21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4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</row>
    <row r="223" spans="1:60">
      <c r="A223" s="19" t="s">
        <v>210</v>
      </c>
      <c r="B223" s="3" t="s">
        <v>57</v>
      </c>
      <c r="C223" s="3" t="s">
        <v>49</v>
      </c>
      <c r="D223" s="3">
        <v>21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15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</row>
    <row r="224" spans="1:60">
      <c r="A224" s="20"/>
      <c r="B224" s="3" t="s">
        <v>165</v>
      </c>
      <c r="C224" s="3" t="s">
        <v>149</v>
      </c>
      <c r="D224" s="3">
        <v>24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8">
        <v>0</v>
      </c>
      <c r="T224" s="8">
        <v>43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</row>
    <row r="225" spans="1:60">
      <c r="A225" s="20"/>
      <c r="B225" s="3" t="s">
        <v>165</v>
      </c>
      <c r="C225" s="3" t="s">
        <v>149</v>
      </c>
      <c r="D225" s="3">
        <v>26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8">
        <v>0</v>
      </c>
      <c r="T225" s="8">
        <v>43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</row>
    <row r="226" spans="1:60">
      <c r="A226" s="19" t="s">
        <v>219</v>
      </c>
      <c r="B226" s="3" t="s">
        <v>26</v>
      </c>
      <c r="C226" s="3" t="s">
        <v>95</v>
      </c>
      <c r="D226" s="3" t="s">
        <v>400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8">
        <v>0</v>
      </c>
      <c r="R226" s="8">
        <v>20</v>
      </c>
      <c r="S226" s="3">
        <v>0</v>
      </c>
      <c r="T226" s="3">
        <v>0</v>
      </c>
      <c r="U226" s="3">
        <v>48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</row>
    <row r="227" spans="1:60">
      <c r="A227" s="19" t="s">
        <v>220</v>
      </c>
      <c r="B227" s="3" t="s">
        <v>221</v>
      </c>
      <c r="C227" s="3" t="s">
        <v>95</v>
      </c>
      <c r="D227" s="3" t="s">
        <v>400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15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</row>
    <row r="228" spans="1:60">
      <c r="A228" s="19" t="s">
        <v>230</v>
      </c>
      <c r="B228" s="3" t="s">
        <v>29</v>
      </c>
      <c r="C228" s="3" t="s">
        <v>120</v>
      </c>
      <c r="D228" s="3">
        <v>54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8">
        <v>0</v>
      </c>
      <c r="P228" s="8">
        <v>50</v>
      </c>
      <c r="Q228" s="8">
        <v>0</v>
      </c>
      <c r="R228" s="8">
        <v>47.13</v>
      </c>
      <c r="S228" s="8">
        <v>0</v>
      </c>
      <c r="T228" s="8">
        <v>44.13</v>
      </c>
      <c r="U228" s="3">
        <v>17</v>
      </c>
      <c r="V228" s="3">
        <v>0</v>
      </c>
      <c r="W228" s="3">
        <v>49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</row>
    <row r="229" spans="1:60">
      <c r="A229" s="20"/>
      <c r="B229" s="3" t="s">
        <v>29</v>
      </c>
      <c r="C229" s="3" t="s">
        <v>120</v>
      </c>
      <c r="D229" s="3">
        <v>55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8">
        <v>0</v>
      </c>
      <c r="R229" s="8">
        <v>47.13</v>
      </c>
      <c r="S229" s="8">
        <v>0</v>
      </c>
      <c r="T229" s="8">
        <v>44.13</v>
      </c>
      <c r="U229" s="3">
        <v>52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</row>
    <row r="230" spans="1:60">
      <c r="A230" s="20"/>
      <c r="B230" s="3" t="s">
        <v>29</v>
      </c>
      <c r="C230" s="3" t="s">
        <v>120</v>
      </c>
      <c r="D230" s="3">
        <v>58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8">
        <v>0</v>
      </c>
      <c r="R230" s="8">
        <v>58.33</v>
      </c>
      <c r="S230" s="8">
        <v>0</v>
      </c>
      <c r="T230" s="8">
        <v>44.13</v>
      </c>
      <c r="U230" s="3">
        <v>16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</row>
    <row r="231" spans="1:60">
      <c r="A231" s="20"/>
      <c r="B231" s="3" t="s">
        <v>29</v>
      </c>
      <c r="C231" s="3" t="s">
        <v>120</v>
      </c>
      <c r="D231" s="3">
        <v>56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8">
        <v>0</v>
      </c>
      <c r="P231" s="8">
        <v>50</v>
      </c>
      <c r="Q231" s="8">
        <v>0</v>
      </c>
      <c r="R231" s="8">
        <v>47.13</v>
      </c>
      <c r="S231" s="8">
        <v>0</v>
      </c>
      <c r="T231" s="8">
        <v>44.13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</row>
    <row r="232" spans="1:60">
      <c r="A232" s="20"/>
      <c r="B232" s="3" t="s">
        <v>29</v>
      </c>
      <c r="C232" s="3" t="s">
        <v>120</v>
      </c>
      <c r="D232" s="3">
        <v>20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8">
        <v>0</v>
      </c>
      <c r="P232" s="8">
        <v>36</v>
      </c>
      <c r="Q232" s="8">
        <v>0</v>
      </c>
      <c r="R232" s="8">
        <v>48</v>
      </c>
      <c r="S232" s="8">
        <v>0</v>
      </c>
      <c r="T232" s="8">
        <v>38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</row>
    <row r="233" spans="1:60">
      <c r="A233" s="20"/>
      <c r="B233" s="3" t="s">
        <v>29</v>
      </c>
      <c r="C233" s="3" t="s">
        <v>120</v>
      </c>
      <c r="D233" s="3">
        <v>53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8">
        <v>0</v>
      </c>
      <c r="P233" s="8">
        <v>50</v>
      </c>
      <c r="Q233" s="8">
        <v>0</v>
      </c>
      <c r="R233" s="8">
        <v>47.13</v>
      </c>
      <c r="S233" s="8">
        <v>0</v>
      </c>
      <c r="T233" s="8">
        <v>44.13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</row>
    <row r="234" spans="1:60">
      <c r="A234" s="20"/>
      <c r="B234" s="3" t="s">
        <v>29</v>
      </c>
      <c r="C234" s="3" t="s">
        <v>120</v>
      </c>
      <c r="D234" s="3">
        <v>23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8">
        <v>0</v>
      </c>
      <c r="R234" s="8">
        <v>47.25</v>
      </c>
      <c r="S234" s="8">
        <v>0</v>
      </c>
      <c r="T234" s="8">
        <v>44.13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</row>
    <row r="235" spans="1:60">
      <c r="A235" s="20"/>
      <c r="B235" s="3" t="s">
        <v>29</v>
      </c>
      <c r="C235" s="3" t="s">
        <v>120</v>
      </c>
      <c r="D235" s="3">
        <v>57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8">
        <v>0</v>
      </c>
      <c r="R235" s="8">
        <v>47.13</v>
      </c>
      <c r="S235" s="8">
        <v>0</v>
      </c>
      <c r="T235" s="8">
        <v>44.13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</row>
    <row r="236" spans="1:60">
      <c r="A236" s="20"/>
      <c r="B236" s="3" t="s">
        <v>29</v>
      </c>
      <c r="C236" s="3" t="s">
        <v>120</v>
      </c>
      <c r="D236" s="3">
        <v>52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8">
        <v>0</v>
      </c>
      <c r="T236" s="8">
        <v>44.13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</row>
    <row r="237" spans="1:60">
      <c r="A237" s="19" t="s">
        <v>231</v>
      </c>
      <c r="B237" s="3" t="s">
        <v>29</v>
      </c>
      <c r="C237" s="3" t="s">
        <v>120</v>
      </c>
      <c r="D237" s="3">
        <v>58</v>
      </c>
      <c r="E237" s="3">
        <v>0</v>
      </c>
      <c r="F237" s="3">
        <v>0</v>
      </c>
      <c r="G237" s="8">
        <v>0</v>
      </c>
      <c r="H237" s="8">
        <v>57.75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7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</row>
    <row r="238" spans="1:60">
      <c r="A238" s="20"/>
      <c r="B238" s="3" t="s">
        <v>29</v>
      </c>
      <c r="C238" s="3" t="s">
        <v>120</v>
      </c>
      <c r="D238" s="3">
        <v>54</v>
      </c>
      <c r="E238" s="3">
        <v>0</v>
      </c>
      <c r="F238" s="3">
        <v>0</v>
      </c>
      <c r="G238" s="8">
        <v>0</v>
      </c>
      <c r="H238" s="8">
        <v>57.75</v>
      </c>
      <c r="I238" s="8">
        <v>0</v>
      </c>
      <c r="J238" s="8">
        <v>31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</row>
    <row r="239" spans="1:60">
      <c r="A239" s="20"/>
      <c r="B239" s="3" t="s">
        <v>29</v>
      </c>
      <c r="C239" s="3" t="s">
        <v>120</v>
      </c>
      <c r="D239" s="3">
        <v>55</v>
      </c>
      <c r="E239" s="3">
        <v>0</v>
      </c>
      <c r="F239" s="3">
        <v>0</v>
      </c>
      <c r="G239" s="8">
        <v>0</v>
      </c>
      <c r="H239" s="8">
        <v>57.75</v>
      </c>
      <c r="I239" s="8">
        <v>0</v>
      </c>
      <c r="J239" s="8">
        <v>31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</row>
    <row r="240" spans="1:60">
      <c r="A240" s="20"/>
      <c r="B240" s="3" t="s">
        <v>29</v>
      </c>
      <c r="C240" s="3" t="s">
        <v>120</v>
      </c>
      <c r="D240" s="3">
        <v>52</v>
      </c>
      <c r="E240" s="3">
        <v>0</v>
      </c>
      <c r="F240" s="3">
        <v>0</v>
      </c>
      <c r="G240" s="8">
        <v>0</v>
      </c>
      <c r="H240" s="8">
        <v>57.75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</row>
    <row r="241" spans="1:60">
      <c r="A241" s="19" t="s">
        <v>235</v>
      </c>
      <c r="B241" s="3" t="s">
        <v>52</v>
      </c>
      <c r="C241" s="3" t="s">
        <v>51</v>
      </c>
      <c r="D241" s="3" t="s">
        <v>385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4072</v>
      </c>
      <c r="V241" s="3">
        <v>0</v>
      </c>
      <c r="W241" s="3">
        <v>27648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</row>
    <row r="242" spans="1:60">
      <c r="A242" s="19" t="s">
        <v>236</v>
      </c>
      <c r="B242" s="3" t="s">
        <v>114</v>
      </c>
      <c r="C242" s="3" t="s">
        <v>42</v>
      </c>
      <c r="D242" s="3" t="s">
        <v>387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8">
        <v>0</v>
      </c>
      <c r="L242" s="8">
        <v>89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178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</row>
    <row r="243" spans="1:60">
      <c r="A243" s="20"/>
      <c r="B243" s="3" t="s">
        <v>114</v>
      </c>
      <c r="C243" s="3" t="s">
        <v>42</v>
      </c>
      <c r="D243" s="3" t="s">
        <v>389</v>
      </c>
      <c r="E243" s="3">
        <v>0</v>
      </c>
      <c r="F243" s="3">
        <v>0</v>
      </c>
      <c r="G243" s="3">
        <v>0</v>
      </c>
      <c r="H243" s="3">
        <v>0</v>
      </c>
      <c r="I243" s="8">
        <v>0</v>
      </c>
      <c r="J243" s="8">
        <v>197.5</v>
      </c>
      <c r="K243" s="8">
        <v>0</v>
      </c>
      <c r="L243" s="8">
        <v>89</v>
      </c>
      <c r="M243" s="3">
        <v>0</v>
      </c>
      <c r="N243" s="3">
        <v>0</v>
      </c>
      <c r="O243" s="8">
        <v>0</v>
      </c>
      <c r="P243" s="8">
        <v>27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</row>
    <row r="244" spans="1:60">
      <c r="A244" s="20"/>
      <c r="B244" s="3" t="s">
        <v>114</v>
      </c>
      <c r="C244" s="3" t="s">
        <v>42</v>
      </c>
      <c r="D244" s="3" t="s">
        <v>388</v>
      </c>
      <c r="E244" s="3">
        <v>0</v>
      </c>
      <c r="F244" s="3">
        <v>0</v>
      </c>
      <c r="G244" s="3">
        <v>0</v>
      </c>
      <c r="H244" s="3">
        <v>0</v>
      </c>
      <c r="I244" s="8">
        <v>0</v>
      </c>
      <c r="J244" s="8">
        <v>197.5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</row>
    <row r="245" spans="1:60">
      <c r="A245" s="19" t="s">
        <v>238</v>
      </c>
      <c r="B245" s="3" t="s">
        <v>100</v>
      </c>
      <c r="C245" s="3" t="s">
        <v>63</v>
      </c>
      <c r="D245" s="3">
        <v>47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8">
        <v>0</v>
      </c>
      <c r="N245" s="8">
        <v>116.67</v>
      </c>
      <c r="O245" s="8">
        <v>0</v>
      </c>
      <c r="P245" s="8">
        <v>102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108</v>
      </c>
      <c r="X245" s="3">
        <v>0</v>
      </c>
      <c r="Y245" s="3">
        <v>108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</row>
    <row r="246" spans="1:60">
      <c r="A246" s="20"/>
      <c r="B246" s="3" t="s">
        <v>100</v>
      </c>
      <c r="C246" s="3" t="s">
        <v>63</v>
      </c>
      <c r="D246" s="3">
        <v>48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8">
        <v>0</v>
      </c>
      <c r="N246" s="8">
        <v>58.33</v>
      </c>
      <c r="O246" s="8">
        <v>0</v>
      </c>
      <c r="P246" s="8">
        <v>102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108</v>
      </c>
      <c r="X246" s="3">
        <v>0</v>
      </c>
      <c r="Y246" s="3">
        <v>108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</row>
    <row r="247" spans="1:60">
      <c r="A247" s="19" t="s">
        <v>239</v>
      </c>
      <c r="B247" s="3" t="s">
        <v>240</v>
      </c>
      <c r="C247" s="3" t="s">
        <v>48</v>
      </c>
      <c r="D247" s="3">
        <v>66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18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</row>
    <row r="248" spans="1:60">
      <c r="A248" s="20"/>
      <c r="B248" s="3" t="s">
        <v>196</v>
      </c>
      <c r="C248" s="3" t="s">
        <v>28</v>
      </c>
      <c r="D248" s="3">
        <v>49</v>
      </c>
      <c r="E248" s="8">
        <v>0</v>
      </c>
      <c r="F248" s="8">
        <v>85</v>
      </c>
      <c r="G248" s="3">
        <v>0</v>
      </c>
      <c r="H248" s="3">
        <v>0</v>
      </c>
      <c r="I248" s="3">
        <v>0</v>
      </c>
      <c r="J248" s="3">
        <v>0</v>
      </c>
      <c r="K248" s="8">
        <v>0</v>
      </c>
      <c r="L248" s="8">
        <v>31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</row>
    <row r="249" spans="1:60">
      <c r="A249" s="20"/>
      <c r="B249" s="3" t="s">
        <v>196</v>
      </c>
      <c r="C249" s="3" t="s">
        <v>28</v>
      </c>
      <c r="D249" s="3">
        <v>41</v>
      </c>
      <c r="E249" s="8">
        <v>0</v>
      </c>
      <c r="F249" s="8">
        <v>1</v>
      </c>
      <c r="G249" s="3">
        <v>0</v>
      </c>
      <c r="H249" s="3">
        <v>0</v>
      </c>
      <c r="I249" s="8">
        <v>0</v>
      </c>
      <c r="J249" s="8">
        <v>41.67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</row>
    <row r="250" spans="1:60">
      <c r="A250" s="20"/>
      <c r="B250" s="3" t="s">
        <v>196</v>
      </c>
      <c r="C250" s="3" t="s">
        <v>28</v>
      </c>
      <c r="D250" s="3">
        <v>42</v>
      </c>
      <c r="E250" s="3">
        <v>0</v>
      </c>
      <c r="F250" s="3">
        <v>0</v>
      </c>
      <c r="G250" s="3">
        <v>0</v>
      </c>
      <c r="H250" s="3">
        <v>0</v>
      </c>
      <c r="I250" s="8">
        <v>0</v>
      </c>
      <c r="J250" s="8">
        <v>38.33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</row>
    <row r="251" spans="1:60">
      <c r="A251" s="19" t="s">
        <v>244</v>
      </c>
      <c r="B251" s="3" t="s">
        <v>40</v>
      </c>
      <c r="C251" s="3" t="s">
        <v>28</v>
      </c>
      <c r="D251" s="3">
        <v>43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8">
        <v>0</v>
      </c>
      <c r="R251" s="8">
        <v>104.25</v>
      </c>
      <c r="S251" s="8">
        <v>0</v>
      </c>
      <c r="T251" s="8">
        <v>109.5</v>
      </c>
      <c r="U251" s="3">
        <v>25</v>
      </c>
      <c r="V251" s="3">
        <v>0</v>
      </c>
      <c r="W251" s="3">
        <v>86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</row>
    <row r="252" spans="1:60">
      <c r="A252" s="20"/>
      <c r="B252" s="3" t="s">
        <v>40</v>
      </c>
      <c r="C252" s="3" t="s">
        <v>28</v>
      </c>
      <c r="D252" s="3">
        <v>41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8">
        <v>0</v>
      </c>
      <c r="P252" s="8">
        <v>13</v>
      </c>
      <c r="Q252" s="8">
        <v>0</v>
      </c>
      <c r="R252" s="8">
        <v>104.25</v>
      </c>
      <c r="S252" s="8">
        <v>0</v>
      </c>
      <c r="T252" s="8">
        <v>109.5</v>
      </c>
      <c r="U252" s="3">
        <v>0</v>
      </c>
      <c r="V252" s="3">
        <v>0</v>
      </c>
      <c r="W252" s="3">
        <v>22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</row>
    <row r="253" spans="1:60">
      <c r="A253" s="20"/>
      <c r="B253" s="3" t="s">
        <v>40</v>
      </c>
      <c r="C253" s="3" t="s">
        <v>28</v>
      </c>
      <c r="D253" s="3">
        <v>42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8">
        <v>0</v>
      </c>
      <c r="R253" s="8">
        <v>104.25</v>
      </c>
      <c r="S253" s="8">
        <v>0</v>
      </c>
      <c r="T253" s="8">
        <v>109.5</v>
      </c>
      <c r="U253" s="3">
        <v>0</v>
      </c>
      <c r="V253" s="3">
        <v>0</v>
      </c>
      <c r="W253" s="3">
        <v>108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</row>
    <row r="254" spans="1:60">
      <c r="A254" s="20"/>
      <c r="B254" s="3" t="s">
        <v>40</v>
      </c>
      <c r="C254" s="3" t="s">
        <v>28</v>
      </c>
      <c r="D254" s="3">
        <v>49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8">
        <v>0</v>
      </c>
      <c r="R254" s="8">
        <v>104.25</v>
      </c>
      <c r="S254" s="8">
        <v>0</v>
      </c>
      <c r="T254" s="8">
        <v>109.5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</row>
    <row r="255" spans="1:60">
      <c r="A255" s="19" t="s">
        <v>245</v>
      </c>
      <c r="B255" s="3" t="s">
        <v>37</v>
      </c>
      <c r="C255" s="3" t="s">
        <v>36</v>
      </c>
      <c r="D255" s="3">
        <v>44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12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</row>
    <row r="256" spans="1:60">
      <c r="A256" s="19" t="s">
        <v>246</v>
      </c>
      <c r="B256" s="3" t="s">
        <v>40</v>
      </c>
      <c r="C256" s="3" t="s">
        <v>28</v>
      </c>
      <c r="D256" s="3">
        <v>41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2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</row>
    <row r="257" spans="1:60">
      <c r="A257" s="20"/>
      <c r="B257" s="3" t="s">
        <v>40</v>
      </c>
      <c r="C257" s="3" t="s">
        <v>28</v>
      </c>
      <c r="D257" s="3">
        <v>42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8">
        <v>0</v>
      </c>
      <c r="N257" s="8">
        <v>24.5</v>
      </c>
      <c r="O257" s="8">
        <v>0</v>
      </c>
      <c r="P257" s="8">
        <v>105.75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</row>
    <row r="258" spans="1:60">
      <c r="A258" s="20"/>
      <c r="B258" s="3" t="s">
        <v>40</v>
      </c>
      <c r="C258" s="3" t="s">
        <v>28</v>
      </c>
      <c r="D258" s="3">
        <v>43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8">
        <v>0</v>
      </c>
      <c r="N258" s="8">
        <v>120.83</v>
      </c>
      <c r="O258" s="8">
        <v>0</v>
      </c>
      <c r="P258" s="8">
        <v>105.75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</row>
    <row r="259" spans="1:60">
      <c r="A259" s="20"/>
      <c r="B259" s="3" t="s">
        <v>40</v>
      </c>
      <c r="C259" s="3" t="s">
        <v>28</v>
      </c>
      <c r="D259" s="3">
        <v>49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8">
        <v>0</v>
      </c>
      <c r="N259" s="8">
        <v>12.67</v>
      </c>
      <c r="O259" s="8">
        <v>0</v>
      </c>
      <c r="P259" s="8">
        <v>105.75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</row>
    <row r="260" spans="1:60">
      <c r="A260" s="19" t="s">
        <v>251</v>
      </c>
      <c r="B260" s="3" t="s">
        <v>52</v>
      </c>
      <c r="C260" s="3" t="s">
        <v>149</v>
      </c>
      <c r="D260" s="3">
        <v>25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138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</row>
    <row r="261" spans="1:60">
      <c r="A261" s="19" t="s">
        <v>252</v>
      </c>
      <c r="B261" s="3" t="s">
        <v>117</v>
      </c>
      <c r="C261" s="3" t="s">
        <v>28</v>
      </c>
      <c r="D261" s="3">
        <v>41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24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</row>
    <row r="262" spans="1:60">
      <c r="A262" s="19" t="s">
        <v>253</v>
      </c>
      <c r="B262" s="3" t="s">
        <v>192</v>
      </c>
      <c r="C262" s="3" t="s">
        <v>28</v>
      </c>
      <c r="D262" s="3">
        <v>41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501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</row>
    <row r="263" spans="1:60">
      <c r="A263" s="19" t="s">
        <v>265</v>
      </c>
      <c r="B263" s="3" t="s">
        <v>37</v>
      </c>
      <c r="C263" s="3" t="s">
        <v>120</v>
      </c>
      <c r="D263" s="3">
        <v>54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23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</row>
    <row r="264" spans="1:60">
      <c r="A264" s="19" t="s">
        <v>269</v>
      </c>
      <c r="B264" s="3" t="s">
        <v>73</v>
      </c>
      <c r="C264" s="3" t="s">
        <v>42</v>
      </c>
      <c r="D264" s="3" t="s">
        <v>389</v>
      </c>
      <c r="E264" s="3">
        <v>0</v>
      </c>
      <c r="F264" s="3">
        <v>0</v>
      </c>
      <c r="G264" s="8">
        <v>0</v>
      </c>
      <c r="H264" s="8">
        <v>412.5</v>
      </c>
      <c r="I264" s="8">
        <v>0</v>
      </c>
      <c r="J264" s="8">
        <v>169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73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</row>
    <row r="265" spans="1:60">
      <c r="A265" s="20"/>
      <c r="B265" s="3" t="s">
        <v>73</v>
      </c>
      <c r="C265" s="3" t="s">
        <v>42</v>
      </c>
      <c r="D265" s="3" t="s">
        <v>387</v>
      </c>
      <c r="E265" s="8">
        <v>0</v>
      </c>
      <c r="F265" s="8">
        <v>146</v>
      </c>
      <c r="G265" s="8">
        <v>0</v>
      </c>
      <c r="H265" s="8">
        <v>412.5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</row>
    <row r="266" spans="1:60">
      <c r="A266" s="20"/>
      <c r="B266" s="3" t="s">
        <v>73</v>
      </c>
      <c r="C266" s="3" t="s">
        <v>42</v>
      </c>
      <c r="D266" s="3" t="s">
        <v>388</v>
      </c>
      <c r="E266" s="3">
        <v>0</v>
      </c>
      <c r="F266" s="3">
        <v>0</v>
      </c>
      <c r="G266" s="3">
        <v>0</v>
      </c>
      <c r="H266" s="3">
        <v>0</v>
      </c>
      <c r="I266" s="8">
        <v>0</v>
      </c>
      <c r="J266" s="8">
        <v>169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</row>
    <row r="267" spans="1:60">
      <c r="A267" s="19" t="s">
        <v>271</v>
      </c>
      <c r="B267" s="3" t="s">
        <v>137</v>
      </c>
      <c r="C267" s="3" t="s">
        <v>88</v>
      </c>
      <c r="D267" s="3" t="s">
        <v>396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165</v>
      </c>
      <c r="V267" s="3">
        <v>0</v>
      </c>
      <c r="W267" s="3">
        <v>6000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</row>
    <row r="268" spans="1:60">
      <c r="A268" s="20"/>
      <c r="B268" s="3" t="s">
        <v>137</v>
      </c>
      <c r="C268" s="3" t="s">
        <v>88</v>
      </c>
      <c r="D268" s="3" t="s">
        <v>386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8">
        <v>0</v>
      </c>
      <c r="N268" s="8">
        <v>3600</v>
      </c>
      <c r="O268" s="8">
        <v>0</v>
      </c>
      <c r="P268" s="8">
        <v>3500</v>
      </c>
      <c r="Q268" s="8">
        <v>0</v>
      </c>
      <c r="R268" s="8">
        <v>5541</v>
      </c>
      <c r="S268" s="8">
        <v>0</v>
      </c>
      <c r="T268" s="8">
        <v>4784</v>
      </c>
      <c r="U268" s="3">
        <v>0</v>
      </c>
      <c r="V268" s="3">
        <v>0</v>
      </c>
      <c r="W268" s="3">
        <v>2355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</row>
    <row r="269" spans="1:60">
      <c r="A269" s="20"/>
      <c r="B269" s="3" t="s">
        <v>137</v>
      </c>
      <c r="C269" s="3" t="s">
        <v>88</v>
      </c>
      <c r="D269" s="3" t="s">
        <v>397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2710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</row>
    <row r="270" spans="1:60">
      <c r="A270" s="19" t="s">
        <v>273</v>
      </c>
      <c r="B270" s="3" t="s">
        <v>117</v>
      </c>
      <c r="C270" s="3" t="s">
        <v>88</v>
      </c>
      <c r="D270" s="3" t="s">
        <v>386</v>
      </c>
      <c r="E270" s="3">
        <v>0</v>
      </c>
      <c r="F270" s="3">
        <v>0</v>
      </c>
      <c r="G270" s="3">
        <v>0</v>
      </c>
      <c r="H270" s="3">
        <v>0</v>
      </c>
      <c r="I270" s="8">
        <v>0</v>
      </c>
      <c r="J270" s="8">
        <v>60</v>
      </c>
      <c r="K270" s="3">
        <v>0</v>
      </c>
      <c r="L270" s="3">
        <v>0</v>
      </c>
      <c r="M270" s="8">
        <v>0</v>
      </c>
      <c r="N270" s="8">
        <v>630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4740</v>
      </c>
      <c r="V270" s="3">
        <v>0</v>
      </c>
      <c r="W270" s="3">
        <v>1260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</row>
    <row r="271" spans="1:60">
      <c r="A271" s="20"/>
      <c r="B271" s="3" t="s">
        <v>117</v>
      </c>
      <c r="C271" s="3" t="s">
        <v>88</v>
      </c>
      <c r="D271" s="3" t="s">
        <v>396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8">
        <v>0</v>
      </c>
      <c r="N271" s="8">
        <v>3150</v>
      </c>
      <c r="O271" s="3">
        <v>0</v>
      </c>
      <c r="P271" s="3">
        <v>0</v>
      </c>
      <c r="Q271" s="3">
        <v>0</v>
      </c>
      <c r="R271" s="3">
        <v>0</v>
      </c>
      <c r="S271" s="8">
        <v>0</v>
      </c>
      <c r="T271" s="8">
        <v>5200</v>
      </c>
      <c r="U271" s="3">
        <v>3186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</row>
    <row r="272" spans="1:60">
      <c r="A272" s="20"/>
      <c r="B272" s="3" t="s">
        <v>117</v>
      </c>
      <c r="C272" s="3" t="s">
        <v>88</v>
      </c>
      <c r="D272" s="3" t="s">
        <v>397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8">
        <v>0</v>
      </c>
      <c r="P272" s="8">
        <v>4800</v>
      </c>
      <c r="Q272" s="8">
        <v>0</v>
      </c>
      <c r="R272" s="8">
        <v>5412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</row>
    <row r="273" spans="1:60">
      <c r="A273" s="19" t="s">
        <v>277</v>
      </c>
      <c r="B273" s="3" t="s">
        <v>26</v>
      </c>
      <c r="C273" s="3" t="s">
        <v>42</v>
      </c>
      <c r="D273" s="3" t="s">
        <v>389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57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</row>
    <row r="274" spans="1:60">
      <c r="A274" s="19" t="s">
        <v>27</v>
      </c>
      <c r="B274" s="3" t="s">
        <v>29</v>
      </c>
      <c r="C274" s="3" t="s">
        <v>28</v>
      </c>
      <c r="D274" s="3">
        <v>49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54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</row>
    <row r="275" spans="1:60">
      <c r="A275" s="19" t="s">
        <v>83</v>
      </c>
      <c r="B275" s="3" t="s">
        <v>73</v>
      </c>
      <c r="C275" s="3" t="s">
        <v>53</v>
      </c>
      <c r="D275" s="3">
        <v>33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283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</row>
    <row r="276" spans="1:60">
      <c r="A276" s="20"/>
      <c r="B276" s="3" t="s">
        <v>84</v>
      </c>
      <c r="C276" s="3" t="s">
        <v>42</v>
      </c>
      <c r="D276" s="3" t="s">
        <v>388</v>
      </c>
      <c r="E276" s="8">
        <v>0</v>
      </c>
      <c r="F276" s="8">
        <v>177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</row>
    <row r="277" spans="1:60">
      <c r="A277" s="19" t="s">
        <v>170</v>
      </c>
      <c r="B277" s="3" t="s">
        <v>171</v>
      </c>
      <c r="C277" s="3" t="s">
        <v>149</v>
      </c>
      <c r="D277" s="3">
        <v>25</v>
      </c>
      <c r="E277" s="8">
        <v>0</v>
      </c>
      <c r="F277" s="8">
        <v>95</v>
      </c>
      <c r="G277" s="8">
        <v>0</v>
      </c>
      <c r="H277" s="8">
        <v>102.67</v>
      </c>
      <c r="I277" s="8">
        <v>0</v>
      </c>
      <c r="J277" s="8">
        <v>120</v>
      </c>
      <c r="K277" s="8">
        <v>0</v>
      </c>
      <c r="L277" s="8">
        <v>94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33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</row>
    <row r="278" spans="1:60">
      <c r="A278" s="20"/>
      <c r="B278" s="3" t="s">
        <v>171</v>
      </c>
      <c r="C278" s="3" t="s">
        <v>149</v>
      </c>
      <c r="D278" s="3">
        <v>24</v>
      </c>
      <c r="E278" s="8">
        <v>0</v>
      </c>
      <c r="F278" s="8">
        <v>95</v>
      </c>
      <c r="G278" s="8">
        <v>0</v>
      </c>
      <c r="H278" s="8">
        <v>102.67</v>
      </c>
      <c r="I278" s="8">
        <v>0</v>
      </c>
      <c r="J278" s="8">
        <v>120</v>
      </c>
      <c r="K278" s="8">
        <v>0</v>
      </c>
      <c r="L278" s="8">
        <v>94</v>
      </c>
      <c r="M278" s="8">
        <v>0</v>
      </c>
      <c r="N278" s="8">
        <v>70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</row>
    <row r="279" spans="1:60">
      <c r="A279" s="20"/>
      <c r="B279" s="3" t="s">
        <v>171</v>
      </c>
      <c r="C279" s="3" t="s">
        <v>149</v>
      </c>
      <c r="D279" s="3">
        <v>26</v>
      </c>
      <c r="E279" s="3">
        <v>0</v>
      </c>
      <c r="F279" s="3">
        <v>0</v>
      </c>
      <c r="G279" s="8">
        <v>0</v>
      </c>
      <c r="H279" s="8">
        <v>102.67</v>
      </c>
      <c r="I279" s="8">
        <v>0</v>
      </c>
      <c r="J279" s="8">
        <v>120</v>
      </c>
      <c r="K279" s="8">
        <v>0</v>
      </c>
      <c r="L279" s="8">
        <v>94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</row>
    <row r="280" spans="1:60">
      <c r="A280" s="19" t="s">
        <v>201</v>
      </c>
      <c r="B280" s="3" t="s">
        <v>148</v>
      </c>
      <c r="C280" s="3" t="s">
        <v>49</v>
      </c>
      <c r="D280" s="3">
        <v>21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</row>
    <row r="281" spans="1:60">
      <c r="A281" s="20"/>
      <c r="B281" s="3" t="s">
        <v>148</v>
      </c>
      <c r="C281" s="3" t="s">
        <v>49</v>
      </c>
      <c r="D281" s="3">
        <v>22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104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</row>
    <row r="282" spans="1:60">
      <c r="A282" s="19" t="s">
        <v>207</v>
      </c>
      <c r="B282" s="3" t="s">
        <v>40</v>
      </c>
      <c r="C282" s="3" t="s">
        <v>28</v>
      </c>
      <c r="D282" s="3">
        <v>41</v>
      </c>
      <c r="E282" s="3">
        <v>0</v>
      </c>
      <c r="F282" s="3">
        <v>0</v>
      </c>
      <c r="G282" s="8">
        <v>0</v>
      </c>
      <c r="H282" s="8">
        <v>75.33</v>
      </c>
      <c r="I282" s="8">
        <v>0</v>
      </c>
      <c r="J282" s="8">
        <v>16.67</v>
      </c>
      <c r="K282" s="3">
        <v>0</v>
      </c>
      <c r="L282" s="3">
        <v>0</v>
      </c>
      <c r="M282" s="8">
        <v>0</v>
      </c>
      <c r="N282" s="8">
        <v>66.67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108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</row>
    <row r="283" spans="1:60">
      <c r="A283" s="20"/>
      <c r="B283" s="3" t="s">
        <v>40</v>
      </c>
      <c r="C283" s="3" t="s">
        <v>28</v>
      </c>
      <c r="D283" s="3">
        <v>42</v>
      </c>
      <c r="E283" s="8">
        <v>0</v>
      </c>
      <c r="F283" s="8">
        <v>104</v>
      </c>
      <c r="G283" s="8">
        <v>0</v>
      </c>
      <c r="H283" s="8">
        <v>75</v>
      </c>
      <c r="I283" s="8">
        <v>0</v>
      </c>
      <c r="J283" s="8">
        <v>20.5</v>
      </c>
      <c r="K283" s="3">
        <v>0</v>
      </c>
      <c r="L283" s="3">
        <v>0</v>
      </c>
      <c r="M283" s="8">
        <v>0</v>
      </c>
      <c r="N283" s="8">
        <v>66.67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108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</row>
    <row r="284" spans="1:60">
      <c r="A284" s="20"/>
      <c r="B284" s="3" t="s">
        <v>40</v>
      </c>
      <c r="C284" s="3" t="s">
        <v>28</v>
      </c>
      <c r="D284" s="3">
        <v>43</v>
      </c>
      <c r="E284" s="8">
        <v>0</v>
      </c>
      <c r="F284" s="8">
        <v>125</v>
      </c>
      <c r="G284" s="8">
        <v>0</v>
      </c>
      <c r="H284" s="8">
        <v>75.33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</row>
    <row r="285" spans="1:60">
      <c r="A285" s="20"/>
      <c r="B285" s="3" t="s">
        <v>40</v>
      </c>
      <c r="C285" s="3" t="s">
        <v>28</v>
      </c>
      <c r="D285" s="3">
        <v>49</v>
      </c>
      <c r="E285" s="8">
        <v>0</v>
      </c>
      <c r="F285" s="8">
        <v>40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8">
        <v>0</v>
      </c>
      <c r="N285" s="8">
        <v>37.5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</row>
    <row r="286" spans="1:60">
      <c r="A286" s="20"/>
      <c r="B286" s="3" t="s">
        <v>38</v>
      </c>
      <c r="C286" s="3" t="s">
        <v>63</v>
      </c>
      <c r="D286" s="3">
        <v>47</v>
      </c>
      <c r="E286" s="8">
        <v>0</v>
      </c>
      <c r="F286" s="8">
        <v>0.33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8">
        <v>0</v>
      </c>
      <c r="R286" s="8">
        <v>102</v>
      </c>
      <c r="S286" s="8">
        <v>0</v>
      </c>
      <c r="T286" s="8">
        <v>95.5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</row>
    <row r="287" spans="1:60">
      <c r="A287" s="20"/>
      <c r="B287" s="3" t="s">
        <v>38</v>
      </c>
      <c r="C287" s="3" t="s">
        <v>63</v>
      </c>
      <c r="D287" s="3">
        <v>48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8">
        <v>0</v>
      </c>
      <c r="R287" s="8">
        <v>102</v>
      </c>
      <c r="S287" s="8">
        <v>0</v>
      </c>
      <c r="T287" s="8">
        <v>95.5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</row>
    <row r="288" spans="1:60">
      <c r="A288" s="19" t="s">
        <v>222</v>
      </c>
      <c r="B288" s="3" t="s">
        <v>26</v>
      </c>
      <c r="C288" s="3" t="s">
        <v>25</v>
      </c>
      <c r="D288" s="3" t="s">
        <v>390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8">
        <v>0</v>
      </c>
      <c r="R288" s="8">
        <v>6.04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</row>
    <row r="289" spans="1:60">
      <c r="A289" s="19" t="s">
        <v>224</v>
      </c>
      <c r="B289" s="3" t="s">
        <v>225</v>
      </c>
      <c r="C289" s="3" t="s">
        <v>25</v>
      </c>
      <c r="D289" s="3" t="s">
        <v>390</v>
      </c>
      <c r="E289" s="8">
        <v>0</v>
      </c>
      <c r="F289" s="8">
        <v>20</v>
      </c>
      <c r="G289" s="8">
        <v>0</v>
      </c>
      <c r="H289" s="8">
        <v>26</v>
      </c>
      <c r="I289" s="8">
        <v>0</v>
      </c>
      <c r="J289" s="8">
        <v>10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</row>
    <row r="290" spans="1:60">
      <c r="A290" s="19" t="s">
        <v>69</v>
      </c>
      <c r="B290" s="3" t="s">
        <v>70</v>
      </c>
      <c r="C290" s="3" t="s">
        <v>21</v>
      </c>
      <c r="D290" s="3" t="s">
        <v>394</v>
      </c>
      <c r="E290" s="8">
        <v>0</v>
      </c>
      <c r="F290" s="8">
        <v>49.33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8">
        <v>0</v>
      </c>
      <c r="R290" s="8">
        <v>2.08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</row>
    <row r="291" spans="1:60">
      <c r="A291" s="20"/>
      <c r="B291" s="3" t="s">
        <v>70</v>
      </c>
      <c r="C291" s="3" t="s">
        <v>21</v>
      </c>
      <c r="D291" s="3" t="s">
        <v>395</v>
      </c>
      <c r="E291" s="8">
        <v>0</v>
      </c>
      <c r="F291" s="8">
        <v>49.17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</row>
    <row r="292" spans="1:60">
      <c r="A292" s="20"/>
      <c r="B292" s="3" t="s">
        <v>70</v>
      </c>
      <c r="C292" s="3" t="s">
        <v>21</v>
      </c>
      <c r="D292" s="3" t="s">
        <v>391</v>
      </c>
      <c r="E292" s="8">
        <v>0</v>
      </c>
      <c r="F292" s="8">
        <v>49.17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</row>
    <row r="293" spans="1:60">
      <c r="A293" s="20"/>
      <c r="B293" s="3" t="s">
        <v>70</v>
      </c>
      <c r="C293" s="3" t="s">
        <v>21</v>
      </c>
      <c r="D293" s="3" t="s">
        <v>392</v>
      </c>
      <c r="E293" s="8">
        <v>0</v>
      </c>
      <c r="F293" s="8">
        <v>49.17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</row>
    <row r="294" spans="1:60">
      <c r="A294" s="20"/>
      <c r="B294" s="3" t="s">
        <v>70</v>
      </c>
      <c r="C294" s="3" t="s">
        <v>21</v>
      </c>
      <c r="D294" s="3" t="s">
        <v>393</v>
      </c>
      <c r="E294" s="8">
        <v>0</v>
      </c>
      <c r="F294" s="8">
        <v>49.17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</row>
    <row r="295" spans="1:60">
      <c r="A295" s="19" t="s">
        <v>80</v>
      </c>
      <c r="B295" s="3" t="s">
        <v>81</v>
      </c>
      <c r="C295" s="3" t="s">
        <v>28</v>
      </c>
      <c r="D295" s="3">
        <v>41</v>
      </c>
      <c r="E295" s="8">
        <v>0</v>
      </c>
      <c r="F295" s="8">
        <v>125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</row>
    <row r="296" spans="1:60">
      <c r="A296" s="20"/>
      <c r="B296" s="3" t="s">
        <v>81</v>
      </c>
      <c r="C296" s="3" t="s">
        <v>28</v>
      </c>
      <c r="D296" s="3">
        <v>42</v>
      </c>
      <c r="E296" s="8">
        <v>0</v>
      </c>
      <c r="F296" s="8">
        <v>16.83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</row>
    <row r="297" spans="1:60">
      <c r="A297" s="19" t="s">
        <v>87</v>
      </c>
      <c r="B297" s="3" t="s">
        <v>89</v>
      </c>
      <c r="C297" s="3" t="s">
        <v>88</v>
      </c>
      <c r="D297" s="3" t="s">
        <v>386</v>
      </c>
      <c r="E297" s="8">
        <v>0</v>
      </c>
      <c r="F297" s="8">
        <v>56.67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</row>
    <row r="298" spans="1:60">
      <c r="A298" s="19" t="s">
        <v>96</v>
      </c>
      <c r="B298" s="3" t="s">
        <v>22</v>
      </c>
      <c r="C298" s="3" t="s">
        <v>95</v>
      </c>
      <c r="D298" s="3" t="s">
        <v>400</v>
      </c>
      <c r="E298" s="3">
        <v>0</v>
      </c>
      <c r="F298" s="3">
        <v>0</v>
      </c>
      <c r="G298" s="8">
        <v>0</v>
      </c>
      <c r="H298" s="8">
        <v>56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8">
        <v>0</v>
      </c>
      <c r="T298" s="8">
        <v>20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</row>
    <row r="299" spans="1:60">
      <c r="A299" s="19" t="s">
        <v>113</v>
      </c>
      <c r="B299" s="3" t="s">
        <v>114</v>
      </c>
      <c r="C299" s="3" t="s">
        <v>42</v>
      </c>
      <c r="D299" s="3" t="s">
        <v>389</v>
      </c>
      <c r="E299" s="8">
        <v>0</v>
      </c>
      <c r="F299" s="8">
        <v>360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</row>
    <row r="300" spans="1:60">
      <c r="A300" s="20"/>
      <c r="B300" s="3" t="s">
        <v>114</v>
      </c>
      <c r="C300" s="3" t="s">
        <v>42</v>
      </c>
      <c r="D300" s="3" t="s">
        <v>387</v>
      </c>
      <c r="E300" s="3">
        <v>0</v>
      </c>
      <c r="F300" s="3">
        <v>0</v>
      </c>
      <c r="G300" s="3">
        <v>0</v>
      </c>
      <c r="H300" s="3">
        <v>0</v>
      </c>
      <c r="I300" s="8">
        <v>0</v>
      </c>
      <c r="J300" s="8">
        <v>176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</row>
    <row r="301" spans="1:60">
      <c r="A301" s="20"/>
      <c r="B301" s="3" t="s">
        <v>114</v>
      </c>
      <c r="C301" s="3" t="s">
        <v>42</v>
      </c>
      <c r="D301" s="3" t="s">
        <v>388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8">
        <v>0</v>
      </c>
      <c r="L301" s="8">
        <v>232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</row>
    <row r="302" spans="1:60">
      <c r="A302" s="19" t="s">
        <v>136</v>
      </c>
      <c r="B302" s="3" t="s">
        <v>137</v>
      </c>
      <c r="C302" s="3" t="s">
        <v>88</v>
      </c>
      <c r="D302" s="3" t="s">
        <v>397</v>
      </c>
      <c r="E302" s="8">
        <v>0</v>
      </c>
      <c r="F302" s="8">
        <v>3566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</row>
    <row r="303" spans="1:60">
      <c r="A303" s="20"/>
      <c r="B303" s="3" t="s">
        <v>137</v>
      </c>
      <c r="C303" s="3" t="s">
        <v>88</v>
      </c>
      <c r="D303" s="3" t="s">
        <v>396</v>
      </c>
      <c r="E303" s="3">
        <v>0</v>
      </c>
      <c r="F303" s="3">
        <v>0</v>
      </c>
      <c r="G303" s="8">
        <v>0</v>
      </c>
      <c r="H303" s="8">
        <v>2600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</row>
    <row r="304" spans="1:60">
      <c r="A304" s="20"/>
      <c r="B304" s="3" t="s">
        <v>137</v>
      </c>
      <c r="C304" s="3" t="s">
        <v>88</v>
      </c>
      <c r="D304" s="3" t="s">
        <v>386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8">
        <v>0</v>
      </c>
      <c r="P304" s="8">
        <v>434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</row>
    <row r="305" spans="1:60">
      <c r="A305" s="19" t="s">
        <v>138</v>
      </c>
      <c r="B305" s="3" t="s">
        <v>137</v>
      </c>
      <c r="C305" s="3" t="s">
        <v>88</v>
      </c>
      <c r="D305" s="3" t="s">
        <v>396</v>
      </c>
      <c r="E305" s="8">
        <v>0</v>
      </c>
      <c r="F305" s="8">
        <v>1600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</row>
    <row r="306" spans="1:60">
      <c r="A306" s="20"/>
      <c r="B306" s="3" t="s">
        <v>137</v>
      </c>
      <c r="C306" s="3" t="s">
        <v>88</v>
      </c>
      <c r="D306" s="3" t="s">
        <v>386</v>
      </c>
      <c r="E306" s="8">
        <v>0</v>
      </c>
      <c r="F306" s="8">
        <v>1000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8">
        <v>0</v>
      </c>
      <c r="P306" s="8">
        <v>84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</row>
    <row r="307" spans="1:60">
      <c r="A307" s="20"/>
      <c r="B307" s="3" t="s">
        <v>137</v>
      </c>
      <c r="C307" s="3" t="s">
        <v>88</v>
      </c>
      <c r="D307" s="3" t="s">
        <v>397</v>
      </c>
      <c r="E307" s="3">
        <v>0</v>
      </c>
      <c r="F307" s="3">
        <v>0</v>
      </c>
      <c r="G307" s="8">
        <v>0</v>
      </c>
      <c r="H307" s="8">
        <v>2340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</row>
    <row r="308" spans="1:60">
      <c r="A308" s="19" t="s">
        <v>147</v>
      </c>
      <c r="B308" s="3" t="s">
        <v>148</v>
      </c>
      <c r="C308" s="3" t="s">
        <v>28</v>
      </c>
      <c r="D308" s="3">
        <v>41</v>
      </c>
      <c r="E308" s="3">
        <v>0</v>
      </c>
      <c r="F308" s="3">
        <v>0</v>
      </c>
      <c r="G308" s="8">
        <v>0</v>
      </c>
      <c r="H308" s="8">
        <v>37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</row>
    <row r="309" spans="1:60">
      <c r="A309" s="20"/>
      <c r="B309" s="3" t="s">
        <v>148</v>
      </c>
      <c r="C309" s="3" t="s">
        <v>28</v>
      </c>
      <c r="D309" s="3">
        <v>42</v>
      </c>
      <c r="E309" s="3">
        <v>0</v>
      </c>
      <c r="F309" s="3">
        <v>0</v>
      </c>
      <c r="G309" s="8">
        <v>0</v>
      </c>
      <c r="H309" s="8">
        <v>37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</row>
    <row r="310" spans="1:60">
      <c r="A310" s="20"/>
      <c r="B310" s="3" t="s">
        <v>148</v>
      </c>
      <c r="C310" s="3" t="s">
        <v>28</v>
      </c>
      <c r="D310" s="3">
        <v>43</v>
      </c>
      <c r="E310" s="3">
        <v>0</v>
      </c>
      <c r="F310" s="3">
        <v>0</v>
      </c>
      <c r="G310" s="8">
        <v>0</v>
      </c>
      <c r="H310" s="8">
        <v>37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</row>
    <row r="311" spans="1:60">
      <c r="A311" s="19" t="s">
        <v>163</v>
      </c>
      <c r="B311" s="3" t="s">
        <v>165</v>
      </c>
      <c r="C311" s="3" t="s">
        <v>164</v>
      </c>
      <c r="D311" s="3">
        <v>13</v>
      </c>
      <c r="E311" s="8">
        <v>0</v>
      </c>
      <c r="F311" s="8">
        <v>25</v>
      </c>
      <c r="G311" s="8">
        <v>0</v>
      </c>
      <c r="H311" s="8">
        <v>25</v>
      </c>
      <c r="I311" s="8">
        <v>0</v>
      </c>
      <c r="J311" s="8">
        <v>25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</row>
    <row r="312" spans="1:60">
      <c r="A312" s="20"/>
      <c r="B312" s="3" t="s">
        <v>165</v>
      </c>
      <c r="C312" s="3" t="s">
        <v>164</v>
      </c>
      <c r="D312" s="3">
        <v>14</v>
      </c>
      <c r="E312" s="8">
        <v>0</v>
      </c>
      <c r="F312" s="8">
        <v>25</v>
      </c>
      <c r="G312" s="8">
        <v>0</v>
      </c>
      <c r="H312" s="8">
        <v>25</v>
      </c>
      <c r="I312" s="8">
        <v>0</v>
      </c>
      <c r="J312" s="8">
        <v>25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</row>
    <row r="313" spans="1:60">
      <c r="A313" s="20"/>
      <c r="B313" s="3" t="s">
        <v>165</v>
      </c>
      <c r="C313" s="3" t="s">
        <v>164</v>
      </c>
      <c r="D313" s="3">
        <v>17</v>
      </c>
      <c r="E313" s="8">
        <v>0</v>
      </c>
      <c r="F313" s="8">
        <v>25</v>
      </c>
      <c r="G313" s="8">
        <v>0</v>
      </c>
      <c r="H313" s="8">
        <v>25</v>
      </c>
      <c r="I313" s="8">
        <v>0</v>
      </c>
      <c r="J313" s="8">
        <v>25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</row>
    <row r="314" spans="1:60">
      <c r="A314" s="20"/>
      <c r="B314" s="3" t="s">
        <v>165</v>
      </c>
      <c r="C314" s="3" t="s">
        <v>164</v>
      </c>
      <c r="D314" s="3">
        <v>16</v>
      </c>
      <c r="E314" s="8">
        <v>0</v>
      </c>
      <c r="F314" s="8">
        <v>25</v>
      </c>
      <c r="G314" s="8">
        <v>0</v>
      </c>
      <c r="H314" s="8">
        <v>25</v>
      </c>
      <c r="I314" s="8">
        <v>0</v>
      </c>
      <c r="J314" s="8">
        <v>25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</row>
    <row r="315" spans="1:60">
      <c r="A315" s="20"/>
      <c r="B315" s="3" t="s">
        <v>165</v>
      </c>
      <c r="C315" s="3" t="s">
        <v>164</v>
      </c>
      <c r="D315" s="3">
        <v>18</v>
      </c>
      <c r="E315" s="8">
        <v>0</v>
      </c>
      <c r="F315" s="8">
        <v>25</v>
      </c>
      <c r="G315" s="8">
        <v>0</v>
      </c>
      <c r="H315" s="8">
        <v>25</v>
      </c>
      <c r="I315" s="8">
        <v>0</v>
      </c>
      <c r="J315" s="8">
        <v>25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</row>
    <row r="316" spans="1:60">
      <c r="A316" s="20"/>
      <c r="B316" s="3" t="s">
        <v>165</v>
      </c>
      <c r="C316" s="3" t="s">
        <v>164</v>
      </c>
      <c r="D316" s="3">
        <v>15</v>
      </c>
      <c r="E316" s="8">
        <v>0</v>
      </c>
      <c r="F316" s="8">
        <v>25</v>
      </c>
      <c r="G316" s="8">
        <v>0</v>
      </c>
      <c r="H316" s="8">
        <v>25</v>
      </c>
      <c r="I316" s="8">
        <v>0</v>
      </c>
      <c r="J316" s="8">
        <v>25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</row>
    <row r="317" spans="1:60">
      <c r="A317" s="19" t="s">
        <v>208</v>
      </c>
      <c r="B317" s="3" t="s">
        <v>204</v>
      </c>
      <c r="C317" s="3" t="s">
        <v>48</v>
      </c>
      <c r="D317" s="3">
        <v>64</v>
      </c>
      <c r="E317" s="3">
        <v>0</v>
      </c>
      <c r="F317" s="3">
        <v>0</v>
      </c>
      <c r="G317" s="8">
        <v>0</v>
      </c>
      <c r="H317" s="8">
        <v>123.5</v>
      </c>
      <c r="I317" s="3">
        <v>0</v>
      </c>
      <c r="J317" s="3">
        <v>0</v>
      </c>
      <c r="K317" s="8">
        <v>0</v>
      </c>
      <c r="L317" s="8">
        <v>116.67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</row>
    <row r="318" spans="1:60">
      <c r="A318" s="20"/>
      <c r="B318" s="3" t="s">
        <v>204</v>
      </c>
      <c r="C318" s="3" t="s">
        <v>48</v>
      </c>
      <c r="D318" s="3">
        <v>66</v>
      </c>
      <c r="E318" s="3">
        <v>0</v>
      </c>
      <c r="F318" s="3">
        <v>0</v>
      </c>
      <c r="G318" s="8">
        <v>0</v>
      </c>
      <c r="H318" s="8">
        <v>120.83</v>
      </c>
      <c r="I318" s="3">
        <v>0</v>
      </c>
      <c r="J318" s="3">
        <v>0</v>
      </c>
      <c r="K318" s="8">
        <v>0</v>
      </c>
      <c r="L318" s="8">
        <v>41.33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</row>
    <row r="319" spans="1:60">
      <c r="A319" s="20"/>
      <c r="B319" s="3" t="s">
        <v>204</v>
      </c>
      <c r="C319" s="3" t="s">
        <v>48</v>
      </c>
      <c r="D319" s="3">
        <v>67</v>
      </c>
      <c r="E319" s="3">
        <v>0</v>
      </c>
      <c r="F319" s="3">
        <v>0</v>
      </c>
      <c r="G319" s="8">
        <v>0</v>
      </c>
      <c r="H319" s="8">
        <v>120.83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</row>
    <row r="320" spans="1:60">
      <c r="A320" s="20"/>
      <c r="B320" s="3" t="s">
        <v>204</v>
      </c>
      <c r="C320" s="3" t="s">
        <v>48</v>
      </c>
      <c r="D320" s="3">
        <v>65</v>
      </c>
      <c r="E320" s="3">
        <v>0</v>
      </c>
      <c r="F320" s="3">
        <v>0</v>
      </c>
      <c r="G320" s="8">
        <v>0</v>
      </c>
      <c r="H320" s="8">
        <v>120.83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</row>
    <row r="321" spans="1:60">
      <c r="A321" s="19" t="s">
        <v>223</v>
      </c>
      <c r="B321" s="3" t="s">
        <v>159</v>
      </c>
      <c r="C321" s="3" t="s">
        <v>95</v>
      </c>
      <c r="D321" s="3" t="s">
        <v>400</v>
      </c>
      <c r="E321" s="8">
        <v>0</v>
      </c>
      <c r="F321" s="8">
        <v>6</v>
      </c>
      <c r="G321" s="3">
        <v>0</v>
      </c>
      <c r="H321" s="3">
        <v>0</v>
      </c>
      <c r="I321" s="8">
        <v>0</v>
      </c>
      <c r="J321" s="8">
        <v>55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8">
        <v>0</v>
      </c>
      <c r="R321" s="8">
        <v>117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</row>
    <row r="322" spans="1:60">
      <c r="A322" s="19" t="s">
        <v>249</v>
      </c>
      <c r="B322" s="3" t="s">
        <v>250</v>
      </c>
      <c r="C322" s="3" t="s">
        <v>28</v>
      </c>
      <c r="D322" s="3">
        <v>49</v>
      </c>
      <c r="E322" s="3">
        <v>0</v>
      </c>
      <c r="F322" s="3">
        <v>0</v>
      </c>
      <c r="G322" s="8">
        <v>0</v>
      </c>
      <c r="H322" s="8">
        <v>2400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</row>
    <row r="323" spans="1:60">
      <c r="A323" s="20"/>
      <c r="B323" s="3" t="s">
        <v>250</v>
      </c>
      <c r="C323" s="3" t="s">
        <v>28</v>
      </c>
      <c r="D323" s="3">
        <v>43</v>
      </c>
      <c r="E323" s="3">
        <v>0</v>
      </c>
      <c r="F323" s="3">
        <v>0</v>
      </c>
      <c r="G323" s="3">
        <v>0</v>
      </c>
      <c r="H323" s="3">
        <v>0</v>
      </c>
      <c r="I323" s="8">
        <v>0</v>
      </c>
      <c r="J323" s="8">
        <v>864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</row>
    <row r="324" spans="1:60">
      <c r="A324" s="19" t="s">
        <v>258</v>
      </c>
      <c r="B324" s="3" t="s">
        <v>61</v>
      </c>
      <c r="C324" s="3" t="s">
        <v>65</v>
      </c>
      <c r="D324" s="3">
        <v>32</v>
      </c>
      <c r="E324" s="8">
        <v>0</v>
      </c>
      <c r="F324" s="8">
        <v>26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</row>
    <row r="325" spans="1:60">
      <c r="A325" s="19" t="s">
        <v>266</v>
      </c>
      <c r="B325" s="3" t="s">
        <v>137</v>
      </c>
      <c r="C325" s="3" t="s">
        <v>88</v>
      </c>
      <c r="D325" s="3" t="s">
        <v>386</v>
      </c>
      <c r="E325" s="3">
        <v>0</v>
      </c>
      <c r="F325" s="3">
        <v>0</v>
      </c>
      <c r="G325" s="8">
        <v>0</v>
      </c>
      <c r="H325" s="8">
        <v>547</v>
      </c>
      <c r="I325" s="8">
        <v>0</v>
      </c>
      <c r="J325" s="8">
        <v>5500</v>
      </c>
      <c r="K325" s="8">
        <v>0</v>
      </c>
      <c r="L325" s="8">
        <v>5122</v>
      </c>
      <c r="M325" s="8">
        <v>0</v>
      </c>
      <c r="N325" s="8">
        <v>1350</v>
      </c>
      <c r="O325" s="8">
        <v>0</v>
      </c>
      <c r="P325" s="8">
        <v>61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</row>
    <row r="326" spans="1:60">
      <c r="A326" s="19" t="s">
        <v>267</v>
      </c>
      <c r="B326" s="3" t="s">
        <v>117</v>
      </c>
      <c r="C326" s="3" t="s">
        <v>88</v>
      </c>
      <c r="D326" s="3" t="s">
        <v>396</v>
      </c>
      <c r="E326" s="3">
        <v>0</v>
      </c>
      <c r="F326" s="3">
        <v>0</v>
      </c>
      <c r="G326" s="8">
        <v>0</v>
      </c>
      <c r="H326" s="8">
        <v>1170</v>
      </c>
      <c r="I326" s="8">
        <v>0</v>
      </c>
      <c r="J326" s="8">
        <v>5717</v>
      </c>
      <c r="K326" s="8">
        <v>0</v>
      </c>
      <c r="L326" s="8">
        <v>4985</v>
      </c>
      <c r="M326" s="8">
        <v>0</v>
      </c>
      <c r="N326" s="8">
        <v>490</v>
      </c>
      <c r="O326" s="8">
        <v>0</v>
      </c>
      <c r="P326" s="8">
        <v>162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</row>
    <row r="327" spans="1:60">
      <c r="A327" s="19" t="s">
        <v>268</v>
      </c>
      <c r="B327" s="3" t="s">
        <v>137</v>
      </c>
      <c r="C327" s="3" t="s">
        <v>88</v>
      </c>
      <c r="D327" s="3" t="s">
        <v>397</v>
      </c>
      <c r="E327" s="3">
        <v>0</v>
      </c>
      <c r="F327" s="3">
        <v>0</v>
      </c>
      <c r="G327" s="8">
        <v>0</v>
      </c>
      <c r="H327" s="8">
        <v>1341</v>
      </c>
      <c r="I327" s="8">
        <v>0</v>
      </c>
      <c r="J327" s="8">
        <v>5900</v>
      </c>
      <c r="K327" s="8">
        <v>0</v>
      </c>
      <c r="L327" s="8">
        <v>5170</v>
      </c>
      <c r="M327" s="8">
        <v>0</v>
      </c>
      <c r="N327" s="8">
        <v>167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</row>
    <row r="328" spans="1:60">
      <c r="A328" s="19" t="s">
        <v>56</v>
      </c>
      <c r="B328" s="3" t="s">
        <v>57</v>
      </c>
      <c r="C328" s="3" t="s">
        <v>28</v>
      </c>
      <c r="D328" s="3">
        <v>41</v>
      </c>
      <c r="E328" s="3">
        <v>0</v>
      </c>
      <c r="F328" s="3">
        <v>0</v>
      </c>
      <c r="G328" s="3">
        <v>0</v>
      </c>
      <c r="H328" s="3">
        <v>0</v>
      </c>
      <c r="I328" s="8">
        <v>0</v>
      </c>
      <c r="J328" s="8">
        <v>71.83</v>
      </c>
      <c r="K328" s="8">
        <v>0</v>
      </c>
      <c r="L328" s="8">
        <v>66.67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</row>
    <row r="329" spans="1:60">
      <c r="A329" s="20"/>
      <c r="B329" s="3" t="s">
        <v>57</v>
      </c>
      <c r="C329" s="3" t="s">
        <v>28</v>
      </c>
      <c r="D329" s="3">
        <v>42</v>
      </c>
      <c r="E329" s="3">
        <v>0</v>
      </c>
      <c r="F329" s="3">
        <v>0</v>
      </c>
      <c r="G329" s="3">
        <v>0</v>
      </c>
      <c r="H329" s="3">
        <v>0</v>
      </c>
      <c r="I329" s="8">
        <v>0</v>
      </c>
      <c r="J329" s="8">
        <v>63.83</v>
      </c>
      <c r="K329" s="8">
        <v>0</v>
      </c>
      <c r="L329" s="8">
        <v>41.67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</row>
    <row r="330" spans="1:60">
      <c r="A330" s="20"/>
      <c r="B330" s="3" t="s">
        <v>57</v>
      </c>
      <c r="C330" s="3" t="s">
        <v>28</v>
      </c>
      <c r="D330" s="3">
        <v>43</v>
      </c>
      <c r="E330" s="3">
        <v>0</v>
      </c>
      <c r="F330" s="3">
        <v>0</v>
      </c>
      <c r="G330" s="3">
        <v>0</v>
      </c>
      <c r="H330" s="3">
        <v>0</v>
      </c>
      <c r="I330" s="8">
        <v>0</v>
      </c>
      <c r="J330" s="8">
        <v>84.67</v>
      </c>
      <c r="K330" s="8">
        <v>0</v>
      </c>
      <c r="L330" s="8">
        <v>4.67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</row>
    <row r="331" spans="1:60">
      <c r="A331" s="20"/>
      <c r="B331" s="3" t="s">
        <v>57</v>
      </c>
      <c r="C331" s="3" t="s">
        <v>28</v>
      </c>
      <c r="D331" s="3">
        <v>49</v>
      </c>
      <c r="E331" s="3">
        <v>0</v>
      </c>
      <c r="F331" s="3">
        <v>0</v>
      </c>
      <c r="G331" s="3">
        <v>0</v>
      </c>
      <c r="H331" s="3">
        <v>0</v>
      </c>
      <c r="I331" s="8">
        <v>0</v>
      </c>
      <c r="J331" s="8">
        <v>84.67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</row>
    <row r="332" spans="1:60">
      <c r="A332" s="19" t="s">
        <v>129</v>
      </c>
      <c r="B332" s="3" t="s">
        <v>26</v>
      </c>
      <c r="C332" s="3" t="s">
        <v>86</v>
      </c>
      <c r="D332" s="3">
        <v>36</v>
      </c>
      <c r="E332" s="3">
        <v>0</v>
      </c>
      <c r="F332" s="3">
        <v>0</v>
      </c>
      <c r="G332" s="3">
        <v>0</v>
      </c>
      <c r="H332" s="3">
        <v>0</v>
      </c>
      <c r="I332" s="8">
        <v>0</v>
      </c>
      <c r="J332" s="8">
        <v>196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</row>
    <row r="333" spans="1:60">
      <c r="A333" s="20"/>
      <c r="B333" s="3" t="s">
        <v>26</v>
      </c>
      <c r="C333" s="3" t="s">
        <v>86</v>
      </c>
      <c r="D333" s="3">
        <v>34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8">
        <v>0</v>
      </c>
      <c r="N333" s="8">
        <v>195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</row>
    <row r="334" spans="1:60">
      <c r="A334" s="19" t="s">
        <v>133</v>
      </c>
      <c r="B334" s="3" t="s">
        <v>75</v>
      </c>
      <c r="C334" s="3" t="s">
        <v>86</v>
      </c>
      <c r="D334" s="3">
        <v>36</v>
      </c>
      <c r="E334" s="3">
        <v>0</v>
      </c>
      <c r="F334" s="3">
        <v>0</v>
      </c>
      <c r="G334" s="3">
        <v>0</v>
      </c>
      <c r="H334" s="3">
        <v>0</v>
      </c>
      <c r="I334" s="8">
        <v>0</v>
      </c>
      <c r="J334" s="8">
        <v>0.06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</row>
    <row r="335" spans="1:60">
      <c r="A335" s="19" t="s">
        <v>143</v>
      </c>
      <c r="B335" s="3" t="s">
        <v>144</v>
      </c>
      <c r="C335" s="3" t="s">
        <v>88</v>
      </c>
      <c r="D335" s="3" t="s">
        <v>386</v>
      </c>
      <c r="E335" s="3">
        <v>0</v>
      </c>
      <c r="F335" s="3">
        <v>0</v>
      </c>
      <c r="G335" s="3">
        <v>0</v>
      </c>
      <c r="H335" s="3">
        <v>0</v>
      </c>
      <c r="I335" s="8">
        <v>0</v>
      </c>
      <c r="J335" s="8">
        <v>25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</row>
    <row r="336" spans="1:60">
      <c r="A336" s="20"/>
      <c r="B336" s="3" t="s">
        <v>144</v>
      </c>
      <c r="C336" s="3" t="s">
        <v>88</v>
      </c>
      <c r="D336" s="3" t="s">
        <v>396</v>
      </c>
      <c r="E336" s="3">
        <v>0</v>
      </c>
      <c r="F336" s="3">
        <v>0</v>
      </c>
      <c r="G336" s="3">
        <v>0</v>
      </c>
      <c r="H336" s="3">
        <v>0</v>
      </c>
      <c r="I336" s="8">
        <v>0</v>
      </c>
      <c r="J336" s="8">
        <v>24.96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</row>
    <row r="337" spans="1:60">
      <c r="A337" s="20"/>
      <c r="B337" s="3" t="s">
        <v>144</v>
      </c>
      <c r="C337" s="3" t="s">
        <v>88</v>
      </c>
      <c r="D337" s="3" t="s">
        <v>397</v>
      </c>
      <c r="E337" s="3">
        <v>0</v>
      </c>
      <c r="F337" s="3">
        <v>0</v>
      </c>
      <c r="G337" s="3">
        <v>0</v>
      </c>
      <c r="H337" s="3">
        <v>0</v>
      </c>
      <c r="I337" s="8">
        <v>0</v>
      </c>
      <c r="J337" s="8">
        <v>24.96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</row>
    <row r="338" spans="1:60">
      <c r="A338" s="19" t="s">
        <v>243</v>
      </c>
      <c r="B338" s="3" t="s">
        <v>40</v>
      </c>
      <c r="C338" s="3" t="s">
        <v>28</v>
      </c>
      <c r="D338" s="3">
        <v>49</v>
      </c>
      <c r="E338" s="3">
        <v>0</v>
      </c>
      <c r="F338" s="3">
        <v>0</v>
      </c>
      <c r="G338" s="3">
        <v>0</v>
      </c>
      <c r="H338" s="3">
        <v>0</v>
      </c>
      <c r="I338" s="8">
        <v>0</v>
      </c>
      <c r="J338" s="8">
        <v>38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</row>
    <row r="339" spans="1:60">
      <c r="A339" s="20"/>
      <c r="B339" s="3" t="s">
        <v>40</v>
      </c>
      <c r="C339" s="3" t="s">
        <v>28</v>
      </c>
      <c r="D339" s="3">
        <v>43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8">
        <v>0</v>
      </c>
      <c r="L339" s="8">
        <v>65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</row>
    <row r="340" spans="1:60">
      <c r="A340" s="19" t="s">
        <v>24</v>
      </c>
      <c r="B340" s="3" t="s">
        <v>26</v>
      </c>
      <c r="C340" s="3" t="s">
        <v>25</v>
      </c>
      <c r="D340" s="3" t="s">
        <v>390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8">
        <v>0</v>
      </c>
      <c r="P340" s="8">
        <v>20</v>
      </c>
      <c r="Q340" s="8">
        <v>0</v>
      </c>
      <c r="R340" s="8">
        <v>4.83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</row>
    <row r="341" spans="1:60">
      <c r="A341" s="19" t="s">
        <v>115</v>
      </c>
      <c r="B341" s="3" t="s">
        <v>43</v>
      </c>
      <c r="C341" s="3" t="s">
        <v>42</v>
      </c>
      <c r="D341" s="3" t="s">
        <v>389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8">
        <v>0</v>
      </c>
      <c r="N341" s="8">
        <v>83</v>
      </c>
      <c r="O341" s="8">
        <v>0</v>
      </c>
      <c r="P341" s="8">
        <v>428</v>
      </c>
      <c r="Q341" s="8">
        <v>0</v>
      </c>
      <c r="R341" s="8">
        <v>254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</row>
    <row r="342" spans="1:60">
      <c r="A342" s="19" t="s">
        <v>128</v>
      </c>
      <c r="B342" s="3" t="s">
        <v>40</v>
      </c>
      <c r="C342" s="3" t="s">
        <v>49</v>
      </c>
      <c r="D342" s="3">
        <v>21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8">
        <v>0</v>
      </c>
      <c r="P342" s="8">
        <v>37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</row>
    <row r="343" spans="1:60">
      <c r="A343" s="20"/>
      <c r="B343" s="3" t="s">
        <v>40</v>
      </c>
      <c r="C343" s="3" t="s">
        <v>49</v>
      </c>
      <c r="D343" s="3">
        <v>22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8">
        <v>0</v>
      </c>
      <c r="P343" s="8">
        <v>35.96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</row>
    <row r="344" spans="1:60">
      <c r="A344" s="19" t="s">
        <v>132</v>
      </c>
      <c r="B344" s="3" t="s">
        <v>93</v>
      </c>
      <c r="C344" s="3" t="s">
        <v>86</v>
      </c>
      <c r="D344" s="3">
        <v>34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8">
        <v>0</v>
      </c>
      <c r="T344" s="8">
        <v>77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</row>
    <row r="345" spans="1:60">
      <c r="A345" s="19" t="s">
        <v>190</v>
      </c>
      <c r="B345" s="3" t="s">
        <v>192</v>
      </c>
      <c r="C345" s="3" t="s">
        <v>191</v>
      </c>
      <c r="D345" s="3" t="s">
        <v>402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8">
        <v>0</v>
      </c>
      <c r="R345" s="8">
        <v>6360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</row>
    <row r="346" spans="1:60">
      <c r="A346" s="19" t="s">
        <v>193</v>
      </c>
      <c r="B346" s="3" t="s">
        <v>192</v>
      </c>
      <c r="C346" s="3" t="s">
        <v>194</v>
      </c>
      <c r="D346" s="3" t="s">
        <v>403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8">
        <v>0</v>
      </c>
      <c r="R346" s="8">
        <v>6360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3:F3"/>
    <mergeCell ref="G3:H3"/>
    <mergeCell ref="E2:H2"/>
    <mergeCell ref="I3:J3"/>
    <mergeCell ref="K3:L3"/>
    <mergeCell ref="I2:L2"/>
    <mergeCell ref="M3:N3"/>
    <mergeCell ref="O3:P3"/>
    <mergeCell ref="M2:P2"/>
    <mergeCell ref="Q3:R3"/>
    <mergeCell ref="S3:T3"/>
    <mergeCell ref="Q2:T2"/>
    <mergeCell ref="U3:V3"/>
    <mergeCell ref="W3:X3"/>
    <mergeCell ref="U2:X2"/>
    <mergeCell ref="Y3:Z3"/>
    <mergeCell ref="AA3:AB3"/>
    <mergeCell ref="Y2:AB2"/>
    <mergeCell ref="AC3:AD3"/>
    <mergeCell ref="AE3:AF3"/>
    <mergeCell ref="AC2:AF2"/>
    <mergeCell ref="E1:AF1"/>
    <mergeCell ref="AG3:AH3"/>
    <mergeCell ref="AI3:AJ3"/>
    <mergeCell ref="AG2:AJ2"/>
    <mergeCell ref="AK3:AL3"/>
    <mergeCell ref="AM3:AN3"/>
    <mergeCell ref="AK2:AN2"/>
    <mergeCell ref="AO3:AP3"/>
    <mergeCell ref="AQ3:AR3"/>
    <mergeCell ref="AO2:AR2"/>
    <mergeCell ref="AS3:AT3"/>
    <mergeCell ref="AU3:AV3"/>
    <mergeCell ref="AS2:AV2"/>
    <mergeCell ref="AW3:AX3"/>
    <mergeCell ref="AY3:AZ3"/>
    <mergeCell ref="AW2:AZ2"/>
    <mergeCell ref="BA3:BB3"/>
    <mergeCell ref="BC3:BD3"/>
    <mergeCell ref="BA2:BD2"/>
    <mergeCell ref="BE3:BF3"/>
    <mergeCell ref="BG3:BH3"/>
    <mergeCell ref="BE2:BH2"/>
    <mergeCell ref="AG1:BH1"/>
    <mergeCell ref="A5:A5"/>
    <mergeCell ref="A6:A6"/>
    <mergeCell ref="A7:A7"/>
    <mergeCell ref="A8:A13"/>
    <mergeCell ref="A14:A17"/>
    <mergeCell ref="A18:A27"/>
    <mergeCell ref="A28:A34"/>
    <mergeCell ref="A35:A36"/>
    <mergeCell ref="A37:A37"/>
    <mergeCell ref="A38:A40"/>
    <mergeCell ref="A41:A41"/>
    <mergeCell ref="A42:A42"/>
    <mergeCell ref="A43:A47"/>
    <mergeCell ref="A48:A49"/>
    <mergeCell ref="A50:A50"/>
    <mergeCell ref="A51:A57"/>
    <mergeCell ref="A58:A64"/>
    <mergeCell ref="A65:A73"/>
    <mergeCell ref="A74:A76"/>
    <mergeCell ref="A77:A77"/>
    <mergeCell ref="A78:A82"/>
    <mergeCell ref="A83:A85"/>
    <mergeCell ref="A86:A88"/>
    <mergeCell ref="A89:A94"/>
    <mergeCell ref="A95:A98"/>
    <mergeCell ref="A99:A100"/>
    <mergeCell ref="A101:A101"/>
    <mergeCell ref="A102:A104"/>
    <mergeCell ref="A105:A107"/>
    <mergeCell ref="A108:A110"/>
    <mergeCell ref="A111:A114"/>
    <mergeCell ref="A115:A117"/>
    <mergeCell ref="A118:A122"/>
    <mergeCell ref="A123:A125"/>
    <mergeCell ref="A126:A131"/>
    <mergeCell ref="A132:A134"/>
    <mergeCell ref="A135:A135"/>
    <mergeCell ref="A136:A136"/>
    <mergeCell ref="A137:A137"/>
    <mergeCell ref="A138:A138"/>
    <mergeCell ref="A139:A141"/>
    <mergeCell ref="A142:A144"/>
    <mergeCell ref="A145:A145"/>
    <mergeCell ref="A146:A147"/>
    <mergeCell ref="A148:A148"/>
    <mergeCell ref="A149:A149"/>
    <mergeCell ref="A150:A150"/>
    <mergeCell ref="A151:A152"/>
    <mergeCell ref="A153:A153"/>
    <mergeCell ref="A154:A154"/>
    <mergeCell ref="A155:A155"/>
    <mergeCell ref="A156:A157"/>
    <mergeCell ref="A158:A159"/>
    <mergeCell ref="A160:A160"/>
    <mergeCell ref="A161:A161"/>
    <mergeCell ref="A162:A162"/>
    <mergeCell ref="A163:A164"/>
    <mergeCell ref="A165:A165"/>
    <mergeCell ref="A166:A166"/>
    <mergeCell ref="A167:A167"/>
    <mergeCell ref="A168:A169"/>
    <mergeCell ref="A170:A173"/>
    <mergeCell ref="A174:A177"/>
    <mergeCell ref="A178:A179"/>
    <mergeCell ref="A180:A181"/>
    <mergeCell ref="A182:A182"/>
    <mergeCell ref="A183:A190"/>
    <mergeCell ref="A191:A193"/>
    <mergeCell ref="A194:A196"/>
    <mergeCell ref="A197:A205"/>
    <mergeCell ref="A206:A217"/>
    <mergeCell ref="A218:A219"/>
    <mergeCell ref="A220:A222"/>
    <mergeCell ref="A223:A225"/>
    <mergeCell ref="A226:A226"/>
    <mergeCell ref="A227:A227"/>
    <mergeCell ref="A228:A236"/>
    <mergeCell ref="A237:A240"/>
    <mergeCell ref="A241:A241"/>
    <mergeCell ref="A242:A244"/>
    <mergeCell ref="A245:A246"/>
    <mergeCell ref="A247:A250"/>
    <mergeCell ref="A251:A254"/>
    <mergeCell ref="A255:A255"/>
    <mergeCell ref="A256:A259"/>
    <mergeCell ref="A260:A260"/>
    <mergeCell ref="A261:A261"/>
    <mergeCell ref="A262:A262"/>
    <mergeCell ref="A263:A263"/>
    <mergeCell ref="A264:A266"/>
    <mergeCell ref="A267:A269"/>
    <mergeCell ref="A270:A272"/>
    <mergeCell ref="A273:A273"/>
    <mergeCell ref="A274:A274"/>
    <mergeCell ref="A275:A276"/>
    <mergeCell ref="A277:A279"/>
    <mergeCell ref="A280:A281"/>
    <mergeCell ref="A282:A287"/>
    <mergeCell ref="A288:A288"/>
    <mergeCell ref="A289:A289"/>
    <mergeCell ref="A290:A294"/>
    <mergeCell ref="A295:A296"/>
    <mergeCell ref="A297:A297"/>
    <mergeCell ref="A298:A298"/>
    <mergeCell ref="A299:A301"/>
    <mergeCell ref="A302:A304"/>
    <mergeCell ref="A305:A307"/>
    <mergeCell ref="A308:A310"/>
    <mergeCell ref="A311:A316"/>
    <mergeCell ref="A317:A320"/>
    <mergeCell ref="A321:A321"/>
    <mergeCell ref="A322:A323"/>
    <mergeCell ref="A324:A324"/>
    <mergeCell ref="A325:A325"/>
    <mergeCell ref="A326:A326"/>
    <mergeCell ref="A327:A327"/>
    <mergeCell ref="A328:A331"/>
    <mergeCell ref="A332:A333"/>
    <mergeCell ref="A334:A334"/>
    <mergeCell ref="A335:A337"/>
    <mergeCell ref="A338:A339"/>
    <mergeCell ref="A340:A340"/>
    <mergeCell ref="A341:A341"/>
    <mergeCell ref="A342:A343"/>
    <mergeCell ref="A344:A344"/>
    <mergeCell ref="A345:A345"/>
    <mergeCell ref="A346:A346"/>
    <mergeCell ref="A2:A4"/>
    <mergeCell ref="B2:B4"/>
    <mergeCell ref="C2:C4"/>
    <mergeCell ref="D2:D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For plan</vt:lpstr>
      <vt:lpstr>weekly production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2026-09-18T16:25:04+05:30</dcterms:created>
  <dcterms:modified xsi:type="dcterms:W3CDTF">2026-09-18T16:25:04+05:30</dcterms:modified>
  <dc:title>Untitled Spreadsheet</dc:title>
  <dc:description/>
  <dc:subject/>
  <cp:keywords/>
  <cp:category/>
</cp:coreProperties>
</file>