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I2" i="1" s="1"/>
  <c r="F3" i="1"/>
  <c r="I3" i="1"/>
  <c r="F4" i="1"/>
  <c r="I4" i="1" s="1"/>
  <c r="F5" i="1"/>
  <c r="I5" i="1"/>
  <c r="F6" i="1"/>
  <c r="I6" i="1" s="1"/>
  <c r="F7" i="1"/>
  <c r="I7" i="1"/>
  <c r="F8" i="1"/>
  <c r="I8" i="1" s="1"/>
  <c r="F9" i="1"/>
  <c r="I9" i="1"/>
  <c r="F10" i="1"/>
  <c r="I10" i="1" s="1"/>
  <c r="F11" i="1"/>
  <c r="I11" i="1"/>
  <c r="F12" i="1"/>
  <c r="I12" i="1" s="1"/>
  <c r="F13" i="1"/>
  <c r="I13" i="1"/>
  <c r="F14" i="1"/>
  <c r="I14" i="1" s="1"/>
  <c r="F15" i="1"/>
  <c r="I15" i="1"/>
  <c r="F16" i="1"/>
  <c r="I16" i="1" s="1"/>
</calcChain>
</file>

<file path=xl/sharedStrings.xml><?xml version="1.0" encoding="utf-8"?>
<sst xmlns="http://schemas.openxmlformats.org/spreadsheetml/2006/main" count="39" uniqueCount="39">
  <si>
    <t>Employee ID</t>
  </si>
  <si>
    <t>Employee Name</t>
  </si>
  <si>
    <t>Basic Salary</t>
  </si>
  <si>
    <t>HRA</t>
  </si>
  <si>
    <t>Other Allowances</t>
  </si>
  <si>
    <t>Gross Salary</t>
  </si>
  <si>
    <t>Tax Deduction</t>
  </si>
  <si>
    <t>PF Deduction</t>
  </si>
  <si>
    <t>Net Salary</t>
  </si>
  <si>
    <t>EMP001</t>
  </si>
  <si>
    <t>Aarav Sharma</t>
  </si>
  <si>
    <t>EMP002</t>
  </si>
  <si>
    <t>Priya Verma</t>
  </si>
  <si>
    <t>EMP003</t>
  </si>
  <si>
    <t>Rahul Gupta</t>
  </si>
  <si>
    <t>EMP004</t>
  </si>
  <si>
    <t>Sneha Singh</t>
  </si>
  <si>
    <t>EMP005</t>
  </si>
  <si>
    <t>Vikram Kumar</t>
  </si>
  <si>
    <t>EMP006</t>
  </si>
  <si>
    <t>Anjali Patel</t>
  </si>
  <si>
    <t>EMP007</t>
  </si>
  <si>
    <t>Rohan Reddy</t>
  </si>
  <si>
    <t>EMP008</t>
  </si>
  <si>
    <t>Kavya Rao</t>
  </si>
  <si>
    <t>EMP009</t>
  </si>
  <si>
    <t>Amit Das</t>
  </si>
  <si>
    <t>EMP010</t>
  </si>
  <si>
    <t>Neha Mukherjee</t>
  </si>
  <si>
    <t>EMP011</t>
  </si>
  <si>
    <t>Aditya Joshi</t>
  </si>
  <si>
    <t>EMP012</t>
  </si>
  <si>
    <t>Pooja Nair</t>
  </si>
  <si>
    <t>EMP013</t>
  </si>
  <si>
    <t>Karan Bose</t>
  </si>
  <si>
    <t>EMP014</t>
  </si>
  <si>
    <t>Shruti Ghosh</t>
  </si>
  <si>
    <t>EMP015</t>
  </si>
  <si>
    <t>Arjun Mitra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</si>
</sst>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B11" sqref="B11"/>
    </sheetView>
  </sheetViews>
  <sheetFormatPr defaultRowHeight="15" x14ac:dyDescent="0.25"/>
  <cols>
    <col min="1" max="1" width="15.7109375" customWidth="1"/>
    <col min="2" max="2" width="15.42578125" customWidth="1"/>
    <col min="3" max="3" width="13.5703125" customWidth="1"/>
    <col min="4" max="4" width="11.28515625" customWidth="1"/>
    <col min="5" max="6" width="12.85546875" customWidth="1"/>
    <col min="7" max="7" width="14.5703125" customWidth="1"/>
    <col min="8" max="8" width="14" customWidth="1"/>
    <col min="9" max="9" width="1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60892</v>
      </c>
      <c r="D2">
        <v>24356</v>
      </c>
      <c r="E2">
        <v>4681</v>
      </c>
      <c r="F2">
        <f>SUM(C2:E2)</f>
        <v>89929</v>
      </c>
      <c r="G2">
        <v>6089</v>
      </c>
      <c r="H2">
        <v>7307</v>
      </c>
      <c r="I2">
        <f>F2-SUM(G2:H2)</f>
        <v>76533</v>
      </c>
    </row>
    <row r="3" spans="1:9" x14ac:dyDescent="0.25">
      <c r="A3" t="s">
        <v>11</v>
      </c>
      <c r="B3" t="s">
        <v>12</v>
      </c>
      <c r="C3">
        <v>83127</v>
      </c>
      <c r="D3">
        <v>33250</v>
      </c>
      <c r="E3">
        <v>7677</v>
      </c>
      <c r="F3">
        <f>SUM(C3:E3)</f>
        <v>124054</v>
      </c>
      <c r="G3">
        <v>8312</v>
      </c>
      <c r="H3">
        <v>9975</v>
      </c>
      <c r="I3">
        <f>F3-SUM(G3:H3)</f>
        <v>105767</v>
      </c>
    </row>
    <row r="4" spans="1:9" x14ac:dyDescent="0.25">
      <c r="A4" t="s">
        <v>13</v>
      </c>
      <c r="B4" t="s">
        <v>14</v>
      </c>
      <c r="C4">
        <v>61062</v>
      </c>
      <c r="D4">
        <v>24424</v>
      </c>
      <c r="E4">
        <v>4011</v>
      </c>
      <c r="F4">
        <f>SUM(C4:E4)</f>
        <v>89497</v>
      </c>
      <c r="G4">
        <v>6106</v>
      </c>
      <c r="H4">
        <v>7327</v>
      </c>
      <c r="I4">
        <f>F4-SUM(G4:H4)</f>
        <v>76064</v>
      </c>
    </row>
    <row r="5" spans="1:9" x14ac:dyDescent="0.25">
      <c r="A5" t="s">
        <v>15</v>
      </c>
      <c r="B5" t="s">
        <v>16</v>
      </c>
      <c r="C5">
        <v>33600</v>
      </c>
      <c r="D5">
        <v>13440</v>
      </c>
      <c r="E5">
        <v>9562</v>
      </c>
      <c r="F5">
        <f>SUM(C5:E5)</f>
        <v>56602</v>
      </c>
      <c r="G5">
        <v>3360</v>
      </c>
      <c r="H5">
        <v>4032</v>
      </c>
      <c r="I5">
        <f>F5-SUM(G5:H5)</f>
        <v>49210</v>
      </c>
    </row>
    <row r="6" spans="1:9" x14ac:dyDescent="0.25">
      <c r="A6" t="s">
        <v>17</v>
      </c>
      <c r="B6" t="s">
        <v>18</v>
      </c>
      <c r="C6">
        <v>60734</v>
      </c>
      <c r="D6">
        <v>24293</v>
      </c>
      <c r="E6">
        <v>7581</v>
      </c>
      <c r="F6">
        <f>SUM(C6:E6)</f>
        <v>92608</v>
      </c>
      <c r="G6">
        <v>6073</v>
      </c>
      <c r="H6">
        <v>7288</v>
      </c>
      <c r="I6">
        <f>F6-SUM(G6:H6)</f>
        <v>79247</v>
      </c>
    </row>
    <row r="7" spans="1:9" x14ac:dyDescent="0.25">
      <c r="A7" t="s">
        <v>19</v>
      </c>
      <c r="B7" t="s">
        <v>20</v>
      </c>
      <c r="C7">
        <v>64696</v>
      </c>
      <c r="D7">
        <v>25878</v>
      </c>
      <c r="E7">
        <v>8222</v>
      </c>
      <c r="F7">
        <f>SUM(C7:E7)</f>
        <v>98796</v>
      </c>
      <c r="G7">
        <v>6469</v>
      </c>
      <c r="H7">
        <v>7763</v>
      </c>
      <c r="I7">
        <f>F7-SUM(G7:H7)</f>
        <v>84564</v>
      </c>
    </row>
    <row r="8" spans="1:9" x14ac:dyDescent="0.25">
      <c r="A8" t="s">
        <v>21</v>
      </c>
      <c r="B8" t="s">
        <v>22</v>
      </c>
      <c r="C8">
        <v>71910</v>
      </c>
      <c r="D8">
        <v>28764</v>
      </c>
      <c r="E8">
        <v>9776</v>
      </c>
      <c r="F8">
        <f>SUM(C8:E8)</f>
        <v>110450</v>
      </c>
      <c r="G8">
        <v>7191</v>
      </c>
      <c r="H8">
        <v>8629</v>
      </c>
      <c r="I8">
        <f>F8-SUM(G8:H8)</f>
        <v>94630</v>
      </c>
    </row>
    <row r="9" spans="1:9" x14ac:dyDescent="0.25">
      <c r="A9" t="s">
        <v>23</v>
      </c>
      <c r="B9" t="s">
        <v>24</v>
      </c>
      <c r="C9">
        <v>86098</v>
      </c>
      <c r="D9">
        <v>34439</v>
      </c>
      <c r="E9">
        <v>3887</v>
      </c>
      <c r="F9">
        <f>SUM(C9:E9)</f>
        <v>124424</v>
      </c>
      <c r="G9">
        <v>8609</v>
      </c>
      <c r="H9">
        <v>10331</v>
      </c>
      <c r="I9">
        <f>F9-SUM(G9:H9)</f>
        <v>105484</v>
      </c>
    </row>
    <row r="10" spans="1:9" x14ac:dyDescent="0.25">
      <c r="A10" t="s">
        <v>25</v>
      </c>
      <c r="B10" t="s">
        <v>26</v>
      </c>
      <c r="C10">
        <v>41814</v>
      </c>
      <c r="D10">
        <v>16725</v>
      </c>
      <c r="E10">
        <v>5731</v>
      </c>
      <c r="F10">
        <f>SUM(C10:E10)</f>
        <v>64270</v>
      </c>
      <c r="G10">
        <v>4181</v>
      </c>
      <c r="H10">
        <v>5017</v>
      </c>
      <c r="I10">
        <f>F10-SUM(G10:H10)</f>
        <v>55072</v>
      </c>
    </row>
    <row r="11" spans="1:9" x14ac:dyDescent="0.25">
      <c r="A11" t="s">
        <v>27</v>
      </c>
      <c r="B11" t="s">
        <v>28</v>
      </c>
      <c r="C11">
        <v>68928</v>
      </c>
      <c r="D11">
        <v>27571</v>
      </c>
      <c r="E11">
        <v>7783</v>
      </c>
      <c r="F11">
        <f>SUM(C11:E11)</f>
        <v>104282</v>
      </c>
      <c r="G11">
        <v>6892</v>
      </c>
      <c r="H11">
        <v>8271</v>
      </c>
      <c r="I11">
        <f>F11-SUM(G11:H11)</f>
        <v>89119</v>
      </c>
    </row>
    <row r="12" spans="1:9" x14ac:dyDescent="0.25">
      <c r="A12" t="s">
        <v>29</v>
      </c>
      <c r="B12" t="s">
        <v>30</v>
      </c>
      <c r="C12">
        <v>69314</v>
      </c>
      <c r="D12">
        <v>27725</v>
      </c>
      <c r="E12">
        <v>6595</v>
      </c>
      <c r="F12">
        <f>SUM(C12:E12)</f>
        <v>103634</v>
      </c>
      <c r="G12">
        <v>6931</v>
      </c>
      <c r="H12">
        <v>8317</v>
      </c>
      <c r="I12">
        <f>F12-SUM(G12:H12)</f>
        <v>88386</v>
      </c>
    </row>
    <row r="13" spans="1:9" x14ac:dyDescent="0.25">
      <c r="A13" t="s">
        <v>31</v>
      </c>
      <c r="B13" t="s">
        <v>32</v>
      </c>
      <c r="C13">
        <v>72462</v>
      </c>
      <c r="D13">
        <v>28984</v>
      </c>
      <c r="E13">
        <v>7047</v>
      </c>
      <c r="F13">
        <f>SUM(C13:E13)</f>
        <v>108493</v>
      </c>
      <c r="G13">
        <v>7246</v>
      </c>
      <c r="H13">
        <v>8695</v>
      </c>
      <c r="I13">
        <f>F13-SUM(G13:H13)</f>
        <v>92552</v>
      </c>
    </row>
    <row r="14" spans="1:9" x14ac:dyDescent="0.25">
      <c r="A14" t="s">
        <v>33</v>
      </c>
      <c r="B14" t="s">
        <v>34</v>
      </c>
      <c r="C14">
        <v>34896</v>
      </c>
      <c r="D14">
        <v>13958</v>
      </c>
      <c r="E14">
        <v>6580</v>
      </c>
      <c r="F14">
        <f>SUM(C14:E14)</f>
        <v>55434</v>
      </c>
      <c r="G14">
        <v>3489</v>
      </c>
      <c r="H14">
        <v>4187</v>
      </c>
      <c r="I14">
        <f>F14-SUM(G14:H14)</f>
        <v>47758</v>
      </c>
    </row>
    <row r="15" spans="1:9" x14ac:dyDescent="0.25">
      <c r="A15" t="s">
        <v>35</v>
      </c>
      <c r="B15" t="s">
        <v>36</v>
      </c>
      <c r="C15">
        <v>47533</v>
      </c>
      <c r="D15">
        <v>19013</v>
      </c>
      <c r="E15">
        <v>4362</v>
      </c>
      <c r="F15">
        <f>SUM(C15:E15)</f>
        <v>70908</v>
      </c>
      <c r="G15">
        <v>4753</v>
      </c>
      <c r="H15">
        <v>5703</v>
      </c>
      <c r="I15">
        <f>F15-SUM(G15:H15)</f>
        <v>60452</v>
      </c>
    </row>
    <row r="16" spans="1:9" x14ac:dyDescent="0.25">
      <c r="A16" t="s">
        <v>37</v>
      </c>
      <c r="B16" t="s">
        <v>38</v>
      </c>
      <c r="C16">
        <v>77626</v>
      </c>
      <c r="D16">
        <v>31050</v>
      </c>
      <c r="E16">
        <v>5665</v>
      </c>
      <c r="F16">
        <f>SUM(C16:E16)</f>
        <v>114341</v>
      </c>
      <c r="G16">
        <v>7762</v>
      </c>
      <c r="H16">
        <v>9315</v>
      </c>
      <c r="I16">
        <f>F16-SUM(G16:H16)</f>
        <v>97264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2026-10-07T08:35:45Z</dcterms:created>
  <dcterms:modified xsi:type="dcterms:W3CDTF">2026-10-07T08:36:52Z</dcterms:modified>
</cp:coreProperties>
</file>