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92AC3C40-FF01-4B37-8FAF-F86E2B4B7DAF}" xr6:coauthVersionLast="47" xr6:coauthVersionMax="47" xr10:uidLastSave="{00000000-0000-0000-0000-000000000000}"/>
  <bookViews>
    <workbookView xWindow="-108" yWindow="-108" windowWidth="23256" windowHeight="12456" xr2:uid="{864AB489-062A-4668-8891-7A75FFEFC417}"/>
  </bookViews>
  <sheets>
    <sheet name="ROW AND RO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4" i="1"/>
  <c r="B15" i="1"/>
  <c r="B16" i="1"/>
  <c r="B17" i="1"/>
  <c r="B14" i="1"/>
  <c r="C20" i="1"/>
  <c r="B20" i="1"/>
</calcChain>
</file>

<file path=xl/sharedStrings.xml><?xml version="1.0" encoding="utf-8"?>
<sst xmlns="http://schemas.openxmlformats.org/spreadsheetml/2006/main" count="50" uniqueCount="40">
  <si>
    <t>ID</t>
  </si>
  <si>
    <t>Last</t>
  </si>
  <si>
    <t>First</t>
  </si>
  <si>
    <t>E-mail</t>
  </si>
  <si>
    <t>Phone</t>
  </si>
  <si>
    <t>880-10050</t>
  </si>
  <si>
    <t>Kumar</t>
  </si>
  <si>
    <t>Anmol</t>
  </si>
  <si>
    <t>KumarA@innozant.com</t>
  </si>
  <si>
    <t>253-559-4034</t>
  </si>
  <si>
    <t>880-10049</t>
  </si>
  <si>
    <t>Sharma</t>
  </si>
  <si>
    <t>Kartik</t>
  </si>
  <si>
    <t>SharmaK@innozant.com</t>
  </si>
  <si>
    <t>253-553-4381</t>
  </si>
  <si>
    <t>880-10048</t>
  </si>
  <si>
    <t>Kalra</t>
  </si>
  <si>
    <t>Ekanshika</t>
  </si>
  <si>
    <t>KalraE@innozant.com</t>
  </si>
  <si>
    <t>206-762-2195</t>
  </si>
  <si>
    <t>880-10047</t>
  </si>
  <si>
    <t>Srivastava</t>
  </si>
  <si>
    <t>Sweta</t>
  </si>
  <si>
    <t>SrivastavaS@innozant.com</t>
  </si>
  <si>
    <t>253-764-6538</t>
  </si>
  <si>
    <t>880-10046</t>
  </si>
  <si>
    <t>Mathur</t>
  </si>
  <si>
    <t>Karan</t>
  </si>
  <si>
    <t>MathurK@innozant.com</t>
  </si>
  <si>
    <t>206-736-4510</t>
  </si>
  <si>
    <t>880-10045</t>
  </si>
  <si>
    <t>Swapnil</t>
  </si>
  <si>
    <t>253-452-9723</t>
  </si>
  <si>
    <t>880-10044</t>
  </si>
  <si>
    <t>Ankit</t>
  </si>
  <si>
    <t>SharmaA@innozant.com</t>
  </si>
  <si>
    <t>253-719-7600</t>
  </si>
  <si>
    <t>ROWS</t>
  </si>
  <si>
    <t>ROW</t>
  </si>
  <si>
    <t>ROWS tells you how many rows. Expandable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</si>
</sst>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3" fillId="2" borderId="0" xfId="0" applyFont="1" applyFill="1"/>
    <xf numFmtId="0" fontId="3" fillId="0" borderId="0" xfId="0" applyFont="1"/>
    <xf numFmtId="0" fontId="1" fillId="3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2" fillId="4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6AC3-2B4A-4B71-A1F0-01303151A19F}">
  <dimension ref="A3:E20"/>
  <sheetViews>
    <sheetView showGridLines="0" tabSelected="1" workbookViewId="0">
      <selection activeCell="A19" sqref="A19"/>
    </sheetView>
  </sheetViews>
  <sheetFormatPr defaultRowHeight="14.4" x14ac:dyDescent="0.3"/>
  <cols>
    <col min="1" max="1" width="44.88671875" bestFit="1" customWidth="1"/>
    <col min="2" max="2" width="36.33203125" bestFit="1" customWidth="1"/>
    <col min="3" max="3" width="42.33203125" bestFit="1" customWidth="1"/>
    <col min="4" max="4" width="23.33203125" bestFit="1" customWidth="1"/>
    <col min="5" max="5" width="12.33203125" bestFit="1" customWidth="1"/>
  </cols>
  <sheetData>
    <row r="3" spans="1:5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</row>
    <row r="4" spans="1:5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</row>
    <row r="5" spans="1:5" x14ac:dyDescent="0.3">
      <c r="A5" s="7" t="s">
        <v>10</v>
      </c>
      <c r="B5" s="7" t="s">
        <v>11</v>
      </c>
      <c r="C5" s="7" t="s">
        <v>12</v>
      </c>
      <c r="D5" s="7" t="s">
        <v>13</v>
      </c>
      <c r="E5" s="7" t="s">
        <v>14</v>
      </c>
    </row>
    <row r="6" spans="1:5" x14ac:dyDescent="0.3">
      <c r="A6" s="7" t="s">
        <v>15</v>
      </c>
      <c r="B6" s="7" t="s">
        <v>16</v>
      </c>
      <c r="C6" s="7" t="s">
        <v>17</v>
      </c>
      <c r="D6" s="7" t="s">
        <v>18</v>
      </c>
      <c r="E6" s="7" t="s">
        <v>19</v>
      </c>
    </row>
    <row r="7" spans="1:5" x14ac:dyDescent="0.3">
      <c r="A7" s="7" t="s">
        <v>20</v>
      </c>
      <c r="B7" s="7" t="s">
        <v>21</v>
      </c>
      <c r="C7" s="7" t="s">
        <v>22</v>
      </c>
      <c r="D7" s="7" t="s">
        <v>23</v>
      </c>
      <c r="E7" s="7" t="s">
        <v>24</v>
      </c>
    </row>
    <row r="8" spans="1:5" x14ac:dyDescent="0.3">
      <c r="A8" s="7" t="s">
        <v>25</v>
      </c>
      <c r="B8" s="7" t="s">
        <v>26</v>
      </c>
      <c r="C8" s="7" t="s">
        <v>27</v>
      </c>
      <c r="D8" s="7" t="s">
        <v>28</v>
      </c>
      <c r="E8" s="7" t="s">
        <v>29</v>
      </c>
    </row>
    <row r="9" spans="1:5" x14ac:dyDescent="0.3">
      <c r="A9" s="7" t="s">
        <v>30</v>
      </c>
      <c r="B9" s="7" t="s">
        <v>21</v>
      </c>
      <c r="C9" s="7" t="s">
        <v>31</v>
      </c>
      <c r="D9" s="7" t="s">
        <v>23</v>
      </c>
      <c r="E9" s="7" t="s">
        <v>32</v>
      </c>
    </row>
    <row r="10" spans="1:5" x14ac:dyDescent="0.3">
      <c r="A10" s="7" t="s">
        <v>33</v>
      </c>
      <c r="B10" s="7" t="s">
        <v>11</v>
      </c>
      <c r="C10" s="7" t="s">
        <v>34</v>
      </c>
      <c r="D10" s="7" t="s">
        <v>35</v>
      </c>
      <c r="E10" s="7" t="s">
        <v>36</v>
      </c>
    </row>
    <row r="12" spans="1:5" x14ac:dyDescent="0.3">
      <c r="A12" s="3" t="s">
        <v>39</v>
      </c>
    </row>
    <row r="13" spans="1:5" x14ac:dyDescent="0.3">
      <c r="A13" s="4" t="s">
        <v>0</v>
      </c>
      <c r="B13" s="5" t="s">
        <v>5</v>
      </c>
      <c r="C13" s="5" t="s">
        <v>10</v>
      </c>
    </row>
    <row r="14" spans="1:5" x14ac:dyDescent="0.3">
      <c r="A14" s="4" t="s">
        <v>1</v>
      </c>
      <c r="B14" s="8" t="str">
        <f>VLOOKUP($B$13,$A$4:$E$10,ROW(B2),0)</f>
        <v>Kumar</v>
      </c>
      <c r="C14" s="8" t="str">
        <f>VLOOKUP($C$13,$A$4:$E$10,ROWS($G$4:G5),0)</f>
        <v>Sharma</v>
      </c>
    </row>
    <row r="15" spans="1:5" x14ac:dyDescent="0.3">
      <c r="A15" s="4" t="s">
        <v>2</v>
      </c>
      <c r="B15" s="8" t="str">
        <f t="shared" ref="B15:B17" si="0">VLOOKUP($B$13,$A$4:$E$10,ROW(B3),0)</f>
        <v>Anmol</v>
      </c>
      <c r="C15" s="8" t="str">
        <f>VLOOKUP($C$13,$A$4:$E$10,ROWS($G$4:G6),0)</f>
        <v>Kartik</v>
      </c>
    </row>
    <row r="16" spans="1:5" x14ac:dyDescent="0.3">
      <c r="A16" s="4" t="s">
        <v>3</v>
      </c>
      <c r="B16" s="8" t="str">
        <f t="shared" si="0"/>
        <v>KumarA@innozant.com</v>
      </c>
      <c r="C16" s="8" t="str">
        <f>VLOOKUP($C$13,$A$4:$E$10,ROWS($G$4:G7),0)</f>
        <v>SharmaK@innozant.com</v>
      </c>
    </row>
    <row r="17" spans="1:3" x14ac:dyDescent="0.3">
      <c r="A17" s="4" t="s">
        <v>4</v>
      </c>
      <c r="B17" s="8" t="str">
        <f t="shared" si="0"/>
        <v>253-559-4034</v>
      </c>
      <c r="C17" s="8" t="str">
        <f>VLOOKUP($C$13,$A$4:$E$10,ROWS($G$4:G8),0)</f>
        <v>253-553-4381</v>
      </c>
    </row>
    <row r="18" spans="1:3" x14ac:dyDescent="0.3">
      <c r="A18" s="1"/>
      <c r="B18" s="2" t="s">
        <v>38</v>
      </c>
      <c r="C18" s="2" t="s">
        <v>37</v>
      </c>
    </row>
    <row r="20" spans="1:3" x14ac:dyDescent="0.3">
      <c r="B20" s="9" t="str">
        <f ca="1">_xlfn.FORMULATEXT(B14)</f>
        <v>=VLOOKUP($B$13,$A$4:$E$10,ROW(B2),0)</v>
      </c>
      <c r="C20" s="9" t="str">
        <f ca="1">_xlfn.FORMULATEXT(C14)</f>
        <v>=VLOOKUP($C$13,$A$4:$E$10,ROWS($G$4:G5),0)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AND 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2025-01-01T05:31:18Z</dcterms:created>
  <dcterms:modified xsi:type="dcterms:W3CDTF">2025-01-01T06:06:35Z</dcterms:modified>
</cp:coreProperties>
</file>