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MIS_Questions\goskills-excel-challenges\"/>
    </mc:Choice>
  </mc:AlternateContent>
  <xr:revisionPtr revIDLastSave="0" documentId="13_ncr:1_{FFCF5554-4772-4C02-9C9F-0FDB98C4F173}" xr6:coauthVersionLast="47" xr6:coauthVersionMax="47" xr10:uidLastSave="{00000000-0000-0000-0000-000000000000}"/>
  <bookViews>
    <workbookView xWindow="-96" yWindow="0" windowWidth="11712" windowHeight="12336" xr2:uid="{573DB87E-CBA2-47E4-B85F-B91E590143D0}"/>
  </bookViews>
  <sheets>
    <sheet name="Challen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C18" i="1"/>
  <c r="G7" i="1" s="1"/>
  <c r="C19" i="1"/>
  <c r="G10" i="1" s="1"/>
  <c r="C2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9" i="1" l="1"/>
  <c r="G8" i="1"/>
</calcChain>
</file>

<file path=xl/sharedStrings.xml><?xml version="1.0" encoding="utf-8"?>
<sst xmlns="http://schemas.openxmlformats.org/spreadsheetml/2006/main" count="36" uniqueCount="32">
  <si>
    <t>Ref</t>
  </si>
  <si>
    <t>1044-GBR-11</t>
  </si>
  <si>
    <t>921-DEU-3</t>
  </si>
  <si>
    <t>58-GBR-4</t>
  </si>
  <si>
    <t>1375-NZL-11</t>
  </si>
  <si>
    <t>1221-FRA-3</t>
  </si>
  <si>
    <t>281-GBR-3</t>
  </si>
  <si>
    <t>1944-DEU-4</t>
  </si>
  <si>
    <t>361-DEU-3</t>
  </si>
  <si>
    <t>1578-FRA-3</t>
  </si>
  <si>
    <t>343-NZL-11</t>
  </si>
  <si>
    <t>647-GBR-4</t>
  </si>
  <si>
    <t>785-NZL-11</t>
  </si>
  <si>
    <t>740-FRA-3</t>
  </si>
  <si>
    <t>1643-FRA-4</t>
  </si>
  <si>
    <t>72-NZL-11</t>
  </si>
  <si>
    <t>1927-DEU-3</t>
  </si>
  <si>
    <t>Amount</t>
  </si>
  <si>
    <t>Total</t>
  </si>
  <si>
    <t>DEU</t>
  </si>
  <si>
    <t>FRA</t>
  </si>
  <si>
    <t>GBR</t>
  </si>
  <si>
    <t>NZL</t>
  </si>
  <si>
    <t>Region</t>
  </si>
  <si>
    <t>Date</t>
  </si>
  <si>
    <t>Target</t>
  </si>
  <si>
    <t>Total Sales by Region</t>
  </si>
  <si>
    <t>402-GBR-11</t>
  </si>
  <si>
    <t>100-DEU-3</t>
  </si>
  <si>
    <t>45-DEU-11</t>
  </si>
  <si>
    <t>Test Data</t>
  </si>
  <si>
    <t>No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</si>
</sst>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14" fontId="0" fillId="0" borderId="0" xfId="0" applyNumberFormat="1"/>
    <xf numFmtId="165" fontId="0" fillId="0" borderId="1" xfId="1" applyNumberFormat="1" applyFont="1" applyBorder="1"/>
    <xf numFmtId="0" fontId="0" fillId="0" borderId="1" xfId="0" applyBorder="1"/>
    <xf numFmtId="0" fontId="2" fillId="2" borderId="2" xfId="0" applyFont="1" applyFill="1" applyBorder="1"/>
    <xf numFmtId="0" fontId="0" fillId="0" borderId="0" xfId="0" applyNumberFormat="1"/>
  </cellXfs>
  <cellStyles count="2">
    <cellStyle name="Comma" xfId="1" builtinId="3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numFmt numFmtId="0" formatCode="General"/>
    </dxf>
    <dxf>
      <numFmt numFmtId="19" formatCode="dd/mm/yyyy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Challenge!$G$6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Challenge!$F$7:$F$10</c:f>
              <c:strCache>
                <c:ptCount val="4"/>
                <c:pt idx="0">
                  <c:v>DEU</c:v>
                </c:pt>
                <c:pt idx="1">
                  <c:v>FRA</c:v>
                </c:pt>
                <c:pt idx="2">
                  <c:v>GBR</c:v>
                </c:pt>
                <c:pt idx="3">
                  <c:v>NZL</c:v>
                </c:pt>
              </c:strCache>
            </c:strRef>
          </c:cat>
          <c:val>
            <c:numRef>
              <c:f>Challenge!$G$7:$G$10</c:f>
              <c:numCache>
                <c:formatCode>_-* #,##0_-;\-* #,##0_-;_-* "-"??_-;_-@_-</c:formatCode>
                <c:ptCount val="4"/>
                <c:pt idx="0">
                  <c:v>14393</c:v>
                </c:pt>
                <c:pt idx="1">
                  <c:v>11283</c:v>
                </c:pt>
                <c:pt idx="2">
                  <c:v>10642</c:v>
                </c:pt>
                <c:pt idx="3">
                  <c:v>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E-48D9-A374-ED0C05F2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931359"/>
        <c:axId val="682939039"/>
      </c:barChart>
      <c:catAx>
        <c:axId val="682931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39039"/>
        <c:crosses val="autoZero"/>
        <c:auto val="1"/>
        <c:lblAlgn val="ctr"/>
        <c:lblOffset val="100"/>
        <c:noMultiLvlLbl val="0"/>
      </c:catAx>
      <c:valAx>
        <c:axId val="6829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313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2180</xdr:colOff>
      <xdr:row>11</xdr:row>
      <xdr:rowOff>0</xdr:rowOff>
    </xdr:from>
    <xdr:to>
      <xdr:col>8</xdr:col>
      <xdr:colOff>557349</xdr:colOff>
      <xdr:row>20</xdr:row>
      <xdr:rowOff>148044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D0C33-25B0-FFFA-B85E-D8DD20B6C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44B61-97C0-495F-A800-879F97E9C4E2}" name="Table1" displayName="Table1" ref="A1:D20" totalsRowShown="0" headerRowDxfId="5" headerRowBorderDxfId="3" tableBorderDxfId="4">
  <autoFilter ref="A1:D20" xr:uid="{D8544B61-97C0-495F-A800-879F97E9C4E2}"/>
  <tableColumns count="4">
    <tableColumn id="1" xr3:uid="{15351358-5D31-4157-9A11-5AADE03CAB02}" name="Ref"/>
    <tableColumn id="2" xr3:uid="{72ABE50E-A16E-4954-86BA-DFD3621C5FEC}" name="Date" dataDxfId="2"/>
    <tableColumn id="3" xr3:uid="{60BADA73-069C-4F18-956D-439B44FF097E}" name="Region" dataDxfId="1">
      <calculatedColumnFormula>MID(A2,FIND("-",A2)+1,3)</calculatedColumnFormula>
    </tableColumn>
    <tableColumn id="4" xr3:uid="{609445D8-2863-4FCA-AE3C-558237288721}" name="Amount" dataDxfId="0" dataCellStyle="Comma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7226E0A-DE19-4848-847B-AB6F07309A6F}">
  <we:reference id="wa104197352" version="1.0.0.9" store="en-US" storeType="OMEX"/>
  <we:alternateReferences>
    <we:reference id="WA104197352" version="1.0.0.9" store="WA10419735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3DE95-89B7-4DE2-950D-88238F15AD23}">
  <dimension ref="A1:L20"/>
  <sheetViews>
    <sheetView tabSelected="1" topLeftCell="D1" zoomScale="175" zoomScaleNormal="175" workbookViewId="0">
      <selection activeCell="E19" sqref="E19"/>
    </sheetView>
  </sheetViews>
  <sheetFormatPr defaultRowHeight="14.4" x14ac:dyDescent="0.3"/>
  <cols>
    <col min="1" max="1" width="11.77734375" bestFit="1" customWidth="1"/>
    <col min="2" max="2" width="10.33203125" bestFit="1" customWidth="1"/>
    <col min="3" max="3" width="9" bestFit="1" customWidth="1"/>
    <col min="4" max="4" width="10.109375" bestFit="1" customWidth="1"/>
    <col min="6" max="6" width="18.33203125" bestFit="1" customWidth="1"/>
    <col min="7" max="7" width="10.33203125" bestFit="1" customWidth="1"/>
    <col min="9" max="9" width="10.77734375" bestFit="1" customWidth="1"/>
    <col min="10" max="10" width="10.33203125" bestFit="1" customWidth="1"/>
    <col min="11" max="11" width="10.21875" customWidth="1"/>
    <col min="12" max="12" width="5" bestFit="1" customWidth="1"/>
  </cols>
  <sheetData>
    <row r="1" spans="1:12" x14ac:dyDescent="0.3">
      <c r="A1" s="8" t="s">
        <v>0</v>
      </c>
      <c r="B1" s="8" t="s">
        <v>24</v>
      </c>
      <c r="C1" s="8" t="s">
        <v>23</v>
      </c>
      <c r="D1" s="8" t="s">
        <v>17</v>
      </c>
    </row>
    <row r="2" spans="1:12" x14ac:dyDescent="0.3">
      <c r="A2" t="s">
        <v>1</v>
      </c>
      <c r="B2" s="5">
        <v>43953</v>
      </c>
      <c r="C2" t="str">
        <f t="shared" ref="C2:C17" si="0">MID(A2,FIND("-",A2)+1,3)</f>
        <v>GBR</v>
      </c>
      <c r="D2" s="1">
        <v>2643</v>
      </c>
      <c r="F2" s="3" t="s">
        <v>25</v>
      </c>
      <c r="G2" s="3" t="s">
        <v>31</v>
      </c>
    </row>
    <row r="3" spans="1:12" x14ac:dyDescent="0.3">
      <c r="A3" t="s">
        <v>2</v>
      </c>
      <c r="B3" s="5">
        <v>43959</v>
      </c>
      <c r="C3" t="str">
        <f t="shared" si="0"/>
        <v>DEU</v>
      </c>
      <c r="D3" s="1">
        <v>1658</v>
      </c>
      <c r="F3" s="6">
        <v>2500</v>
      </c>
      <c r="G3" s="7">
        <f>COUNTIF($D$2:$D$20,"&gt;=2500")</f>
        <v>10</v>
      </c>
    </row>
    <row r="4" spans="1:12" x14ac:dyDescent="0.3">
      <c r="A4" t="s">
        <v>3</v>
      </c>
      <c r="B4" s="5">
        <v>43962</v>
      </c>
      <c r="C4" t="str">
        <f t="shared" si="0"/>
        <v>GBR</v>
      </c>
      <c r="D4" s="1">
        <v>2854</v>
      </c>
      <c r="I4" s="2" t="s">
        <v>30</v>
      </c>
    </row>
    <row r="5" spans="1:12" x14ac:dyDescent="0.3">
      <c r="A5" t="s">
        <v>4</v>
      </c>
      <c r="B5" s="5">
        <v>43962</v>
      </c>
      <c r="C5" t="str">
        <f t="shared" si="0"/>
        <v>NZL</v>
      </c>
      <c r="D5" s="1">
        <v>3992</v>
      </c>
      <c r="F5" t="s">
        <v>26</v>
      </c>
    </row>
    <row r="6" spans="1:12" x14ac:dyDescent="0.3">
      <c r="A6" t="s">
        <v>5</v>
      </c>
      <c r="B6" s="5">
        <v>43963</v>
      </c>
      <c r="C6" t="str">
        <f t="shared" si="0"/>
        <v>FRA</v>
      </c>
      <c r="D6" s="1">
        <v>3616</v>
      </c>
      <c r="F6" s="4" t="s">
        <v>23</v>
      </c>
      <c r="G6" s="4" t="s">
        <v>18</v>
      </c>
      <c r="I6" t="s">
        <v>27</v>
      </c>
      <c r="J6" s="5">
        <v>43965</v>
      </c>
      <c r="L6">
        <v>3439</v>
      </c>
    </row>
    <row r="7" spans="1:12" x14ac:dyDescent="0.3">
      <c r="A7" t="s">
        <v>6</v>
      </c>
      <c r="B7" s="5">
        <v>43972</v>
      </c>
      <c r="C7" t="str">
        <f t="shared" si="0"/>
        <v>GBR</v>
      </c>
      <c r="D7" s="1">
        <v>1178</v>
      </c>
      <c r="F7" t="s">
        <v>19</v>
      </c>
      <c r="G7" s="1">
        <f>SUMIF($C$2:$C$20,F7,$D$2:$D$20)</f>
        <v>14393</v>
      </c>
      <c r="I7" t="s">
        <v>28</v>
      </c>
      <c r="J7" s="5">
        <v>43998</v>
      </c>
      <c r="L7">
        <v>3166</v>
      </c>
    </row>
    <row r="8" spans="1:12" x14ac:dyDescent="0.3">
      <c r="A8" t="s">
        <v>7</v>
      </c>
      <c r="B8" s="5">
        <v>43976</v>
      </c>
      <c r="C8" t="str">
        <f t="shared" si="0"/>
        <v>DEU</v>
      </c>
      <c r="D8" s="1">
        <v>3243</v>
      </c>
      <c r="F8" t="s">
        <v>20</v>
      </c>
      <c r="G8" s="1">
        <f>SUMIF($C$2:$C$20,F8,$D$2:$D$20)</f>
        <v>11283</v>
      </c>
      <c r="I8" t="s">
        <v>29</v>
      </c>
      <c r="J8" s="5">
        <v>43957</v>
      </c>
      <c r="L8">
        <v>2208</v>
      </c>
    </row>
    <row r="9" spans="1:12" x14ac:dyDescent="0.3">
      <c r="A9" t="s">
        <v>8</v>
      </c>
      <c r="B9" s="5">
        <v>43980</v>
      </c>
      <c r="C9" t="str">
        <f t="shared" si="0"/>
        <v>DEU</v>
      </c>
      <c r="D9" s="1">
        <v>1255</v>
      </c>
      <c r="F9" t="s">
        <v>21</v>
      </c>
      <c r="G9" s="1">
        <f>SUMIF($C$2:$C$20,F9,$D$2:$D$20)</f>
        <v>10642</v>
      </c>
    </row>
    <row r="10" spans="1:12" x14ac:dyDescent="0.3">
      <c r="A10" t="s">
        <v>9</v>
      </c>
      <c r="B10" s="5">
        <v>43980</v>
      </c>
      <c r="C10" t="str">
        <f t="shared" si="0"/>
        <v>FRA</v>
      </c>
      <c r="D10" s="1">
        <v>3162</v>
      </c>
      <c r="F10" t="s">
        <v>22</v>
      </c>
      <c r="G10" s="1">
        <f>SUMIF($C$2:$C$20,F10,$D$2:$D$20)</f>
        <v>8983</v>
      </c>
    </row>
    <row r="11" spans="1:12" x14ac:dyDescent="0.3">
      <c r="A11" t="s">
        <v>10</v>
      </c>
      <c r="B11" s="5">
        <v>43998</v>
      </c>
      <c r="C11" t="str">
        <f t="shared" si="0"/>
        <v>NZL</v>
      </c>
      <c r="D11" s="1">
        <v>1846</v>
      </c>
    </row>
    <row r="12" spans="1:12" x14ac:dyDescent="0.3">
      <c r="A12" t="s">
        <v>11</v>
      </c>
      <c r="B12" s="5">
        <v>43998</v>
      </c>
      <c r="C12" t="str">
        <f t="shared" si="0"/>
        <v>GBR</v>
      </c>
      <c r="D12" s="1">
        <v>528</v>
      </c>
    </row>
    <row r="13" spans="1:12" x14ac:dyDescent="0.3">
      <c r="A13" t="s">
        <v>12</v>
      </c>
      <c r="B13" s="5">
        <v>43999</v>
      </c>
      <c r="C13" t="str">
        <f t="shared" si="0"/>
        <v>NZL</v>
      </c>
      <c r="D13" s="1">
        <v>2128</v>
      </c>
    </row>
    <row r="14" spans="1:12" x14ac:dyDescent="0.3">
      <c r="A14" t="s">
        <v>13</v>
      </c>
      <c r="B14" s="5">
        <v>44000</v>
      </c>
      <c r="C14" t="str">
        <f t="shared" si="0"/>
        <v>FRA</v>
      </c>
      <c r="D14" s="1">
        <v>2686</v>
      </c>
    </row>
    <row r="15" spans="1:12" x14ac:dyDescent="0.3">
      <c r="A15" t="s">
        <v>14</v>
      </c>
      <c r="B15" s="5">
        <v>44006</v>
      </c>
      <c r="C15" t="str">
        <f t="shared" si="0"/>
        <v>FRA</v>
      </c>
      <c r="D15" s="1">
        <v>1819</v>
      </c>
    </row>
    <row r="16" spans="1:12" x14ac:dyDescent="0.3">
      <c r="A16" t="s">
        <v>15</v>
      </c>
      <c r="B16" s="5">
        <v>44007</v>
      </c>
      <c r="C16" t="str">
        <f t="shared" si="0"/>
        <v>NZL</v>
      </c>
      <c r="D16" s="1">
        <v>1017</v>
      </c>
    </row>
    <row r="17" spans="1:4" x14ac:dyDescent="0.3">
      <c r="A17" t="s">
        <v>16</v>
      </c>
      <c r="B17" s="5">
        <v>44008</v>
      </c>
      <c r="C17" t="str">
        <f t="shared" si="0"/>
        <v>DEU</v>
      </c>
      <c r="D17" s="1">
        <v>2863</v>
      </c>
    </row>
    <row r="18" spans="1:4" x14ac:dyDescent="0.3">
      <c r="A18" t="s">
        <v>27</v>
      </c>
      <c r="B18" s="5">
        <v>43965</v>
      </c>
      <c r="C18" s="9" t="str">
        <f t="shared" ref="C18:C20" si="1">MID(A18,FIND("-",A18)+1,3)</f>
        <v>GBR</v>
      </c>
      <c r="D18" s="1">
        <v>3439</v>
      </c>
    </row>
    <row r="19" spans="1:4" x14ac:dyDescent="0.3">
      <c r="A19" t="s">
        <v>28</v>
      </c>
      <c r="B19" s="5">
        <v>43998</v>
      </c>
      <c r="C19" s="9" t="str">
        <f t="shared" si="1"/>
        <v>DEU</v>
      </c>
      <c r="D19" s="1">
        <v>3166</v>
      </c>
    </row>
    <row r="20" spans="1:4" x14ac:dyDescent="0.3">
      <c r="A20" t="s">
        <v>29</v>
      </c>
      <c r="B20" s="5">
        <v>43957</v>
      </c>
      <c r="C20" s="9" t="str">
        <f t="shared" si="1"/>
        <v>DEU</v>
      </c>
      <c r="D20" s="1">
        <v>2208</v>
      </c>
    </row>
  </sheetData>
  <sortState xmlns:xlrd2="http://schemas.microsoft.com/office/spreadsheetml/2017/richdata2" ref="B2:B17">
    <sortCondition ref="B1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pragati sulakhe</cp:lastModifiedBy>
  <dcterms:created xsi:type="dcterms:W3CDTF">2020-07-11T18:36:41Z</dcterms:created>
  <dcterms:modified xsi:type="dcterms:W3CDTF">2025-01-21T09:22:34Z</dcterms:modified>
</cp:coreProperties>
</file>