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12fd2d4c5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3eb5cbc5644383"/>
    <x:sheet xmlns:r="http://schemas.openxmlformats.org/officeDocument/2006/relationships" name="Test Cases" sheetId="2" r:id="R22ed03f5b7fb4ba7"/>
    <x:sheet xmlns:r="http://schemas.openxmlformats.org/officeDocument/2006/relationships" name="Bonus Coverage" sheetId="3" r:id="R4905c46243d84123"/>
    <x:sheet xmlns:r="http://schemas.openxmlformats.org/officeDocument/2006/relationships" name="Requirements Matrix" sheetId="4" r:id="R78c1d5eef8e24a6f"/>
    <x:sheet xmlns:r="http://schemas.openxmlformats.org/officeDocument/2006/relationships" name="Raw Evidence" sheetId="5" r:id="Rc72b766ccca4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i/>
      <x:sz val="11"/>
      <x:color rgb="1F3A5F"/>
      <x:name val="Carlito"/>
    </x:font>
    <x:font>
      <x:b/>
      <x:sz val="11"/>
      <x:color rgb="1F3A5F"/>
      <x:name val="Carlito"/>
    </x:font>
    <x:font>
      <x:b/>
      <x:sz val="11"/>
      <x:color rgb="FFFFFF"/>
      <x:name val="Carlito"/>
    </x:font>
    <x:font>
      <x:sz val="11"/>
      <x:color rgb="166534"/>
      <x:name val="Carlito"/>
    </x:font>
    <x:font>
      <x:b/>
      <x:sz val="11"/>
      <x:color rgb="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DBEAFE"/>
      </x:patternFill>
    </x:fill>
    <x:fill>
      <x:patternFill patternType="solid">
        <x:fgColor rgb="F3F4F6"/>
      </x:patternFill>
    </x:fill>
    <x:fill>
      <x:patternFill patternType="solid">
        <x:fgColor rgb="0F766E"/>
      </x:patternFill>
    </x:fill>
    <x:fill>
      <x:patternFill patternType="solid">
        <x:fgColor rgb="DCFCE7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e70106ff946dd" /><Relationship Type="http://schemas.openxmlformats.org/officeDocument/2006/relationships/theme" Target="/xl/theme/theme1.xml" Id="Reb8660d0d3af4453" /><Relationship Type="http://schemas.openxmlformats.org/officeDocument/2006/relationships/sharedStrings" Target="/xl/sharedStrings.xml" Id="R6a43aa052c9b4dc1" /><Relationship Type="http://schemas.openxmlformats.org/officeDocument/2006/relationships/worksheet" Target="/xl/worksheets/sheet1.xml" Id="Ra03eb5cbc5644383" /><Relationship Type="http://schemas.openxmlformats.org/officeDocument/2006/relationships/worksheet" Target="/xl/worksheets/sheet2.xml" Id="R22ed03f5b7fb4ba7" /><Relationship Type="http://schemas.openxmlformats.org/officeDocument/2006/relationships/worksheet" Target="/xl/worksheets/sheet3.xml" Id="R4905c46243d84123" /><Relationship Type="http://schemas.openxmlformats.org/officeDocument/2006/relationships/worksheet" Target="/xl/worksheets/sheet4.xml" Id="R78c1d5eef8e24a6f" /><Relationship Type="http://schemas.openxmlformats.org/officeDocument/2006/relationships/worksheet" Target="/xl/worksheets/sheet5.xml" Id="Rc72b766ccca44b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ef2d399f0840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Final Evidence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'Summary'!$G$5:$G$7</c:f>
              <c:strCache>
                <c:ptCount val="0"/>
              </c:strCache>
            </c:strRef>
          </c:cat>
          <c:val>
            <c:numRef>
              <c:f>'Summary'!$H$5:$H$7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ef2d399f0840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veTestCases" displayName="LiveTestCases" ref="A4:M40" headerRowCount="1">
  <x:autoFilter ref="A4:M40"/>
  <x:tableColumns count="13">
    <x:tableColumn id="1" name="Case ID"/>
    <x:tableColumn id="2" name="Category"/>
    <x:tableColumn id="3" name="Title"/>
    <x:tableColumn id="4" name="Method"/>
    <x:tableColumn id="5" name="Endpoint"/>
    <x:tableColumn id="6" name="Input Sent"/>
    <x:tableColumn id="7" name="Expected"/>
    <x:tableColumn id="8" name="Actual Status"/>
    <x:tableColumn id="9" name="Actual Output"/>
    <x:tableColumn id="10" name="Result"/>
    <x:tableColumn id="11" name="Duration ms"/>
    <x:tableColumn id="12" name="Notes"/>
    <x:tableColumn id="13" name="Tested At UTC"/>
  </x:tableColumns>
  <x:tableStyleInfo name="TableStyleMedium2" showRowStripes="1"/>
</x:table>
</file>

<file path=xl/tables/table2.xml><?xml version="1.0" encoding="utf-8"?>
<x:table xmlns:x="http://schemas.openxmlformats.org/spreadsheetml/2006/main" id="2" name="BonusCoverage" displayName="BonusCoverage" ref="A4:C10" headerRowCount="1">
  <x:autoFilter ref="A4:C10"/>
  <x:tableColumns count="3">
    <x:tableColumn id="1" name="Bonus Item"/>
    <x:tableColumn id="2" name="Covered"/>
    <x:tableColumn id="3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RequirementsMatrix" displayName="RequirementsMatrix" ref="A4:C16" headerRowCount="1">
  <x:autoFilter ref="A4:C16"/>
  <x:tableColumns count="3">
    <x:tableColumn id="1" name="Requirement"/>
    <x:tableColumn id="2" name="Status"/>
    <x:tableColumn id="3" name="Evidence Case(s)"/>
  </x:tableColumns>
  <x:tableStyleInfo name="TableStyleMedium2" showRowStripes="1"/>
</x:table>
</file>

<file path=xl/tables/table4.xml><?xml version="1.0" encoding="utf-8"?>
<x:table xmlns:x="http://schemas.openxmlformats.org/spreadsheetml/2006/main" id="4" name="RawEvidence" displayName="RawEvidence" ref="A4:B8" headerRowCount="1">
  <x:autoFilter ref="A4:B8"/>
  <x:tableColumns count="2">
    <x:tableColumn id="1" name="Artifact"/>
    <x:tableColumn id="2" name="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5d5827df9d4d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2b59a81d094e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ab9a0e17444b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e3e09c2f6b4e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8fae2b278b45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57.20000076293945" hidden="0" customWidth="1"/>
    <x:col min="3" max="3" width="2.559999942779541" hidden="0" customWidth="1"/>
    <x:col min="4" max="4" width="19.520000457763672" hidden="0" customWidth="1"/>
    <x:col min="5" max="5" width="18.170000076293945" hidden="0" customWidth="1"/>
    <x:col min="6" max="6" width="2.0199999809265137" hidden="0" customWidth="1"/>
    <x:col min="7" max="7" width="19.520000457763672" hidden="0" customWidth="1"/>
    <x:col min="8" max="8" width="15.479999542236328" hidden="0" customWidth="1"/>
  </x:cols>
  <x:sheetData>
    <x:row r="1" ht="25.5" customHeight="1">
      <x:c r="A1" s="14" t="str">
        <x:v>Hospital Bulk Processor - Live Test Evidence</x:v>
      </x:c>
      <x:c r="B1" s="15"/>
      <x:c r="C1" s="15"/>
      <x:c r="D1" s="15"/>
      <x:c r="E1" s="15"/>
      <x:c r="F1" s="15"/>
      <x:c r="G1" s="15"/>
      <x:c r="H1" s="15"/>
    </x:row>
    <x:row r="2" ht="27" customHeight="1">
      <x:c r="A2" s="16" t="str">
        <x:v>Evidence captured from the Dockerized app running on localhost, with live calls to the deployed Hospital Directory API and cleanup of smoke-test batches.</x:v>
      </x:c>
      <x:c r="B2" s="15"/>
      <x:c r="C2" s="15"/>
      <x:c r="D2" s="15"/>
      <x:c r="E2" s="15"/>
      <x:c r="F2" s="15"/>
      <x:c r="G2" s="15"/>
      <x:c r="H2" s="15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7" t="str">
        <x:v>Generated At (UTC)</x:v>
      </x:c>
      <x:c r="B4" s="18" t="n">
        <x:v>46145.23090277778</x:v>
      </x:c>
      <x:c r="C4" s="15"/>
      <x:c r="D4" s="19" t="str">
        <x:v>KPI</x:v>
      </x:c>
      <x:c r="E4" s="19" t="str">
        <x:v>Value</x:v>
      </x:c>
      <x:c r="F4" s="15"/>
      <x:c r="G4" s="15" t="str">
        <x:v>Metric</x:v>
      </x:c>
      <x:c r="H4" s="15" t="str">
        <x:v>Count</x:v>
      </x:c>
    </x:row>
    <x:row r="5">
      <x:c r="A5" s="17" t="str">
        <x:v>App Base URL</x:v>
      </x:c>
      <x:c r="B5" s="18" t="str">
        <x:v>http://localhost:8000</x:v>
      </x:c>
      <x:c r="C5" s="15"/>
      <x:c r="D5" s="20" t="str">
        <x:v>Cases Passed</x:v>
      </x:c>
      <x:c r="E5" s="20" t="n">
        <x:f>B10</x:f>
        <x:v>36</x:v>
      </x:c>
      <x:c r="F5" s="15"/>
      <x:c r="G5" s="15" t="str">
        <x:v>Passed</x:v>
      </x:c>
      <x:c r="H5" s="15" t="n">
        <x:f>B10</x:f>
        <x:v>36</x:v>
      </x:c>
    </x:row>
    <x:row r="6">
      <x:c r="A6" s="17" t="str">
        <x:v>Flower URL</x:v>
      </x:c>
      <x:c r="B6" s="18" t="str">
        <x:v>http://localhost:5555</x:v>
      </x:c>
      <x:c r="C6" s="15"/>
      <x:c r="D6" s="20" t="str">
        <x:v>Cases Failed</x:v>
      </x:c>
      <x:c r="E6" s="20" t="n">
        <x:f>B11</x:f>
        <x:v>0</x:v>
      </x:c>
      <x:c r="F6" s="15"/>
      <x:c r="G6" s="15" t="str">
        <x:v>Failed</x:v>
      </x:c>
      <x:c r="H6" s="15" t="n">
        <x:f>B11</x:f>
        <x:v>0</x:v>
      </x:c>
    </x:row>
    <x:row r="7">
      <x:c r="A7" s="17" t="str">
        <x:v>Assignment PDF</x:v>
      </x:c>
      <x:c r="B7" s="18" t="str">
        <x:v>C:\Users\Pragh\Downloads\Senior_Python_Developer_Assignment.pdf</x:v>
      </x:c>
      <x:c r="C7" s="15"/>
      <x:c r="D7" s="20" t="str">
        <x:v>Bonus Covered</x:v>
      </x:c>
      <x:c r="E7" s="20" t="str">
        <x:f>B12</x:f>
        <x:v>6/6</x:v>
      </x:c>
      <x:c r="F7" s="15"/>
      <x:c r="G7" s="15" t="str">
        <x:v>Bonus Covered</x:v>
      </x:c>
      <x:c r="H7" s="15" t="n">
        <x:f>COUNTIF('Bonus Coverage'!B5:B20,"YES")</x:f>
        <x:v>6</x:v>
      </x:c>
    </x:row>
    <x:row r="8">
      <x:c r="A8" s="17" t="str">
        <x:v>Project Root</x:v>
      </x:c>
      <x:c r="B8" s="18" t="str">
        <x:v>C:\Users\Pragh\OneDrive\Documents\New project 2\hospital-bulk-processor</x:v>
      </x:c>
      <x:c r="C8" s="15"/>
      <x:c r="D8" s="20" t="str">
        <x:v>Automated Tests</x:v>
      </x:c>
      <x:c r="E8" s="20" t="str">
        <x:v>38 passed</x:v>
      </x:c>
      <x:c r="F8" s="15"/>
      <x:c r="G8" s="15"/>
      <x:c r="H8" s="15"/>
    </x:row>
    <x:row r="9">
      <x:c r="A9" s="17" t="str">
        <x:v>Total Live/Evidence Cases</x:v>
      </x:c>
      <x:c r="B9" s="18" t="n">
        <x:f>COUNTA('Test Cases'!A5:A500)</x:f>
        <x:v>36</x:v>
      </x:c>
      <x:c r="C9" s="15"/>
      <x:c r="D9" s="20" t="str">
        <x:v>Lint</x:v>
      </x:c>
      <x:c r="E9" s="20" t="str">
        <x:v>All checks passed</x:v>
      </x:c>
      <x:c r="F9" s="15"/>
      <x:c r="G9" s="15"/>
      <x:c r="H9" s="15"/>
    </x:row>
    <x:row r="10">
      <x:c r="A10" s="17" t="str">
        <x:v>Passed Cases</x:v>
      </x:c>
      <x:c r="B10" s="18" t="n">
        <x:f>COUNTIF('Test Cases'!J5:J500,"PASS")</x:f>
        <x:v>36</x:v>
      </x:c>
      <x:c r="C10" s="15"/>
      <x:c r="D10" s="15"/>
      <x:c r="E10" s="15"/>
      <x:c r="F10" s="15"/>
      <x:c r="G10" s="15"/>
      <x:c r="H10" s="15"/>
    </x:row>
    <x:row r="11">
      <x:c r="A11" s="17" t="str">
        <x:v>Failed Cases</x:v>
      </x:c>
      <x:c r="B11" s="18" t="n">
        <x:f>COUNTIF('Test Cases'!J5:J500,"FAIL")</x:f>
        <x:v>0</x:v>
      </x:c>
      <x:c r="C11" s="15"/>
      <x:c r="D11" s="15"/>
      <x:c r="E11" s="15"/>
      <x:c r="F11" s="15"/>
      <x:c r="G11" s="15"/>
      <x:c r="H11" s="15"/>
    </x:row>
    <x:row r="12">
      <x:c r="A12" s="17" t="str">
        <x:v>Bonus Items Covered</x:v>
      </x:c>
      <x:c r="B12" s="18" t="str">
        <x:f>COUNTIF('Bonus Coverage'!B5:B20,"YES")&amp;"/"&amp;COUNTA('Bonus Coverage'!A5:A20)</x:f>
        <x:v>6/6</x:v>
      </x:c>
      <x:c r="C12" s="15"/>
      <x:c r="D12" s="15"/>
      <x:c r="E12" s="15"/>
      <x:c r="F12" s="15"/>
      <x:c r="G12" s="15"/>
      <x:c r="H12" s="15"/>
    </x:row>
    <x:row r="13">
      <x:c r="A13" s="17" t="str">
        <x:v>Notes</x:v>
      </x:c>
      <x:c r="B13" s="18" t="str">
        <x:v>Resume polling timing issue fixed and retested; superseded output preserved in Raw Evidence.</x:v>
      </x:c>
      <x:c r="C13" s="15"/>
      <x:c r="D13" s="15"/>
      <x:c r="E13" s="15"/>
      <x:c r="F13" s="15"/>
      <x:c r="G13" s="15"/>
      <x:c r="H13" s="15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d5d5827df9d4da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7.5" hidden="0" customWidth="1"/>
    <x:col min="3" max="3" width="39.70000076293945" hidden="0" customWidth="1"/>
    <x:col min="4" max="4" width="10.09000015258789" hidden="0" customWidth="1"/>
    <x:col min="5" max="5" width="39.70000076293945" hidden="0" customWidth="1"/>
    <x:col min="6" max="6" width="57.20000076293945" hidden="0" customWidth="1"/>
    <x:col min="7" max="7" width="42.400001525878906" hidden="0" customWidth="1"/>
    <x:col min="8" max="8" width="14.130000114440918" hidden="0" customWidth="1"/>
    <x:col min="9" max="9" width="69.30999755859375" hidden="0" customWidth="1"/>
    <x:col min="10" max="10" width="10.09000015258789" hidden="0" customWidth="1"/>
    <x:col min="11" max="11" width="11.4399995803833" hidden="0" customWidth="1"/>
    <x:col min="12" max="12" width="47.779998779296875" hidden="0" customWidth="1"/>
    <x:col min="13" max="13" width="22.209999084472656" hidden="0" customWidth="1"/>
  </x:cols>
  <x:sheetData>
    <x:row r="1" ht="25.5" customHeight="1">
      <x:c r="A1" s="14" t="str">
        <x:v>Live Test Cases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27" customHeight="1">
      <x:c r="A2" s="16" t="str">
        <x:v>Every row includes the request/input sent, expected result, actual status/output, and pass/fail evidence.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>
      <x:c r="A4" s="15" t="str">
        <x:v>Case ID</x:v>
      </x:c>
      <x:c r="B4" s="15" t="str">
        <x:v>Category</x:v>
      </x:c>
      <x:c r="C4" s="15" t="str">
        <x:v>Title</x:v>
      </x:c>
      <x:c r="D4" s="15" t="str">
        <x:v>Method</x:v>
      </x:c>
      <x:c r="E4" s="15" t="str">
        <x:v>Endpoint</x:v>
      </x:c>
      <x:c r="F4" s="15" t="str">
        <x:v>Input Sent</x:v>
      </x:c>
      <x:c r="G4" s="15" t="str">
        <x:v>Expected</x:v>
      </x:c>
      <x:c r="H4" s="15" t="str">
        <x:v>Actual Status</x:v>
      </x:c>
      <x:c r="I4" s="15" t="str">
        <x:v>Actual Output</x:v>
      </x:c>
      <x:c r="J4" s="15" t="str">
        <x:v>Result</x:v>
      </x:c>
      <x:c r="K4" s="15" t="str">
        <x:v>Duration ms</x:v>
      </x:c>
      <x:c r="L4" s="15" t="str">
        <x:v>Notes</x:v>
      </x:c>
      <x:c r="M4" s="15" t="str">
        <x:v>Tested At UTC</x:v>
      </x:c>
    </x:row>
    <x:row r="5">
      <x:c r="A5" s="15" t="str">
        <x:v>INF-001</x:v>
      </x:c>
      <x:c r="B5" s="15" t="str">
        <x:v>Infrastructure</x:v>
      </x:c>
      <x:c r="C5" s="15" t="str">
        <x:v>Start/recreate API, worker, and Flower with real Hospital API</x:v>
      </x:c>
      <x:c r="D5" s="15" t="str">
        <x:v>CLI</x:v>
      </x:c>
      <x:c r="E5" s="15" t="str">
        <x:v>docker compose up -d --force-recreate api worker flower</x:v>
      </x:c>
      <x:c r="F5" s="18" t="str">
        <x:v>exit 0 and contains Started</x:v>
      </x:c>
      <x:c r="G5" s="18" t="n">
        <x:v>0</x:v>
      </x:c>
      <x:c r="H5" s="18" t="str">
        <x:v> Container hospital-bulk-processor-redis-1  Running
 Container hospital-bulk-processor-flower-1  Recreate
 Container hospital-bulk-processor-api-1  Recreate
 Container hospital-bulk-processor-worker-1  Recreate
 Container hospital-bulk-processor-flower-1  Recreated
 Container hospital-bulk-processor-api-1  Recreated
 Container hospital-bulk-processor-worker-1  Recreated
 Container hospital-bulk-processor-flower-1  Starting
 Container hospital-bulk-processor-api-1  Starting
 Container hospital-bulk-processor-worker-1  Starting
 Container hospital-bulk-processor-api-1  Started
 Container hospital-bulk-processor-worker-1  Started
 Container hospital-bulk-processor-flower-1  Started
</x:v>
      </x:c>
      <x:c r="I5" s="18" t="str">
        <x:v>true</x:v>
      </x:c>
      <x:c r="J5" s="21" t="str">
        <x:v>PASS</x:v>
      </x:c>
      <x:c r="K5" s="15" t="str"/>
      <x:c r="L5" s="15" t="str"/>
      <x:c r="M5" s="15" t="n">
        <x:v>46145.22769875</x:v>
      </x:c>
    </x:row>
    <x:row r="6">
      <x:c r="A6" s="15" t="str">
        <x:v>INF-002</x:v>
      </x:c>
      <x:c r="B6" s="15" t="str">
        <x:v>Infrastructure</x:v>
      </x:c>
      <x:c r="C6" s="15" t="str">
        <x:v>Health endpoint reports API dependencies healthy</x:v>
      </x:c>
      <x:c r="D6" s="15" t="str">
        <x:v>GET</x:v>
      </x:c>
      <x:c r="E6" s="15" t="str">
        <x:v>/health</x:v>
      </x:c>
      <x:c r="F6" s="18" t="str">
        <x:v>{}</x:v>
      </x:c>
      <x:c r="G6" s="18" t="str">
        <x:v>200 with status/redis/celery all ok</x:v>
      </x:c>
      <x:c r="H6" s="18" t="str">
        <x:v>200</x:v>
      </x:c>
      <x:c r="I6" s="18" t="str">
        <x:v>{"status": "ok", "redis": "ok", "celery": "ok"}</x:v>
      </x:c>
      <x:c r="J6" s="21" t="str">
        <x:v>PASS</x:v>
      </x:c>
      <x:c r="K6" s="15" t="n">
        <x:v>1013</x:v>
      </x:c>
      <x:c r="L6" s="15" t="str"/>
      <x:c r="M6" s="15" t="n">
        <x:v>46145.22775505787</x:v>
      </x:c>
    </x:row>
    <x:row r="7">
      <x:c r="A7" s="15" t="str">
        <x:v>INF-003</x:v>
      </x:c>
      <x:c r="B7" s="15" t="str">
        <x:v>Infrastructure</x:v>
      </x:c>
      <x:c r="C7" s="15" t="str">
        <x:v>Flower monitoring UI responds</x:v>
      </x:c>
      <x:c r="D7" s="15" t="str">
        <x:v>GET</x:v>
      </x:c>
      <x:c r="E7" s="15" t="str">
        <x:v>http://localhost:5555</x:v>
      </x:c>
      <x:c r="F7" s="18" t="str">
        <x:v>{}</x:v>
      </x:c>
      <x:c r="G7" s="18" t="str">
        <x:v>HTTP 200</x:v>
      </x:c>
      <x:c r="H7" s="18" t="str">
        <x:v>200</x:v>
      </x:c>
      <x:c r="I7" s="18" t="str">
        <x:v>
&lt;!doctype html&gt;
&lt;html lang="en"&gt;
&lt;head&gt;
&lt;meta charset="utf-8"&gt;
&lt;meta name="viewport" content="width=device-width, initial-scale=1"&gt;
&lt;title&gt;Flower&lt;/title&gt;
&lt;link rel="stylesheet" href="/static/css/bootstrap.min.css?v=eea261d9b89e1738193c9f9b06196592b31a87daee9aaec45629e54645e460853a40ad27b3860a83b2c0b65c3ebb2b039371a4fb42a1aa592695d33e74be6dd1"&gt;
&lt;link rel="stylesheet" href="/static/css/datatables-1.13.4.min.css?v=74c4a6b553604403588edd63769db7dfbaf4c22cb68aba292a93e02ac283a6136e686b2fd7502a7816f1</x:v>
      </x:c>
      <x:c r="J7" s="21" t="str">
        <x:v>PASS</x:v>
      </x:c>
      <x:c r="K7" s="15" t="n">
        <x:v>12</x:v>
      </x:c>
      <x:c r="L7" s="15" t="str"/>
      <x:c r="M7" s="15" t="n">
        <x:v>46145.227755196756</x:v>
      </x:c>
    </x:row>
    <x:row r="8">
      <x:c r="A8" s="15" t="str">
        <x:v>INF-004</x:v>
      </x:c>
      <x:c r="B8" s="15" t="str">
        <x:v>Infrastructure</x:v>
      </x:c>
      <x:c r="C8" s="15" t="str">
        <x:v>Docker Compose services are running</x:v>
      </x:c>
      <x:c r="D8" s="15" t="str">
        <x:v>CLI</x:v>
      </x:c>
      <x:c r="E8" s="15" t="str">
        <x:v>docker compose ps</x:v>
      </x:c>
      <x:c r="F8" s="18" t="str">
        <x:v>exit 0 and contains Up</x:v>
      </x:c>
      <x:c r="G8" s="18" t="n">
        <x:v>0</x:v>
      </x:c>
      <x:c r="H8" s="18" t="str">
        <x:v>NAME                               IMAGE                            COMMAND                  SERVICE   CREATED          STATUS          PORTS
hospital-bulk-processor-api-1      hospital-bulk-processor-api      "uvicorn app.main:apâ€¦"   api       10 seconds ago   Up 5 seconds    0.0.0.0:8000-&gt;8000/tcp
hospital-bulk-processor-flower-1   hospital-bulk-processor-flower   "celery -A app.workeâ€¦"   flower    10 seconds ago   Up 5 seconds    0.0.0.0:5555-&gt;5555/tcp, 8000/tcp
hospital-bulk-processor-redis-1    redis:7-alpine                   "docker-entrypoint.sâ€¦"   redis     11 minutes ago   Up 11 minutes   0.0.0.0:6379-&gt;6379/tcp
hospital-bulk-processor-worker-1   hospital-bulk-processor-worker   "celery -A app.workeâ€¦"   worker    10 seconds ago   Up 5 seconds    8000/tcp
</x:v>
      </x:c>
      <x:c r="I8" s="18" t="str">
        <x:v>true</x:v>
      </x:c>
      <x:c r="J8" s="21" t="str">
        <x:v>PASS</x:v>
      </x:c>
      <x:c r="K8" s="15" t="str"/>
      <x:c r="L8" s="15" t="str"/>
      <x:c r="M8" s="15" t="n">
        <x:v>46145.22775868056</x:v>
      </x:c>
    </x:row>
    <x:row r="9">
      <x:c r="A9" s="15" t="str">
        <x:v>INF-005</x:v>
      </x:c>
      <x:c r="B9" s="15" t="str">
        <x:v>Infrastructure</x:v>
      </x:c>
      <x:c r="C9" s="15" t="str">
        <x:v>Celery worker exposes orchestration, hospital_creation, activation queues</x:v>
      </x:c>
      <x:c r="D9" s="15" t="str">
        <x:v>CLI</x:v>
      </x:c>
      <x:c r="E9" s="15" t="str">
        <x:v>docker compose exec -T worker celery -A app.worker.celery_app inspect active_queues</x:v>
      </x:c>
      <x:c r="F9" s="18" t="str">
        <x:v>exit 0 and contains hospital_creation</x:v>
      </x:c>
      <x:c r="G9" s="18" t="n">
        <x:v>0</x:v>
      </x:c>
      <x:c r="H9" s="18" t="str">
        <x:v>-&gt;  celery@b14ff81fd48b: OK
    * {'name': 'orchestration', 'exchange': {'name': 'orchestration', 'type': 'direct', 'arguments': None, 'durable': True, 'passive': False, 'auto_delete': False, 'delivery_mode': None, 'no_declare': False}, 'routing_key': 'orchestration', 'queue_arguments': None, 'binding_arguments': None, 'consumer_arguments': None, 'durable': True, 'exclusive': False, 'auto_delete': False, 'no_ack': False, 'alias': None, 'bindings': [], 'no_declare': None, 'expires': None, 'message_ttl': None, 'max_length': None, 'max_length_bytes': None, 'max_priority': None}
    * {'name': 'hospital_creation', 'exchange': {'name': 'hospital_creation', 'type': 'direct', 'arguments': None, 'durable': True, 'passive': False, 'auto_delete': False, 'delivery_mode': None, 'no_declare': False}, 'routing_key': 'hospital_creation', 'queue_arguments': None, 'binding_arguments': None, 'consumer_arguments': None, 'durable': True, 'exclusive': False, 'auto_delete': False, 'no_ack': False, 'alias': None, 'bindings': [], 'no_declare': None, 'expires': None, 'message_ttl': None, 'max_length': None, 'max_length_bytes': None, 'max_priority': None}
    * {'name': 'activation', 'exchange': {'name': 'activation', 'type': 'direct', 'arguments': None, 'durable': True, 'passive': False, 'auto_delete': False, 'delivery_mode': None, 'no_declare': False}, 'routing_key': 'activation', 'queue_arguments': None, 'binding_arguments': None, 'consumer_arguments': None, 'durable': True, 'exclusive': False, 'auto_delete': False, 'no_ack': False, 'alias': None, 'bindings': [], 'no_declare': None, 'expires': None, 'message_ttl': None, 'max_length': None, 'max_length_bytes': None, 'max_priority': None}
1 node online.
</x:v>
      </x:c>
      <x:c r="I9" s="18" t="str">
        <x:v>true</x:v>
      </x:c>
      <x:c r="J9" s="21" t="str">
        <x:v>PASS</x:v>
      </x:c>
      <x:c r="K9" s="15" t="str"/>
      <x:c r="L9" s="15" t="str"/>
      <x:c r="M9" s="15" t="n">
        <x:v>46145.22778431713</x:v>
      </x:c>
    </x:row>
    <x:row r="10">
      <x:c r="A10" s="15" t="str">
        <x:v>DOC-001</x:v>
      </x:c>
      <x:c r="B10" s="15" t="str">
        <x:v>Documentation</x:v>
      </x:c>
      <x:c r="C10" s="15" t="str">
        <x:v>OpenAPI schema includes required REST endpoints</x:v>
      </x:c>
      <x:c r="D10" s="15" t="str">
        <x:v>GET</x:v>
      </x:c>
      <x:c r="E10" s="15" t="str">
        <x:v>/openapi.json</x:v>
      </x:c>
      <x:c r="F10" s="18" t="str">
        <x:v>{}</x:v>
      </x:c>
      <x:c r="G10" s="18" t="str">
        <x:v>schema contains all required REST endpoints</x:v>
      </x:c>
      <x:c r="H10" s="18" t="str">
        <x:v>200</x:v>
      </x:c>
      <x:c r="I10" s="18" t="str">
        <x:v>{"title": "Hospital Bulk Processing API", "paths_present": {"/hospitals/bulk": true, "/hospitals/bulk/validate": true, "/hospitals/bulk/{job_id}/status": true, "/hospitals/bulk/{job_id}/resume": true, "/health": true}}</x:v>
      </x:c>
      <x:c r="J10" s="21" t="str">
        <x:v>PASS</x:v>
      </x:c>
      <x:c r="K10" s="15" t="n">
        <x:v>21</x:v>
      </x:c>
      <x:c r="L10" s="15" t="str"/>
      <x:c r="M10" s="15" t="n">
        <x:v>46145.227784560186</x:v>
      </x:c>
    </x:row>
    <x:row r="11">
      <x:c r="A11" s="15" t="str">
        <x:v>CSV-001</x:v>
      </x:c>
      <x:c r="B11" s="15" t="str">
        <x:v>CSV Validation</x:v>
      </x:c>
      <x:c r="C11" s="15" t="str">
        <x:v>Validate valid CSV with phone</x:v>
      </x:c>
      <x:c r="D11" s="15" t="str">
        <x:v>POST</x:v>
      </x:c>
      <x:c r="E11" s="15" t="str">
        <x:v>/hospitals/bulk/validate</x:v>
      </x:c>
      <x:c r="F11" s="18" t="str">
        <x:v>name,address,phone
Live General Hospital,123 Test St,555-0101
Live City Clinic,456 Test Ave,555-0102
</x:v>
      </x:c>
      <x:c r="G11" s="18" t="str">
        <x:v>200 valid=true row_count=2</x:v>
      </x:c>
      <x:c r="H11" s="18" t="str">
        <x:v>200</x:v>
      </x:c>
      <x:c r="I11" s="18" t="str">
        <x:v>{"valid": true, "row_count": 2, "errors": []}</x:v>
      </x:c>
      <x:c r="J11" s="21" t="str">
        <x:v>PASS</x:v>
      </x:c>
      <x:c r="K11" s="15" t="n">
        <x:v>63</x:v>
      </x:c>
      <x:c r="L11" s="15" t="str"/>
      <x:c r="M11" s="15" t="n">
        <x:v>46145.22778528935</x:v>
      </x:c>
    </x:row>
    <x:row r="12">
      <x:c r="A12" s="15" t="str">
        <x:v>CSV-002</x:v>
      </x:c>
      <x:c r="B12" s="15" t="str">
        <x:v>CSV Validation</x:v>
      </x:c>
      <x:c r="C12" s="15" t="str">
        <x:v>Validate CSV where phone column is omitted</x:v>
      </x:c>
      <x:c r="D12" s="15" t="str">
        <x:v>POST</x:v>
      </x:c>
      <x:c r="E12" s="15" t="str">
        <x:v>/hospitals/bulk/validate</x:v>
      </x:c>
      <x:c r="F12" s="18" t="str">
        <x:v>name,address
Live No Phone Hospital,789 Test Blvd
</x:v>
      </x:c>
      <x:c r="G12" s="18" t="str">
        <x:v>200 valid=true row_count=1</x:v>
      </x:c>
      <x:c r="H12" s="18" t="str">
        <x:v>200</x:v>
      </x:c>
      <x:c r="I12" s="18" t="str">
        <x:v>{"valid": true, "row_count": 1, "errors": []}</x:v>
      </x:c>
      <x:c r="J12" s="21" t="str">
        <x:v>PASS</x:v>
      </x:c>
      <x:c r="K12" s="15" t="n">
        <x:v>48</x:v>
      </x:c>
      <x:c r="L12" s="15" t="str"/>
      <x:c r="M12" s="15" t="n">
        <x:v>46145.22778584491</x:v>
      </x:c>
    </x:row>
    <x:row r="13">
      <x:c r="A13" s="15" t="str">
        <x:v>CSV-003</x:v>
      </x:c>
      <x:c r="B13" s="15" t="str">
        <x:v>CSV Validation</x:v>
      </x:c>
      <x:c r="C13" s="15" t="str">
        <x:v>Reject empty CSV</x:v>
      </x:c>
      <x:c r="D13" s="15" t="str">
        <x:v>POST</x:v>
      </x:c>
      <x:c r="E13" s="15" t="str">
        <x:v>/hospitals/bulk/validate</x:v>
      </x:c>
      <x:c r="F13" s="18" t="str"/>
      <x:c r="G13" s="18" t="str">
        <x:v>422 CSV_VALIDATION_FAILED</x:v>
      </x:c>
      <x:c r="H13" s="18" t="str">
        <x:v>422</x:v>
      </x:c>
      <x:c r="I13" s="18" t="str">
        <x:v>{"detail": {"code": "CSV_VALIDATION_FAILED", "message": "CSV validation failed. No hospitals were created.", "errors": [{"row": 0, "field": "file", "value": null, "message": "CSV file must not be empty"}]}}</x:v>
      </x:c>
      <x:c r="J13" s="21" t="str">
        <x:v>PASS</x:v>
      </x:c>
      <x:c r="K13" s="15" t="n">
        <x:v>50</x:v>
      </x:c>
      <x:c r="L13" s="15" t="str"/>
      <x:c r="M13" s="15" t="n">
        <x:v>46145.22778642361</x:v>
      </x:c>
    </x:row>
    <x:row r="14">
      <x:c r="A14" s="15" t="str">
        <x:v>CSV-004</x:v>
      </x:c>
      <x:c r="B14" s="15" t="str">
        <x:v>CSV Validation</x:v>
      </x:c>
      <x:c r="C14" s="15" t="str">
        <x:v>Reject CSV missing required name column</x:v>
      </x:c>
      <x:c r="D14" s="15" t="str">
        <x:v>POST</x:v>
      </x:c>
      <x:c r="E14" s="15" t="str">
        <x:v>/hospitals/bulk/validate</x:v>
      </x:c>
      <x:c r="F14" s="18" t="str">
        <x:v>address,phone
Missing Name St,555-0101
</x:v>
      </x:c>
      <x:c r="G14" s="18" t="str">
        <x:v>422 mentioning name</x:v>
      </x:c>
      <x:c r="H14" s="18" t="str">
        <x:v>422</x:v>
      </x:c>
      <x:c r="I14" s="18" t="str">
        <x:v>{"detail": {"code": "CSV_VALIDATION_FAILED", "message": "CSV validation failed. No hospitals were created.", "errors": [{"row": 1, "field": "name", "value": null, "message": "Missing required column: name"}]}}</x:v>
      </x:c>
      <x:c r="J14" s="21" t="str">
        <x:v>PASS</x:v>
      </x:c>
      <x:c r="K14" s="15" t="n">
        <x:v>50</x:v>
      </x:c>
      <x:c r="L14" s="15" t="str"/>
      <x:c r="M14" s="15" t="n">
        <x:v>46145.22778700232</x:v>
      </x:c>
    </x:row>
    <x:row r="15">
      <x:c r="A15" s="15" t="str">
        <x:v>CSV-005</x:v>
      </x:c>
      <x:c r="B15" s="15" t="str">
        <x:v>CSV Validation</x:v>
      </x:c>
      <x:c r="C15" s="15" t="str">
        <x:v>Collect all row-level validation errors</x:v>
      </x:c>
      <x:c r="D15" s="15" t="str">
        <x:v>POST</x:v>
      </x:c>
      <x:c r="E15" s="15" t="str">
        <x:v>/hospitals/bulk/validate</x:v>
      </x:c>
      <x:c r="F15" s="18" t="str">
        <x:v>name,address,phone
,No Name St,abc
No Address,,555-0102
</x:v>
      </x:c>
      <x:c r="G15" s="18" t="str">
        <x:v>422 with errors for row 2 and row 3</x:v>
      </x:c>
      <x:c r="H15" s="18" t="str">
        <x:v>422</x:v>
      </x:c>
      <x:c r="I15" s="18" t="str">
        <x:v>{"detail": {"code": "CSV_VALIDATION_FAILED", "message": "CSV contains 2 invalid rows. No hospitals were created.", "errors": [{"row": 2, "field": "name", "value": "", "message": "Name must not be empty"}, {"row": 2, "field": "phone", "value": "abc", "message": "Invalid phone format"}, {"row": 3, "field": "address", "value": "", "message": "Address must not be empty"}]}}</x:v>
      </x:c>
      <x:c r="J15" s="21" t="str">
        <x:v>PASS</x:v>
      </x:c>
      <x:c r="K15" s="15" t="n">
        <x:v>50</x:v>
      </x:c>
      <x:c r="L15" s="15" t="str"/>
      <x:c r="M15" s="15" t="n">
        <x:v>46145.227787592594</x:v>
      </x:c>
    </x:row>
    <x:row r="16">
      <x:c r="A16" s="15" t="str">
        <x:v>CSV-006</x:v>
      </x:c>
      <x:c r="B16" s="15" t="str">
        <x:v>CSV Validation</x:v>
      </x:c>
      <x:c r="C16" s="15" t="str">
        <x:v>Allow exactly 20 hospitals</x:v>
      </x:c>
      <x:c r="D16" s="15" t="str">
        <x:v>POST</x:v>
      </x:c>
      <x:c r="E16" s="15" t="str">
        <x:v>/hospitals/bulk/validate</x:v>
      </x:c>
      <x:c r="F16" s="18" t="str">
        <x:v>name,address,phone
Limit Hospital 1,Limit Address 1,555-1001
Limit Hospital 2,Limit Address 2,555-1002
Limit Hospital 3,Limit Address 3,555-1003
Limit Hospital 4,Limit Address 4,555-1004
Limit Hospital 5,Limit Address 5,555-1005
Limit Hospital 6,Limit Address 6,555-1006
Limit Hospital 7,Limit Address 7,555-1007
Limit Hospital 8,Limit Address 8,555-1008
Limit Hospital 9,Limit Address 9,555-1009
Limit Hospital 10,Limit Address 10,555-1010
Limit Hospital 11,Limit Address 11,555-1011
Limit Hospital 12,Limit Address 12,555-1012
Limit Hospital 13,Limit Address 13,555-1013
Limit Hospital 14,Limit Address 14,555-1014
Limit Hospital 15,Limit Address 15,555-1015
Limit Hospital 16,Limit Address 16,555-1016
Limit Hospital 17,Limit Address 17,555-1017
Limit Hospital 18,Limit Address 18,555-1018
Limit Hospital 19,Limit Address 19,555-1019
Limit Hospital 20,Limit Address 20,555-1020
</x:v>
      </x:c>
      <x:c r="G16" s="18" t="str">
        <x:v>200 row_count=20</x:v>
      </x:c>
      <x:c r="H16" s="18" t="str">
        <x:v>200</x:v>
      </x:c>
      <x:c r="I16" s="18" t="str">
        <x:v>{"valid": true, "row_count": 20, "errors": []}</x:v>
      </x:c>
      <x:c r="J16" s="21" t="str">
        <x:v>PASS</x:v>
      </x:c>
      <x:c r="K16" s="15" t="n">
        <x:v>50</x:v>
      </x:c>
      <x:c r="L16" s="15" t="str"/>
      <x:c r="M16" s="15" t="n">
        <x:v>46145.227788171294</x:v>
      </x:c>
    </x:row>
    <x:row r="17">
      <x:c r="A17" s="15" t="str">
        <x:v>CSV-007</x:v>
      </x:c>
      <x:c r="B17" s="15" t="str">
        <x:v>CSV Validation</x:v>
      </x:c>
      <x:c r="C17" s="15" t="str">
        <x:v>Reject more than 20 hospitals</x:v>
      </x:c>
      <x:c r="D17" s="15" t="str">
        <x:v>POST</x:v>
      </x:c>
      <x:c r="E17" s="15" t="str">
        <x:v>/hospitals/bulk/validate</x:v>
      </x:c>
      <x:c r="F17" s="18" t="str">
        <x:v>name,address,phone
Too Many Hospital 1,Address 1,555-2001
Too Many Hospital 2,Address 2,555-2002
Too Many Hospital 3,Address 3,555-2003
Too Many Hospital 4,Address 4,555-2004
Too Many Hospital 5,Address 5,555-2005
Too Many Hospital 6,Address 6,555-2006
Too Many Hospital 7,Address 7,555-2007
Too Many Hospital 8,Address 8,555-2008
Too Many Hospital 9,Address 9,555-2009
Too Many Hospital 10,Address 10,555-2010
Too Many Hospital 11,Address 11,555-2011
Too Many Hospital 12,Address 12,555-2012
Too Many Hospital 13,Address 13,555-2013
Too Many Hospital 14,Address 14,555-2014
Too Many Hospital 15,Address 15,555-2015
Too Many Hospital 16,Address 16,555-2016
Too Many Hospital 17,Address 17,555-2017
Too Many Hospital 18,Address 18,555-2018
Too Many Hospital 19,Address 19,555-2019
Too Many Hospital 20,Address 20,555-2020
Too Many Hospital 21,Address 21,555-2021
</x:v>
      </x:c>
      <x:c r="G17" s="18" t="str">
        <x:v>422 max limit error</x:v>
      </x:c>
      <x:c r="H17" s="18" t="str">
        <x:v>422</x:v>
      </x:c>
      <x:c r="I17" s="18" t="str">
        <x:v>{"detail": {"code": "CSV_VALIDATION_FAILED", "message": "CSV validation failed. No hospitals were created.", "errors": [{"row": 0, "field": "file", "value": "21", "message": "CSV may include at most 20 hospitals"}]}}</x:v>
      </x:c>
      <x:c r="J17" s="21" t="str">
        <x:v>PASS</x:v>
      </x:c>
      <x:c r="K17" s="15" t="n">
        <x:v>50</x:v>
      </x:c>
      <x:c r="L17" s="15" t="str"/>
      <x:c r="M17" s="15" t="n">
        <x:v>46145.227788738426</x:v>
      </x:c>
    </x:row>
    <x:row r="18">
      <x:c r="A18" s="15" t="str">
        <x:v>BULK-001</x:v>
      </x:c>
      <x:c r="B18" s="15" t="str">
        <x:v>Bulk Processing</x:v>
      </x:c>
      <x:c r="C18" s="15" t="str">
        <x:v>Bulk upload returns 202 with job_id/status_url/ws_url</x:v>
      </x:c>
      <x:c r="D18" s="15" t="str">
        <x:v>POST</x:v>
      </x:c>
      <x:c r="E18" s="15" t="str">
        <x:v>/hospitals/bulk</x:v>
      </x:c>
      <x:c r="F18" s="18" t="str">
        <x:v>name,address,phone
Codex Interview Live 20260503052800 A,101 Interview Ave,555-3101
Codex Interview Live 20260503052800 B,102 Interview Ave,555-3102
Codex Interview Live 20260503052800 C,103 Interview Ave,555-3103
</x:v>
      </x:c>
      <x:c r="G18" s="18" t="str">
        <x:v>202 accepted with UUID job_id</x:v>
      </x:c>
      <x:c r="H18" s="18" t="str">
        <x:v>202</x:v>
      </x:c>
      <x:c r="I18" s="18" t="str">
        <x:v>{"job_id": "4ac957ff-a89b-4a31-8db3-7c38b0330cb4", "status_url": "/hospitals/bulk/4ac957ff-a89b-4a31-8db3-7c38b0330cb4/status", "ws_url": "/hospitals/bulk/4ac957ff-a89b-4a31-8db3-7c38b0330cb4/ws"}</x:v>
      </x:c>
      <x:c r="J18" s="21" t="str">
        <x:v>PASS</x:v>
      </x:c>
      <x:c r="K18" s="15" t="n">
        <x:v>63</x:v>
      </x:c>
      <x:c r="L18" s="15" t="str"/>
      <x:c r="M18" s="15" t="n">
        <x:v>46145.22778946759</x:v>
      </x:c>
    </x:row>
    <x:row r="19">
      <x:c r="A19" s="15" t="str">
        <x:v>BULK-002</x:v>
      </x:c>
      <x:c r="B19" s="15" t="str">
        <x:v>Bulk Processing</x:v>
      </x:c>
      <x:c r="C19" s="15" t="str">
        <x:v>Duplicate CSV is rejected by idempotency hash</x:v>
      </x:c>
      <x:c r="D19" s="15" t="str">
        <x:v>POST</x:v>
      </x:c>
      <x:c r="E19" s="15" t="str">
        <x:v>/hospitals/bulk</x:v>
      </x:c>
      <x:c r="F19" s="18" t="str">
        <x:v>name,address,phone
Codex Interview Live 20260503052800 A,101 Interview Ave,555-3101
Codex Interview Live 20260503052800 B,102 Interview Ave,555-3102
Codex Interview Live 20260503052800 C,103 Interview Ave,555-3103
</x:v>
      </x:c>
      <x:c r="G19" s="18" t="str">
        <x:v>409 DUPLICATE_CSV</x:v>
      </x:c>
      <x:c r="H19" s="18" t="str">
        <x:v>409</x:v>
      </x:c>
      <x:c r="I19" s="18" t="str">
        <x:v>{"detail": {"code": "DUPLICATE_CSV", "message": "CSV is already being processed as 4ac957ff-a89b-4a31-8db3-7c38b0330cb4"}}</x:v>
      </x:c>
      <x:c r="J19" s="21" t="str">
        <x:v>PASS</x:v>
      </x:c>
      <x:c r="K19" s="15" t="n">
        <x:v>47</x:v>
      </x:c>
      <x:c r="L19" s="15" t="str"/>
      <x:c r="M19" s="15" t="n">
        <x:v>46145.22779001157</x:v>
      </x:c>
    </x:row>
    <x:row r="20">
      <x:c r="A20" s="15" t="str">
        <x:v>BULK-003</x:v>
      </x:c>
      <x:c r="B20" s="15" t="str">
        <x:v>Bulk Processing</x:v>
      </x:c>
      <x:c r="C20" s="15" t="str">
        <x:v>Happy path job completes and activates batch</x:v>
      </x:c>
      <x:c r="D20" s="15" t="str">
        <x:v>GET</x:v>
      </x:c>
      <x:c r="E20" s="15" t="str">
        <x:v>/hospitals/bulk/4ac957ff-a89b-4a31-8db3-7c38b0330cb4/status</x:v>
      </x:c>
      <x:c r="F20" s="18" t="str">
        <x:v>{"job_id": "4ac957ff-a89b-4a31-8db3-7c38b0330cb4"}</x:v>
      </x:c>
      <x:c r="G20" s="18" t="str">
        <x:v>complete, done=total=3, batch_activated=true, no failures</x:v>
      </x:c>
      <x:c r="H20" s="18" t="str">
        <x:v>200</x:v>
      </x:c>
      <x:c r="I20" s="18" t="str">
        <x:v>{"job_id": "4ac957ff-a89b-4a31-8db3-7c38b0330cb4", "status": "complete", "total": 3, "done": 3, "batch_activated": true, "hospitals": [{"row": 1, "hospital_id": 7, "name": "Codex Interview Live 20260503052800 A", "status": "created_and_activated", "error": null}, {"row": 2, "hospital_id": 8, "name": "Codex Interview Live 20260503052800 B", "status": "created_and_activated", "error": null}, {"row": 3, "hospital_id": 6, "name": "Codex Interview Live 20260503052800 C", "status": "created_and_activated", "error": null}], "failed_hospitals": 0, "processing_time_seconds": 6.4, "started_at": "2026-05-03T05:28:00.997128Z"}</x:v>
      </x:c>
      <x:c r="J20" s="21" t="str">
        <x:v>PASS</x:v>
      </x:c>
      <x:c r="K20" s="15" t="n">
        <x:v>7085</x:v>
      </x:c>
      <x:c r="L20" s="15" t="str"/>
      <x:c r="M20" s="15" t="n">
        <x:v>46145.227872013886</x:v>
      </x:c>
    </x:row>
    <x:row r="21">
      <x:c r="A21" s="15" t="str">
        <x:v>BULK-004</x:v>
      </x:c>
      <x:c r="B21" s="15" t="str">
        <x:v>Bulk Processing</x:v>
      </x:c>
      <x:c r="C21" s="15" t="str">
        <x:v>Final result can be represented in assignment's exact response shape</x:v>
      </x:c>
      <x:c r="D21" s="15" t="str">
        <x:v>DERIVED</x:v>
      </x:c>
      <x:c r="E21" s="15" t="str">
        <x:v>status payload normalized</x:v>
      </x:c>
      <x:c r="F21" s="18" t="str">
        <x:v>{"source_status_payload": {"job_id": "4ac957ff-a89b-4a31-8db3-7c38b0330cb4", "status": "complete", "total": 3, "done": 3, "batch_activated": true, "hospitals": [{"row": 1, "hospital_id": 7, "name": "Codex Interview Live 20260503052800 A", "status": "created_and_activated", "error": null}, {"row": 2, "hospital_id": 8, "name": "Codex Interview Live 20260503052800 B", "status": "created_and_activated", "error": null}, {"row": 3, "hospital_id": 6, "name": "Codex Interview Live 20260503052800 C", "status": "created_and_activated", "error": null}], "failed_hospitals": 0, "processing_time_seconds": 6.4, "started_at": "2026-05-03T05:28:00.997128Z"}}</x:v>
      </x:c>
      <x:c r="G21" s="18" t="str">
        <x:v>batch_id,total_hospitals,processed_hospitals,failed_hospitals,processing_time_seconds,batch_activated,hospitals</x:v>
      </x:c>
      <x:c r="H21" s="18" t="str">
        <x:v>n/a</x:v>
      </x:c>
      <x:c r="I21" s="18" t="str">
        <x:v>{"batch_id": "4ac957ff-a89b-4a31-8db3-7c38b0330cb4", "total_hospitals": 3, "processed_hospitals": 3, "failed_hospitals": 0, "processing_time_seconds": 6.4, "batch_activated": true, "hospitals": [{"row": 1, "hospital_id": 7, "name": "Codex Interview Live 20260503052800 A", "status": "created_and_activated", "error": null}, {"row": 2, "hospital_id": 8, "name": "Codex Interview Live 20260503052800 B", "status": "created_and_activated", "error": null}, {"row": 3, "hospital_id": 6, "name": "Codex Interview Live 20260503052800 C", "status": "created_and_activated", "error": null}]}</x:v>
      </x:c>
      <x:c r="J21" s="21" t="str">
        <x:v>PASS</x:v>
      </x:c>
      <x:c r="K21" s="15" t="str"/>
      <x:c r="L21" s="15" t="str">
        <x:v>Derived from live status response to verify the PDF's expected final shape.</x:v>
      </x:c>
      <x:c r="M21" s="15" t="n">
        <x:v>46145.227872013886</x:v>
      </x:c>
    </x:row>
    <x:row r="22">
      <x:c r="A22" s="15" t="str">
        <x:v>PROG-001</x:v>
      </x:c>
      <x:c r="B22" s="15" t="str">
        <x:v>Progress Tracking</x:v>
      </x:c>
      <x:c r="C22" s="15" t="str">
        <x:v>WebSocket streams/replays one event per hospital plus final event</x:v>
      </x:c>
      <x:c r="D22" s="15" t="str">
        <x:v>WS</x:v>
      </x:c>
      <x:c r="E22" s="15" t="str">
        <x:v>/hospitals/bulk/4ac957ff-a89b-4a31-8db3-7c38b0330cb4/ws</x:v>
      </x:c>
      <x:c r="F22" s="18" t="str">
        <x:v>{"job_id": "4ac957ff-a89b-4a31-8db3-7c38b0330cb4"}</x:v>
      </x:c>
      <x:c r="G22" s="18" t="str">
        <x:v>3 hospital events and final complete event</x:v>
      </x:c>
      <x:c r="H22" s="18" t="str">
        <x:v>connected</x:v>
      </x:c>
      <x:c r="I22" s="18" t="str">
        <x:v>[{"done": 3, "total": 3, "row": 1, "hospital_id": 7, "status": "created_and_activated"}, {"done": 3, "total": 3, "row": 2, "hospital_id": 8, "status": "created_and_activated"}, {"done": 3, "total": 3, "row": 3, "hospital_id": 6, "status": "created_and_activated"}, {"status": "complete", "batch_activated": true, "done": 3, "total": 3, "processing_time_seconds": 6.4}]</x:v>
      </x:c>
      <x:c r="J22" s="21" t="str">
        <x:v>PASS</x:v>
      </x:c>
      <x:c r="K22" s="15" t="n">
        <x:v>31</x:v>
      </x:c>
      <x:c r="L22" s="15" t="str"/>
      <x:c r="M22" s="15" t="n">
        <x:v>46145.227872372685</x:v>
      </x:c>
    </x:row>
    <x:row r="23">
      <x:c r="A23" s="15" t="str">
        <x:v>PROG-002</x:v>
      </x:c>
      <x:c r="B23" s="15" t="str">
        <x:v>Progress Tracking</x:v>
      </x:c>
      <x:c r="C23" s="15" t="str">
        <x:v>Polling status snapshots show monotonic done count</x:v>
      </x:c>
      <x:c r="D23" s="15" t="str">
        <x:v>GET</x:v>
      </x:c>
      <x:c r="E23" s="15" t="str">
        <x:v>/hospitals/bulk/4ac957ff-a89b-4a31-8db3-7c38b0330cb4/status</x:v>
      </x:c>
      <x:c r="F23" s="18" t="str">
        <x:v>{"job_id": "4ac957ff-a89b-4a31-8db3-7c38b0330cb4"}</x:v>
      </x:c>
      <x:c r="G23" s="18" t="str">
        <x:v>done count never decreases</x:v>
      </x:c>
      <x:c r="H23" s="18" t="str">
        <x:v>200</x:v>
      </x:c>
      <x:c r="I23" s="18" t="str">
        <x:v>[{"status_code": 200, "status": "processing", "done": 0, "total": 3, "failed_hospitals": 0, "batch_activated": false}, {"status_code": 200, "status": "processing", "done": 0, "total": 3, "failed_hospitals": 0, "batch_activated": false}, {"status_code": 200, "status": "processing", "done": 0, "total": 3, "failed_hospitals": 0, "batch_activated": false}, {"status_code": 200, "status": "processing", "done": 0, "total": 3, "failed_hospitals": 0, "batch_activated": false}, {"status_code": 200, "status": "processing", "done": 0, "total": 3, "failed_hospitals": 0, "batch_activated": false}, {"status_code": 200, "status": "processing", "done": 0, "total": 3, "failed_hospitals": 0, "batch_activated": false}, {"status_code": 200, "status": "processing", "done": 3, "total": 3, "failed_hospitals": 0, "batch_activated": false}, {"status_code": 200, "status": "complete", "done": 3, "total": 3, "failed_hospitals": 0, "batch_activated": true}]</x:v>
      </x:c>
      <x:c r="J23" s="21" t="str">
        <x:v>PASS</x:v>
      </x:c>
      <x:c r="K23" s="15" t="str"/>
      <x:c r="L23" s="15" t="str"/>
      <x:c r="M23" s="15" t="n">
        <x:v>46145.227872372685</x:v>
      </x:c>
    </x:row>
    <x:row r="24">
      <x:c r="A24" s="15" t="str">
        <x:v>RES-001</x:v>
      </x:c>
      <x:c r="B24" s="15" t="str">
        <x:v>Resume</x:v>
      </x:c>
      <x:c r="C24" s="15" t="str">
        <x:v>Resume completed job is rejected</x:v>
      </x:c>
      <x:c r="D24" s="15" t="str">
        <x:v>POST</x:v>
      </x:c>
      <x:c r="E24" s="15" t="str">
        <x:v>/hospitals/bulk/4ac957ff-a89b-4a31-8db3-7c38b0330cb4/resume</x:v>
      </x:c>
      <x:c r="F24" s="18" t="str">
        <x:v>{"job_id": "4ac957ff-a89b-4a31-8db3-7c38b0330cb4"}</x:v>
      </x:c>
      <x:c r="G24" s="18" t="str">
        <x:v>409 JOB_NOT_RESUMABLE</x:v>
      </x:c>
      <x:c r="H24" s="18" t="str">
        <x:v>409</x:v>
      </x:c>
      <x:c r="I24" s="18" t="str">
        <x:v>{"detail": {"code": "JOB_NOT_RESUMABLE", "message": "Only partial_failure jobs can be resumed"}}</x:v>
      </x:c>
      <x:c r="J24" s="21" t="str">
        <x:v>PASS</x:v>
      </x:c>
      <x:c r="K24" s="15" t="n">
        <x:v>4</x:v>
      </x:c>
      <x:c r="L24" s="15" t="str"/>
      <x:c r="M24" s="15" t="n">
        <x:v>46145.22787241898</x:v>
      </x:c>
    </x:row>
    <x:row r="25">
      <x:c r="A25" s="15" t="str">
        <x:v>ERR-001</x:v>
      </x:c>
      <x:c r="B25" s="15" t="str">
        <x:v>Error Handling</x:v>
      </x:c>
      <x:c r="C25" s="15" t="str">
        <x:v>Unknown job status returns 404</x:v>
      </x:c>
      <x:c r="D25" s="15" t="str">
        <x:v>GET</x:v>
      </x:c>
      <x:c r="E25" s="15" t="str">
        <x:v>/hospitals/bulk/unknown/status</x:v>
      </x:c>
      <x:c r="F25" s="18" t="str">
        <x:v>{}</x:v>
      </x:c>
      <x:c r="G25" s="18" t="str">
        <x:v>404</x:v>
      </x:c>
      <x:c r="H25" s="18" t="str">
        <x:v>404</x:v>
      </x:c>
      <x:c r="I25" s="18" t="str">
        <x:v>{"detail":"Job not found"}</x:v>
      </x:c>
      <x:c r="J25" s="21" t="str">
        <x:v>PASS</x:v>
      </x:c>
      <x:c r="K25" s="15" t="n">
        <x:v>2</x:v>
      </x:c>
      <x:c r="L25" s="15" t="str"/>
      <x:c r="M25" s="15" t="n">
        <x:v>46145.22787244213</x:v>
      </x:c>
    </x:row>
    <x:row r="26">
      <x:c r="A26" s="15" t="str">
        <x:v>ERR-002</x:v>
      </x:c>
      <x:c r="B26" s="15" t="str">
        <x:v>Error Handling</x:v>
      </x:c>
      <x:c r="C26" s="15" t="str">
        <x:v>Unknown job resume returns 404</x:v>
      </x:c>
      <x:c r="D26" s="15" t="str">
        <x:v>POST</x:v>
      </x:c>
      <x:c r="E26" s="15" t="str">
        <x:v>/hospitals/bulk/unknown/resume</x:v>
      </x:c>
      <x:c r="F26" s="18" t="str">
        <x:v>{}</x:v>
      </x:c>
      <x:c r="G26" s="18" t="str">
        <x:v>404</x:v>
      </x:c>
      <x:c r="H26" s="18" t="str">
        <x:v>404</x:v>
      </x:c>
      <x:c r="I26" s="18" t="str">
        <x:v>{"detail":"Job not found"}</x:v>
      </x:c>
      <x:c r="J26" s="21" t="str">
        <x:v>PASS</x:v>
      </x:c>
      <x:c r="K26" s="15" t="n">
        <x:v>2</x:v>
      </x:c>
      <x:c r="L26" s="15" t="str"/>
      <x:c r="M26" s="15" t="n">
        <x:v>46145.227872476855</x:v>
      </x:c>
    </x:row>
    <x:row r="27">
      <x:c r="A27" s="15" t="str">
        <x:v>ERR-003</x:v>
      </x:c>
      <x:c r="B27" s="15" t="str">
        <x:v>Error Handling</x:v>
      </x:c>
      <x:c r="C27" s="15" t="str">
        <x:v>Unknown job WebSocket connection is rejected</x:v>
      </x:c>
      <x:c r="D27" s="15" t="str">
        <x:v>WS</x:v>
      </x:c>
      <x:c r="E27" s="15" t="str">
        <x:v>/hospitals/bulk/unknown/ws</x:v>
      </x:c>
      <x:c r="F27" s="18" t="str">
        <x:v>{}</x:v>
      </x:c>
      <x:c r="G27" s="18" t="str">
        <x:v>connection rejected</x:v>
      </x:c>
      <x:c r="H27" s="18" t="str">
        <x:v>rejected</x:v>
      </x:c>
      <x:c r="I27" s="18" t="str">
        <x:v>{"error_type": "InvalidStatus", "error": "server rejected WebSocket connection: HTTP 403"}</x:v>
      </x:c>
      <x:c r="J27" s="21" t="str">
        <x:v>PASS</x:v>
      </x:c>
      <x:c r="K27" s="15" t="n">
        <x:v>5</x:v>
      </x:c>
      <x:c r="L27" s="15" t="str"/>
      <x:c r="M27" s="15" t="n">
        <x:v>46145.22787253472</x:v>
      </x:c>
    </x:row>
    <x:row r="28">
      <x:c r="A28" s="15" t="str">
        <x:v>CLN-001</x:v>
      </x:c>
      <x:c r="B28" s="15" t="str">
        <x:v>Cleanup</x:v>
      </x:c>
      <x:c r="C28" s="15" t="str">
        <x:v>Delete external Hospital Directory smoke-test batch</x:v>
      </x:c>
      <x:c r="D28" s="15" t="str">
        <x:v>DELETE</x:v>
      </x:c>
      <x:c r="E28" s="15" t="str">
        <x:v>https://hospital-directory.onrender.com/hospitals/batch/4ac957ff-a89b-4a31-8db3-7c38b0330cb4</x:v>
      </x:c>
      <x:c r="F28" s="18" t="str">
        <x:v>{"batch_id": "4ac957ff-a89b-4a31-8db3-7c38b0330cb4"}</x:v>
      </x:c>
      <x:c r="G28" s="18" t="str">
        <x:v>200/404 from external cleanup endpoint</x:v>
      </x:c>
      <x:c r="H28" s="18" t="str">
        <x:v>200</x:v>
      </x:c>
      <x:c r="I28" s="18" t="str">
        <x:v>{"deleted_count":3,"message":"Deleted 3 hospital(s) with batch ID 4ac957ff-a89b-4a31-8db3-7c38b0330cb4"}</x:v>
      </x:c>
      <x:c r="J28" s="21" t="str">
        <x:v>PASS</x:v>
      </x:c>
      <x:c r="K28" s="15" t="n">
        <x:v>284</x:v>
      </x:c>
      <x:c r="L28" s="15" t="str"/>
      <x:c r="M28" s="15" t="n">
        <x:v>46145.22787582176</x:v>
      </x:c>
    </x:row>
    <x:row r="29">
      <x:c r="A29" s="15" t="str">
        <x:v>RES-002A</x:v>
      </x:c>
      <x:c r="B29" s="15" t="str">
        <x:v>Resume</x:v>
      </x:c>
      <x:c r="C29" s="15" t="str">
        <x:v>Restart app with intentionally unreachable Hospital API for failure injection</x:v>
      </x:c>
      <x:c r="D29" s="15" t="str">
        <x:v>CLI</x:v>
      </x:c>
      <x:c r="E29" s="15" t="str">
        <x:v>docker compose up -d --force-recreate api worker flower</x:v>
      </x:c>
      <x:c r="F29" s="18" t="str">
        <x:v>exit 0 and contains Started</x:v>
      </x:c>
      <x:c r="G29" s="18" t="n">
        <x:v>0</x:v>
      </x:c>
      <x:c r="H29" s="18" t="str">
        <x:v> Container hospital-bulk-processor-redis-1  Running
 Container hospital-bulk-processor-api-1  Recreate
 Container hospital-bulk-processor-flower-1  Recreate
 Container hospital-bulk-processor-worker-1  Recreate
 Container hospital-bulk-processor-flower-1  Recreated
 Container hospital-bulk-processor-api-1  Recreated
 Container hospital-bulk-processor-worker-1  Recreated
 Container hospital-bulk-processor-flower-1  Starting
 Container hospital-bulk-processor-api-1  Starting
 Container hospital-bulk-processor-worker-1  Starting
 Container hospital-bulk-processor-flower-1  Started
 Container hospital-bulk-processor-worker-1  Started
 Container hospital-bulk-processor-api-1  Started
</x:v>
      </x:c>
      <x:c r="I29" s="18" t="str">
        <x:v>true</x:v>
      </x:c>
      <x:c r="J29" s="21" t="str">
        <x:v>PASS</x:v>
      </x:c>
      <x:c r="K29" s="15" t="str"/>
      <x:c r="L29" s="15" t="str"/>
      <x:c r="M29" s="15" t="n">
        <x:v>46145.22792333333</x:v>
      </x:c>
    </x:row>
    <x:row r="30">
      <x:c r="A30" s="15" t="str">
        <x:v>RES-002B</x:v>
      </x:c>
      <x:c r="B30" s="15" t="str">
        <x:v>Resume</x:v>
      </x:c>
      <x:c r="C30" s="15" t="str">
        <x:v>Start job while Hospital API is unreachable</x:v>
      </x:c>
      <x:c r="D30" s="15" t="str">
        <x:v>POST</x:v>
      </x:c>
      <x:c r="E30" s="15" t="str">
        <x:v>/hospitals/bulk</x:v>
      </x:c>
      <x:c r="F30" s="18" t="str">
        <x:v>name,address,phone
Codex Resume Live 20260503052819 A,201 Resume Ave,555-4101
Codex Resume Live 20260503052819 B,202 Resume Ave,555-4102
</x:v>
      </x:c>
      <x:c r="G30" s="18" t="str">
        <x:v>202 accepted</x:v>
      </x:c>
      <x:c r="H30" s="18" t="str">
        <x:v>202</x:v>
      </x:c>
      <x:c r="I30" s="18" t="str">
        <x:v>{"job_id": "f89fa481-b8c3-420d-8003-2fe4042cdecc", "status_url": "/hospitals/bulk/f89fa481-b8c3-420d-8003-2fe4042cdecc/status", "ws_url": "/hospitals/bulk/f89fa481-b8c3-420d-8003-2fe4042cdecc/ws"}</x:v>
      </x:c>
      <x:c r="J30" s="21" t="str">
        <x:v>PASS</x:v>
      </x:c>
      <x:c r="K30" s="15" t="n">
        <x:v>24</x:v>
      </x:c>
      <x:c r="L30" s="15" t="str"/>
      <x:c r="M30" s="15" t="n">
        <x:v>46145.22800016204</x:v>
      </x:c>
    </x:row>
    <x:row r="31">
      <x:c r="A31" s="15" t="str">
        <x:v>RES-002C</x:v>
      </x:c>
      <x:c r="B31" s="15" t="str">
        <x:v>Resume</x:v>
      </x:c>
      <x:c r="C31" s="15" t="str">
        <x:v>Job reaches partial_failure with failed row details</x:v>
      </x:c>
      <x:c r="D31" s="15" t="str">
        <x:v>GET</x:v>
      </x:c>
      <x:c r="E31" s="15" t="str">
        <x:v>/hospitals/bulk/f89fa481-b8c3-420d-8003-2fe4042cdecc/status</x:v>
      </x:c>
      <x:c r="F31" s="18" t="str">
        <x:v>{"job_id": "f89fa481-b8c3-420d-8003-2fe4042cdecc"}</x:v>
      </x:c>
      <x:c r="G31" s="18" t="str">
        <x:v>partial_failure, failed_hospitals=2, batch_activated=false</x:v>
      </x:c>
      <x:c r="H31" s="18" t="str">
        <x:v>200</x:v>
      </x:c>
      <x:c r="I31" s="18" t="str">
        <x:v>{"job_id": "f89fa481-b8c3-420d-8003-2fe4042cdecc", "status": "partial_failure", "total": 2, "done": 2, "batch_activated": false, "hospitals": [{"row": 1, "hospital_id": null, "name": "Codex Resume Live 20260503052819 A", "status": "failed", "error": "Hospital API request failed: [Errno 111] Connection refused"}, {"row": 2, "hospital_id": null, "name": "Codex Resume Live 20260503052819 B", "status": "failed", "error": "Hospital API request failed: [Errno 111] Connection refused"}], "failed_hospitals": 2, "processing_time_seconds": 1.148, "started_at": "2026-05-03T05:28:19.200499Z"}</x:v>
      </x:c>
      <x:c r="J31" s="21" t="str">
        <x:v>PASS</x:v>
      </x:c>
      <x:c r="K31" s="15" t="str"/>
      <x:c r="L31" s="15" t="str"/>
      <x:c r="M31" s="15" t="n">
        <x:v>46145.22802365741</x:v>
      </x:c>
    </x:row>
    <x:row r="32">
      <x:c r="A32" s="15" t="str">
        <x:v>RES-003A</x:v>
      </x:c>
      <x:c r="B32" s="15" t="str">
        <x:v>Resume</x:v>
      </x:c>
      <x:c r="C32" s="15" t="str">
        <x:v>Restore real Hospital API and restart app</x:v>
      </x:c>
      <x:c r="D32" s="15" t="str">
        <x:v>CLI</x:v>
      </x:c>
      <x:c r="E32" s="15" t="str">
        <x:v>docker compose up -d --force-recreate api worker flower</x:v>
      </x:c>
      <x:c r="F32" s="18" t="str">
        <x:v>exit 0 and contains Started</x:v>
      </x:c>
      <x:c r="G32" s="18" t="n">
        <x:v>0</x:v>
      </x:c>
      <x:c r="H32" s="18" t="str">
        <x:v> Container hospital-bulk-processor-redis-1  Running
 Container hospital-bulk-processor-flower-1  Recreate
 Container hospital-bulk-processor-api-1  Recreate
 Container hospital-bulk-processor-worker-1  Recreate
 Container hospital-bulk-processor-flower-1  Recreated
 Container hospital-bulk-processor-api-1  Recreated
 Container hospital-bulk-processor-worker-1  Recreated
 Container hospital-bulk-processor-api-1  Starting
 Container hospital-bulk-processor-worker-1  Starting
 Container hospital-bulk-processor-flower-1  Starting
 Container hospital-bulk-processor-worker-1  Started
 Container hospital-bulk-processor-api-1  Started
 Container hospital-bulk-processor-flower-1  Started
</x:v>
      </x:c>
      <x:c r="I32" s="18" t="str">
        <x:v>true</x:v>
      </x:c>
      <x:c r="J32" s="21" t="str">
        <x:v>PASS</x:v>
      </x:c>
      <x:c r="K32" s="15" t="str"/>
      <x:c r="L32" s="15" t="str"/>
      <x:c r="M32" s="15" t="n">
        <x:v>46145.228081574074</x:v>
      </x:c>
    </x:row>
    <x:row r="33">
      <x:c r="A33" s="15" t="str">
        <x:v>RES-003B</x:v>
      </x:c>
      <x:c r="B33" s="15" t="str">
        <x:v>Resume</x:v>
      </x:c>
      <x:c r="C33" s="15" t="str">
        <x:v>Resume partial failure job</x:v>
      </x:c>
      <x:c r="D33" s="15" t="str">
        <x:v>POST</x:v>
      </x:c>
      <x:c r="E33" s="15" t="str">
        <x:v>/hospitals/bulk/f89fa481-b8c3-420d-8003-2fe4042cdecc/resume</x:v>
      </x:c>
      <x:c r="F33" s="18" t="str">
        <x:v>{"job_id": "f89fa481-b8c3-420d-8003-2fe4042cdecc"}</x:v>
      </x:c>
      <x:c r="G33" s="18" t="str">
        <x:v>202 same job_id</x:v>
      </x:c>
      <x:c r="H33" s="18" t="str">
        <x:v>202</x:v>
      </x:c>
      <x:c r="I33" s="18" t="str">
        <x:v>{"job_id": "f89fa481-b8c3-420d-8003-2fe4042cdecc", "status_url": "/hospitals/bulk/f89fa481-b8c3-420d-8003-2fe4042cdecc/status", "ws_url": "/hospitals/bulk/f89fa481-b8c3-420d-8003-2fe4042cdecc/ws"}</x:v>
      </x:c>
      <x:c r="J33" s="21" t="str">
        <x:v>PASS</x:v>
      </x:c>
      <x:c r="K33" s="15" t="n">
        <x:v>19</x:v>
      </x:c>
      <x:c r="L33" s="15" t="str"/>
      <x:c r="M33" s="15" t="n">
        <x:v>46145.228158715276</x:v>
      </x:c>
    </x:row>
    <x:row r="34">
      <x:c r="A34" s="15" t="str">
        <x:v>RES-003C</x:v>
      </x:c>
      <x:c r="B34" s="15" t="str">
        <x:v>Resume</x:v>
      </x:c>
      <x:c r="C34" s="15" t="str">
        <x:v>Resumed job completes after failed rows are reprocessed (retested after processing-state fix)</x:v>
      </x:c>
      <x:c r="D34" s="15" t="str">
        <x:v>GET</x:v>
      </x:c>
      <x:c r="E34" s="15" t="str">
        <x:v>/hospitals/bulk/83351eb0-00c2-4a9d-a022-2e9c54d1147e/status</x:v>
      </x:c>
      <x:c r="F34" s="18" t="str">
        <x:v>{"job_id": "83351eb0-00c2-4a9d-a022-2e9c54d1147e"}</x:v>
      </x:c>
      <x:c r="G34" s="18" t="str">
        <x:v>complete, failed_hospitals=0, batch_activated=true</x:v>
      </x:c>
      <x:c r="H34" s="18" t="str">
        <x:v>200</x:v>
      </x:c>
      <x:c r="I34" s="18" t="str">
        <x:v>{"job_id": "83351eb0-00c2-4a9d-a022-2e9c54d1147e", "status": "complete", "total": 2, "done": 2, "batch_activated": true, "hospitals": [{"row": 1, "hospital_id": 12, "name": "Codex Resume Retest 20260503053151 A", "status": "created_and_activated", "error": null}, {"row": 2, "hospital_id": 11, "name": "Codex Resume Retest 20260503053151 B", "status": "created_and_activated", "error": null}], "failed_hospitals": 0, "processing_time_seconds": 20.572, "started_at": "2026-05-03T05:31:51.278616Z"}</x:v>
      </x:c>
      <x:c r="J34" s="21" t="str">
        <x:v>PASS</x:v>
      </x:c>
      <x:c r="K34" s="15" t="str"/>
      <x:c r="L34" s="15" t="str">
        <x:v>Retested after fixing resume_job to mark Redis state as processing before enqueueing resume task. Original timing-sensitive output is preserved in Raw Evidence.</x:v>
      </x:c>
      <x:c r="M34" s="15" t="n">
        <x:v>46145.230787037035</x:v>
      </x:c>
    </x:row>
    <x:row r="35">
      <x:c r="A35" s="15" t="str">
        <x:v>CLN-002</x:v>
      </x:c>
      <x:c r="B35" s="15" t="str">
        <x:v>Cleanup</x:v>
      </x:c>
      <x:c r="C35" s="15" t="str">
        <x:v>Delete external Hospital Directory smoke-test batch</x:v>
      </x:c>
      <x:c r="D35" s="15" t="str">
        <x:v>DELETE</x:v>
      </x:c>
      <x:c r="E35" s="15" t="str">
        <x:v>https://hospital-directory.onrender.com/hospitals/batch/f89fa481-b8c3-420d-8003-2fe4042cdecc</x:v>
      </x:c>
      <x:c r="F35" s="18" t="str">
        <x:v>{"batch_id": "f89fa481-b8c3-420d-8003-2fe4042cdecc"}</x:v>
      </x:c>
      <x:c r="G35" s="18" t="str">
        <x:v>200/404 from external cleanup endpoint</x:v>
      </x:c>
      <x:c r="H35" s="18" t="str">
        <x:v>404</x:v>
      </x:c>
      <x:c r="I35" s="18" t="str">
        <x:v>{"detail":"No hospitals found with the specified batch ID"}</x:v>
      </x:c>
      <x:c r="J35" s="21" t="str">
        <x:v>PASS</x:v>
      </x:c>
      <x:c r="K35" s="15" t="n">
        <x:v>258</x:v>
      </x:c>
      <x:c r="L35" s="15" t="str"/>
      <x:c r="M35" s="15" t="n">
        <x:v>46145.228161747684</x:v>
      </x:c>
    </x:row>
    <x:row r="36">
      <x:c r="A36" s="15" t="str">
        <x:v>TST-001</x:v>
      </x:c>
      <x:c r="B36" s="15" t="str">
        <x:v>Comprehensive Testing</x:v>
      </x:c>
      <x:c r="C36" s="15" t="str">
        <x:v>Run full automated test suite</x:v>
      </x:c>
      <x:c r="D36" s="15" t="str">
        <x:v>CLI</x:v>
      </x:c>
      <x:c r="E36" s="15" t="str">
        <x:v>pytest tests/ -q</x:v>
      </x:c>
      <x:c r="F36" s="18" t="str">
        <x:v>exit 0 and contains 38 passed</x:v>
      </x:c>
      <x:c r="G36" s="18" t="n">
        <x:v>0</x:v>
      </x:c>
      <x:c r="H36" s="18" t="str">
        <x:v>......................................                                   [100%]
38 passed in 18.10s
</x:v>
      </x:c>
      <x:c r="I36" s="18" t="str">
        <x:v>true</x:v>
      </x:c>
      <x:c r="J36" s="21" t="str">
        <x:v>PASS</x:v>
      </x:c>
      <x:c r="K36" s="15" t="str"/>
      <x:c r="L36" s="15" t="str"/>
      <x:c r="M36" s="15" t="n">
        <x:v>46145.22839347222</x:v>
      </x:c>
    </x:row>
    <x:row r="37">
      <x:c r="A37" s="15" t="str">
        <x:v>TST-002</x:v>
      </x:c>
      <x:c r="B37" s="15" t="str">
        <x:v>Code Quality</x:v>
      </x:c>
      <x:c r="C37" s="15" t="str">
        <x:v>Run Ruff lint check</x:v>
      </x:c>
      <x:c r="D37" s="15" t="str">
        <x:v>CLI</x:v>
      </x:c>
      <x:c r="E37" s="15" t="str">
        <x:v>ruff check .</x:v>
      </x:c>
      <x:c r="F37" s="18" t="str">
        <x:v>exit 0 and contains All checks passed</x:v>
      </x:c>
      <x:c r="G37" s="18" t="n">
        <x:v>0</x:v>
      </x:c>
      <x:c r="H37" s="18" t="str">
        <x:v>All checks passed!
</x:v>
      </x:c>
      <x:c r="I37" s="18" t="str">
        <x:v>true</x:v>
      </x:c>
      <x:c r="J37" s="21" t="str">
        <x:v>PASS</x:v>
      </x:c>
      <x:c r="K37" s="15" t="str"/>
      <x:c r="L37" s="15" t="str"/>
      <x:c r="M37" s="15" t="n">
        <x:v>46145.228394143516</x:v>
      </x:c>
    </x:row>
    <x:row r="38">
      <x:c r="A38" s="15" t="str">
        <x:v>RES-004A</x:v>
      </x:c>
      <x:c r="B38" s="15" t="str">
        <x:v>Resume</x:v>
      </x:c>
      <x:c r="C38" s="15" t="str">
        <x:v>Retest setup: force partial failure with unreachable Hospital API</x:v>
      </x:c>
      <x:c r="D38" s="15" t="str">
        <x:v>POST/GET</x:v>
      </x:c>
      <x:c r="E38" s="15" t="str">
        <x:v>/hospitals/bulk then /hospitals/bulk/{job_id}/status</x:v>
      </x:c>
      <x:c r="F38" s="18" t="str">
        <x:v>name,address,phone
Codex Resume Retest 20260503053151 A,301 Resume Ave,555-5101
Codex Resume Retest 20260503053151 B,302 Resume Ave,555-5102
</x:v>
      </x:c>
      <x:c r="G38" s="18" t="str">
        <x:v>partial_failure with 2 failed hospitals and activation false</x:v>
      </x:c>
      <x:c r="H38" s="18" t="str">
        <x:v>202 then 200</x:v>
      </x:c>
      <x:c r="I38" s="18" t="str">
        <x:v>{"job_id": "83351eb0-00c2-4a9d-a022-2e9c54d1147e", "status": "partial_failure", "failed_hospitals": 2, "batch_activated": false, "errors": ["Connection refused", "Connection refused"]}</x:v>
      </x:c>
      <x:c r="J38" s="21" t="str">
        <x:v>PASS</x:v>
      </x:c>
      <x:c r="K38" s="15" t="str"/>
      <x:c r="L38" s="15" t="str">
        <x:v>Failure injection used HOSPITAL_API_URL=http://127.0.0.1:9 and MAX_RETRIES=1, then app was restored to the real API.</x:v>
      </x:c>
      <x:c r="M38" s="15" t="n">
        <x:v>46145.23048611111</x:v>
      </x:c>
    </x:row>
    <x:row r="39">
      <x:c r="A39" s="15" t="str">
        <x:v>RES-004B</x:v>
      </x:c>
      <x:c r="B39" s="15" t="str">
        <x:v>Resume</x:v>
      </x:c>
      <x:c r="C39" s="15" t="str">
        <x:v>Retest: resume partial failure returns 202 for same job</x:v>
      </x:c>
      <x:c r="D39" s="15" t="str">
        <x:v>POST</x:v>
      </x:c>
      <x:c r="E39" s="15" t="str">
        <x:v>/hospitals/bulk/83351eb0-00c2-4a9d-a022-2e9c54d1147e/resume</x:v>
      </x:c>
      <x:c r="F39" s="18" t="str">
        <x:v>{"job_id": "83351eb0-00c2-4a9d-a022-2e9c54d1147e"}</x:v>
      </x:c>
      <x:c r="G39" s="18" t="str">
        <x:v>202 accepted with same job_id</x:v>
      </x:c>
      <x:c r="H39" s="18" t="str">
        <x:v>202</x:v>
      </x:c>
      <x:c r="I39" s="18" t="str">
        <x:v>{"job_id": "83351eb0-00c2-4a9d-a022-2e9c54d1147e", "status_url": "/hospitals/bulk/83351eb0-00c2-4a9d-a022-2e9c54d1147e/status", "ws_url": "/hospitals/bulk/83351eb0-00c2-4a9d-a022-2e9c54d1147e/ws"}</x:v>
      </x:c>
      <x:c r="J39" s="21" t="str">
        <x:v>PASS</x:v>
      </x:c>
      <x:c r="K39" s="15" t="str"/>
      <x:c r="L39" s="15" t="str">
        <x:v>Verified after Docker rebuild with resume processing-state fix.</x:v>
      </x:c>
      <x:c r="M39" s="15" t="n">
        <x:v>46145.23068287037</x:v>
      </x:c>
    </x:row>
    <x:row r="40">
      <x:c r="A40" s="15" t="str">
        <x:v>RES-004C</x:v>
      </x:c>
      <x:c r="B40" s="15" t="str">
        <x:v>Resume</x:v>
      </x:c>
      <x:c r="C40" s="15" t="str">
        <x:v>Retest: resumed job completes with zero failures and batch activation</x:v>
      </x:c>
      <x:c r="D40" s="15" t="str">
        <x:v>GET</x:v>
      </x:c>
      <x:c r="E40" s="15" t="str">
        <x:v>/hospitals/bulk/83351eb0-00c2-4a9d-a022-2e9c54d1147e/status</x:v>
      </x:c>
      <x:c r="F40" s="18" t="str">
        <x:v>{"job_id": "83351eb0-00c2-4a9d-a022-2e9c54d1147e"}</x:v>
      </x:c>
      <x:c r="G40" s="18" t="str">
        <x:v>complete, failed_hospitals=0, batch_activated=true</x:v>
      </x:c>
      <x:c r="H40" s="18" t="str">
        <x:v>200</x:v>
      </x:c>
      <x:c r="I40" s="18" t="str">
        <x:v>{"job_id": "83351eb0-00c2-4a9d-a022-2e9c54d1147e", "status": "complete", "total": 2, "done": 2, "failed_hospitals": 0, "batch_activated": true, "processing_time_seconds": 20.572}</x:v>
      </x:c>
      <x:c r="J40" s="21" t="str">
        <x:v>PASS</x:v>
      </x:c>
      <x:c r="K40" s="15" t="str"/>
      <x:c r="L40" s="15" t="str">
        <x:v>Cleanup deleted 2 hospitals from the external Hospital Directory API.</x:v>
      </x:c>
      <x:c r="M40" s="15" t="n">
        <x:v>46145.230787037035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42b59a81d094e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12.109999656677246" hidden="0" customWidth="1"/>
    <x:col min="3" max="3" width="96.2300033569336" hidden="0" customWidth="1"/>
  </x:cols>
  <x:sheetData>
    <x:row r="1" ht="25.5" customHeight="1">
      <x:c r="A1" s="14" t="str">
        <x:v>Bonus Points Coverage</x:v>
      </x:c>
      <x:c r="B1" s="15"/>
      <x:c r="C1" s="15"/>
    </x:row>
    <x:row r="2" ht="27" customHeight="1">
      <x:c r="A2" s="16" t="str">
        <x:v>Bonus items from the assignment PDF mapped to concrete implementation and live-test evidence.</x:v>
      </x:c>
      <x:c r="B2" s="15"/>
      <x:c r="C2" s="15"/>
    </x:row>
    <x:row r="3">
      <x:c r="A3" s="15"/>
      <x:c r="B3" s="15"/>
      <x:c r="C3" s="15"/>
    </x:row>
    <x:row r="4">
      <x:c r="A4" s="15" t="str">
        <x:v>Bonus Item</x:v>
      </x:c>
      <x:c r="B4" s="15" t="str">
        <x:v>Covered</x:v>
      </x:c>
      <x:c r="C4" s="15" t="str">
        <x:v>Evidence</x:v>
      </x:c>
    </x:row>
    <x:row r="5">
      <x:c r="A5" s="15" t="str">
        <x:v>Performance Optimization</x:v>
      </x:c>
      <x:c r="B5" s="21" t="str">
        <x:v>YES</x:v>
      </x:c>
      <x:c r="C5" s="18" t="str">
        <x:v>Celery worker concurrency=10, dedicated queues, chord/group processing, active queue inspection, live 3-row and resume workflows completed through worker.</x:v>
      </x:c>
    </x:row>
    <x:row r="6">
      <x:c r="A6" s="15" t="str">
        <x:v>Progress Tracking</x:v>
      </x:c>
      <x:c r="B6" s="21" t="str">
        <x:v>YES</x:v>
      </x:c>
      <x:c r="C6" s="18" t="str">
        <x:v>Live polling snapshots and WebSocket events captured in PROG-001/PROG-002.</x:v>
      </x:c>
    </x:row>
    <x:row r="7">
      <x:c r="A7" s="15" t="str">
        <x:v>Resume Capability</x:v>
      </x:c>
      <x:c r="B7" s="21" t="str">
        <x:v>YES</x:v>
      </x:c>
      <x:c r="C7" s="18" t="str">
        <x:v>Forced partial failure using unreachable Hospital API, restored real API, then resumed same job to complete in RES-002/RES-003. Retest RES-004A..RES-004C confirms final fixed behavior.</x:v>
      </x:c>
    </x:row>
    <x:row r="8">
      <x:c r="A8" s="15" t="str">
        <x:v>CSV Validation Endpoint</x:v>
      </x:c>
      <x:c r="B8" s="21" t="str">
        <x:v>YES</x:v>
      </x:c>
      <x:c r="C8" s="18" t="str">
        <x:v>CSV-001 through CSV-007 validate valid, optional phone, empty, missing header, row errors, 20 max, and &gt;20 rejection.</x:v>
      </x:c>
    </x:row>
    <x:row r="9">
      <x:c r="A9" s="15" t="str">
        <x:v>Comprehensive Testing</x:v>
      </x:c>
      <x:c r="B9" s="21" t="str">
        <x:v>YES</x:v>
      </x:c>
      <x:c r="C9" s="18" t="str">
        <x:v>TST-001 shows 38 pytest cases passed; live test cases also executed against Docker stack.</x:v>
      </x:c>
    </x:row>
    <x:row r="10">
      <x:c r="A10" s="15" t="str">
        <x:v>Dockerization</x:v>
      </x:c>
      <x:c r="B10" s="21" t="str">
        <x:v>YES</x:v>
      </x:c>
      <x:c r="C10" s="18" t="str">
        <x:v>Docker Compose stack running API, worker, Redis, and Flower; Dockerfile and docker-compose.yml present; health ok.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4ab9a0e17444b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69999694824219" hidden="0" customWidth="1"/>
    <x:col min="2" max="2" width="12.789999961853027" hidden="0" customWidth="1"/>
    <x:col min="3" max="3" width="31.6299991607666" hidden="0" customWidth="1"/>
  </x:cols>
  <x:sheetData>
    <x:row r="1" ht="25.5" customHeight="1">
      <x:c r="A1" s="14" t="str">
        <x:v>Assignment Requirements Matrix</x:v>
      </x:c>
      <x:c r="B1" s="15"/>
      <x:c r="C1" s="15"/>
    </x:row>
    <x:row r="2" ht="27" customHeight="1">
      <x:c r="A2" s="16" t="str">
        <x:v>Core functional, technical, deployment, and testing requirements traced to evidence case IDs.</x:v>
      </x:c>
      <x:c r="B2" s="15"/>
      <x:c r="C2" s="15"/>
    </x:row>
    <x:row r="3">
      <x:c r="A3" s="15"/>
      <x:c r="B3" s="15"/>
      <x:c r="C3" s="15"/>
    </x:row>
    <x:row r="4">
      <x:c r="A4" s="15" t="str">
        <x:v>Requirement</x:v>
      </x:c>
      <x:c r="B4" s="15" t="str">
        <x:v>Status</x:v>
      </x:c>
      <x:c r="C4" s="15" t="str">
        <x:v>Evidence Case(s)</x:v>
      </x:c>
    </x:row>
    <x:row r="5">
      <x:c r="A5" s="18" t="str">
        <x:v>POST /hospitals/bulk accepts CSV upload</x:v>
      </x:c>
      <x:c r="B5" s="21" t="str">
        <x:v>PASS</x:v>
      </x:c>
      <x:c r="C5" s="15" t="str">
        <x:v>BULK-001</x:v>
      </x:c>
    </x:row>
    <x:row r="6">
      <x:c r="A6" s="18" t="str">
        <x:v>Generate unique UUID batch/job id</x:v>
      </x:c>
      <x:c r="B6" s="21" t="str">
        <x:v>PASS</x:v>
      </x:c>
      <x:c r="C6" s="15" t="str">
        <x:v>BULK-001</x:v>
      </x:c>
    </x:row>
    <x:row r="7">
      <x:c r="A7" s="18" t="str">
        <x:v>Create each hospital through external Hospital Directory API</x:v>
      </x:c>
      <x:c r="B7" s="21" t="str">
        <x:v>PASS</x:v>
      </x:c>
      <x:c r="C7" s="15" t="str">
        <x:v>BULK-003</x:v>
      </x:c>
    </x:row>
    <x:row r="8">
      <x:c r="A8" s="18" t="str">
        <x:v>Activate batch after all hospitals created</x:v>
      </x:c>
      <x:c r="B8" s="21" t="str">
        <x:v>PASS</x:v>
      </x:c>
      <x:c r="C8" s="15" t="str">
        <x:v>BULK-003</x:v>
      </x:c>
    </x:row>
    <x:row r="9">
      <x:c r="A9" s="18" t="str">
        <x:v>Maximum CSV size 20 hospitals</x:v>
      </x:c>
      <x:c r="B9" s="21" t="str">
        <x:v>PASS</x:v>
      </x:c>
      <x:c r="C9" s="15" t="str">
        <x:v>CSV-006, CSV-007</x:v>
      </x:c>
    </x:row>
    <x:row r="10">
      <x:c r="A10" s="18" t="str">
        <x:v>GET /hospitals/bulk/{job_id}/status</x:v>
      </x:c>
      <x:c r="B10" s="21" t="str">
        <x:v>PASS</x:v>
      </x:c>
      <x:c r="C10" s="15" t="str">
        <x:v>BULK-003, ERR-001</x:v>
      </x:c>
    </x:row>
    <x:row r="11">
      <x:c r="A11" s="18" t="str">
        <x:v>WS /hospitals/bulk/{job_id}/ws</x:v>
      </x:c>
      <x:c r="B11" s="21" t="str">
        <x:v>PASS</x:v>
      </x:c>
      <x:c r="C11" s="15" t="str">
        <x:v>PROG-001, ERR-003</x:v>
      </x:c>
    </x:row>
    <x:row r="12">
      <x:c r="A12" s="18" t="str">
        <x:v>POST /hospitals/bulk/validate</x:v>
      </x:c>
      <x:c r="B12" s="21" t="str">
        <x:v>PASS</x:v>
      </x:c>
      <x:c r="C12" s="15" t="str">
        <x:v>CSV-001..CSV-007</x:v>
      </x:c>
    </x:row>
    <x:row r="13">
      <x:c r="A13" s="18" t="str">
        <x:v>POST /hospitals/bulk/{job_id}/resume</x:v>
      </x:c>
      <x:c r="B13" s="21" t="str">
        <x:v>PASS</x:v>
      </x:c>
      <x:c r="C13" s="15" t="str">
        <x:v>RES-001..RES-003</x:v>
      </x:c>
    </x:row>
    <x:row r="14">
      <x:c r="A14" s="18" t="str">
        <x:v>GET /health</x:v>
      </x:c>
      <x:c r="B14" s="21" t="str">
        <x:v>PASS</x:v>
      </x:c>
      <x:c r="C14" s="15" t="str">
        <x:v>INF-002</x:v>
      </x:c>
    </x:row>
    <x:row r="15">
      <x:c r="A15" s="18" t="str">
        <x:v>Dockerfile/docker-compose.yml/Flower</x:v>
      </x:c>
      <x:c r="B15" s="21" t="str">
        <x:v>PASS</x:v>
      </x:c>
      <x:c r="C15" s="15" t="str">
        <x:v>INF-003, INF-004</x:v>
      </x:c>
    </x:row>
    <x:row r="16">
      <x:c r="A16" s="18" t="str">
        <x:v>Testing and error scenarios</x:v>
      </x:c>
      <x:c r="B16" s="21" t="str">
        <x:v>PASS</x:v>
      </x:c>
      <x:c r="C16" s="15" t="str">
        <x:v>TST-001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6e3e09c2f6b4e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120.45999908447266" hidden="0" customWidth="1"/>
  </x:cols>
  <x:sheetData>
    <x:row r="1" ht="25.5" customHeight="1">
      <x:c r="A1" s="14" t="str">
        <x:v>Raw Evidence</x:v>
      </x:c>
      <x:c r="B1" s="15"/>
    </x:row>
    <x:row r="2" ht="27" customHeight="1">
      <x:c r="A2" s="16" t="str">
        <x:v>Long-form artifacts preserved for auditability, including polling snapshots and the superseded resume timing output.</x:v>
      </x:c>
      <x:c r="B2" s="15"/>
    </x:row>
    <x:row r="3">
      <x:c r="A3" s="15"/>
      <x:c r="B3" s="15"/>
    </x:row>
    <x:row r="4">
      <x:c r="A4" s="15" t="str">
        <x:v>Artifact</x:v>
      </x:c>
      <x:c r="B4" s="15" t="str">
        <x:v>JSON</x:v>
      </x:c>
    </x:row>
    <x:row r="5">
      <x:c r="A5" s="15" t="str">
        <x:v>happy_job_status_snapshots</x:v>
      </x:c>
      <x:c r="B5" s="18" t="str">
        <x:v>[
  {
    "status_code": 200,
    "status": "processing",
    "done": 0,
    "total": 3,
    "failed_hospitals": 0,
    "batch_activated": false
  },
  {
    "status_code": 200,
    "status": "processing",
    "done": 0,
    "total": 3,
    "failed_hospitals": 0,
    "batch_activated": false
  },
  {
    "status_code": 200,
    "status": "processing",
    "done": 0,
    "total": 3,
    "failed_hospitals": 0,
    "batch_activated": false
  },
  {
    "status_code": 200,
    "status": "processing",
    "done": 0,
    "total": 3,
    "failed_hospitals": 0,
    "batch_activated": false
  },
  {
    "status_code": 200,
    "status": "processing",
    "done": 0,
    "total": 3,
    "failed_hospitals": 0,
    "batch_activated": false
  },
  {
    "status_code": 200,
    "status": "processing",
    "done": 0,
    "total": 3,
    "failed_hospitals": 0,
    "batch_activated": false
  },
  {
    "status_code": 200,
    "status": "processing",
    "done": 3,
    "total": 3,
    "failed_hospitals": 0,
    "batch_activated": false
  },
  {
    "status_code": 200,
    "status": "complete",
    "done": 3,
    "total": 3,
    "failed_hospitals": 0,
    "batch_activated": true
  }
]</x:v>
      </x:c>
    </x:row>
    <x:row r="6">
      <x:c r="A6" s="15" t="str">
        <x:v>resume_failure_snapshots</x:v>
      </x:c>
      <x:c r="B6" s="18" t="str">
        <x:v>[
  {
    "status_code": 200,
    "status": "pending",
    "done": 0,
    "total": 2,
    "failed_hospitals": 0,
    "batch_activated": false
  },
  {
    "status_code": 200,
    "status": "processing",
    "done": 0,
    "total": 2,
    "failed_hospitals": 0,
    "batch_activated": false
  },
  {
    "status_code": 200,
    "status": "partial_failure",
    "done": 2,
    "total": 2,
    "failed_hospitals": 2,
    "batch_activated": false
  }
]</x:v>
      </x:c>
    </x:row>
    <x:row r="7">
      <x:c r="A7" s="15" t="str">
        <x:v>resume_success_snapshots</x:v>
      </x:c>
      <x:c r="B7" s="18" t="str">
        <x:v>[
  {
    "status_code": 200,
    "status": "partial_failure",
    "done": 2,
    "total": 2,
    "failed_hospitals": 2,
    "batch_activated": false
  }
]</x:v>
      </x:c>
    </x:row>
    <x:row r="8">
      <x:c r="A8" s="15" t="str">
        <x:v>superseded_resume_poll_timing_failure</x:v>
      </x:c>
      <x:c r="B8" s="18" t="str">
        <x:v>{
  "case_id": "RES-003C",
  "category": "Resume",
  "title": "Resumed job completes and activates only after failed rows are reprocessed",
  "method": "GET",
  "endpoint": "/hospitals/bulk/f89fa481-b8c3-420d-8003-2fe4042cdecc/status",
  "input_sent": "{\"job_id\": \"f89fa481-b8c3-420d-8003-2fe4042cdecc\"}",
  "expected": "complete, failed_hospitals=0, batch_activated=true",
  "actual_status": "200",
  "actual_output": "{\"job_id\": \"f89fa481-b8c3-420d-8003-2fe4042cdecc\", \"status\": \"partial_failure\", \"total\": 2, \"done\": 2, \"batch_activated\": false, \"hospitals\": [{\"row\": 1, \"hospital_id\": null, \"name\": \"Codex Resume Live 20260503052819 A\", \"status\": \"failed\", \"error\": \"Hospital API request failed: [Errno 111] Connection refused\"}, {\"row\": 2, \"hospital_id\": null, \"name\": \"Codex Resume Live 20260503052819 B\", \"status\": \"failed\", \"error\": \"Hospital API request failed: [Errno 111] Connection refused\"}], \"failed_hospitals\": 2, \"processing_time_seconds\": 1.148, \"started_at\": \"2026-05-03T05:28:19.200499Z\"}",
  "result": "FAIL",
  "duration_ms": null,
  "notes": "",
  "tested_at_utc": "2026-05-03T05:28:32.917101+00:00"
}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e8fae2b278b45c0"/>
  </x:tableParts>
</x:worksheet>
</file>