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4"/>
  <workbookPr hidePivotFieldList="1" defaultThemeVersion="166925"/>
  <xr:revisionPtr revIDLastSave="0" documentId="8_{B8481B2E-8C2B-42B7-A66F-1AD335E9C7FC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Sheet1" sheetId="1" r:id="rId1"/>
    <sheet name="Sheet4" sheetId="4" r:id="rId2"/>
    <sheet name="Sheet2" sheetId="2" r:id="rId3"/>
    <sheet name="Sheet3" sheetId="3" r:id="rId4"/>
  </sheets>
  <calcPr calcId="191028"/>
  <pivotCaches>
    <pivotCache cacheId="13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<sst xmlns="http://schemas.openxmlformats.org/spreadsheetml/2006/main" count="98" uniqueCount="77">
  <si>
    <t>Assignment 1 - Introduction to Statistics &amp; Measures of Central Tendency (Excel)</t>
  </si>
  <si>
    <t>Objective</t>
  </si>
  <si>
    <t>Use Excel to calculate and interpret Mean, Median, and Mode.</t>
  </si>
  <si>
    <t>Scenario</t>
  </si>
  <si>
    <t>Analyze the daily study hours of 20 students and describe the typical study pattern.</t>
  </si>
  <si>
    <t>Instructions</t>
  </si>
  <si>
    <t>Use the Sample Data sheet. Complete the calculations, interpretation, and chart tasks in Excel.</t>
  </si>
  <si>
    <t>Tasks to Complete</t>
  </si>
  <si>
    <t>1. Calculate the Mean, Median, and Mode of Study Hours using Excel formulas.</t>
  </si>
  <si>
    <t>2. Calculate the Mean and Median of Attendance % and Weekly Test Score.</t>
  </si>
  <si>
    <t>3. Decide whether Mean or Median is a more useful summary for Study Hours and give one reason.</t>
  </si>
  <si>
    <t>4. Find the minimum, maximum, and range of Study Hours.</t>
  </si>
  <si>
    <t>5. Create a simple column or bar chart showing Student ID vs Study Hours.</t>
  </si>
  <si>
    <t>6. Write 3-4 observations about the data using your calculated statistics.</t>
  </si>
  <si>
    <t>Enter Your Calculations</t>
  </si>
  <si>
    <t>Interpretation</t>
  </si>
  <si>
    <t>Study Hours - Mean</t>
  </si>
  <si>
    <t>Student study about 2.83hrs on average</t>
  </si>
  <si>
    <t>Study Hours - Median</t>
  </si>
  <si>
    <t>middle study time is 2.5hrs</t>
  </si>
  <si>
    <t>Study Hours - Mode</t>
  </si>
  <si>
    <t>most common study time</t>
  </si>
  <si>
    <t>Attendance - Mean</t>
  </si>
  <si>
    <t>Average attendance is 86 .15 %</t>
  </si>
  <si>
    <t>Attendance - Median</t>
  </si>
  <si>
    <t>middle attendance is 87.5%</t>
  </si>
  <si>
    <t>Test Score - Mean</t>
  </si>
  <si>
    <t>Average testscore is 65 .3</t>
  </si>
  <si>
    <t>Test Score - Median</t>
  </si>
  <si>
    <t>Middle test score is 64 .5hrs</t>
  </si>
  <si>
    <t>Study Hours - Minimum</t>
  </si>
  <si>
    <t>lower study time is 1hours</t>
  </si>
  <si>
    <t>Study Hours - Maximum</t>
  </si>
  <si>
    <t>highest studytime  is 5hrs</t>
  </si>
  <si>
    <t>Study Hours - Range</t>
  </si>
  <si>
    <t>difference between the highest and lower is    4hour</t>
  </si>
  <si>
    <t>Tip: Use AVERAGE, MEDIAN, MODE, MIN, and MAX. Keep your formulas visible in the answer cells.</t>
  </si>
  <si>
    <t>Student ID</t>
  </si>
  <si>
    <t>Count of Study Hours</t>
  </si>
  <si>
    <t>Sum of Attendance %</t>
  </si>
  <si>
    <t>Sum of Weekly Test Score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</si>
  <si>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</si>
  <si>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</si>
  <si>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</si>
  <si>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</si>
  <si>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</si>
  <si>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</si>
  <si>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</si>
  <si>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</si>
  <si>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</si>
  <si>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</si>
  <si>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</si>
  <si>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</si>
  <si>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</si>
  <si>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</si>
  <si>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</si>
  <si>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</si>
  <si>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</si>
  <si>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</si>
  <si>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</si>
  <si>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</si>
  <si>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Grand Total</t>
  </si>
  <si>
    <t>Sample Data - Student Statistics</t>
  </si>
  <si>
    <t>Study Hours</t>
  </si>
  <si>
    <t>Attendance %</t>
  </si>
  <si>
    <t>Weekly Test Score</t>
  </si>
  <si>
    <t>Age</t>
  </si>
  <si>
    <t>s</t>
  </si>
  <si>
    <t>6.OBSERVATION</t>
  </si>
  <si>
    <t>Average daily study times 2.83 hrs while both the median and mode are 2.5hrs </t>
  </si>
  <si>
    <t>Most student  study around 2.5hours  per day , making it the most common study time. </t>
  </si>
  <si>
    <t>The average attendance is 86.5%, which show that the students generally have good attendance .</t>
  </si>
  <si>
    <t xml:space="preserve">4. The average weekly test score is 65.3 marks while the median score is 64.5 marks, showing that the typical scores is around 65 marks </t>
  </si>
  <si>
    <t>MEAN, MEDIAN, MODE</t>
  </si>
  <si>
    <t>MEAN AND MEDIUN</t>
  </si>
  <si>
    <t>MEAN AND MEDIAN</t>
  </si>
  <si>
    <t>MAX , MIN AND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</si>
</sst>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666666"/>
      <name val="Calibri"/>
      <family val="2"/>
    </font>
    <font>
      <b/>
      <sz val="13"/>
      <color rgb="FFFFFFFF"/>
      <name val="Calibri"/>
      <family val="2"/>
    </font>
    <font>
      <sz val="11"/>
      <color rgb="FF666666"/>
      <name val="Calibri"/>
      <family val="2"/>
    </font>
    <font>
      <sz val="11"/>
      <color rgb="FF0000FF"/>
      <name val="Calibri"/>
      <family val="2"/>
    </font>
    <font>
      <i/>
      <sz val="11"/>
      <color rgb="FF666666"/>
      <name val="Calibri"/>
      <family val="2"/>
    </font>
    <font>
      <b/>
      <sz val="15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8000"/>
      <name val="Calibri"/>
      <family val="2"/>
    </font>
    <font>
      <sz val="13"/>
      <color rgb="FF000000"/>
      <name val="Helvetica Neue"/>
      <family val="2"/>
    </font>
    <font>
      <sz val="9"/>
      <color rgb="FF000000"/>
      <name val="Menlo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0000"/>
      </patternFill>
    </fill>
    <fill>
      <patternFill patternType="solid">
        <fgColor rgb="FF0F6B78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4F81BD"/>
        <bgColor rgb="FF4F81BD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4" fillId="2" borderId="0" xfId="0" applyFont="1" applyFill="1" applyBorder="1" applyAlignment="1"/>
    <xf numFmtId="0" fontId="4" fillId="3" borderId="0" xfId="0" applyFont="1" applyFill="1" applyBorder="1" applyAlignment="1"/>
    <xf numFmtId="0" fontId="5" fillId="0" borderId="0" xfId="0" applyFont="1" applyFill="1" applyBorder="1" applyAlignment="1"/>
    <xf numFmtId="0" fontId="6" fillId="4" borderId="0" xfId="0" applyFont="1" applyFill="1" applyBorder="1" applyAlignment="1"/>
    <xf numFmtId="0" fontId="2" fillId="4" borderId="0" xfId="0" applyFont="1" applyFill="1" applyBorder="1" applyAlignment="1">
      <alignment wrapText="1"/>
    </xf>
    <xf numFmtId="0" fontId="2" fillId="0" borderId="0" xfId="0" applyFont="1" applyFill="1" applyAlignment="1"/>
    <xf numFmtId="0" fontId="7" fillId="0" borderId="0" xfId="0" applyFont="1" applyFill="1" applyBorder="1" applyAlignment="1"/>
    <xf numFmtId="0" fontId="8" fillId="2" borderId="0" xfId="0" applyFont="1" applyFill="1" applyBorder="1" applyAlignment="1"/>
    <xf numFmtId="0" fontId="9" fillId="3" borderId="0" xfId="0" applyFont="1" applyFill="1" applyBorder="1" applyAlignment="1"/>
    <xf numFmtId="0" fontId="10" fillId="0" borderId="0" xfId="0" applyFont="1" applyFill="1" applyBorder="1" applyAlignment="1"/>
    <xf numFmtId="0" fontId="11" fillId="0" borderId="0" xfId="0" applyFont="1" applyFill="1" applyBorder="1" applyAlignment="1"/>
    <xf numFmtId="0" fontId="11" fillId="0" borderId="0" xfId="0" applyFont="1" applyFill="1" applyAlignment="1"/>
    <xf numFmtId="0" fontId="12" fillId="0" borderId="0" xfId="0" applyFont="1" applyFill="1" applyBorder="1" applyAlignment="1"/>
    <xf numFmtId="0" fontId="9" fillId="5" borderId="1" xfId="0" applyFont="1" applyFill="1" applyBorder="1" applyAlignment="1"/>
    <xf numFmtId="0" fontId="2" fillId="6" borderId="2" xfId="0" applyFont="1" applyFill="1" applyBorder="1" applyAlignment="1"/>
    <xf numFmtId="0" fontId="2" fillId="7" borderId="2" xfId="0" applyFont="1" applyFill="1" applyBorder="1" applyAlignment="1"/>
    <xf numFmtId="0" fontId="2" fillId="7" borderId="3" xfId="0" applyFont="1" applyFill="1" applyBorder="1" applyAlignment="1"/>
    <xf numFmtId="0" fontId="2" fillId="6" borderId="4" xfId="0" applyFont="1" applyFill="1" applyBorder="1" applyAlignment="1"/>
    <xf numFmtId="0" fontId="2" fillId="6" borderId="3" xfId="0" applyFont="1" applyFill="1" applyBorder="1" applyAlignment="1"/>
    <xf numFmtId="0" fontId="2" fillId="0" borderId="0" xfId="0" applyFont="1" applyFill="1" applyBorder="1" applyAlignmen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31.xlsx]Sheet4!PivotTable1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Count of Study 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Sheet4!$A$4:$A$24</c:f>
              <c:strCache>
                <c:ptCount val="20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</c:strCache>
            </c:strRef>
          </c:cat>
          <c:val>
            <c:numRef>
              <c:f>Sheet4!$B$4:$B$24</c:f>
              <c:numCache>
                <c:formatCode>General</c:formatCode>
                <c:ptCount val="2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8-4178-ADAB-C248B7C46238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Attendance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Sheet4!$A$4:$A$24</c:f>
              <c:strCache>
                <c:ptCount val="20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</c:strCache>
            </c:strRef>
          </c:cat>
          <c:val>
            <c:numRef>
              <c:f>Sheet4!$C$4:$C$24</c:f>
              <c:numCache>
                <c:formatCode>General</c:formatCode>
                <c:ptCount val="20"/>
                <c:pt idx="0">
                  <c:v>82</c:v>
                </c:pt>
                <c:pt idx="1">
                  <c:v>91</c:v>
                </c:pt>
                <c:pt idx="2">
                  <c:v>76</c:v>
                </c:pt>
                <c:pt idx="3">
                  <c:v>95</c:v>
                </c:pt>
                <c:pt idx="4">
                  <c:v>88</c:v>
                </c:pt>
                <c:pt idx="5">
                  <c:v>84</c:v>
                </c:pt>
                <c:pt idx="6">
                  <c:v>90</c:v>
                </c:pt>
                <c:pt idx="7">
                  <c:v>97</c:v>
                </c:pt>
                <c:pt idx="8">
                  <c:v>72</c:v>
                </c:pt>
                <c:pt idx="9">
                  <c:v>86</c:v>
                </c:pt>
                <c:pt idx="10">
                  <c:v>80</c:v>
                </c:pt>
                <c:pt idx="11">
                  <c:v>93</c:v>
                </c:pt>
                <c:pt idx="12">
                  <c:v>89</c:v>
                </c:pt>
                <c:pt idx="13">
                  <c:v>87</c:v>
                </c:pt>
                <c:pt idx="14">
                  <c:v>85</c:v>
                </c:pt>
                <c:pt idx="15">
                  <c:v>92</c:v>
                </c:pt>
                <c:pt idx="16">
                  <c:v>75</c:v>
                </c:pt>
                <c:pt idx="17">
                  <c:v>90</c:v>
                </c:pt>
                <c:pt idx="18">
                  <c:v>83</c:v>
                </c:pt>
                <c:pt idx="19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28-4178-ADAB-C248B7C46238}"/>
            </c:ext>
          </c:extLst>
        </c:ser>
        <c:ser>
          <c:idx val="2"/>
          <c:order val="2"/>
          <c:tx>
            <c:strRef>
              <c:f>Sheet4!$D$3</c:f>
              <c:strCache>
                <c:ptCount val="1"/>
                <c:pt idx="0">
                  <c:v>Sum of Weekly Test Score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Sheet4!$A$4:$A$24</c:f>
              <c:strCache>
                <c:ptCount val="20"/>
                <c:pt idx="0">
                  <c:v>S01</c:v>
                </c:pt>
                <c:pt idx="1">
                  <c:v>S02</c:v>
                </c:pt>
                <c:pt idx="2">
                  <c:v>S03</c:v>
                </c:pt>
                <c:pt idx="3">
                  <c:v>S04</c:v>
                </c:pt>
                <c:pt idx="4">
                  <c:v>S05</c:v>
                </c:pt>
                <c:pt idx="5">
                  <c:v>S06</c:v>
                </c:pt>
                <c:pt idx="6">
                  <c:v>S07</c:v>
                </c:pt>
                <c:pt idx="7">
                  <c:v>S08</c:v>
                </c:pt>
                <c:pt idx="8">
                  <c:v>S09</c:v>
                </c:pt>
                <c:pt idx="9">
                  <c:v>S10</c:v>
                </c:pt>
                <c:pt idx="10">
                  <c:v>S11</c:v>
                </c:pt>
                <c:pt idx="11">
                  <c:v>S12</c:v>
                </c:pt>
                <c:pt idx="12">
                  <c:v>S13</c:v>
                </c:pt>
                <c:pt idx="13">
                  <c:v>S14</c:v>
                </c:pt>
                <c:pt idx="14">
                  <c:v>S15</c:v>
                </c:pt>
                <c:pt idx="15">
                  <c:v>S16</c:v>
                </c:pt>
                <c:pt idx="16">
                  <c:v>S17</c:v>
                </c:pt>
                <c:pt idx="17">
                  <c:v>S18</c:v>
                </c:pt>
                <c:pt idx="18">
                  <c:v>S19</c:v>
                </c:pt>
                <c:pt idx="19">
                  <c:v>S20</c:v>
                </c:pt>
              </c:strCache>
            </c:strRef>
          </c:cat>
          <c:val>
            <c:numRef>
              <c:f>Sheet4!$D$4:$D$24</c:f>
              <c:numCache>
                <c:formatCode>General</c:formatCode>
                <c:ptCount val="20"/>
                <c:pt idx="0">
                  <c:v>58</c:v>
                </c:pt>
                <c:pt idx="1">
                  <c:v>72</c:v>
                </c:pt>
                <c:pt idx="2">
                  <c:v>49</c:v>
                </c:pt>
                <c:pt idx="3">
                  <c:v>81</c:v>
                </c:pt>
                <c:pt idx="4">
                  <c:v>65</c:v>
                </c:pt>
                <c:pt idx="5">
                  <c:v>61</c:v>
                </c:pt>
                <c:pt idx="6">
                  <c:v>68</c:v>
                </c:pt>
                <c:pt idx="7">
                  <c:v>89</c:v>
                </c:pt>
                <c:pt idx="8">
                  <c:v>44</c:v>
                </c:pt>
                <c:pt idx="9">
                  <c:v>74</c:v>
                </c:pt>
                <c:pt idx="10">
                  <c:v>55</c:v>
                </c:pt>
                <c:pt idx="11">
                  <c:v>85</c:v>
                </c:pt>
                <c:pt idx="12">
                  <c:v>66</c:v>
                </c:pt>
                <c:pt idx="13">
                  <c:v>63</c:v>
                </c:pt>
                <c:pt idx="14">
                  <c:v>59</c:v>
                </c:pt>
                <c:pt idx="15">
                  <c:v>78</c:v>
                </c:pt>
                <c:pt idx="16">
                  <c:v>47</c:v>
                </c:pt>
                <c:pt idx="17">
                  <c:v>71</c:v>
                </c:pt>
                <c:pt idx="18">
                  <c:v>57</c:v>
                </c:pt>
                <c:pt idx="19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28-4178-ADAB-C248B7C462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353863"/>
        <c:axId val="743372295"/>
      </c:barChart>
      <c:catAx>
        <c:axId val="743353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72295"/>
        <c:crosses val="autoZero"/>
        <c:auto val="1"/>
        <c:lblAlgn val="ctr"/>
        <c:lblOffset val="100"/>
        <c:noMultiLvlLbl val="0"/>
      </c:catAx>
      <c:valAx>
        <c:axId val="743372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353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4</xdr:row>
      <xdr:rowOff>0</xdr:rowOff>
    </xdr:from>
    <xdr:to>
      <xdr:col>17</xdr:col>
      <xdr:colOff>152400</xdr:colOff>
      <xdr:row>18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41D604-4C09-67C2-5CF0-E23D01D86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4.431990740741" createdVersion="8" refreshedVersion="8" minRefreshableVersion="3" recordCount="20" xr:uid="{92C7EC77-EF93-4923-878B-F6A502B4F469}">
  <cacheSource type="worksheet">
    <worksheetSource ref="A3:E23" sheet="Sheet2"/>
  </cacheSource>
  <cacheFields count="5">
    <cacheField name="Student ID" numFmtId="0">
      <sharedItems count="20">
        <s v="S01"/>
        <s v="S02"/>
        <s v="S03"/>
        <s v="S04"/>
        <s v="S05"/>
        <s v="S06"/>
        <s v="S07"/>
        <s v="S08"/>
        <s v="S09"/>
        <s v="S10"/>
        <s v="S11"/>
        <s v="S12"/>
        <s v="S13"/>
        <s v="S14"/>
        <s v="S15"/>
        <s v="S16"/>
        <s v="S17"/>
        <s v="S18"/>
        <s v="S19"/>
        <s v="S20"/>
      </sharedItems>
    </cacheField>
    <cacheField name="Study Hours" numFmtId="0">
      <sharedItems containsSemiMixedTypes="0" containsString="0" containsNumber="1" minValue="1" maxValue="5"/>
    </cacheField>
    <cacheField name="Attendance %" numFmtId="0">
      <sharedItems containsSemiMixedTypes="0" containsString="0" containsNumber="1" containsInteger="1" minValue="72" maxValue="97"/>
    </cacheField>
    <cacheField name="Weekly Test Score" numFmtId="0">
      <sharedItems containsSemiMixedTypes="0" containsString="0" containsNumber="1" containsInteger="1" minValue="44" maxValue="89"/>
    </cacheField>
    <cacheField name="Age" numFmtId="0">
      <sharedItems containsSemiMixedTypes="0" containsString="0" containsNumber="1" containsInteger="1" minValue="19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2"/>
    <n v="82"/>
    <n v="58"/>
    <n v="19"/>
  </r>
  <r>
    <x v="1"/>
    <n v="3.5"/>
    <n v="91"/>
    <n v="72"/>
    <n v="20"/>
  </r>
  <r>
    <x v="2"/>
    <n v="1.5"/>
    <n v="76"/>
    <n v="49"/>
    <n v="19"/>
  </r>
  <r>
    <x v="3"/>
    <n v="4"/>
    <n v="95"/>
    <n v="81"/>
    <n v="21"/>
  </r>
  <r>
    <x v="4"/>
    <n v="2.5"/>
    <n v="88"/>
    <n v="65"/>
    <n v="20"/>
  </r>
  <r>
    <x v="5"/>
    <n v="3"/>
    <n v="84"/>
    <n v="61"/>
    <n v="19"/>
  </r>
  <r>
    <x v="6"/>
    <n v="2.5"/>
    <n v="90"/>
    <n v="68"/>
    <n v="20"/>
  </r>
  <r>
    <x v="7"/>
    <n v="5"/>
    <n v="97"/>
    <n v="89"/>
    <n v="21"/>
  </r>
  <r>
    <x v="8"/>
    <n v="1"/>
    <n v="72"/>
    <n v="44"/>
    <n v="19"/>
  </r>
  <r>
    <x v="9"/>
    <n v="3.5"/>
    <n v="86"/>
    <n v="74"/>
    <n v="20"/>
  </r>
  <r>
    <x v="10"/>
    <n v="2"/>
    <n v="80"/>
    <n v="55"/>
    <n v="19"/>
  </r>
  <r>
    <x v="11"/>
    <n v="4.5"/>
    <n v="93"/>
    <n v="85"/>
    <n v="21"/>
  </r>
  <r>
    <x v="12"/>
    <n v="2.5"/>
    <n v="89"/>
    <n v="66"/>
    <n v="20"/>
  </r>
  <r>
    <x v="13"/>
    <n v="3"/>
    <n v="87"/>
    <n v="63"/>
    <n v="20"/>
  </r>
  <r>
    <x v="14"/>
    <n v="2.5"/>
    <n v="85"/>
    <n v="59"/>
    <n v="19"/>
  </r>
  <r>
    <x v="15"/>
    <n v="4"/>
    <n v="92"/>
    <n v="78"/>
    <n v="21"/>
  </r>
  <r>
    <x v="16"/>
    <n v="1.5"/>
    <n v="75"/>
    <n v="47"/>
    <n v="19"/>
  </r>
  <r>
    <x v="17"/>
    <n v="3.5"/>
    <n v="90"/>
    <n v="71"/>
    <n v="20"/>
  </r>
  <r>
    <x v="18"/>
    <n v="2"/>
    <n v="83"/>
    <n v="57"/>
    <n v="19"/>
  </r>
  <r>
    <x v="19"/>
    <n v="2.5"/>
    <n v="88"/>
    <n v="64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D1FC7-4650-4521-A6D7-F20959C510C6}" name="PivotTable1" cacheId="1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D24" firstHeaderRow="0" firstDataRow="1" firstDataCol="1"/>
  <pivotFields count="5">
    <pivotField axis="axisRow" compact="0" outline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Study Hours" fld="1" subtotal="count" baseField="0" baseItem="0"/>
    <dataField name="Sum of Attendance %" fld="2" baseField="0" baseItem="0"/>
    <dataField name="Sum of Weekly Test Score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opLeftCell="A15" workbookViewId="0">
      <selection activeCell="H13" sqref="H13"/>
    </sheetView>
  </sheetViews>
  <sheetFormatPr defaultRowHeight="15"/>
  <cols>
    <col min="1" max="1" width="27.7109375" customWidth="1"/>
    <col min="2" max="2" width="16.5703125" customWidth="1"/>
    <col min="3" max="3" width="19.140625" customWidth="1"/>
    <col min="4" max="4" width="25.42578125" customWidth="1"/>
  </cols>
  <sheetData>
    <row r="1" spans="1:6" ht="18.75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3" t="s">
        <v>1</v>
      </c>
      <c r="B3" s="4" t="s">
        <v>2</v>
      </c>
      <c r="C3" s="4"/>
      <c r="D3" s="4"/>
      <c r="E3" s="4"/>
      <c r="F3" s="4"/>
    </row>
    <row r="4" spans="1:6">
      <c r="A4" s="3" t="s">
        <v>3</v>
      </c>
      <c r="B4" s="4" t="s">
        <v>4</v>
      </c>
      <c r="C4" s="4"/>
      <c r="D4" s="4"/>
      <c r="E4" s="4"/>
      <c r="F4" s="4"/>
    </row>
    <row r="5" spans="1:6">
      <c r="A5" s="3" t="s">
        <v>5</v>
      </c>
      <c r="B5" s="4" t="s">
        <v>6</v>
      </c>
      <c r="C5" s="4"/>
      <c r="D5" s="4"/>
      <c r="E5" s="4"/>
      <c r="F5" s="4"/>
    </row>
    <row r="6" spans="1:6">
      <c r="A6" s="2"/>
      <c r="B6" s="2"/>
      <c r="C6" s="2"/>
      <c r="D6" s="2"/>
      <c r="E6" s="2"/>
      <c r="F6" s="2"/>
    </row>
    <row r="7" spans="1:6" ht="17.25">
      <c r="A7" s="5" t="s">
        <v>7</v>
      </c>
      <c r="B7" s="5"/>
      <c r="C7" s="5"/>
      <c r="D7" s="5"/>
      <c r="E7" s="5"/>
      <c r="F7" s="5"/>
    </row>
    <row r="8" spans="1:6">
      <c r="A8" s="4" t="s">
        <v>8</v>
      </c>
      <c r="B8" s="4"/>
      <c r="C8" s="4"/>
      <c r="D8" s="4"/>
      <c r="E8" s="4"/>
      <c r="F8" s="4"/>
    </row>
    <row r="9" spans="1:6">
      <c r="A9" s="4" t="s">
        <v>9</v>
      </c>
      <c r="B9" s="4"/>
      <c r="C9" s="4"/>
      <c r="D9" s="4"/>
      <c r="E9" s="4"/>
      <c r="F9" s="4"/>
    </row>
    <row r="10" spans="1:6">
      <c r="A10" s="4" t="s">
        <v>10</v>
      </c>
      <c r="B10" s="4"/>
      <c r="C10" s="4"/>
      <c r="D10" s="4"/>
      <c r="E10" s="4"/>
      <c r="F10" s="4"/>
    </row>
    <row r="11" spans="1:6">
      <c r="A11" s="4" t="s">
        <v>11</v>
      </c>
      <c r="B11" s="4"/>
      <c r="C11" s="4"/>
      <c r="D11" s="4"/>
      <c r="E11" s="4"/>
      <c r="F11" s="4"/>
    </row>
    <row r="12" spans="1:6">
      <c r="A12" s="4" t="s">
        <v>12</v>
      </c>
      <c r="B12" s="4"/>
      <c r="C12" s="4"/>
      <c r="D12" s="4"/>
      <c r="E12" s="4"/>
      <c r="F12" s="4"/>
    </row>
    <row r="13" spans="1:6">
      <c r="A13" s="4" t="s">
        <v>13</v>
      </c>
      <c r="B13" s="4"/>
      <c r="C13" s="4"/>
      <c r="D13" s="4"/>
      <c r="E13" s="4"/>
      <c r="F13" s="4"/>
    </row>
    <row r="14" spans="1:6">
      <c r="A14" s="2"/>
      <c r="B14" s="2"/>
      <c r="C14" s="2"/>
      <c r="D14" s="2"/>
      <c r="E14" s="2"/>
      <c r="F14" s="2"/>
    </row>
    <row r="15" spans="1:6" ht="15" customHeight="1">
      <c r="A15" s="6" t="s">
        <v>14</v>
      </c>
      <c r="B15" s="6"/>
      <c r="C15" s="6"/>
      <c r="D15" s="6" t="s">
        <v>15</v>
      </c>
      <c r="E15" s="6"/>
      <c r="F15" s="6"/>
    </row>
    <row r="16" spans="1:6">
      <c r="A16" s="7" t="s">
        <v>16</v>
      </c>
      <c r="B16" s="8">
        <v>2.8319999999999999</v>
      </c>
      <c r="C16" s="2"/>
      <c r="D16" s="9" t="s">
        <v>17</v>
      </c>
      <c r="E16" s="9"/>
      <c r="F16" s="9"/>
    </row>
    <row r="17" spans="1:6">
      <c r="A17" s="7" t="s">
        <v>18</v>
      </c>
      <c r="B17" s="8">
        <v>2.5</v>
      </c>
      <c r="C17" s="2"/>
      <c r="D17" s="9" t="s">
        <v>19</v>
      </c>
      <c r="E17" s="9"/>
      <c r="F17" s="9"/>
    </row>
    <row r="18" spans="1:6">
      <c r="A18" s="7" t="s">
        <v>20</v>
      </c>
      <c r="B18" s="8">
        <v>2.5</v>
      </c>
      <c r="C18" s="2"/>
      <c r="D18" s="9" t="s">
        <v>21</v>
      </c>
      <c r="E18" s="9"/>
      <c r="F18" s="9"/>
    </row>
    <row r="19" spans="1:6">
      <c r="A19" s="7" t="s">
        <v>22</v>
      </c>
      <c r="B19" s="8">
        <v>86.15</v>
      </c>
      <c r="C19" s="2"/>
      <c r="D19" s="9" t="s">
        <v>23</v>
      </c>
      <c r="E19" s="9"/>
      <c r="F19" s="9"/>
    </row>
    <row r="20" spans="1:6">
      <c r="A20" s="7" t="s">
        <v>24</v>
      </c>
      <c r="B20" s="8">
        <v>87.5</v>
      </c>
      <c r="C20" s="2"/>
      <c r="D20" s="9" t="s">
        <v>25</v>
      </c>
      <c r="E20" s="9"/>
      <c r="F20" s="9"/>
    </row>
    <row r="21" spans="1:6">
      <c r="A21" s="7" t="s">
        <v>26</v>
      </c>
      <c r="B21" s="8">
        <v>65.3</v>
      </c>
      <c r="C21" s="2"/>
      <c r="D21" s="9" t="s">
        <v>27</v>
      </c>
      <c r="E21" s="9"/>
      <c r="F21" s="9"/>
    </row>
    <row r="22" spans="1:6">
      <c r="A22" s="7" t="s">
        <v>28</v>
      </c>
      <c r="B22" s="8">
        <v>64.5</v>
      </c>
      <c r="C22" s="2"/>
      <c r="D22" s="2" t="s">
        <v>29</v>
      </c>
      <c r="E22" s="10"/>
      <c r="F22" s="2"/>
    </row>
    <row r="23" spans="1:6">
      <c r="A23" s="7" t="s">
        <v>30</v>
      </c>
      <c r="B23" s="8">
        <v>5</v>
      </c>
      <c r="C23" s="2"/>
      <c r="D23" s="2" t="s">
        <v>31</v>
      </c>
      <c r="E23" s="10"/>
      <c r="F23" s="2"/>
    </row>
    <row r="24" spans="1:6">
      <c r="A24" s="7" t="s">
        <v>32</v>
      </c>
      <c r="B24" s="8">
        <v>1</v>
      </c>
      <c r="C24" s="2"/>
      <c r="D24" s="2" t="s">
        <v>33</v>
      </c>
      <c r="E24" s="10"/>
      <c r="F24" s="2"/>
    </row>
    <row r="25" spans="1:6">
      <c r="A25" s="7" t="s">
        <v>34</v>
      </c>
      <c r="B25" s="8">
        <v>4</v>
      </c>
      <c r="C25" s="2"/>
      <c r="D25" s="2" t="s">
        <v>35</v>
      </c>
      <c r="E25" s="10"/>
      <c r="F25" s="10"/>
    </row>
    <row r="26" spans="1:6">
      <c r="A26" s="2"/>
      <c r="B26" s="2"/>
      <c r="C26" s="2"/>
      <c r="D26" s="2"/>
      <c r="E26" s="2"/>
      <c r="F26" s="2"/>
    </row>
    <row r="27" spans="1:6">
      <c r="A27" s="11" t="s">
        <v>36</v>
      </c>
      <c r="B27" s="11"/>
      <c r="C27" s="11"/>
      <c r="D27" s="11"/>
      <c r="E27" s="11"/>
      <c r="F27" s="11"/>
    </row>
    <row r="28" spans="1:6">
      <c r="A28" s="2"/>
      <c r="B28" s="2"/>
      <c r="C28" s="2"/>
      <c r="D28" s="2"/>
      <c r="E28" s="2"/>
      <c r="F28" s="2"/>
    </row>
  </sheetData>
  <mergeCells count="20">
    <mergeCell ref="A27:F27"/>
    <mergeCell ref="D16:F16"/>
    <mergeCell ref="D17:F17"/>
    <mergeCell ref="D18:F18"/>
    <mergeCell ref="D19:F19"/>
    <mergeCell ref="D20:F20"/>
    <mergeCell ref="D21:F21"/>
    <mergeCell ref="A9:F9"/>
    <mergeCell ref="A10:F10"/>
    <mergeCell ref="A11:F11"/>
    <mergeCell ref="A12:F12"/>
    <mergeCell ref="A13:F13"/>
    <mergeCell ref="A15:C15"/>
    <mergeCell ref="D15:F15"/>
    <mergeCell ref="A1:F1"/>
    <mergeCell ref="B3:F3"/>
    <mergeCell ref="B4:F4"/>
    <mergeCell ref="B5:F5"/>
    <mergeCell ref="A7:F7"/>
    <mergeCell ref="A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161D-25C7-4EC2-BF8C-6467A5B6D659}">
  <dimension ref="A3:D24"/>
  <sheetViews>
    <sheetView workbookViewId="0">
      <selection activeCell="G2" sqref="G2"/>
    </sheetView>
  </sheetViews>
  <sheetFormatPr defaultRowHeight="15"/>
  <cols>
    <col min="1" max="1" width="13.7109375" bestFit="1" customWidth="1"/>
    <col min="2" max="2" width="20.42578125" bestFit="1" customWidth="1"/>
    <col min="3" max="3" width="20.5703125" bestFit="1" customWidth="1"/>
    <col min="4" max="4" width="24.5703125" bestFit="1" customWidth="1"/>
  </cols>
  <sheetData>
    <row r="3" spans="1:4">
      <c r="A3" s="25" t="s">
        <v>37</v>
      </c>
      <c r="B3" t="s">
        <v>38</v>
      </c>
      <c r="C3" t="s">
        <v>39</v>
      </c>
      <c r="D3" t="s">
        <v>40</v>
      </c>
    </row>
    <row r="4" spans="1:4">
      <c r="A4" t="s">
        <v>41</v>
      </c>
      <c r="B4" s="26">
        <v>1</v>
      </c>
      <c r="C4" s="26">
        <v>82</v>
      </c>
      <c r="D4" s="26">
        <v>58</v>
      </c>
    </row>
    <row r="5" spans="1:4">
      <c r="A5" t="s">
        <v>42</v>
      </c>
      <c r="B5" s="26">
        <v>1</v>
      </c>
      <c r="C5" s="26">
        <v>91</v>
      </c>
      <c r="D5" s="26">
        <v>72</v>
      </c>
    </row>
    <row r="6" spans="1:4">
      <c r="A6" t="s">
        <v>43</v>
      </c>
      <c r="B6" s="26">
        <v>1</v>
      </c>
      <c r="C6" s="26">
        <v>76</v>
      </c>
      <c r="D6" s="26">
        <v>49</v>
      </c>
    </row>
    <row r="7" spans="1:4">
      <c r="A7" t="s">
        <v>44</v>
      </c>
      <c r="B7" s="26">
        <v>1</v>
      </c>
      <c r="C7" s="26">
        <v>95</v>
      </c>
      <c r="D7" s="26">
        <v>81</v>
      </c>
    </row>
    <row r="8" spans="1:4">
      <c r="A8" t="s">
        <v>45</v>
      </c>
      <c r="B8" s="26">
        <v>1</v>
      </c>
      <c r="C8" s="26">
        <v>88</v>
      </c>
      <c r="D8" s="26">
        <v>65</v>
      </c>
    </row>
    <row r="9" spans="1:4">
      <c r="A9" t="s">
        <v>46</v>
      </c>
      <c r="B9" s="26">
        <v>1</v>
      </c>
      <c r="C9" s="26">
        <v>84</v>
      </c>
      <c r="D9" s="26">
        <v>61</v>
      </c>
    </row>
    <row r="10" spans="1:4">
      <c r="A10" t="s">
        <v>47</v>
      </c>
      <c r="B10" s="26">
        <v>1</v>
      </c>
      <c r="C10" s="26">
        <v>90</v>
      </c>
      <c r="D10" s="26">
        <v>68</v>
      </c>
    </row>
    <row r="11" spans="1:4">
      <c r="A11" t="s">
        <v>48</v>
      </c>
      <c r="B11" s="26">
        <v>1</v>
      </c>
      <c r="C11" s="26">
        <v>97</v>
      </c>
      <c r="D11" s="26">
        <v>89</v>
      </c>
    </row>
    <row r="12" spans="1:4">
      <c r="A12" t="s">
        <v>49</v>
      </c>
      <c r="B12" s="26">
        <v>1</v>
      </c>
      <c r="C12" s="26">
        <v>72</v>
      </c>
      <c r="D12" s="26">
        <v>44</v>
      </c>
    </row>
    <row r="13" spans="1:4">
      <c r="A13" t="s">
        <v>50</v>
      </c>
      <c r="B13" s="26">
        <v>1</v>
      </c>
      <c r="C13" s="26">
        <v>86</v>
      </c>
      <c r="D13" s="26">
        <v>74</v>
      </c>
    </row>
    <row r="14" spans="1:4">
      <c r="A14" t="s">
        <v>51</v>
      </c>
      <c r="B14" s="26">
        <v>1</v>
      </c>
      <c r="C14" s="26">
        <v>80</v>
      </c>
      <c r="D14" s="26">
        <v>55</v>
      </c>
    </row>
    <row r="15" spans="1:4">
      <c r="A15" t="s">
        <v>52</v>
      </c>
      <c r="B15" s="26">
        <v>1</v>
      </c>
      <c r="C15" s="26">
        <v>93</v>
      </c>
      <c r="D15" s="26">
        <v>85</v>
      </c>
    </row>
    <row r="16" spans="1:4">
      <c r="A16" t="s">
        <v>53</v>
      </c>
      <c r="B16" s="26">
        <v>1</v>
      </c>
      <c r="C16" s="26">
        <v>89</v>
      </c>
      <c r="D16" s="26">
        <v>66</v>
      </c>
    </row>
    <row r="17" spans="1:4">
      <c r="A17" t="s">
        <v>54</v>
      </c>
      <c r="B17" s="26">
        <v>1</v>
      </c>
      <c r="C17" s="26">
        <v>87</v>
      </c>
      <c r="D17" s="26">
        <v>63</v>
      </c>
    </row>
    <row r="18" spans="1:4">
      <c r="A18" t="s">
        <v>55</v>
      </c>
      <c r="B18" s="26">
        <v>1</v>
      </c>
      <c r="C18" s="26">
        <v>85</v>
      </c>
      <c r="D18" s="26">
        <v>59</v>
      </c>
    </row>
    <row r="19" spans="1:4">
      <c r="A19" t="s">
        <v>56</v>
      </c>
      <c r="B19" s="26">
        <v>1</v>
      </c>
      <c r="C19" s="26">
        <v>92</v>
      </c>
      <c r="D19" s="26">
        <v>78</v>
      </c>
    </row>
    <row r="20" spans="1:4">
      <c r="A20" t="s">
        <v>57</v>
      </c>
      <c r="B20" s="26">
        <v>1</v>
      </c>
      <c r="C20" s="26">
        <v>75</v>
      </c>
      <c r="D20" s="26">
        <v>47</v>
      </c>
    </row>
    <row r="21" spans="1:4">
      <c r="A21" t="s">
        <v>58</v>
      </c>
      <c r="B21" s="26">
        <v>1</v>
      </c>
      <c r="C21" s="26">
        <v>90</v>
      </c>
      <c r="D21" s="26">
        <v>71</v>
      </c>
    </row>
    <row r="22" spans="1:4">
      <c r="A22" t="s">
        <v>59</v>
      </c>
      <c r="B22" s="26">
        <v>1</v>
      </c>
      <c r="C22" s="26">
        <v>83</v>
      </c>
      <c r="D22" s="26">
        <v>57</v>
      </c>
    </row>
    <row r="23" spans="1:4">
      <c r="A23" t="s">
        <v>60</v>
      </c>
      <c r="B23" s="26">
        <v>1</v>
      </c>
      <c r="C23" s="26">
        <v>88</v>
      </c>
      <c r="D23" s="26">
        <v>64</v>
      </c>
    </row>
    <row r="24" spans="1:4">
      <c r="A24" t="s">
        <v>61</v>
      </c>
      <c r="B24" s="26">
        <v>20</v>
      </c>
      <c r="C24" s="26">
        <v>1723</v>
      </c>
      <c r="D24" s="26">
        <v>1306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A81EB-1655-4915-9160-D6711A2D93D7}">
  <dimension ref="A1:AL38"/>
  <sheetViews>
    <sheetView tabSelected="1" topLeftCell="A22" workbookViewId="0">
      <selection activeCell="B25" sqref="B25"/>
    </sheetView>
  </sheetViews>
  <sheetFormatPr defaultRowHeight="15"/>
  <cols>
    <col min="1" max="1" width="17.42578125" customWidth="1"/>
    <col min="2" max="2" width="18.140625" customWidth="1"/>
    <col min="3" max="3" width="19.7109375" customWidth="1"/>
    <col min="4" max="4" width="17.7109375" customWidth="1"/>
    <col min="5" max="5" width="16.140625" customWidth="1"/>
  </cols>
  <sheetData>
    <row r="1" spans="1:38" ht="19.5">
      <c r="A1" s="12" t="s">
        <v>62</v>
      </c>
      <c r="B1" s="12"/>
      <c r="C1" s="12"/>
      <c r="D1" s="12"/>
      <c r="E1" s="1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>
      <c r="A3" s="13" t="s">
        <v>37</v>
      </c>
      <c r="B3" s="13" t="s">
        <v>63</v>
      </c>
      <c r="C3" s="13" t="s">
        <v>64</v>
      </c>
      <c r="D3" s="13" t="s">
        <v>65</v>
      </c>
      <c r="E3" s="13" t="s">
        <v>66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>
      <c r="A4" s="14" t="s">
        <v>41</v>
      </c>
      <c r="B4" s="14">
        <v>2</v>
      </c>
      <c r="C4" s="14">
        <v>82</v>
      </c>
      <c r="D4" s="14">
        <v>58</v>
      </c>
      <c r="E4" s="14">
        <v>19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>
      <c r="A5" s="14" t="s">
        <v>42</v>
      </c>
      <c r="B5" s="14">
        <v>3.5</v>
      </c>
      <c r="C5" s="14">
        <v>91</v>
      </c>
      <c r="D5" s="14">
        <v>72</v>
      </c>
      <c r="E5" s="14">
        <v>20</v>
      </c>
      <c r="F5" s="2"/>
      <c r="G5" s="2"/>
      <c r="H5" s="2"/>
      <c r="I5" s="2"/>
      <c r="J5" s="2" t="s">
        <v>67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>
      <c r="A6" s="14" t="s">
        <v>43</v>
      </c>
      <c r="B6" s="14">
        <v>1.5</v>
      </c>
      <c r="C6" s="14">
        <v>76</v>
      </c>
      <c r="D6" s="14">
        <v>49</v>
      </c>
      <c r="E6" s="14">
        <v>19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>
      <c r="A7" s="14" t="s">
        <v>44</v>
      </c>
      <c r="B7" s="14">
        <v>4</v>
      </c>
      <c r="C7" s="14">
        <v>95</v>
      </c>
      <c r="D7" s="14">
        <v>81</v>
      </c>
      <c r="E7" s="14">
        <v>21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>
      <c r="A8" s="14" t="s">
        <v>45</v>
      </c>
      <c r="B8" s="14">
        <v>2.5</v>
      </c>
      <c r="C8" s="14">
        <v>88</v>
      </c>
      <c r="D8" s="14">
        <v>65</v>
      </c>
      <c r="E8" s="14">
        <v>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>
      <c r="A9" s="14" t="s">
        <v>46</v>
      </c>
      <c r="B9" s="14">
        <v>3</v>
      </c>
      <c r="C9" s="14">
        <v>84</v>
      </c>
      <c r="D9" s="14">
        <v>61</v>
      </c>
      <c r="E9" s="14">
        <v>19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>
      <c r="A10" s="14" t="s">
        <v>47</v>
      </c>
      <c r="B10" s="14">
        <v>2.5</v>
      </c>
      <c r="C10" s="14">
        <v>90</v>
      </c>
      <c r="D10" s="14">
        <v>68</v>
      </c>
      <c r="E10" s="14">
        <v>20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>
      <c r="A11" s="14" t="s">
        <v>48</v>
      </c>
      <c r="B11" s="14">
        <v>5</v>
      </c>
      <c r="C11" s="14">
        <v>97</v>
      </c>
      <c r="D11" s="14">
        <v>89</v>
      </c>
      <c r="E11" s="14">
        <v>21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>
      <c r="A12" s="14" t="s">
        <v>49</v>
      </c>
      <c r="B12" s="14">
        <v>1</v>
      </c>
      <c r="C12" s="14">
        <v>72</v>
      </c>
      <c r="D12" s="14">
        <v>44</v>
      </c>
      <c r="E12" s="14">
        <v>19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>
      <c r="A13" s="14" t="s">
        <v>50</v>
      </c>
      <c r="B13" s="14">
        <v>3.5</v>
      </c>
      <c r="C13" s="14">
        <v>86</v>
      </c>
      <c r="D13" s="14">
        <v>74</v>
      </c>
      <c r="E13" s="14">
        <v>20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>
      <c r="A14" s="14" t="s">
        <v>51</v>
      </c>
      <c r="B14" s="14">
        <v>2</v>
      </c>
      <c r="C14" s="14">
        <v>80</v>
      </c>
      <c r="D14" s="14">
        <v>55</v>
      </c>
      <c r="E14" s="14">
        <v>19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>
      <c r="A15" s="14" t="s">
        <v>52</v>
      </c>
      <c r="B15" s="14">
        <v>4.5</v>
      </c>
      <c r="C15" s="14">
        <v>93</v>
      </c>
      <c r="D15" s="14">
        <v>85</v>
      </c>
      <c r="E15" s="14">
        <v>21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>
      <c r="A16" s="14" t="s">
        <v>53</v>
      </c>
      <c r="B16" s="14">
        <v>2.5</v>
      </c>
      <c r="C16" s="14">
        <v>89</v>
      </c>
      <c r="D16" s="14">
        <v>66</v>
      </c>
      <c r="E16" s="14">
        <v>20</v>
      </c>
      <c r="F16" s="2"/>
      <c r="G16" s="2"/>
      <c r="H16" s="2" t="s">
        <v>68</v>
      </c>
      <c r="I16" s="10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ht="16.5">
      <c r="A17" s="14" t="s">
        <v>54</v>
      </c>
      <c r="B17" s="14">
        <v>3</v>
      </c>
      <c r="C17" s="14">
        <v>87</v>
      </c>
      <c r="D17" s="14">
        <v>63</v>
      </c>
      <c r="E17" s="14">
        <v>20</v>
      </c>
      <c r="F17" s="2"/>
      <c r="G17" s="14">
        <v>1</v>
      </c>
      <c r="H17" s="15" t="s">
        <v>69</v>
      </c>
      <c r="I17" s="16"/>
      <c r="J17" s="16"/>
      <c r="K17" s="16"/>
      <c r="L17" s="16"/>
      <c r="M17" s="16"/>
      <c r="N17" s="16"/>
      <c r="O17" s="16"/>
      <c r="P17" s="16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ht="16.5">
      <c r="A18" s="14" t="s">
        <v>55</v>
      </c>
      <c r="B18" s="14">
        <v>2.5</v>
      </c>
      <c r="C18" s="14">
        <v>85</v>
      </c>
      <c r="D18" s="14">
        <v>59</v>
      </c>
      <c r="E18" s="14">
        <v>19</v>
      </c>
      <c r="F18" s="2"/>
      <c r="G18" s="14">
        <v>2</v>
      </c>
      <c r="H18" s="15" t="s">
        <v>70</v>
      </c>
      <c r="I18" s="16"/>
      <c r="J18" s="16"/>
      <c r="K18" s="16"/>
      <c r="L18" s="16"/>
      <c r="M18" s="16"/>
      <c r="N18" s="16"/>
      <c r="O18" s="16"/>
      <c r="P18" s="16"/>
      <c r="Q18" s="16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ht="16.5">
      <c r="A19" s="14" t="s">
        <v>56</v>
      </c>
      <c r="B19" s="14">
        <v>4</v>
      </c>
      <c r="C19" s="14">
        <v>92</v>
      </c>
      <c r="D19" s="14">
        <v>78</v>
      </c>
      <c r="E19" s="14">
        <v>21</v>
      </c>
      <c r="F19" s="2"/>
      <c r="G19" s="14">
        <v>3</v>
      </c>
      <c r="H19" s="15" t="s">
        <v>71</v>
      </c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ht="16.5">
      <c r="A20" s="14" t="s">
        <v>57</v>
      </c>
      <c r="B20" s="14">
        <v>1.5</v>
      </c>
      <c r="C20" s="14">
        <v>75</v>
      </c>
      <c r="D20" s="14">
        <v>47</v>
      </c>
      <c r="E20" s="14">
        <v>19</v>
      </c>
      <c r="F20" s="2"/>
      <c r="G20" s="14">
        <v>4</v>
      </c>
      <c r="H20" s="15" t="s">
        <v>72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>
      <c r="A21" s="14" t="s">
        <v>58</v>
      </c>
      <c r="B21" s="14">
        <v>3.5</v>
      </c>
      <c r="C21" s="14">
        <v>90</v>
      </c>
      <c r="D21" s="14">
        <v>71</v>
      </c>
      <c r="E21" s="14">
        <v>20</v>
      </c>
      <c r="F21" s="2"/>
      <c r="G21" s="2"/>
      <c r="H21" s="17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>
      <c r="A22" s="14" t="s">
        <v>59</v>
      </c>
      <c r="B22" s="14">
        <v>2</v>
      </c>
      <c r="C22" s="14">
        <v>83</v>
      </c>
      <c r="D22" s="14">
        <v>57</v>
      </c>
      <c r="E22" s="14">
        <v>19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>
      <c r="A23" s="14" t="s">
        <v>60</v>
      </c>
      <c r="B23" s="14">
        <v>2.5</v>
      </c>
      <c r="C23" s="14">
        <v>88</v>
      </c>
      <c r="D23" s="14">
        <v>64</v>
      </c>
      <c r="E23" s="14">
        <v>20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>
      <c r="B25" s="18" t="s">
        <v>73</v>
      </c>
      <c r="D25" s="18" t="s">
        <v>74</v>
      </c>
      <c r="H25" s="2"/>
      <c r="I25" s="2"/>
      <c r="J25" s="2"/>
      <c r="K25" s="2"/>
      <c r="L25" s="2"/>
      <c r="M25" s="24"/>
      <c r="N25" s="24"/>
      <c r="O25" s="24"/>
      <c r="P25" s="24"/>
      <c r="Q25" s="24"/>
      <c r="R25" s="24"/>
      <c r="S25" s="24"/>
    </row>
    <row r="26" spans="1:38">
      <c r="B26" s="19"/>
      <c r="D26" s="19">
        <v>65.3</v>
      </c>
      <c r="H26" s="2"/>
      <c r="I26" s="2"/>
      <c r="J26" s="2"/>
      <c r="K26" s="2"/>
      <c r="L26" s="2"/>
      <c r="M26" s="24"/>
      <c r="N26" s="24"/>
      <c r="O26" s="24"/>
      <c r="P26" s="24"/>
      <c r="Q26" s="24"/>
      <c r="R26" s="24"/>
      <c r="S26" s="24"/>
    </row>
    <row r="27" spans="1:38">
      <c r="B27" s="20">
        <v>2.8250000000000002</v>
      </c>
      <c r="D27" s="21">
        <v>64.5</v>
      </c>
      <c r="H27" s="2"/>
      <c r="I27" s="2"/>
      <c r="J27" s="2"/>
      <c r="K27" s="2"/>
      <c r="L27" s="2"/>
      <c r="M27" s="24"/>
      <c r="N27" s="24"/>
      <c r="O27" s="24"/>
      <c r="P27" s="24"/>
      <c r="Q27" s="24"/>
      <c r="R27" s="24"/>
      <c r="S27" s="24"/>
    </row>
    <row r="28" spans="1:38">
      <c r="B28" s="19"/>
      <c r="H28" s="2"/>
      <c r="I28" s="2"/>
      <c r="J28" s="2"/>
      <c r="K28" s="2"/>
      <c r="L28" s="2"/>
      <c r="M28" s="24"/>
      <c r="N28" s="24"/>
      <c r="O28" s="24"/>
      <c r="P28" s="24"/>
      <c r="Q28" s="24"/>
      <c r="R28" s="24"/>
      <c r="S28" s="24"/>
    </row>
    <row r="29" spans="1:38">
      <c r="B29" s="20">
        <v>2.5</v>
      </c>
    </row>
    <row r="30" spans="1:38">
      <c r="B30" s="22">
        <v>2.5</v>
      </c>
    </row>
    <row r="31" spans="1:38">
      <c r="C31" s="18" t="s">
        <v>75</v>
      </c>
    </row>
    <row r="32" spans="1:38">
      <c r="C32" s="19">
        <v>86.15</v>
      </c>
    </row>
    <row r="33" spans="2:3">
      <c r="C33" s="21">
        <v>87.5</v>
      </c>
    </row>
    <row r="35" spans="2:3">
      <c r="B35" s="18" t="s">
        <v>76</v>
      </c>
    </row>
    <row r="36" spans="2:3">
      <c r="B36" s="19">
        <v>5</v>
      </c>
    </row>
    <row r="37" spans="2:3">
      <c r="B37" s="20">
        <v>1</v>
      </c>
    </row>
    <row r="38" spans="2:3">
      <c r="B38" s="23">
        <v>5.5</v>
      </c>
    </row>
  </sheetData>
  <mergeCells count="2">
    <mergeCell ref="A1:E1"/>
    <mergeCell ref="M25:S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7B23C-4F43-4DC1-A5FB-D40FCE589686}">
  <dimension ref="A1"/>
  <sheetViews>
    <sheetView topLeftCell="A18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2026-09-29T04:47:18Z</dcterms:created>
  <dcterms:modified xsi:type="dcterms:W3CDTF">2026-09-29T05:00:42Z</dcterms:modified>
  <cp:category/>
  <cp:contentStatus/>
</cp:coreProperties>
</file>