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0115" windowHeight="9780"/>
  </bookViews>
  <sheets>
    <sheet name="baseball_data" sheetId="1" r:id="rId1"/>
  </sheets>
  <definedNames>
    <definedName name="Compact">baseball_data!$N$3</definedName>
    <definedName name="Hefty">baseball_data!$N$2</definedName>
  </definedNames>
  <calcPr calcId="0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2"/>
</calcChain>
</file>

<file path=xl/sharedStrings.xml><?xml version="1.0" encoding="utf-8"?>
<sst xmlns="http://schemas.openxmlformats.org/spreadsheetml/2006/main" count="2325" uniqueCount="1165">
  <si>
    <t>name</t>
  </si>
  <si>
    <t>handedness</t>
  </si>
  <si>
    <t>height</t>
  </si>
  <si>
    <t>weight</t>
  </si>
  <si>
    <t>avg</t>
  </si>
  <si>
    <t>HR</t>
  </si>
  <si>
    <t>Reggie Jackson</t>
  </si>
  <si>
    <t>L</t>
  </si>
  <si>
    <t>Mike Schmidt</t>
  </si>
  <si>
    <t>R</t>
  </si>
  <si>
    <t>Willie Stargell</t>
  </si>
  <si>
    <t>Carl Yastrzemski</t>
  </si>
  <si>
    <t>Dave Kingman</t>
  </si>
  <si>
    <t>Darrell Evans</t>
  </si>
  <si>
    <t>Graig Nettles</t>
  </si>
  <si>
    <t>Johnny Bench</t>
  </si>
  <si>
    <t>Jim Rice</t>
  </si>
  <si>
    <t>Tony Perez</t>
  </si>
  <si>
    <t>Lee May</t>
  </si>
  <si>
    <t>Dick Allen</t>
  </si>
  <si>
    <t>George Foster</t>
  </si>
  <si>
    <t>Ron Santo</t>
  </si>
  <si>
    <t>Boog Powell</t>
  </si>
  <si>
    <t>Don Baylor</t>
  </si>
  <si>
    <t>Bobby Bonds</t>
  </si>
  <si>
    <t>Willie Horton</t>
  </si>
  <si>
    <t>Ron Cey</t>
  </si>
  <si>
    <t>Reggie Smith</t>
  </si>
  <si>
    <t>B</t>
  </si>
  <si>
    <t>Greg Luzinski</t>
  </si>
  <si>
    <t>Fred Lynn</t>
  </si>
  <si>
    <t>Rusty Staub</t>
  </si>
  <si>
    <t>Jimmy Wynn</t>
  </si>
  <si>
    <t>Steve Garvey</t>
  </si>
  <si>
    <t>George Scott</t>
  </si>
  <si>
    <t>Gorman Thomas</t>
  </si>
  <si>
    <t>Joe Morgan</t>
  </si>
  <si>
    <t>George Hendrick</t>
  </si>
  <si>
    <t>Larry Parrish</t>
  </si>
  <si>
    <t>John Mayberry</t>
  </si>
  <si>
    <t>Andre Thornton</t>
  </si>
  <si>
    <t>Bobby Murcer</t>
  </si>
  <si>
    <t>Joe Torre</t>
  </si>
  <si>
    <t>Tony Armas</t>
  </si>
  <si>
    <t>Ted Simmons</t>
  </si>
  <si>
    <t>Ken Singleton</t>
  </si>
  <si>
    <t>Deron Johnson</t>
  </si>
  <si>
    <t>Sal Bando</t>
  </si>
  <si>
    <t>Dusty Baker</t>
  </si>
  <si>
    <t>Rick Monday</t>
  </si>
  <si>
    <t>Cecil Cooper</t>
  </si>
  <si>
    <t>Jeff Burroughs</t>
  </si>
  <si>
    <t>Doug DeCinces</t>
  </si>
  <si>
    <t>Ben Oglivie</t>
  </si>
  <si>
    <t>Gary Matthews</t>
  </si>
  <si>
    <t>Bobby Grich</t>
  </si>
  <si>
    <t>Tony Oliva</t>
  </si>
  <si>
    <t>Al Oliver</t>
  </si>
  <si>
    <t>Joe Pepitone</t>
  </si>
  <si>
    <t>Bob Horner</t>
  </si>
  <si>
    <t>Chet Lemon</t>
  </si>
  <si>
    <t>Rico Petrocelli</t>
  </si>
  <si>
    <t>Jason Thompson</t>
  </si>
  <si>
    <t>Richie Zisk</t>
  </si>
  <si>
    <t>Rico Carty</t>
  </si>
  <si>
    <t>Richie Hebner</t>
  </si>
  <si>
    <t>Buddy Bell</t>
  </si>
  <si>
    <t>Gene Tenace</t>
  </si>
  <si>
    <t>Oscar Gamble</t>
  </si>
  <si>
    <t>Don Mincher</t>
  </si>
  <si>
    <t>Bill Freehan</t>
  </si>
  <si>
    <t>Cesar Cedeno</t>
  </si>
  <si>
    <t>Dick McAuliffe</t>
  </si>
  <si>
    <t>Cliff Johnson</t>
  </si>
  <si>
    <t>Toby Harrah</t>
  </si>
  <si>
    <t>Amos Otis</t>
  </si>
  <si>
    <t>Hal McRae</t>
  </si>
  <si>
    <t>Bob Bailey</t>
  </si>
  <si>
    <t>Darrell Porter</t>
  </si>
  <si>
    <t>Chris Chambliss</t>
  </si>
  <si>
    <t>Bob Watson</t>
  </si>
  <si>
    <t>Willie Davis</t>
  </si>
  <si>
    <t>Joe Rudi</t>
  </si>
  <si>
    <t>Don Money</t>
  </si>
  <si>
    <t>Bill Buckner</t>
  </si>
  <si>
    <t>Nate Colbert</t>
  </si>
  <si>
    <t>Jim Ray Hart</t>
  </si>
  <si>
    <t>Bill Robinson</t>
  </si>
  <si>
    <t>Larry Hisle</t>
  </si>
  <si>
    <t>Dwayne Murphy</t>
  </si>
  <si>
    <t>Tony Conigliaro</t>
  </si>
  <si>
    <t>Jose Cruz</t>
  </si>
  <si>
    <t>Claudell Washington</t>
  </si>
  <si>
    <t>Roy Smalley</t>
  </si>
  <si>
    <t>Bill Madlock</t>
  </si>
  <si>
    <t>Keith Hernandez</t>
  </si>
  <si>
    <t>Pete Rose</t>
  </si>
  <si>
    <t>Frank White</t>
  </si>
  <si>
    <t>Bill Melton</t>
  </si>
  <si>
    <t>Roy White</t>
  </si>
  <si>
    <t>Jim Hickman</t>
  </si>
  <si>
    <t>Donn Clendenon</t>
  </si>
  <si>
    <t>Ken McMullen</t>
  </si>
  <si>
    <t>Doug Rader</t>
  </si>
  <si>
    <t>Davey Lopes</t>
  </si>
  <si>
    <t>Jim Northrup</t>
  </si>
  <si>
    <t>Tom Tresh</t>
  </si>
  <si>
    <t>Dan Driessen</t>
  </si>
  <si>
    <t>Jim Fregosi</t>
  </si>
  <si>
    <t>Lou Brock</t>
  </si>
  <si>
    <t>Sixto Lezcano</t>
  </si>
  <si>
    <t>Leon Durham</t>
  </si>
  <si>
    <t>Ruppert Jones</t>
  </si>
  <si>
    <t>Jim Spencer</t>
  </si>
  <si>
    <t>Tommy Harper</t>
  </si>
  <si>
    <t>Jeffrey Leonard</t>
  </si>
  <si>
    <t>Johnny Briggs</t>
  </si>
  <si>
    <t>Willie Montanez</t>
  </si>
  <si>
    <t>Jose Cardenal</t>
  </si>
  <si>
    <t>Earl Williams</t>
  </si>
  <si>
    <t>Davey Johnson</t>
  </si>
  <si>
    <t>Paul Blair</t>
  </si>
  <si>
    <t>Tom Haller</t>
  </si>
  <si>
    <t>Mack Jones</t>
  </si>
  <si>
    <t>John Milner</t>
  </si>
  <si>
    <t>Ken Harrelson</t>
  </si>
  <si>
    <t>Jorge Orta</t>
  </si>
  <si>
    <t>Gary Ward</t>
  </si>
  <si>
    <t>Tommie Agee</t>
  </si>
  <si>
    <t>Steve Kemp</t>
  </si>
  <si>
    <t>Mike Epstein</t>
  </si>
  <si>
    <t>Jody Davis</t>
  </si>
  <si>
    <t>Aurelio Rodriguez</t>
  </si>
  <si>
    <t>Willie Upshaw</t>
  </si>
  <si>
    <t>Ken Phelps</t>
  </si>
  <si>
    <t>Ellis Valentine</t>
  </si>
  <si>
    <t>Don Lock</t>
  </si>
  <si>
    <t>Ken Henderson</t>
  </si>
  <si>
    <t>Nick Esasky</t>
  </si>
  <si>
    <t>Joe Ferguson</t>
  </si>
  <si>
    <t>Dan Ford</t>
  </si>
  <si>
    <t>Gary Roenicke</t>
  </si>
  <si>
    <t>Wayne Gross</t>
  </si>
  <si>
    <t>Jimmie Hall</t>
  </si>
  <si>
    <t>Keith Moreland</t>
  </si>
  <si>
    <t>Ed Kranepool</t>
  </si>
  <si>
    <t>Mike Easler</t>
  </si>
  <si>
    <t>Leo Cardenas</t>
  </si>
  <si>
    <t>Garry Maddox</t>
  </si>
  <si>
    <t>Mickey Stanley</t>
  </si>
  <si>
    <t>John Lowenstein</t>
  </si>
  <si>
    <t>Rick Reichardt</t>
  </si>
  <si>
    <t>Bob Robertson</t>
  </si>
  <si>
    <t>Chuck Hinton</t>
  </si>
  <si>
    <t>Thurman Munson</t>
  </si>
  <si>
    <t>Greg Walker</t>
  </si>
  <si>
    <t>Jim Morrison</t>
  </si>
  <si>
    <t>Curt Blefary</t>
  </si>
  <si>
    <t>Chris Speier</t>
  </si>
  <si>
    <t>Max Alvis</t>
  </si>
  <si>
    <t>Willie Aikens</t>
  </si>
  <si>
    <t>Dave Duncan</t>
  </si>
  <si>
    <t>Phil Garner</t>
  </si>
  <si>
    <t>Fred Whitfield</t>
  </si>
  <si>
    <t>Al Cowens</t>
  </si>
  <si>
    <t>Larry Herndon</t>
  </si>
  <si>
    <t>Lee Thomas</t>
  </si>
  <si>
    <t>Bob Boone</t>
  </si>
  <si>
    <t>Tony Gonzalez</t>
  </si>
  <si>
    <t>Eric Soderholm</t>
  </si>
  <si>
    <t>Jay Johnstone</t>
  </si>
  <si>
    <t>Steve Yeager</t>
  </si>
  <si>
    <t>Lou Piniella</t>
  </si>
  <si>
    <t>Ollie Brown</t>
  </si>
  <si>
    <t>Dave Concepcion</t>
  </si>
  <si>
    <t>Denis Menke</t>
  </si>
  <si>
    <t>Duke Sims</t>
  </si>
  <si>
    <t>Bruce Bochte</t>
  </si>
  <si>
    <t>Johnny Grubb</t>
  </si>
  <si>
    <t>Ozzie Virgil</t>
  </si>
  <si>
    <t>Pete Ward</t>
  </si>
  <si>
    <t>Butch Hobson</t>
  </si>
  <si>
    <t>Bernie Carbo</t>
  </si>
  <si>
    <t>Dave May</t>
  </si>
  <si>
    <t>Jim Sundberg</t>
  </si>
  <si>
    <t>Jerry Morales</t>
  </si>
  <si>
    <t>Mike Jorgensen</t>
  </si>
  <si>
    <t>Bob Oliver</t>
  </si>
  <si>
    <t>Don Buford</t>
  </si>
  <si>
    <t>Cleon Jones</t>
  </si>
  <si>
    <t>Lee Mazzilli</t>
  </si>
  <si>
    <t>Rod Carew</t>
  </si>
  <si>
    <t>Lee Lacy</t>
  </si>
  <si>
    <t>Cito Gaston</t>
  </si>
  <si>
    <t>Mike Davis</t>
  </si>
  <si>
    <t>Ken Landreaux</t>
  </si>
  <si>
    <t>Bob Brenly</t>
  </si>
  <si>
    <t>Mike Lum</t>
  </si>
  <si>
    <t>Carlos May</t>
  </si>
  <si>
    <t>Alan Ashby</t>
  </si>
  <si>
    <t>Bo Diaz</t>
  </si>
  <si>
    <t>Del Unser</t>
  </si>
  <si>
    <t>John Wockenfuss</t>
  </si>
  <si>
    <t>Willie Crawford</t>
  </si>
  <si>
    <t>Tom Paciorek</t>
  </si>
  <si>
    <t>Bobby Tolan</t>
  </si>
  <si>
    <t>Dan Meyer</t>
  </si>
  <si>
    <t>Ed Charles</t>
  </si>
  <si>
    <t>Jerry Martin</t>
  </si>
  <si>
    <t>Ed Kirkpatrick</t>
  </si>
  <si>
    <t>Gates Brown</t>
  </si>
  <si>
    <t>Ray Knight</t>
  </si>
  <si>
    <t>Bobby Darwin</t>
  </si>
  <si>
    <t>Roger Repoz</t>
  </si>
  <si>
    <t>Randy Hundley</t>
  </si>
  <si>
    <t>Mike Ivie</t>
  </si>
  <si>
    <t>John Bateman</t>
  </si>
  <si>
    <t>Johnny Edwards</t>
  </si>
  <si>
    <t>Ed Herrmann</t>
  </si>
  <si>
    <t>Dick Green</t>
  </si>
  <si>
    <t>Joel Youngblood</t>
  </si>
  <si>
    <t>Mike Hargrove</t>
  </si>
  <si>
    <t>Roy Howell</t>
  </si>
  <si>
    <t>Bob Tillman</t>
  </si>
  <si>
    <t>Juan Beniquez</t>
  </si>
  <si>
    <t>Bert Campaneris</t>
  </si>
  <si>
    <t>Julian Javier</t>
  </si>
  <si>
    <t>Otto Velez</t>
  </si>
  <si>
    <t>Alex Johnson</t>
  </si>
  <si>
    <t>Phil Bradley</t>
  </si>
  <si>
    <t>Leon Roberts</t>
  </si>
  <si>
    <t>Rich Rollins</t>
  </si>
  <si>
    <t>Leroy Stanton</t>
  </si>
  <si>
    <t>Milt May</t>
  </si>
  <si>
    <t>Tim Laudner</t>
  </si>
  <si>
    <t>Jim Dwyer</t>
  </si>
  <si>
    <t>Don Wert</t>
  </si>
  <si>
    <t>George Mitterwald</t>
  </si>
  <si>
    <t>Tony Horton</t>
  </si>
  <si>
    <t>Pat Kelly</t>
  </si>
  <si>
    <t>Tommy McCraw</t>
  </si>
  <si>
    <t>Ralph Garr</t>
  </si>
  <si>
    <t>Jim Lefebvre</t>
  </si>
  <si>
    <t>Bernie Allen</t>
  </si>
  <si>
    <t>Andy Kosco</t>
  </si>
  <si>
    <t>Ron Swoboda</t>
  </si>
  <si>
    <t>Mitchell Page</t>
  </si>
  <si>
    <t>Mike Young</t>
  </si>
  <si>
    <t>Tom Brookens</t>
  </si>
  <si>
    <t>Glenn Hubbard</t>
  </si>
  <si>
    <t>Jerry Mumphrey</t>
  </si>
  <si>
    <t>Charley Smith</t>
  </si>
  <si>
    <t>John Ellis</t>
  </si>
  <si>
    <t>Ken Reitz</t>
  </si>
  <si>
    <t>Steve Henderson</t>
  </si>
  <si>
    <t>Art Shamsky</t>
  </si>
  <si>
    <t>Mike Shannon</t>
  </si>
  <si>
    <t>Floyd Robinson</t>
  </si>
  <si>
    <t>Merv Rettenmund</t>
  </si>
  <si>
    <t>Dick Dietz</t>
  </si>
  <si>
    <t>Mike Andrews</t>
  </si>
  <si>
    <t>Danny Cater</t>
  </si>
  <si>
    <t>Joe Lahoud</t>
  </si>
  <si>
    <t>Charlie Spikes</t>
  </si>
  <si>
    <t>Lou Clinton</t>
  </si>
  <si>
    <t>Manny Sanguillen</t>
  </si>
  <si>
    <t>Tom Grieve</t>
  </si>
  <si>
    <t>Butch Wynegar</t>
  </si>
  <si>
    <t>Lamar Johnson</t>
  </si>
  <si>
    <t>Wes Parker</t>
  </si>
  <si>
    <t>Jeff Newman</t>
  </si>
  <si>
    <t>Pat Putnam</t>
  </si>
  <si>
    <t>Bake McBride</t>
  </si>
  <si>
    <t>Ellie Hendricks</t>
  </si>
  <si>
    <t>Dave Revering</t>
  </si>
  <si>
    <t>Wayne Garrett</t>
  </si>
  <si>
    <t>Gary Thomasson</t>
  </si>
  <si>
    <t>Mickey Rivers</t>
  </si>
  <si>
    <t>Ray Fosse</t>
  </si>
  <si>
    <t>Bill Schroeder</t>
  </si>
  <si>
    <t>Dave Nicholson</t>
  </si>
  <si>
    <t>Manny Trillo</t>
  </si>
  <si>
    <t>Ed Brinkman</t>
  </si>
  <si>
    <t>Enos Cabell</t>
  </si>
  <si>
    <t>Adolfo Phillips</t>
  </si>
  <si>
    <t>Bill Sudakis</t>
  </si>
  <si>
    <t>Ron LeFlore</t>
  </si>
  <si>
    <t>Buck Martinez</t>
  </si>
  <si>
    <t>Ken Berry</t>
  </si>
  <si>
    <t>Joe Foy</t>
  </si>
  <si>
    <t>Paul Schaal</t>
  </si>
  <si>
    <t>Barry Foote</t>
  </si>
  <si>
    <t>Rick Manning</t>
  </si>
  <si>
    <t>Bobby Knoop</t>
  </si>
  <si>
    <t>Ron Jackson</t>
  </si>
  <si>
    <t>Barry Bonnell</t>
  </si>
  <si>
    <t>Gene Alley</t>
  </si>
  <si>
    <t>Gary Alexander</t>
  </si>
  <si>
    <t>Clay Dalrymple</t>
  </si>
  <si>
    <t>Cookie Rojas</t>
  </si>
  <si>
    <t>Al Bumbry</t>
  </si>
  <si>
    <t>Champ Summers</t>
  </si>
  <si>
    <t>Johnny Ray</t>
  </si>
  <si>
    <t>Mike Hegan</t>
  </si>
  <si>
    <t>Rich Reese</t>
  </si>
  <si>
    <t>Steve Braun</t>
  </si>
  <si>
    <t>Buddy Bradford</t>
  </si>
  <si>
    <t>Ron Blomberg</t>
  </si>
  <si>
    <t>Cesar Geronimo</t>
  </si>
  <si>
    <t>Al Ferrara</t>
  </si>
  <si>
    <t>Joe Azcue</t>
  </si>
  <si>
    <t>Paul Casanova</t>
  </si>
  <si>
    <t>Tony Solaita</t>
  </si>
  <si>
    <t>Rick Burleson</t>
  </si>
  <si>
    <t>Andy Etchebarren</t>
  </si>
  <si>
    <t>Dave Roberts</t>
  </si>
  <si>
    <t>Dale Berra</t>
  </si>
  <si>
    <t>Lou Johnson</t>
  </si>
  <si>
    <t>Larry Brown</t>
  </si>
  <si>
    <t>Cesar Tovar</t>
  </si>
  <si>
    <t>John Stearns</t>
  </si>
  <si>
    <t>Willie Smith</t>
  </si>
  <si>
    <t>Bill Sample</t>
  </si>
  <si>
    <t>Craig Kusick</t>
  </si>
  <si>
    <t>Bill Russell</t>
  </si>
  <si>
    <t>Sam Bowens</t>
  </si>
  <si>
    <t>Jerry Turner</t>
  </si>
  <si>
    <t>Roy Foster</t>
  </si>
  <si>
    <t>Tito Fuentes</t>
  </si>
  <si>
    <t>Darryl Motley</t>
  </si>
  <si>
    <t>Bob Johnson</t>
  </si>
  <si>
    <t>Bill Stein</t>
  </si>
  <si>
    <t>Phil Roof</t>
  </si>
  <si>
    <t>Derrel Thomas</t>
  </si>
  <si>
    <t>Art Howe</t>
  </si>
  <si>
    <t>Rich Dauer</t>
  </si>
  <si>
    <t>Eddie Milner</t>
  </si>
  <si>
    <t>Terry Crowley</t>
  </si>
  <si>
    <t>Andres Thomas</t>
  </si>
  <si>
    <t>Craig Reynolds</t>
  </si>
  <si>
    <t>Ron Oester</t>
  </si>
  <si>
    <t>George Wright</t>
  </si>
  <si>
    <t>Walt Bond</t>
  </si>
  <si>
    <t>Billy Bryan</t>
  </si>
  <si>
    <t>Dalton Jones</t>
  </si>
  <si>
    <t>Rennie Stennett</t>
  </si>
  <si>
    <t>Dave Stapleton</t>
  </si>
  <si>
    <t>John Castino</t>
  </si>
  <si>
    <t>Freddie Patek</t>
  </si>
  <si>
    <t>Bucky Dent</t>
  </si>
  <si>
    <t>Billy Conigliaro</t>
  </si>
  <si>
    <t>Billy Cowan</t>
  </si>
  <si>
    <t>Joe Hague</t>
  </si>
  <si>
    <t>Marvell Wynne</t>
  </si>
  <si>
    <t>John Orsino</t>
  </si>
  <si>
    <t>Jerry Royster</t>
  </si>
  <si>
    <t>Ed Spiezio</t>
  </si>
  <si>
    <t>Ron Hunt</t>
  </si>
  <si>
    <t>Frank Fernandez</t>
  </si>
  <si>
    <t>Hector Cruz</t>
  </si>
  <si>
    <t>Rob Wilfong</t>
  </si>
  <si>
    <t>Wayne Nordhagen</t>
  </si>
  <si>
    <t>Jerry Grote</t>
  </si>
  <si>
    <t>Benny Ayala</t>
  </si>
  <si>
    <t>Chris Brown</t>
  </si>
  <si>
    <t>Mickey Hatcher</t>
  </si>
  <si>
    <t>Brant Alyea</t>
  </si>
  <si>
    <t>Floyd Rayford</t>
  </si>
  <si>
    <t>Omar Moreno</t>
  </si>
  <si>
    <t>Pedro Garcia</t>
  </si>
  <si>
    <t>Dave Hostetler</t>
  </si>
  <si>
    <t>Luis Aguayo</t>
  </si>
  <si>
    <t>Len Gabrielson</t>
  </si>
  <si>
    <t>Bump Wills</t>
  </si>
  <si>
    <t>Larry Stahl</t>
  </si>
  <si>
    <t>Vic Davalillo</t>
  </si>
  <si>
    <t>Terry Harper</t>
  </si>
  <si>
    <t>Ted Uhlaender</t>
  </si>
  <si>
    <t>Damaso Garcia</t>
  </si>
  <si>
    <t>Charlie Moore</t>
  </si>
  <si>
    <t>Bill Almon</t>
  </si>
  <si>
    <t>Rusty Torres</t>
  </si>
  <si>
    <t>Al Woods</t>
  </si>
  <si>
    <t>R.J. Reynolds</t>
  </si>
  <si>
    <t>Jake Wood</t>
  </si>
  <si>
    <t>Marc Hill</t>
  </si>
  <si>
    <t>Mike Vail</t>
  </si>
  <si>
    <t>Glenn Adams</t>
  </si>
  <si>
    <t>Todd Cruz</t>
  </si>
  <si>
    <t>Mike Cubbage</t>
  </si>
  <si>
    <t>Tommy Helms</t>
  </si>
  <si>
    <t>Ted Savage</t>
  </si>
  <si>
    <t>Walt Williams</t>
  </si>
  <si>
    <t>Terry Whitfield</t>
  </si>
  <si>
    <t>Jim Essian</t>
  </si>
  <si>
    <t>Bob Stinson</t>
  </si>
  <si>
    <t>Ed Ott</t>
  </si>
  <si>
    <t>Al Luplow</t>
  </si>
  <si>
    <t>Ivan Murrell</t>
  </si>
  <si>
    <t>Dave Collins</t>
  </si>
  <si>
    <t>Jesus Alou</t>
  </si>
  <si>
    <t>Mickey Brantley</t>
  </si>
  <si>
    <t>Clint Hurdle</t>
  </si>
  <si>
    <t>Joe Lis</t>
  </si>
  <si>
    <t>Rowland Office</t>
  </si>
  <si>
    <t>John Kennedy</t>
  </si>
  <si>
    <t>Ken Boswell</t>
  </si>
  <si>
    <t>Chico Salmon</t>
  </si>
  <si>
    <t>Dave Engle</t>
  </si>
  <si>
    <t>Mike Diaz</t>
  </si>
  <si>
    <t>Matty Alou</t>
  </si>
  <si>
    <t>Joe Lefebvre</t>
  </si>
  <si>
    <t>Carl Warwick</t>
  </si>
  <si>
    <t>Manny Mota</t>
  </si>
  <si>
    <t>David Green</t>
  </si>
  <si>
    <t>Leron Lee</t>
  </si>
  <si>
    <t>Fred Kendall</t>
  </si>
  <si>
    <t>Buck Rodgers</t>
  </si>
  <si>
    <t>Byron Browne</t>
  </si>
  <si>
    <t>Jack Brohamer</t>
  </si>
  <si>
    <t>Von Joshua</t>
  </si>
  <si>
    <t>Duffy Dyer</t>
  </si>
  <si>
    <t>Ed Goodson</t>
  </si>
  <si>
    <t>Steve Brye</t>
  </si>
  <si>
    <t>Jerry Hairston</t>
  </si>
  <si>
    <t>Jim Gosger</t>
  </si>
  <si>
    <t>Len Matuszek</t>
  </si>
  <si>
    <t>Pete Mackanin</t>
  </si>
  <si>
    <t>Dave Rader</t>
  </si>
  <si>
    <t>Bobby Wine</t>
  </si>
  <si>
    <t>Paul Householder</t>
  </si>
  <si>
    <t>Vic Correll</t>
  </si>
  <si>
    <t>Larry Biittner</t>
  </si>
  <si>
    <t>Charlie James</t>
  </si>
  <si>
    <t>Rey Quinones</t>
  </si>
  <si>
    <t>Joe Charboneau</t>
  </si>
  <si>
    <t>Mike Ryan</t>
  </si>
  <si>
    <t>Danny Walton</t>
  </si>
  <si>
    <t>Coco Laboy</t>
  </si>
  <si>
    <t>Billy Grabarkewitz</t>
  </si>
  <si>
    <t>Mike Anderson</t>
  </si>
  <si>
    <t>Rick Miller</t>
  </si>
  <si>
    <t>Joe Nolan</t>
  </si>
  <si>
    <t>Kurt Bevacqua</t>
  </si>
  <si>
    <t>Horace Clarke</t>
  </si>
  <si>
    <t>Mike Tyson</t>
  </si>
  <si>
    <t>U L Washington</t>
  </si>
  <si>
    <t>George Vukovich</t>
  </si>
  <si>
    <t>Bob Kearney</t>
  </si>
  <si>
    <t>Dick Davis</t>
  </si>
  <si>
    <t>Chris Bando</t>
  </si>
  <si>
    <t>Pete LaCock</t>
  </si>
  <si>
    <t>Jerry McNertney</t>
  </si>
  <si>
    <t>Felix Torres</t>
  </si>
  <si>
    <t>Len Randle</t>
  </si>
  <si>
    <t>Jim Traber</t>
  </si>
  <si>
    <t>Andres Mora</t>
  </si>
  <si>
    <t>Manny Jimenez</t>
  </si>
  <si>
    <t>Mike Hershberger</t>
  </si>
  <si>
    <t>Bobby Brown</t>
  </si>
  <si>
    <t>Bruce Bochy</t>
  </si>
  <si>
    <t>Jose Morales</t>
  </si>
  <si>
    <t>Gene Richards</t>
  </si>
  <si>
    <t>Ron Woods</t>
  </si>
  <si>
    <t>John Boccabella</t>
  </si>
  <si>
    <t>Jesse Gonder</t>
  </si>
  <si>
    <t>Bob Coluccio</t>
  </si>
  <si>
    <t>Frank Duffy</t>
  </si>
  <si>
    <t>Jake Gibbs</t>
  </si>
  <si>
    <t>Mike de la Hoz</t>
  </si>
  <si>
    <t>Lenn Sakata</t>
  </si>
  <si>
    <t>Tim Foli</t>
  </si>
  <si>
    <t>Curt Motton</t>
  </si>
  <si>
    <t>Bill Nahorodny</t>
  </si>
  <si>
    <t>Jerry Moses</t>
  </si>
  <si>
    <t>Mark Brouhard</t>
  </si>
  <si>
    <t>Gail Hopkins</t>
  </si>
  <si>
    <t>Syd O'Brien</t>
  </si>
  <si>
    <t>Steve Whitaker</t>
  </si>
  <si>
    <t>Ken Gerhart</t>
  </si>
  <si>
    <t>Duane Walker</t>
  </si>
  <si>
    <t>Gary Gray</t>
  </si>
  <si>
    <t>Eddie Leon</t>
  </si>
  <si>
    <t>Hal King</t>
  </si>
  <si>
    <t>Norm Miller</t>
  </si>
  <si>
    <t>Bob Chance</t>
  </si>
  <si>
    <t>Steve Ontiveros</t>
  </si>
  <si>
    <t>Gary Sutherland</t>
  </si>
  <si>
    <t>Chuck Schilling</t>
  </si>
  <si>
    <t>Duane Josephson</t>
  </si>
  <si>
    <t>Bob Montgomery</t>
  </si>
  <si>
    <t>Ted Sizemore</t>
  </si>
  <si>
    <t>Bob Dernier</t>
  </si>
  <si>
    <t>Alex Trevino</t>
  </si>
  <si>
    <t>Mike Brown</t>
  </si>
  <si>
    <t>Lyman Bostock</t>
  </si>
  <si>
    <t>Julio Cruz</t>
  </si>
  <si>
    <t>Glenn Hoffman</t>
  </si>
  <si>
    <t>Jerry Buchek</t>
  </si>
  <si>
    <t>Johnny Lewis</t>
  </si>
  <si>
    <t>Angel Mangual</t>
  </si>
  <si>
    <t>Roger Freed</t>
  </si>
  <si>
    <t>Tom Hutton</t>
  </si>
  <si>
    <t>Jack Hiatt</t>
  </si>
  <si>
    <t>Nelson Mathews</t>
  </si>
  <si>
    <t>Felix Millan</t>
  </si>
  <si>
    <t>Johnnie LeMaster</t>
  </si>
  <si>
    <t>Tom Egan</t>
  </si>
  <si>
    <t>Reid Nichols</t>
  </si>
  <si>
    <t>Marty Perez</t>
  </si>
  <si>
    <t>Glenn Beckert</t>
  </si>
  <si>
    <t>Ivan DeJesus</t>
  </si>
  <si>
    <t>Tom Satriano</t>
  </si>
  <si>
    <t>Dave McKay</t>
  </si>
  <si>
    <t>Dave Cash</t>
  </si>
  <si>
    <t>Jerry White</t>
  </si>
  <si>
    <t>Bobby Mitchell</t>
  </si>
  <si>
    <t>Jerry Narron</t>
  </si>
  <si>
    <t>Jim Wohlford</t>
  </si>
  <si>
    <t>Biff Pocoroba</t>
  </si>
  <si>
    <t>John Wathan</t>
  </si>
  <si>
    <t>Joe Gaines</t>
  </si>
  <si>
    <t>Hal Breeden</t>
  </si>
  <si>
    <t>Dick Nen</t>
  </si>
  <si>
    <t>Steve Lombardozzi</t>
  </si>
  <si>
    <t>Steve Swisher</t>
  </si>
  <si>
    <t>Chuck Hiller</t>
  </si>
  <si>
    <t>Mark Belanger</t>
  </si>
  <si>
    <t>Carmen Fanzone</t>
  </si>
  <si>
    <t>Larvell Blanks</t>
  </si>
  <si>
    <t>Ike Brown</t>
  </si>
  <si>
    <t>Billy North</t>
  </si>
  <si>
    <t>Rich McKinney</t>
  </si>
  <si>
    <t>Bob Jones</t>
  </si>
  <si>
    <t>Fran Healy</t>
  </si>
  <si>
    <t>Thad Bosley</t>
  </si>
  <si>
    <t>Dave Nelson</t>
  </si>
  <si>
    <t>Rick Renick</t>
  </si>
  <si>
    <t>Dave Campbell</t>
  </si>
  <si>
    <t>Ron Washington</t>
  </si>
  <si>
    <t>Garth Iorg</t>
  </si>
  <si>
    <t>Doug Frobel</t>
  </si>
  <si>
    <t>Ron Hodges</t>
  </si>
  <si>
    <t>Gary Allenson</t>
  </si>
  <si>
    <t>Bobby Clark</t>
  </si>
  <si>
    <t>Jim Holt</t>
  </si>
  <si>
    <t>Bill Voss</t>
  </si>
  <si>
    <t>Cap Peterson</t>
  </si>
  <si>
    <t>Alan Bannister</t>
  </si>
  <si>
    <t>Hector Torres</t>
  </si>
  <si>
    <t>Elliott Maddox</t>
  </si>
  <si>
    <t>Willie Norwood</t>
  </si>
  <si>
    <t>Johnny Jeter</t>
  </si>
  <si>
    <t>Chris Cannizzaro</t>
  </si>
  <si>
    <t>Doug Camilli</t>
  </si>
  <si>
    <t>Jim Price</t>
  </si>
  <si>
    <t>Rudy Law</t>
  </si>
  <si>
    <t>Bruce Benedict</t>
  </si>
  <si>
    <t>Harry Spilman</t>
  </si>
  <si>
    <t>Rick Leach</t>
  </si>
  <si>
    <t>Ted Ford</t>
  </si>
  <si>
    <t>Tony Scott</t>
  </si>
  <si>
    <t>Billy Smith</t>
  </si>
  <si>
    <t>Rick Bosetti</t>
  </si>
  <si>
    <t>Ray Webster</t>
  </si>
  <si>
    <t>Fernando Gonzalez</t>
  </si>
  <si>
    <t>Rob Picciolo</t>
  </si>
  <si>
    <t>Chuck Harrison</t>
  </si>
  <si>
    <t>Hosken Powell</t>
  </si>
  <si>
    <t>Ron Roenicke</t>
  </si>
  <si>
    <t>Doug Ault</t>
  </si>
  <si>
    <t>Bob Brower</t>
  </si>
  <si>
    <t>Denny Doyle</t>
  </si>
  <si>
    <t>Wayne Comer</t>
  </si>
  <si>
    <t>Dick Howser</t>
  </si>
  <si>
    <t>Jim Nettles</t>
  </si>
  <si>
    <t>Glenn Borgmann</t>
  </si>
  <si>
    <t>Dick Billings</t>
  </si>
  <si>
    <t>Steve Huntz</t>
  </si>
  <si>
    <t>Ned Yost</t>
  </si>
  <si>
    <t>Dave Marshall</t>
  </si>
  <si>
    <t>Joe Wallis</t>
  </si>
  <si>
    <t>Terry Francona</t>
  </si>
  <si>
    <t>Pepe Mangual</t>
  </si>
  <si>
    <t>Ellie Rodriguez</t>
  </si>
  <si>
    <t>Rick Wise</t>
  </si>
  <si>
    <t>Ray Oyler</t>
  </si>
  <si>
    <t>Dick Simpson</t>
  </si>
  <si>
    <t>Dave Chalk</t>
  </si>
  <si>
    <t>Danny Thompson</t>
  </si>
  <si>
    <t>Larry Bowa</t>
  </si>
  <si>
    <t>Jerry May</t>
  </si>
  <si>
    <t>Doc Edwards</t>
  </si>
  <si>
    <t>Wayne Krenchicki</t>
  </si>
  <si>
    <t>Don Leppert</t>
  </si>
  <si>
    <t>Daryl Sconiers</t>
  </si>
  <si>
    <t>Gene Michael</t>
  </si>
  <si>
    <t>Johnny Oates</t>
  </si>
  <si>
    <t>Vern Fuller</t>
  </si>
  <si>
    <t>Tim Harkness</t>
  </si>
  <si>
    <t>Mickey Klutts</t>
  </si>
  <si>
    <t>John Hale</t>
  </si>
  <si>
    <t>Don Kessinger</t>
  </si>
  <si>
    <t>Bob Molinaro</t>
  </si>
  <si>
    <t>Tom Veryzer</t>
  </si>
  <si>
    <t>Dane Iorg</t>
  </si>
  <si>
    <t>Ken Retzer</t>
  </si>
  <si>
    <t>Phil Gagliano</t>
  </si>
  <si>
    <t>Paul Popovich</t>
  </si>
  <si>
    <t>Bob Uecker</t>
  </si>
  <si>
    <t>Dave Edwards</t>
  </si>
  <si>
    <t>Greg Pryor</t>
  </si>
  <si>
    <t>Ed Stroud</t>
  </si>
  <si>
    <t>Ken Hubbs</t>
  </si>
  <si>
    <t>Rod Gilbreath</t>
  </si>
  <si>
    <t>Jim Beauchamp</t>
  </si>
  <si>
    <t>Bubba Morton</t>
  </si>
  <si>
    <t>Darrel Chaney</t>
  </si>
  <si>
    <t>Bill Plummer</t>
  </si>
  <si>
    <t>Ted Kubiak</t>
  </si>
  <si>
    <t>Gary Woods</t>
  </si>
  <si>
    <t>Kevin Bell</t>
  </si>
  <si>
    <t>Danny Goodwin</t>
  </si>
  <si>
    <t>Fergie Jenkins</t>
  </si>
  <si>
    <t>Jim Anderson</t>
  </si>
  <si>
    <t>Richie Scheinblum</t>
  </si>
  <si>
    <t>Roberto Pena</t>
  </si>
  <si>
    <t>Rafael Santana</t>
  </si>
  <si>
    <t>Tommie Aaron</t>
  </si>
  <si>
    <t>Steve Dillard</t>
  </si>
  <si>
    <t>Sandy Alomar</t>
  </si>
  <si>
    <t>Mike Fiore</t>
  </si>
  <si>
    <t>Tito Landrum</t>
  </si>
  <si>
    <t>Steve Carlton</t>
  </si>
  <si>
    <t>Vic Harris</t>
  </si>
  <si>
    <t>Rick Joseph</t>
  </si>
  <si>
    <t>Bob Burda</t>
  </si>
  <si>
    <t>Tom O'Malley</t>
  </si>
  <si>
    <t>Tommie Reynolds</t>
  </si>
  <si>
    <t>Garry Hancock</t>
  </si>
  <si>
    <t>Larry Haney</t>
  </si>
  <si>
    <t>Larry Cox</t>
  </si>
  <si>
    <t>Ron Pruitt</t>
  </si>
  <si>
    <t>Jim Mason</t>
  </si>
  <si>
    <t>Dick Phillips</t>
  </si>
  <si>
    <t>Jackie Hernandez</t>
  </si>
  <si>
    <t>Dan Briggs</t>
  </si>
  <si>
    <t>Alan Knicely</t>
  </si>
  <si>
    <t>Tim Corcoran</t>
  </si>
  <si>
    <t>Tom Seaver</t>
  </si>
  <si>
    <t>Rich Coggins</t>
  </si>
  <si>
    <t>Kiko Garcia</t>
  </si>
  <si>
    <t>John Stephenson</t>
  </si>
  <si>
    <t>Doug Clemens</t>
  </si>
  <si>
    <t>Sonny Siebert</t>
  </si>
  <si>
    <t>Bob Forsch</t>
  </si>
  <si>
    <t>Bobby Valentine</t>
  </si>
  <si>
    <t>Larry Harlow</t>
  </si>
  <si>
    <t>Brian Asselstine</t>
  </si>
  <si>
    <t>Jeff Stone</t>
  </si>
  <si>
    <t>Mike Phillips</t>
  </si>
  <si>
    <t>Howie Goss</t>
  </si>
  <si>
    <t>Rufino Linares</t>
  </si>
  <si>
    <t>Al Gallagher</t>
  </si>
  <si>
    <t>Barbaro Garbey</t>
  </si>
  <si>
    <t>Ken Walters</t>
  </si>
  <si>
    <t>Tony Cloninger</t>
  </si>
  <si>
    <t>Larry Milbourne</t>
  </si>
  <si>
    <t>Phil Linz</t>
  </si>
  <si>
    <t>Jimmie Schaffer</t>
  </si>
  <si>
    <t>Steve Nicosia</t>
  </si>
  <si>
    <t>Dick Bertell</t>
  </si>
  <si>
    <t>Bruce Boisclair</t>
  </si>
  <si>
    <t>Bombo Rivera</t>
  </si>
  <si>
    <t>Ted Cox</t>
  </si>
  <si>
    <t>Paul Dade</t>
  </si>
  <si>
    <t>Fred Stanley</t>
  </si>
  <si>
    <t>Brian Giles</t>
  </si>
  <si>
    <t>J.R. Richard</t>
  </si>
  <si>
    <t>Dave Rosello</t>
  </si>
  <si>
    <t>Carl Taylor</t>
  </si>
  <si>
    <t>Ron Davis</t>
  </si>
  <si>
    <t>Tom Poquette</t>
  </si>
  <si>
    <t>Bobby Cox</t>
  </si>
  <si>
    <t>Jim Lyttle</t>
  </si>
  <si>
    <t>Gene Locklear</t>
  </si>
  <si>
    <t>Jack Heidemann</t>
  </si>
  <si>
    <t>Tim Flannery</t>
  </si>
  <si>
    <t>Rick Rhoden</t>
  </si>
  <si>
    <t>Tim Cullen</t>
  </si>
  <si>
    <t>Joe Keough</t>
  </si>
  <si>
    <t>Jim Pankovits</t>
  </si>
  <si>
    <t>Joe Simpson</t>
  </si>
  <si>
    <t>George Smith</t>
  </si>
  <si>
    <t>Rick Auerbach</t>
  </si>
  <si>
    <t>Rick Sofield</t>
  </si>
  <si>
    <t>Bob Bailor</t>
  </si>
  <si>
    <t>Bob Barton</t>
  </si>
  <si>
    <t>Dave McNally</t>
  </si>
  <si>
    <t>Wayne Tolleson</t>
  </si>
  <si>
    <t>Bill Sharp</t>
  </si>
  <si>
    <t>Luis Melendez</t>
  </si>
  <si>
    <t>Pedro Gonzalez</t>
  </si>
  <si>
    <t>Sal Butera</t>
  </si>
  <si>
    <t>Jimmy Stewart</t>
  </si>
  <si>
    <t>Boots Day</t>
  </si>
  <si>
    <t>Domingo Ramos</t>
  </si>
  <si>
    <t>Phil Mankowski</t>
  </si>
  <si>
    <t>Bob Meacham</t>
  </si>
  <si>
    <t>Hal Lanier</t>
  </si>
  <si>
    <t>Dick Tracewski</t>
  </si>
  <si>
    <t>Steve Hovley</t>
  </si>
  <si>
    <t>Jeff Torborg</t>
  </si>
  <si>
    <t>Merritt Ranew</t>
  </si>
  <si>
    <t>Russ Gibson</t>
  </si>
  <si>
    <t>Broderick Perkins</t>
  </si>
  <si>
    <t>Ed Romero</t>
  </si>
  <si>
    <t>Juan Bonilla</t>
  </si>
  <si>
    <t>Tony Muser</t>
  </si>
  <si>
    <t>Jim Fairey</t>
  </si>
  <si>
    <t>Greg Gross</t>
  </si>
  <si>
    <t>Junior Moore</t>
  </si>
  <si>
    <t>Marv Breeding</t>
  </si>
  <si>
    <t>Jim Norris</t>
  </si>
  <si>
    <t>Mel Stottlemyre</t>
  </si>
  <si>
    <t>Bill Fahey</t>
  </si>
  <si>
    <t>Doug Flynn</t>
  </si>
  <si>
    <t>Bud Harrelson</t>
  </si>
  <si>
    <t>Ted Martinez</t>
  </si>
  <si>
    <t>Stan Papi</t>
  </si>
  <si>
    <t>Carl Morton</t>
  </si>
  <si>
    <t>Sonny Jackson</t>
  </si>
  <si>
    <t>Orlando Mercado</t>
  </si>
  <si>
    <t>Mario Guerrero</t>
  </si>
  <si>
    <t>Doug Griffin</t>
  </si>
  <si>
    <t>Jim Maloney</t>
  </si>
  <si>
    <t>Lynn Jones</t>
  </si>
  <si>
    <t>Al Weis</t>
  </si>
  <si>
    <t>Sandy Valdespino</t>
  </si>
  <si>
    <t>Don Hahn</t>
  </si>
  <si>
    <t>Jim Rooker</t>
  </si>
  <si>
    <t>Jerry Kenney</t>
  </si>
  <si>
    <t>Curt Ford</t>
  </si>
  <si>
    <t>Phil Niekro</t>
  </si>
  <si>
    <t>Jerry Remy</t>
  </si>
  <si>
    <t>Rod Kanehl</t>
  </si>
  <si>
    <t>Frank Tepedino</t>
  </si>
  <si>
    <t>Brad Wellman</t>
  </si>
  <si>
    <t>Dal Maxvill</t>
  </si>
  <si>
    <t>Rich Morales</t>
  </si>
  <si>
    <t>Bob Davis</t>
  </si>
  <si>
    <t>Rick Sweet</t>
  </si>
  <si>
    <t>Terry Humphrey</t>
  </si>
  <si>
    <t>Rich Chiles</t>
  </si>
  <si>
    <t>Dave Hilton</t>
  </si>
  <si>
    <t>John Vukovich</t>
  </si>
  <si>
    <t>Bob Knepper</t>
  </si>
  <si>
    <t>Bobby Klaus</t>
  </si>
  <si>
    <t>Tucker Ashford</t>
  </si>
  <si>
    <t>Gaylord Perry</t>
  </si>
  <si>
    <t>Miguel Dilone</t>
  </si>
  <si>
    <t>Buddy Biancalana</t>
  </si>
  <si>
    <t>Ty Cline</t>
  </si>
  <si>
    <t>Ken Rudolph</t>
  </si>
  <si>
    <t>Ron Stone</t>
  </si>
  <si>
    <t>Steve Renko</t>
  </si>
  <si>
    <t>Julio Gotay</t>
  </si>
  <si>
    <t>Luis Pujols</t>
  </si>
  <si>
    <t>Tim Blackwell</t>
  </si>
  <si>
    <t>Catfish Hunter</t>
  </si>
  <si>
    <t>Hank Allen</t>
  </si>
  <si>
    <t>Mike Squires</t>
  </si>
  <si>
    <t>Wilbur Howard</t>
  </si>
  <si>
    <t>Gene Clines</t>
  </si>
  <si>
    <t>Scot Thompson</t>
  </si>
  <si>
    <t>Steve Jeltz</t>
  </si>
  <si>
    <t>Jim French</t>
  </si>
  <si>
    <t>Mike Sadek</t>
  </si>
  <si>
    <t>Luis Alvarado</t>
  </si>
  <si>
    <t>Andy Messersmith</t>
  </si>
  <si>
    <t>Tom Nieto</t>
  </si>
  <si>
    <t>Roger Metzger</t>
  </si>
  <si>
    <t>Lenny Faedo</t>
  </si>
  <si>
    <t>Albert Hall</t>
  </si>
  <si>
    <t>Wallace Johnson</t>
  </si>
  <si>
    <t>Ray Sadecki</t>
  </si>
  <si>
    <t>Andre Robertson</t>
  </si>
  <si>
    <t>Joaquin Andujar</t>
  </si>
  <si>
    <t>Ken Suarez</t>
  </si>
  <si>
    <t>Mike Krukow</t>
  </si>
  <si>
    <t>Alan Wiggins</t>
  </si>
  <si>
    <t>Ron Clark</t>
  </si>
  <si>
    <t>Frank Quilici</t>
  </si>
  <si>
    <t>Steve Barber</t>
  </si>
  <si>
    <t>Tommy John</t>
  </si>
  <si>
    <t>Luis Tiant</t>
  </si>
  <si>
    <t>Mike Brumley</t>
  </si>
  <si>
    <t>Denny Lemaster</t>
  </si>
  <si>
    <t>Larry Dierker</t>
  </si>
  <si>
    <t>Elio Chacon</t>
  </si>
  <si>
    <t>Tommy Dean</t>
  </si>
  <si>
    <t>Joe Lovitto</t>
  </si>
  <si>
    <t>Mike Richardt</t>
  </si>
  <si>
    <t>Pat Corrales</t>
  </si>
  <si>
    <t>Rafael Landestoy</t>
  </si>
  <si>
    <t>Mario Mendoza</t>
  </si>
  <si>
    <t>John Donaldson</t>
  </si>
  <si>
    <t>Julio Gonzalez</t>
  </si>
  <si>
    <t>Burt Hooton</t>
  </si>
  <si>
    <t>Juan Marichal</t>
  </si>
  <si>
    <t>Vida Blue</t>
  </si>
  <si>
    <t>Terry Harmon</t>
  </si>
  <si>
    <t>Jackie Gutierrez</t>
  </si>
  <si>
    <t>Junior Kennedy</t>
  </si>
  <si>
    <t>Tom Matchick</t>
  </si>
  <si>
    <t>Jerry Terrell</t>
  </si>
  <si>
    <t>Ron Gardenhire</t>
  </si>
  <si>
    <t>Dave Skaggs</t>
  </si>
  <si>
    <t>Manny Castillo</t>
  </si>
  <si>
    <t>Joe Nossek</t>
  </si>
  <si>
    <t>Don Mason</t>
  </si>
  <si>
    <t>Onix Concepcion</t>
  </si>
  <si>
    <t>Rodney Scott</t>
  </si>
  <si>
    <t>Jim Lonborg</t>
  </si>
  <si>
    <t>Jerry Zimmerman</t>
  </si>
  <si>
    <t>Bryan Little</t>
  </si>
  <si>
    <t>Winston Llenas</t>
  </si>
  <si>
    <t>Mark Wagner</t>
  </si>
  <si>
    <t>Rob Andrews</t>
  </si>
  <si>
    <t>Mike Fischlin</t>
  </si>
  <si>
    <t>Ron Brand</t>
  </si>
  <si>
    <t>Skip Jutze</t>
  </si>
  <si>
    <t>Jerry Dybzinski</t>
  </si>
  <si>
    <t>Fritz Peterson</t>
  </si>
  <si>
    <t>Jerry Koosman</t>
  </si>
  <si>
    <t>Mike Ramsey</t>
  </si>
  <si>
    <t>Angel Salazar</t>
  </si>
  <si>
    <t>Al Downing</t>
  </si>
  <si>
    <t>Mike Champion</t>
  </si>
  <si>
    <t>Frank Taveras</t>
  </si>
  <si>
    <t>Danny Ainge</t>
  </si>
  <si>
    <t>Glenn Burke</t>
  </si>
  <si>
    <t>Enzo Hernandez</t>
  </si>
  <si>
    <t>Woodie Fryman</t>
  </si>
  <si>
    <t>Ken Holtzman</t>
  </si>
  <si>
    <t>Barry Evans</t>
  </si>
  <si>
    <t>Ron Theobald</t>
  </si>
  <si>
    <t>Mike Edwards</t>
  </si>
  <si>
    <t>Jose Tartabull</t>
  </si>
  <si>
    <t>Nate Oliver</t>
  </si>
  <si>
    <t>Rick Peters</t>
  </si>
  <si>
    <t>Sam McDowell</t>
  </si>
  <si>
    <t>Rudy Meoli</t>
  </si>
  <si>
    <t>Tom Lawless</t>
  </si>
  <si>
    <t>Jack Perconte</t>
  </si>
  <si>
    <t>Chico Ruiz</t>
  </si>
  <si>
    <t>Gary Nolan</t>
  </si>
  <si>
    <t>Dick Ruthven</t>
  </si>
  <si>
    <t>Joe Niekro</t>
  </si>
  <si>
    <t>Denny McLain</t>
  </si>
  <si>
    <t>Jose Arcia</t>
  </si>
  <si>
    <t>Bob Randall</t>
  </si>
  <si>
    <t>Jerry Reuss</t>
  </si>
  <si>
    <t>Woody Woodward</t>
  </si>
  <si>
    <t>Joe Strain</t>
  </si>
  <si>
    <t>Duane Kuiper</t>
  </si>
  <si>
    <t>Brock Davis</t>
  </si>
  <si>
    <t>Steve Blass</t>
  </si>
  <si>
    <t>Don Wilson</t>
  </si>
  <si>
    <t>Bob Heise</t>
  </si>
  <si>
    <t>Bruce Miller</t>
  </si>
  <si>
    <t>Ray Burris</t>
  </si>
  <si>
    <t>Ray Culp</t>
  </si>
  <si>
    <t>Mario Soto</t>
  </si>
  <si>
    <t>Pepe Frias</t>
  </si>
  <si>
    <t>Darrell Brown</t>
  </si>
  <si>
    <t>Gil Garrido</t>
  </si>
  <si>
    <t>Jim Barr</t>
  </si>
  <si>
    <t>Tom Brown</t>
  </si>
  <si>
    <t>Ozzie Osborn</t>
  </si>
  <si>
    <t>John LaRose</t>
  </si>
  <si>
    <t>Jeff Byrd</t>
  </si>
  <si>
    <t>Jerry Kutzler</t>
  </si>
  <si>
    <t>Jeff Barkley</t>
  </si>
  <si>
    <t>Eric Wilkins</t>
  </si>
  <si>
    <t>Britt Burns</t>
  </si>
  <si>
    <t>Nardi Contreras</t>
  </si>
  <si>
    <t>Jack Billingham</t>
  </si>
  <si>
    <t>Gil Patterson</t>
  </si>
  <si>
    <t>Jerry Garvin</t>
  </si>
  <si>
    <t>Steve Eddy</t>
  </si>
  <si>
    <t>Kevin Mmahat</t>
  </si>
  <si>
    <t>Jim Siwy</t>
  </si>
  <si>
    <t>Bud Anderson</t>
  </si>
  <si>
    <t>Kevin Stanfield</t>
  </si>
  <si>
    <t>John Butcher</t>
  </si>
  <si>
    <t>Jerry Ujdur</t>
  </si>
  <si>
    <t>Brian Denman</t>
  </si>
  <si>
    <t>Bob Fallon</t>
  </si>
  <si>
    <t>Steve Curry</t>
  </si>
  <si>
    <t>Mickey Lolich</t>
  </si>
  <si>
    <t>Ray Chadwick</t>
  </si>
  <si>
    <t>Bryan Clutterbuck</t>
  </si>
  <si>
    <t>Tony Ferreira</t>
  </si>
  <si>
    <t>Bryan Oelkers</t>
  </si>
  <si>
    <t>Kevin Bearse</t>
  </si>
  <si>
    <t>Marty Martinez</t>
  </si>
  <si>
    <t>Jose Roman</t>
  </si>
  <si>
    <t>Mike Trujillo</t>
  </si>
  <si>
    <t>Albert Williams</t>
  </si>
  <si>
    <t>Oswaldo Peraza</t>
  </si>
  <si>
    <t>Barry Cort</t>
  </si>
  <si>
    <t>Bill Wilkinson</t>
  </si>
  <si>
    <t>Mike Loynd</t>
  </si>
  <si>
    <t>Randy Scarbery</t>
  </si>
  <si>
    <t>Ben Callahan</t>
  </si>
  <si>
    <t>Bobby Cuellar</t>
  </si>
  <si>
    <t>Mike Jones</t>
  </si>
  <si>
    <t>Ramon Manon</t>
  </si>
  <si>
    <t>John Trautwein</t>
  </si>
  <si>
    <t>Andy Replogle</t>
  </si>
  <si>
    <t>Zach Crouch</t>
  </si>
  <si>
    <t>Ron Romanick</t>
  </si>
  <si>
    <t>Bruce Tanner</t>
  </si>
  <si>
    <t>Dave Ford</t>
  </si>
  <si>
    <t>Barry Raziano</t>
  </si>
  <si>
    <t>Pat Underwood</t>
  </si>
  <si>
    <t>Joel McKeon</t>
  </si>
  <si>
    <t>Danny Fife</t>
  </si>
  <si>
    <t>Bob Didier</t>
  </si>
  <si>
    <t>Andy Beene</t>
  </si>
  <si>
    <t>Bruce Robbins</t>
  </si>
  <si>
    <t>Leon Hooten</t>
  </si>
  <si>
    <t>Allan Ramirez</t>
  </si>
  <si>
    <t>Brian Allard</t>
  </si>
  <si>
    <t>Fernando Arroyo</t>
  </si>
  <si>
    <t>Gary Beare</t>
  </si>
  <si>
    <t>Brian Dubois</t>
  </si>
  <si>
    <t>Chris Batton</t>
  </si>
  <si>
    <t>Vance Lovelace</t>
  </si>
  <si>
    <t>Greg Thayer</t>
  </si>
  <si>
    <t>Paul Hartzell</t>
  </si>
  <si>
    <t>Ralph Botting</t>
  </si>
  <si>
    <t>Steve Rogers</t>
  </si>
  <si>
    <t>Keith Creel</t>
  </si>
  <si>
    <t>Mike Smith</t>
  </si>
  <si>
    <t>T.R. Bryden</t>
  </si>
  <si>
    <t>Tom Makowski</t>
  </si>
  <si>
    <t>Ed Crosby</t>
  </si>
  <si>
    <t>Jim Umbarger</t>
  </si>
  <si>
    <t>Mike Darr</t>
  </si>
  <si>
    <t>Craig Robinson</t>
  </si>
  <si>
    <t>Curt Wardle</t>
  </si>
  <si>
    <t>Israel Sanchez</t>
  </si>
  <si>
    <t>Steve Burke</t>
  </si>
  <si>
    <t>Terry Taylor</t>
  </si>
  <si>
    <t>Randy Nosek</t>
  </si>
  <si>
    <t>Narciso Elvira</t>
  </si>
  <si>
    <t>Mark Smith</t>
  </si>
  <si>
    <t>Paul Mitchell</t>
  </si>
  <si>
    <t>Butch Edge</t>
  </si>
  <si>
    <t>Gary Mielke</t>
  </si>
  <si>
    <t>Rick Henninger</t>
  </si>
  <si>
    <t>Mark Brown</t>
  </si>
  <si>
    <t>Rafael Vasquez</t>
  </si>
  <si>
    <t>Len Whitehouse</t>
  </si>
  <si>
    <t>Steve Adkins</t>
  </si>
  <si>
    <t>Joe Horlen</t>
  </si>
  <si>
    <t>Tony Mack</t>
  </si>
  <si>
    <t>Bill Moran</t>
  </si>
  <si>
    <t>Cesar Gutierrez</t>
  </si>
  <si>
    <t>Tom Gilles</t>
  </si>
  <si>
    <t>Bob Kammeyer</t>
  </si>
  <si>
    <t>Joe Pactwa</t>
  </si>
  <si>
    <t>Sherman Corbett</t>
  </si>
  <si>
    <t>Lafayette Currence</t>
  </si>
  <si>
    <t>John Pawlowski</t>
  </si>
  <si>
    <t>Jack Hardy</t>
  </si>
  <si>
    <t>Ron Musselman</t>
  </si>
  <si>
    <t>Tony Chevez</t>
  </si>
  <si>
    <t>Gary Ignasiak</t>
  </si>
  <si>
    <t>Mike Smithson</t>
  </si>
  <si>
    <t>Joe Skalski</t>
  </si>
  <si>
    <t>Bert Bradley</t>
  </si>
  <si>
    <t>Francisco Barrios</t>
  </si>
  <si>
    <t>Reggie Ritter</t>
  </si>
  <si>
    <t>Bob Babcock</t>
  </si>
  <si>
    <t>Craig Eaton</t>
  </si>
  <si>
    <t>Roy Branch</t>
  </si>
  <si>
    <t>Rob Woodward</t>
  </si>
  <si>
    <t>Fred Norman</t>
  </si>
  <si>
    <t>Randy Jones</t>
  </si>
  <si>
    <t>Bob Veselic</t>
  </si>
  <si>
    <t>Chuck Hockenbery</t>
  </si>
  <si>
    <t>Bob Ferris</t>
  </si>
  <si>
    <t>Gary Wheelock</t>
  </si>
  <si>
    <t>Mike Rochford</t>
  </si>
  <si>
    <t>Jeff Schneider</t>
  </si>
  <si>
    <t>Luis Encarnacion</t>
  </si>
  <si>
    <t>Rick Kreuger</t>
  </si>
  <si>
    <t>Angel Moreno</t>
  </si>
  <si>
    <t>Roger Weaver</t>
  </si>
  <si>
    <t>Chris Knapp</t>
  </si>
  <si>
    <t>Don Welchel</t>
  </si>
  <si>
    <t>Randy Wiles</t>
  </si>
  <si>
    <t>Larry Lintz</t>
  </si>
  <si>
    <t>Dewey Robinson</t>
  </si>
  <si>
    <t>Tony Arnold</t>
  </si>
  <si>
    <t>Jeff Schattinger</t>
  </si>
  <si>
    <t>Ike Brookens</t>
  </si>
  <si>
    <t>Win Remmerswaal</t>
  </si>
  <si>
    <t>Jeff Peterek</t>
  </si>
  <si>
    <t>Jeff Shaver</t>
  </si>
  <si>
    <t>Tim Johnson</t>
  </si>
  <si>
    <t>Pete Filson</t>
  </si>
  <si>
    <t>Jim Gideon</t>
  </si>
  <si>
    <t>Jeff Twitty</t>
  </si>
  <si>
    <t>Steve Cummings</t>
  </si>
  <si>
    <t>Jose Cecena</t>
  </si>
  <si>
    <t>Greg Erardi</t>
  </si>
  <si>
    <t>Jim Farr</t>
  </si>
  <si>
    <t>Frank Dimichele</t>
  </si>
  <si>
    <t>Bob Veale</t>
  </si>
  <si>
    <t>Mike Warren</t>
  </si>
  <si>
    <t>Bill Fulton</t>
  </si>
  <si>
    <t>Larry Anderson</t>
  </si>
  <si>
    <t>Craig Mitchell</t>
  </si>
  <si>
    <t>Alfredo Martinez</t>
  </si>
  <si>
    <t>Dean Chance</t>
  </si>
  <si>
    <t>Joel Davis</t>
  </si>
  <si>
    <t>Bill Mooneyham</t>
  </si>
  <si>
    <t>John Hobbs</t>
  </si>
  <si>
    <t>John Denny</t>
  </si>
  <si>
    <t>Karl Best</t>
  </si>
  <si>
    <t>Steve Barr</t>
  </si>
  <si>
    <t>Luis Sanchez</t>
  </si>
  <si>
    <t>Steve Davis</t>
  </si>
  <si>
    <t>Jeff Rineer</t>
  </si>
  <si>
    <t>Mark Mercer</t>
  </si>
  <si>
    <t>John Caneira</t>
  </si>
  <si>
    <t>Clint Zavaras</t>
  </si>
  <si>
    <t>Mike Parrott</t>
  </si>
  <si>
    <t>Luis Aponte</t>
  </si>
  <si>
    <t>Paul Boris</t>
  </si>
  <si>
    <t>De Wayne Buice</t>
  </si>
  <si>
    <t>Mark Esser</t>
  </si>
  <si>
    <t>Daryl Smith</t>
  </si>
  <si>
    <t>Dave Smith</t>
  </si>
  <si>
    <t>Tom Klawitter</t>
  </si>
  <si>
    <t>Gary Christenson</t>
  </si>
  <si>
    <t>Jim Wright</t>
  </si>
  <si>
    <t>Mike Kinnunen</t>
  </si>
  <si>
    <t>Dave Rajsich</t>
  </si>
  <si>
    <t>Ramon Pena</t>
  </si>
  <si>
    <t>Chico Escarrega</t>
  </si>
  <si>
    <t>Cardell Camper</t>
  </si>
  <si>
    <t>Mike Overy</t>
  </si>
  <si>
    <t>Craig Chamberlain</t>
  </si>
  <si>
    <t>Frank Eufemia</t>
  </si>
  <si>
    <t>Jack Lazorko</t>
  </si>
  <si>
    <t>Mike Paxton</t>
  </si>
  <si>
    <t>Rickey Keeton</t>
  </si>
  <si>
    <t>Terry Felton</t>
  </si>
  <si>
    <t>Mark Clear</t>
  </si>
  <si>
    <t>Mike Pazik</t>
  </si>
  <si>
    <t>Rich Barnes</t>
  </si>
  <si>
    <t>Dave Frost</t>
  </si>
  <si>
    <t>Mark Souza</t>
  </si>
  <si>
    <t>Rick Jones</t>
  </si>
  <si>
    <t>Jim Dorsey</t>
  </si>
  <si>
    <t>Mark Ciardi</t>
  </si>
  <si>
    <t>Dennis Burtt</t>
  </si>
  <si>
    <t>Rich Yett</t>
  </si>
  <si>
    <t>Matt Williams</t>
  </si>
  <si>
    <t>Jim Burton</t>
  </si>
  <si>
    <t>Rick Anderson</t>
  </si>
  <si>
    <t>Charlie Mitchell</t>
  </si>
  <si>
    <t>Bill Paschall</t>
  </si>
  <si>
    <t>John Bohnet</t>
  </si>
  <si>
    <t>Byron McLaughlin</t>
  </si>
  <si>
    <t>Luis Quintana</t>
  </si>
  <si>
    <t>Keith Macwhorter</t>
  </si>
  <si>
    <t>Jaime Cocanower</t>
  </si>
  <si>
    <t>Jeff Sellers</t>
  </si>
  <si>
    <t>Steve Senteney</t>
  </si>
  <si>
    <t>Howard Bailey</t>
  </si>
  <si>
    <t>Jeff Bettendorf</t>
  </si>
  <si>
    <t>Bob Davidson</t>
  </si>
  <si>
    <t>Brian Snyder</t>
  </si>
  <si>
    <t>Carlos Velazquez</t>
  </si>
  <si>
    <t>Roger Miller</t>
  </si>
  <si>
    <t>Willie Mueller</t>
  </si>
  <si>
    <t>John Flinn</t>
  </si>
  <si>
    <t>Les Straker</t>
  </si>
  <si>
    <t>Don Kainer</t>
  </si>
  <si>
    <t>Don Gordon</t>
  </si>
  <si>
    <t>Sandy Wihtol</t>
  </si>
  <si>
    <t>Jeff Richardson</t>
  </si>
  <si>
    <t>Dennis DeBarr</t>
  </si>
  <si>
    <t>Jay Pettibone</t>
  </si>
  <si>
    <t>Glen Cook</t>
  </si>
  <si>
    <t>Bill Castro</t>
  </si>
  <si>
    <t>Ed Hodge</t>
  </si>
  <si>
    <t>Tom Buskey</t>
  </si>
  <si>
    <t>Bruce Taylor</t>
  </si>
  <si>
    <t>Stan Thomas</t>
  </si>
  <si>
    <t>Larry Monroe</t>
  </si>
  <si>
    <t>Roger Slagle</t>
  </si>
  <si>
    <t>Jim Campbell</t>
  </si>
  <si>
    <t>Curt Kaufman</t>
  </si>
  <si>
    <t>De Wayne Vaughn</t>
  </si>
  <si>
    <t>Bob Galasso</t>
  </si>
  <si>
    <t>Rich Wortham</t>
  </si>
  <si>
    <t>Juan Nieves</t>
  </si>
  <si>
    <t>Mike Bacsik</t>
  </si>
  <si>
    <t>Phil Huffman</t>
  </si>
  <si>
    <t>Steve Brown</t>
  </si>
  <si>
    <t>Rick Lysander</t>
  </si>
  <si>
    <t>Alex Sanchez</t>
  </si>
  <si>
    <t>Paul Wilmet</t>
  </si>
  <si>
    <t>Bruce Ellingsen</t>
  </si>
  <si>
    <t>Gorman Heimueller</t>
  </si>
  <si>
    <t>Ron Reed</t>
  </si>
  <si>
    <t>Fred Howard</t>
  </si>
  <si>
    <t>John Hoover</t>
  </si>
  <si>
    <t>Mike Walters</t>
  </si>
  <si>
    <t>Colby Ward</t>
  </si>
  <si>
    <t>Chuck Porter</t>
  </si>
  <si>
    <t>Tom Dozier</t>
  </si>
  <si>
    <t>Rick Steirer</t>
  </si>
  <si>
    <t>Al Lachowicz</t>
  </si>
  <si>
    <t>Tom McCarthy</t>
  </si>
  <si>
    <t>Jim Lewis</t>
  </si>
  <si>
    <t>Dan Morogiello</t>
  </si>
  <si>
    <t>Shawn Holman</t>
  </si>
  <si>
    <t>Alan Wirth</t>
  </si>
  <si>
    <t>Terry Wilshusen</t>
  </si>
  <si>
    <t>Steve Ellsworth</t>
  </si>
  <si>
    <t>Bryan Kelly</t>
  </si>
  <si>
    <t>Mick Kelleher</t>
  </si>
  <si>
    <t>Don Sutton</t>
  </si>
  <si>
    <t>John Leister</t>
  </si>
  <si>
    <t>Don Cooper</t>
  </si>
  <si>
    <t>Jeff Jones</t>
  </si>
  <si>
    <t>John Poloni</t>
  </si>
  <si>
    <t>Mike Willis</t>
  </si>
  <si>
    <t>Stefan Wever</t>
  </si>
  <si>
    <t>Dave Johnson</t>
  </si>
  <si>
    <t>Jerry Augustine</t>
  </si>
  <si>
    <t>Jeff Holly</t>
  </si>
  <si>
    <t>Eric Hetzel</t>
  </si>
  <si>
    <t>Luis Gomez</t>
  </si>
  <si>
    <t>Dave Lemanczyk</t>
  </si>
  <si>
    <t>Al Jones</t>
  </si>
  <si>
    <t>Sam Hinds</t>
  </si>
  <si>
    <t>Clay Christiansen</t>
  </si>
  <si>
    <t>Larry Rothschild</t>
  </si>
  <si>
    <t>Gary Lance</t>
  </si>
  <si>
    <t>Larry Pashnick</t>
  </si>
  <si>
    <t>Todd Fischer</t>
  </si>
  <si>
    <t>BMI</t>
  </si>
  <si>
    <t>Class</t>
  </si>
  <si>
    <t>Hefty</t>
  </si>
  <si>
    <t>Compact</t>
  </si>
  <si>
    <t>BMI Limits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</si>
</sst>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158"/>
  <sheetViews>
    <sheetView tabSelected="1" workbookViewId="0">
      <selection activeCell="L12" sqref="L12"/>
    </sheetView>
  </sheetViews>
  <sheetFormatPr defaultRowHeight="15"/>
  <cols>
    <col min="14" max="15" width="21.570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1160</v>
      </c>
      <c r="H1" t="s">
        <v>1161</v>
      </c>
      <c r="M1" t="s">
        <v>1164</v>
      </c>
    </row>
    <row r="2" spans="1:14">
      <c r="A2" t="s">
        <v>6</v>
      </c>
      <c r="B2" t="s">
        <v>7</v>
      </c>
      <c r="C2">
        <v>72</v>
      </c>
      <c r="D2">
        <v>195</v>
      </c>
      <c r="E2">
        <v>0.26200000000000001</v>
      </c>
      <c r="F2">
        <v>563</v>
      </c>
      <c r="G2">
        <f>D2*705/(C2^2)</f>
        <v>26.519097222222221</v>
      </c>
      <c r="H2" t="str">
        <f>IF(G2&gt;Hefty,"Hefty",IF(G2&lt;Compact,"Lanky","Compact"))</f>
        <v>Hefty</v>
      </c>
      <c r="M2" t="s">
        <v>1162</v>
      </c>
      <c r="N2">
        <v>23.5</v>
      </c>
    </row>
    <row r="3" spans="1:14">
      <c r="A3" t="s">
        <v>8</v>
      </c>
      <c r="B3" t="s">
        <v>9</v>
      </c>
      <c r="C3">
        <v>74</v>
      </c>
      <c r="D3">
        <v>195</v>
      </c>
      <c r="E3">
        <v>0.26700000000000002</v>
      </c>
      <c r="F3">
        <v>548</v>
      </c>
      <c r="G3">
        <f t="shared" ref="G3:G66" si="0">D3*705/(C3^2)</f>
        <v>25.105003652300951</v>
      </c>
      <c r="H3" t="str">
        <f>IF(G3&gt;Hefty,"Hefty",IF(G3&lt;Compact,"Lanky","Compact"))</f>
        <v>Hefty</v>
      </c>
      <c r="M3" t="s">
        <v>1163</v>
      </c>
      <c r="N3">
        <v>22.5</v>
      </c>
    </row>
    <row r="4" spans="1:14">
      <c r="A4" t="s">
        <v>10</v>
      </c>
      <c r="B4" t="s">
        <v>7</v>
      </c>
      <c r="C4">
        <v>74</v>
      </c>
      <c r="D4">
        <v>188</v>
      </c>
      <c r="E4">
        <v>0.28199999999999997</v>
      </c>
      <c r="F4">
        <v>475</v>
      </c>
      <c r="G4">
        <f t="shared" si="0"/>
        <v>24.203798392987583</v>
      </c>
      <c r="H4" t="str">
        <f>IF(G4&gt;Hefty,"Hefty",IF(G4&lt;Compact,"Lanky","Compact"))</f>
        <v>Hefty</v>
      </c>
    </row>
    <row r="5" spans="1:14">
      <c r="A5" t="s">
        <v>11</v>
      </c>
      <c r="B5" t="s">
        <v>7</v>
      </c>
      <c r="C5">
        <v>71</v>
      </c>
      <c r="D5">
        <v>175</v>
      </c>
      <c r="E5">
        <v>0.28499999999999998</v>
      </c>
      <c r="F5">
        <v>452</v>
      </c>
      <c r="G5">
        <f t="shared" si="0"/>
        <v>24.474310652648285</v>
      </c>
      <c r="H5" t="str">
        <f>IF(G5&gt;Hefty,"Hefty",IF(G5&lt;Compact,"Lanky","Compact"))</f>
        <v>Hefty</v>
      </c>
    </row>
    <row r="6" spans="1:14">
      <c r="A6" t="s">
        <v>12</v>
      </c>
      <c r="B6" t="s">
        <v>9</v>
      </c>
      <c r="C6">
        <v>78</v>
      </c>
      <c r="D6">
        <v>210</v>
      </c>
      <c r="E6">
        <v>0.23599999999999999</v>
      </c>
      <c r="F6">
        <v>442</v>
      </c>
      <c r="G6">
        <f t="shared" si="0"/>
        <v>24.334319526627219</v>
      </c>
      <c r="H6" t="str">
        <f>IF(G6&gt;Hefty,"Hefty",IF(G6&lt;Compact,"Lanky","Compact"))</f>
        <v>Hefty</v>
      </c>
    </row>
    <row r="7" spans="1:14">
      <c r="A7" t="s">
        <v>13</v>
      </c>
      <c r="B7" t="s">
        <v>7</v>
      </c>
      <c r="C7">
        <v>74</v>
      </c>
      <c r="D7">
        <v>200</v>
      </c>
      <c r="E7">
        <v>0.248</v>
      </c>
      <c r="F7">
        <v>414</v>
      </c>
      <c r="G7">
        <f t="shared" si="0"/>
        <v>25.74872169466764</v>
      </c>
      <c r="H7" t="str">
        <f>IF(G7&gt;Hefty,"Hefty",IF(G7&lt;Compact,"Lanky","Compact"))</f>
        <v>Hefty</v>
      </c>
    </row>
    <row r="8" spans="1:14">
      <c r="A8" t="s">
        <v>14</v>
      </c>
      <c r="B8" t="s">
        <v>7</v>
      </c>
      <c r="C8">
        <v>72</v>
      </c>
      <c r="D8">
        <v>180</v>
      </c>
      <c r="E8">
        <v>0.248</v>
      </c>
      <c r="F8">
        <v>390</v>
      </c>
      <c r="G8">
        <f t="shared" si="0"/>
        <v>24.479166666666668</v>
      </c>
      <c r="H8" t="str">
        <f>IF(G8&gt;Hefty,"Hefty",IF(G8&lt;Compact,"Lanky","Compact"))</f>
        <v>Hefty</v>
      </c>
    </row>
    <row r="9" spans="1:14">
      <c r="A9" t="s">
        <v>15</v>
      </c>
      <c r="B9" t="s">
        <v>9</v>
      </c>
      <c r="C9">
        <v>73</v>
      </c>
      <c r="D9">
        <v>197</v>
      </c>
      <c r="E9">
        <v>0.26700000000000002</v>
      </c>
      <c r="F9">
        <v>389</v>
      </c>
      <c r="G9">
        <f t="shared" si="0"/>
        <v>26.062112966785513</v>
      </c>
      <c r="H9" t="str">
        <f>IF(G9&gt;Hefty,"Hefty",IF(G9&lt;Compact,"Lanky","Compact"))</f>
        <v>Hefty</v>
      </c>
    </row>
    <row r="10" spans="1:14">
      <c r="A10" t="s">
        <v>16</v>
      </c>
      <c r="B10" t="s">
        <v>9</v>
      </c>
      <c r="C10">
        <v>74</v>
      </c>
      <c r="D10">
        <v>200</v>
      </c>
      <c r="E10">
        <v>0.29799999999999999</v>
      </c>
      <c r="F10">
        <v>382</v>
      </c>
      <c r="G10">
        <f t="shared" si="0"/>
        <v>25.74872169466764</v>
      </c>
      <c r="H10" t="str">
        <f>IF(G10&gt;Hefty,"Hefty",IF(G10&lt;Compact,"Lanky","Compact"))</f>
        <v>Hefty</v>
      </c>
    </row>
    <row r="11" spans="1:14">
      <c r="A11" t="s">
        <v>17</v>
      </c>
      <c r="B11" t="s">
        <v>9</v>
      </c>
      <c r="C11">
        <v>74</v>
      </c>
      <c r="D11">
        <v>175</v>
      </c>
      <c r="E11">
        <v>0.27900000000000003</v>
      </c>
      <c r="F11">
        <v>379</v>
      </c>
      <c r="G11">
        <f t="shared" si="0"/>
        <v>22.530131482834186</v>
      </c>
      <c r="H11" t="str">
        <f>IF(G11&gt;Hefty,"Hefty",IF(G11&lt;Compact,"Lanky","Compact"))</f>
        <v>Compact</v>
      </c>
    </row>
    <row r="12" spans="1:14">
      <c r="A12" t="s">
        <v>18</v>
      </c>
      <c r="B12" t="s">
        <v>9</v>
      </c>
      <c r="C12">
        <v>75</v>
      </c>
      <c r="D12">
        <v>195</v>
      </c>
      <c r="E12">
        <v>0.26700000000000002</v>
      </c>
      <c r="F12">
        <v>354</v>
      </c>
      <c r="G12">
        <f t="shared" si="0"/>
        <v>24.44</v>
      </c>
      <c r="H12" t="str">
        <f>IF(G12&gt;Hefty,"Hefty",IF(G12&lt;Compact,"Lanky","Compact"))</f>
        <v>Hefty</v>
      </c>
    </row>
    <row r="13" spans="1:14">
      <c r="A13" t="s">
        <v>19</v>
      </c>
      <c r="B13" t="s">
        <v>9</v>
      </c>
      <c r="C13">
        <v>71</v>
      </c>
      <c r="D13">
        <v>187</v>
      </c>
      <c r="E13">
        <v>0.29199999999999998</v>
      </c>
      <c r="F13">
        <v>351</v>
      </c>
      <c r="G13">
        <f t="shared" si="0"/>
        <v>26.152549097401309</v>
      </c>
      <c r="H13" t="str">
        <f>IF(G13&gt;Hefty,"Hefty",IF(G13&lt;Compact,"Lanky","Compact"))</f>
        <v>Hefty</v>
      </c>
    </row>
    <row r="14" spans="1:14">
      <c r="A14" t="s">
        <v>20</v>
      </c>
      <c r="B14" t="s">
        <v>9</v>
      </c>
      <c r="C14">
        <v>73</v>
      </c>
      <c r="D14">
        <v>180</v>
      </c>
      <c r="E14">
        <v>0.27400000000000002</v>
      </c>
      <c r="F14">
        <v>348</v>
      </c>
      <c r="G14">
        <f t="shared" si="0"/>
        <v>23.81309814224057</v>
      </c>
      <c r="H14" t="str">
        <f>IF(G14&gt;Hefty,"Hefty",IF(G14&lt;Compact,"Lanky","Compact"))</f>
        <v>Hefty</v>
      </c>
    </row>
    <row r="15" spans="1:14">
      <c r="A15" t="s">
        <v>21</v>
      </c>
      <c r="B15" t="s">
        <v>9</v>
      </c>
      <c r="C15">
        <v>72</v>
      </c>
      <c r="D15">
        <v>190</v>
      </c>
      <c r="E15">
        <v>0.27700000000000002</v>
      </c>
      <c r="F15">
        <v>342</v>
      </c>
      <c r="G15">
        <f t="shared" si="0"/>
        <v>25.83912037037037</v>
      </c>
      <c r="H15" t="str">
        <f>IF(G15&gt;Hefty,"Hefty",IF(G15&lt;Compact,"Lanky","Compact"))</f>
        <v>Hefty</v>
      </c>
    </row>
    <row r="16" spans="1:14">
      <c r="A16" t="s">
        <v>22</v>
      </c>
      <c r="B16" t="s">
        <v>7</v>
      </c>
      <c r="C16">
        <v>76</v>
      </c>
      <c r="D16">
        <v>230</v>
      </c>
      <c r="E16">
        <v>0.26600000000000001</v>
      </c>
      <c r="F16">
        <v>339</v>
      </c>
      <c r="G16">
        <f t="shared" si="0"/>
        <v>28.073060941828256</v>
      </c>
      <c r="H16" t="str">
        <f>IF(G16&gt;Hefty,"Hefty",IF(G16&lt;Compact,"Lanky","Compact"))</f>
        <v>Hefty</v>
      </c>
    </row>
    <row r="17" spans="1:8">
      <c r="A17" t="s">
        <v>23</v>
      </c>
      <c r="B17" t="s">
        <v>9</v>
      </c>
      <c r="C17">
        <v>73</v>
      </c>
      <c r="D17">
        <v>190</v>
      </c>
      <c r="E17">
        <v>0.26</v>
      </c>
      <c r="F17">
        <v>338</v>
      </c>
      <c r="G17">
        <f t="shared" si="0"/>
        <v>25.136048039031714</v>
      </c>
      <c r="H17" t="str">
        <f>IF(G17&gt;Hefty,"Hefty",IF(G17&lt;Compact,"Lanky","Compact"))</f>
        <v>Hefty</v>
      </c>
    </row>
    <row r="18" spans="1:8">
      <c r="A18" t="s">
        <v>24</v>
      </c>
      <c r="B18" t="s">
        <v>9</v>
      </c>
      <c r="C18">
        <v>73</v>
      </c>
      <c r="D18">
        <v>190</v>
      </c>
      <c r="E18">
        <v>0.26800000000000002</v>
      </c>
      <c r="F18">
        <v>332</v>
      </c>
      <c r="G18">
        <f t="shared" si="0"/>
        <v>25.136048039031714</v>
      </c>
      <c r="H18" t="str">
        <f>IF(G18&gt;Hefty,"Hefty",IF(G18&lt;Compact,"Lanky","Compact"))</f>
        <v>Hefty</v>
      </c>
    </row>
    <row r="19" spans="1:8">
      <c r="A19" t="s">
        <v>25</v>
      </c>
      <c r="B19" t="s">
        <v>9</v>
      </c>
      <c r="C19">
        <v>71</v>
      </c>
      <c r="D19">
        <v>209</v>
      </c>
      <c r="E19">
        <v>0.27300000000000002</v>
      </c>
      <c r="F19">
        <v>325</v>
      </c>
      <c r="G19">
        <f t="shared" si="0"/>
        <v>29.229319579448521</v>
      </c>
      <c r="H19" t="str">
        <f>IF(G19&gt;Hefty,"Hefty",IF(G19&lt;Compact,"Lanky","Compact"))</f>
        <v>Hefty</v>
      </c>
    </row>
    <row r="20" spans="1:8">
      <c r="A20" t="s">
        <v>26</v>
      </c>
      <c r="B20" t="s">
        <v>9</v>
      </c>
      <c r="C20">
        <v>70</v>
      </c>
      <c r="D20">
        <v>185</v>
      </c>
      <c r="E20">
        <v>0.26100000000000001</v>
      </c>
      <c r="F20">
        <v>316</v>
      </c>
      <c r="G20">
        <f t="shared" si="0"/>
        <v>26.617346938775512</v>
      </c>
      <c r="H20" t="str">
        <f>IF(G20&gt;Hefty,"Hefty",IF(G20&lt;Compact,"Lanky","Compact"))</f>
        <v>Hefty</v>
      </c>
    </row>
    <row r="21" spans="1:8">
      <c r="A21" t="s">
        <v>27</v>
      </c>
      <c r="B21" t="s">
        <v>28</v>
      </c>
      <c r="C21">
        <v>72</v>
      </c>
      <c r="D21">
        <v>180</v>
      </c>
      <c r="E21">
        <v>0.28699999999999998</v>
      </c>
      <c r="F21">
        <v>314</v>
      </c>
      <c r="G21">
        <f t="shared" si="0"/>
        <v>24.479166666666668</v>
      </c>
      <c r="H21" t="str">
        <f>IF(G21&gt;Hefty,"Hefty",IF(G21&lt;Compact,"Lanky","Compact"))</f>
        <v>Hefty</v>
      </c>
    </row>
    <row r="22" spans="1:8">
      <c r="A22" t="s">
        <v>29</v>
      </c>
      <c r="B22" t="s">
        <v>9</v>
      </c>
      <c r="C22">
        <v>73</v>
      </c>
      <c r="D22">
        <v>220</v>
      </c>
      <c r="E22">
        <v>0.27600000000000002</v>
      </c>
      <c r="F22">
        <v>307</v>
      </c>
      <c r="G22">
        <f t="shared" si="0"/>
        <v>29.104897729405142</v>
      </c>
      <c r="H22" t="str">
        <f>IF(G22&gt;Hefty,"Hefty",IF(G22&lt;Compact,"Lanky","Compact"))</f>
        <v>Hefty</v>
      </c>
    </row>
    <row r="23" spans="1:8">
      <c r="A23" t="s">
        <v>30</v>
      </c>
      <c r="B23" t="s">
        <v>7</v>
      </c>
      <c r="C23">
        <v>73</v>
      </c>
      <c r="D23">
        <v>185</v>
      </c>
      <c r="E23">
        <v>0.28299999999999997</v>
      </c>
      <c r="F23">
        <v>306</v>
      </c>
      <c r="G23">
        <f t="shared" si="0"/>
        <v>24.474573090636142</v>
      </c>
      <c r="H23" t="str">
        <f>IF(G23&gt;Hefty,"Hefty",IF(G23&lt;Compact,"Lanky","Compact"))</f>
        <v>Hefty</v>
      </c>
    </row>
    <row r="24" spans="1:8">
      <c r="A24" t="s">
        <v>31</v>
      </c>
      <c r="B24" t="s">
        <v>7</v>
      </c>
      <c r="C24">
        <v>74</v>
      </c>
      <c r="D24">
        <v>190</v>
      </c>
      <c r="E24">
        <v>0.27900000000000003</v>
      </c>
      <c r="F24">
        <v>292</v>
      </c>
      <c r="G24">
        <f t="shared" si="0"/>
        <v>24.461285609934258</v>
      </c>
      <c r="H24" t="str">
        <f>IF(G24&gt;Hefty,"Hefty",IF(G24&lt;Compact,"Lanky","Compact"))</f>
        <v>Hefty</v>
      </c>
    </row>
    <row r="25" spans="1:8">
      <c r="A25" t="s">
        <v>32</v>
      </c>
      <c r="B25" t="s">
        <v>9</v>
      </c>
      <c r="C25">
        <v>70</v>
      </c>
      <c r="D25">
        <v>160</v>
      </c>
      <c r="E25">
        <v>0.25</v>
      </c>
      <c r="F25">
        <v>291</v>
      </c>
      <c r="G25">
        <f t="shared" si="0"/>
        <v>23.020408163265305</v>
      </c>
      <c r="H25" t="str">
        <f>IF(G25&gt;Hefty,"Hefty",IF(G25&lt;Compact,"Lanky","Compact"))</f>
        <v>Compact</v>
      </c>
    </row>
    <row r="26" spans="1:8">
      <c r="A26" t="s">
        <v>33</v>
      </c>
      <c r="B26" t="s">
        <v>9</v>
      </c>
      <c r="C26">
        <v>70</v>
      </c>
      <c r="D26">
        <v>192</v>
      </c>
      <c r="E26">
        <v>0.29399999999999998</v>
      </c>
      <c r="F26">
        <v>272</v>
      </c>
      <c r="G26">
        <f t="shared" si="0"/>
        <v>27.624489795918368</v>
      </c>
      <c r="H26" t="str">
        <f>IF(G26&gt;Hefty,"Hefty",IF(G26&lt;Compact,"Lanky","Compact"))</f>
        <v>Hefty</v>
      </c>
    </row>
    <row r="27" spans="1:8">
      <c r="A27" t="s">
        <v>34</v>
      </c>
      <c r="B27" t="s">
        <v>9</v>
      </c>
      <c r="C27">
        <v>74</v>
      </c>
      <c r="D27">
        <v>200</v>
      </c>
      <c r="E27">
        <v>0.26800000000000002</v>
      </c>
      <c r="F27">
        <v>271</v>
      </c>
      <c r="G27">
        <f t="shared" si="0"/>
        <v>25.74872169466764</v>
      </c>
      <c r="H27" t="str">
        <f>IF(G27&gt;Hefty,"Hefty",IF(G27&lt;Compact,"Lanky","Compact"))</f>
        <v>Hefty</v>
      </c>
    </row>
    <row r="28" spans="1:8">
      <c r="A28" t="s">
        <v>35</v>
      </c>
      <c r="B28" t="s">
        <v>9</v>
      </c>
      <c r="C28">
        <v>74</v>
      </c>
      <c r="D28">
        <v>210</v>
      </c>
      <c r="E28">
        <v>0.22500000000000001</v>
      </c>
      <c r="F28">
        <v>268</v>
      </c>
      <c r="G28">
        <f t="shared" si="0"/>
        <v>27.036157779401023</v>
      </c>
      <c r="H28" t="str">
        <f>IF(G28&gt;Hefty,"Hefty",IF(G28&lt;Compact,"Lanky","Compact"))</f>
        <v>Hefty</v>
      </c>
    </row>
    <row r="29" spans="1:8">
      <c r="A29" t="s">
        <v>36</v>
      </c>
      <c r="B29" t="s">
        <v>7</v>
      </c>
      <c r="C29">
        <v>67</v>
      </c>
      <c r="D29">
        <v>160</v>
      </c>
      <c r="E29">
        <v>0.27100000000000002</v>
      </c>
      <c r="F29">
        <v>268</v>
      </c>
      <c r="G29">
        <f t="shared" si="0"/>
        <v>25.128090888839385</v>
      </c>
      <c r="H29" t="str">
        <f>IF(G29&gt;Hefty,"Hefty",IF(G29&lt;Compact,"Lanky","Compact"))</f>
        <v>Hefty</v>
      </c>
    </row>
    <row r="30" spans="1:8">
      <c r="A30" t="s">
        <v>37</v>
      </c>
      <c r="B30" t="s">
        <v>9</v>
      </c>
      <c r="C30">
        <v>75</v>
      </c>
      <c r="D30">
        <v>195</v>
      </c>
      <c r="E30">
        <v>0.27800000000000002</v>
      </c>
      <c r="F30">
        <v>267</v>
      </c>
      <c r="G30">
        <f t="shared" si="0"/>
        <v>24.44</v>
      </c>
      <c r="H30" t="str">
        <f>IF(G30&gt;Hefty,"Hefty",IF(G30&lt;Compact,"Lanky","Compact"))</f>
        <v>Hefty</v>
      </c>
    </row>
    <row r="31" spans="1:8">
      <c r="A31" t="s">
        <v>38</v>
      </c>
      <c r="B31" t="s">
        <v>9</v>
      </c>
      <c r="C31">
        <v>75</v>
      </c>
      <c r="D31">
        <v>190</v>
      </c>
      <c r="E31">
        <v>0.26300000000000001</v>
      </c>
      <c r="F31">
        <v>256</v>
      </c>
      <c r="G31">
        <f t="shared" si="0"/>
        <v>23.813333333333333</v>
      </c>
      <c r="H31" t="str">
        <f>IF(G31&gt;Hefty,"Hefty",IF(G31&lt;Compact,"Lanky","Compact"))</f>
        <v>Hefty</v>
      </c>
    </row>
    <row r="32" spans="1:8">
      <c r="A32" t="s">
        <v>39</v>
      </c>
      <c r="B32" t="s">
        <v>7</v>
      </c>
      <c r="C32">
        <v>75</v>
      </c>
      <c r="D32">
        <v>215</v>
      </c>
      <c r="E32">
        <v>0.253</v>
      </c>
      <c r="F32">
        <v>255</v>
      </c>
      <c r="G32">
        <f t="shared" si="0"/>
        <v>26.946666666666665</v>
      </c>
      <c r="H32" t="str">
        <f>IF(G32&gt;Hefty,"Hefty",IF(G32&lt;Compact,"Lanky","Compact"))</f>
        <v>Hefty</v>
      </c>
    </row>
    <row r="33" spans="1:8">
      <c r="A33" t="s">
        <v>40</v>
      </c>
      <c r="B33" t="s">
        <v>9</v>
      </c>
      <c r="C33">
        <v>75</v>
      </c>
      <c r="D33">
        <v>200</v>
      </c>
      <c r="E33">
        <v>0.254</v>
      </c>
      <c r="F33">
        <v>253</v>
      </c>
      <c r="G33">
        <f t="shared" si="0"/>
        <v>25.066666666666666</v>
      </c>
      <c r="H33" t="str">
        <f>IF(G33&gt;Hefty,"Hefty",IF(G33&lt;Compact,"Lanky","Compact"))</f>
        <v>Hefty</v>
      </c>
    </row>
    <row r="34" spans="1:8">
      <c r="A34" t="s">
        <v>41</v>
      </c>
      <c r="B34" t="s">
        <v>7</v>
      </c>
      <c r="C34">
        <v>71</v>
      </c>
      <c r="D34">
        <v>160</v>
      </c>
      <c r="E34">
        <v>0.27700000000000002</v>
      </c>
      <c r="F34">
        <v>252</v>
      </c>
      <c r="G34">
        <f t="shared" si="0"/>
        <v>22.376512596707002</v>
      </c>
      <c r="H34" t="str">
        <f>IF(G34&gt;Hefty,"Hefty",IF(G34&lt;Compact,"Lanky","Compact"))</f>
        <v>Lanky</v>
      </c>
    </row>
    <row r="35" spans="1:8">
      <c r="A35" t="s">
        <v>42</v>
      </c>
      <c r="B35" t="s">
        <v>9</v>
      </c>
      <c r="C35">
        <v>74</v>
      </c>
      <c r="D35">
        <v>212</v>
      </c>
      <c r="E35">
        <v>0.29699999999999999</v>
      </c>
      <c r="F35">
        <v>252</v>
      </c>
      <c r="G35">
        <f t="shared" si="0"/>
        <v>27.293644996347698</v>
      </c>
      <c r="H35" t="str">
        <f>IF(G35&gt;Hefty,"Hefty",IF(G35&lt;Compact,"Lanky","Compact"))</f>
        <v>Hefty</v>
      </c>
    </row>
    <row r="36" spans="1:8">
      <c r="A36" t="s">
        <v>43</v>
      </c>
      <c r="B36" t="s">
        <v>9</v>
      </c>
      <c r="C36">
        <v>71</v>
      </c>
      <c r="D36">
        <v>182</v>
      </c>
      <c r="E36">
        <v>0.252</v>
      </c>
      <c r="F36">
        <v>251</v>
      </c>
      <c r="G36">
        <f t="shared" si="0"/>
        <v>25.453283078754215</v>
      </c>
      <c r="H36" t="str">
        <f>IF(G36&gt;Hefty,"Hefty",IF(G36&lt;Compact,"Lanky","Compact"))</f>
        <v>Hefty</v>
      </c>
    </row>
    <row r="37" spans="1:8">
      <c r="A37" t="s">
        <v>44</v>
      </c>
      <c r="B37" t="s">
        <v>28</v>
      </c>
      <c r="C37">
        <v>71</v>
      </c>
      <c r="D37">
        <v>193</v>
      </c>
      <c r="E37">
        <v>0.28499999999999998</v>
      </c>
      <c r="F37">
        <v>248</v>
      </c>
      <c r="G37">
        <f t="shared" si="0"/>
        <v>26.991668319777823</v>
      </c>
      <c r="H37" t="str">
        <f>IF(G37&gt;Hefty,"Hefty",IF(G37&lt;Compact,"Lanky","Compact"))</f>
        <v>Hefty</v>
      </c>
    </row>
    <row r="38" spans="1:8">
      <c r="A38" t="s">
        <v>45</v>
      </c>
      <c r="B38" t="s">
        <v>28</v>
      </c>
      <c r="C38">
        <v>76</v>
      </c>
      <c r="D38">
        <v>210</v>
      </c>
      <c r="E38">
        <v>0.28199999999999997</v>
      </c>
      <c r="F38">
        <v>246</v>
      </c>
      <c r="G38">
        <f t="shared" si="0"/>
        <v>25.631925207756233</v>
      </c>
      <c r="H38" t="str">
        <f>IF(G38&gt;Hefty,"Hefty",IF(G38&lt;Compact,"Lanky","Compact"))</f>
        <v>Hefty</v>
      </c>
    </row>
    <row r="39" spans="1:8">
      <c r="A39" t="s">
        <v>46</v>
      </c>
      <c r="B39" t="s">
        <v>9</v>
      </c>
      <c r="C39">
        <v>74</v>
      </c>
      <c r="D39">
        <v>200</v>
      </c>
      <c r="E39">
        <v>0.24399999999999999</v>
      </c>
      <c r="F39">
        <v>245</v>
      </c>
      <c r="G39">
        <f t="shared" si="0"/>
        <v>25.74872169466764</v>
      </c>
      <c r="H39" t="str">
        <f>IF(G39&gt;Hefty,"Hefty",IF(G39&lt;Compact,"Lanky","Compact"))</f>
        <v>Hefty</v>
      </c>
    </row>
    <row r="40" spans="1:8">
      <c r="A40" t="s">
        <v>47</v>
      </c>
      <c r="B40" t="s">
        <v>9</v>
      </c>
      <c r="C40">
        <v>72</v>
      </c>
      <c r="D40">
        <v>195</v>
      </c>
      <c r="E40">
        <v>0.254</v>
      </c>
      <c r="F40">
        <v>242</v>
      </c>
      <c r="G40">
        <f t="shared" si="0"/>
        <v>26.519097222222221</v>
      </c>
      <c r="H40" t="str">
        <f>IF(G40&gt;Hefty,"Hefty",IF(G40&lt;Compact,"Lanky","Compact"))</f>
        <v>Hefty</v>
      </c>
    </row>
    <row r="41" spans="1:8">
      <c r="A41" t="s">
        <v>48</v>
      </c>
      <c r="B41" t="s">
        <v>9</v>
      </c>
      <c r="C41">
        <v>74</v>
      </c>
      <c r="D41">
        <v>183</v>
      </c>
      <c r="E41">
        <v>0.27800000000000002</v>
      </c>
      <c r="F41">
        <v>242</v>
      </c>
      <c r="G41">
        <f t="shared" si="0"/>
        <v>23.56008035062089</v>
      </c>
      <c r="H41" t="str">
        <f>IF(G41&gt;Hefty,"Hefty",IF(G41&lt;Compact,"Lanky","Compact"))</f>
        <v>Hefty</v>
      </c>
    </row>
    <row r="42" spans="1:8">
      <c r="A42" t="s">
        <v>49</v>
      </c>
      <c r="B42" t="s">
        <v>7</v>
      </c>
      <c r="C42">
        <v>75</v>
      </c>
      <c r="D42">
        <v>193</v>
      </c>
      <c r="E42">
        <v>0.26400000000000001</v>
      </c>
      <c r="F42">
        <v>241</v>
      </c>
      <c r="G42">
        <f t="shared" si="0"/>
        <v>24.189333333333334</v>
      </c>
      <c r="H42" t="str">
        <f>IF(G42&gt;Hefty,"Hefty",IF(G42&lt;Compact,"Lanky","Compact"))</f>
        <v>Hefty</v>
      </c>
    </row>
    <row r="43" spans="1:8">
      <c r="A43" t="s">
        <v>50</v>
      </c>
      <c r="B43" t="s">
        <v>7</v>
      </c>
      <c r="C43">
        <v>74</v>
      </c>
      <c r="D43">
        <v>165</v>
      </c>
      <c r="E43">
        <v>0.29799999999999999</v>
      </c>
      <c r="F43">
        <v>241</v>
      </c>
      <c r="G43">
        <f t="shared" si="0"/>
        <v>21.242695398100803</v>
      </c>
      <c r="H43" t="str">
        <f>IF(G43&gt;Hefty,"Hefty",IF(G43&lt;Compact,"Lanky","Compact"))</f>
        <v>Lanky</v>
      </c>
    </row>
    <row r="44" spans="1:8">
      <c r="A44" t="s">
        <v>51</v>
      </c>
      <c r="B44" t="s">
        <v>9</v>
      </c>
      <c r="C44">
        <v>73</v>
      </c>
      <c r="D44">
        <v>200</v>
      </c>
      <c r="E44">
        <v>0.26100000000000001</v>
      </c>
      <c r="F44">
        <v>240</v>
      </c>
      <c r="G44">
        <f t="shared" si="0"/>
        <v>26.458997935822858</v>
      </c>
      <c r="H44" t="str">
        <f>IF(G44&gt;Hefty,"Hefty",IF(G44&lt;Compact,"Lanky","Compact"))</f>
        <v>Hefty</v>
      </c>
    </row>
    <row r="45" spans="1:8">
      <c r="A45" t="s">
        <v>52</v>
      </c>
      <c r="B45" t="s">
        <v>9</v>
      </c>
      <c r="C45">
        <v>74</v>
      </c>
      <c r="D45">
        <v>190</v>
      </c>
      <c r="E45">
        <v>0.25900000000000001</v>
      </c>
      <c r="F45">
        <v>237</v>
      </c>
      <c r="G45">
        <f t="shared" si="0"/>
        <v>24.461285609934258</v>
      </c>
      <c r="H45" t="str">
        <f>IF(G45&gt;Hefty,"Hefty",IF(G45&lt;Compact,"Lanky","Compact"))</f>
        <v>Hefty</v>
      </c>
    </row>
    <row r="46" spans="1:8">
      <c r="A46" t="s">
        <v>53</v>
      </c>
      <c r="B46" t="s">
        <v>7</v>
      </c>
      <c r="C46">
        <v>74</v>
      </c>
      <c r="D46">
        <v>160</v>
      </c>
      <c r="E46">
        <v>0.27300000000000002</v>
      </c>
      <c r="F46">
        <v>235</v>
      </c>
      <c r="G46">
        <f t="shared" si="0"/>
        <v>20.598977355734114</v>
      </c>
      <c r="H46" t="str">
        <f>IF(G46&gt;Hefty,"Hefty",IF(G46&lt;Compact,"Lanky","Compact"))</f>
        <v>Lanky</v>
      </c>
    </row>
    <row r="47" spans="1:8">
      <c r="A47" t="s">
        <v>54</v>
      </c>
      <c r="B47" t="s">
        <v>9</v>
      </c>
      <c r="C47">
        <v>74</v>
      </c>
      <c r="D47">
        <v>185</v>
      </c>
      <c r="E47">
        <v>0.28100000000000003</v>
      </c>
      <c r="F47">
        <v>234</v>
      </c>
      <c r="G47">
        <f t="shared" si="0"/>
        <v>23.817567567567568</v>
      </c>
      <c r="H47" t="str">
        <f>IF(G47&gt;Hefty,"Hefty",IF(G47&lt;Compact,"Lanky","Compact"))</f>
        <v>Hefty</v>
      </c>
    </row>
    <row r="48" spans="1:8">
      <c r="A48" t="s">
        <v>55</v>
      </c>
      <c r="B48" t="s">
        <v>9</v>
      </c>
      <c r="C48">
        <v>74</v>
      </c>
      <c r="D48">
        <v>180</v>
      </c>
      <c r="E48">
        <v>0.26600000000000001</v>
      </c>
      <c r="F48">
        <v>224</v>
      </c>
      <c r="G48">
        <f t="shared" si="0"/>
        <v>23.173849525200875</v>
      </c>
      <c r="H48" t="str">
        <f>IF(G48&gt;Hefty,"Hefty",IF(G48&lt;Compact,"Lanky","Compact"))</f>
        <v>Compact</v>
      </c>
    </row>
    <row r="49" spans="1:8">
      <c r="A49" t="s">
        <v>56</v>
      </c>
      <c r="B49" t="s">
        <v>7</v>
      </c>
      <c r="C49">
        <v>73</v>
      </c>
      <c r="D49">
        <v>175</v>
      </c>
      <c r="E49">
        <v>0.30399999999999999</v>
      </c>
      <c r="F49">
        <v>220</v>
      </c>
      <c r="G49">
        <f t="shared" si="0"/>
        <v>23.151623193844998</v>
      </c>
      <c r="H49" t="str">
        <f>IF(G49&gt;Hefty,"Hefty",IF(G49&lt;Compact,"Lanky","Compact"))</f>
        <v>Compact</v>
      </c>
    </row>
    <row r="50" spans="1:8">
      <c r="A50" t="s">
        <v>57</v>
      </c>
      <c r="B50" t="s">
        <v>7</v>
      </c>
      <c r="C50">
        <v>72</v>
      </c>
      <c r="D50">
        <v>195</v>
      </c>
      <c r="E50">
        <v>0.30299999999999999</v>
      </c>
      <c r="F50">
        <v>219</v>
      </c>
      <c r="G50">
        <f t="shared" si="0"/>
        <v>26.519097222222221</v>
      </c>
      <c r="H50" t="str">
        <f>IF(G50&gt;Hefty,"Hefty",IF(G50&lt;Compact,"Lanky","Compact"))</f>
        <v>Hefty</v>
      </c>
    </row>
    <row r="51" spans="1:8">
      <c r="A51" t="s">
        <v>58</v>
      </c>
      <c r="B51" t="s">
        <v>7</v>
      </c>
      <c r="C51">
        <v>74</v>
      </c>
      <c r="D51">
        <v>185</v>
      </c>
      <c r="E51">
        <v>0.25800000000000001</v>
      </c>
      <c r="F51">
        <v>219</v>
      </c>
      <c r="G51">
        <f t="shared" si="0"/>
        <v>23.817567567567568</v>
      </c>
      <c r="H51" t="str">
        <f>IF(G51&gt;Hefty,"Hefty",IF(G51&lt;Compact,"Lanky","Compact"))</f>
        <v>Hefty</v>
      </c>
    </row>
    <row r="52" spans="1:8">
      <c r="A52" t="s">
        <v>59</v>
      </c>
      <c r="B52" t="s">
        <v>9</v>
      </c>
      <c r="C52">
        <v>73</v>
      </c>
      <c r="D52">
        <v>195</v>
      </c>
      <c r="E52">
        <v>0.27700000000000002</v>
      </c>
      <c r="F52">
        <v>218</v>
      </c>
      <c r="G52">
        <f t="shared" si="0"/>
        <v>25.797522987427286</v>
      </c>
      <c r="H52" t="str">
        <f>IF(G52&gt;Hefty,"Hefty",IF(G52&lt;Compact,"Lanky","Compact"))</f>
        <v>Hefty</v>
      </c>
    </row>
    <row r="53" spans="1:8">
      <c r="A53" t="s">
        <v>60</v>
      </c>
      <c r="B53" t="s">
        <v>9</v>
      </c>
      <c r="C53">
        <v>72</v>
      </c>
      <c r="D53">
        <v>190</v>
      </c>
      <c r="E53">
        <v>0.27300000000000002</v>
      </c>
      <c r="F53">
        <v>215</v>
      </c>
      <c r="G53">
        <f t="shared" si="0"/>
        <v>25.83912037037037</v>
      </c>
      <c r="H53" t="str">
        <f>IF(G53&gt;Hefty,"Hefty",IF(G53&lt;Compact,"Lanky","Compact"))</f>
        <v>Hefty</v>
      </c>
    </row>
    <row r="54" spans="1:8">
      <c r="A54" t="s">
        <v>61</v>
      </c>
      <c r="B54" t="s">
        <v>9</v>
      </c>
      <c r="C54">
        <v>72</v>
      </c>
      <c r="D54">
        <v>175</v>
      </c>
      <c r="E54">
        <v>0.251</v>
      </c>
      <c r="F54">
        <v>210</v>
      </c>
      <c r="G54">
        <f t="shared" si="0"/>
        <v>23.799189814814813</v>
      </c>
      <c r="H54" t="str">
        <f>IF(G54&gt;Hefty,"Hefty",IF(G54&lt;Compact,"Lanky","Compact"))</f>
        <v>Hefty</v>
      </c>
    </row>
    <row r="55" spans="1:8">
      <c r="A55" t="s">
        <v>62</v>
      </c>
      <c r="B55" t="s">
        <v>7</v>
      </c>
      <c r="C55">
        <v>76</v>
      </c>
      <c r="D55">
        <v>200</v>
      </c>
      <c r="E55">
        <v>0.26100000000000001</v>
      </c>
      <c r="F55">
        <v>208</v>
      </c>
      <c r="G55">
        <f t="shared" si="0"/>
        <v>24.411357340720222</v>
      </c>
      <c r="H55" t="str">
        <f>IF(G55&gt;Hefty,"Hefty",IF(G55&lt;Compact,"Lanky","Compact"))</f>
        <v>Hefty</v>
      </c>
    </row>
    <row r="56" spans="1:8">
      <c r="A56" t="s">
        <v>63</v>
      </c>
      <c r="B56" t="s">
        <v>9</v>
      </c>
      <c r="C56">
        <v>73</v>
      </c>
      <c r="D56">
        <v>200</v>
      </c>
      <c r="E56">
        <v>0.28699999999999998</v>
      </c>
      <c r="F56">
        <v>207</v>
      </c>
      <c r="G56">
        <f t="shared" si="0"/>
        <v>26.458997935822858</v>
      </c>
      <c r="H56" t="str">
        <f>IF(G56&gt;Hefty,"Hefty",IF(G56&lt;Compact,"Lanky","Compact"))</f>
        <v>Hefty</v>
      </c>
    </row>
    <row r="57" spans="1:8">
      <c r="A57" t="s">
        <v>64</v>
      </c>
      <c r="B57" t="s">
        <v>9</v>
      </c>
      <c r="C57">
        <v>75</v>
      </c>
      <c r="D57">
        <v>200</v>
      </c>
      <c r="E57">
        <v>0.29899999999999999</v>
      </c>
      <c r="F57">
        <v>204</v>
      </c>
      <c r="G57">
        <f t="shared" si="0"/>
        <v>25.066666666666666</v>
      </c>
      <c r="H57" t="str">
        <f>IF(G57&gt;Hefty,"Hefty",IF(G57&lt;Compact,"Lanky","Compact"))</f>
        <v>Hefty</v>
      </c>
    </row>
    <row r="58" spans="1:8">
      <c r="A58" t="s">
        <v>65</v>
      </c>
      <c r="B58" t="s">
        <v>7</v>
      </c>
      <c r="C58">
        <v>73</v>
      </c>
      <c r="D58">
        <v>195</v>
      </c>
      <c r="E58">
        <v>0.27600000000000002</v>
      </c>
      <c r="F58">
        <v>203</v>
      </c>
      <c r="G58">
        <f t="shared" si="0"/>
        <v>25.797522987427286</v>
      </c>
      <c r="H58" t="str">
        <f>IF(G58&gt;Hefty,"Hefty",IF(G58&lt;Compact,"Lanky","Compact"))</f>
        <v>Hefty</v>
      </c>
    </row>
    <row r="59" spans="1:8">
      <c r="A59" t="s">
        <v>66</v>
      </c>
      <c r="B59" t="s">
        <v>9</v>
      </c>
      <c r="C59">
        <v>73</v>
      </c>
      <c r="D59">
        <v>180</v>
      </c>
      <c r="E59">
        <v>0.27900000000000003</v>
      </c>
      <c r="F59">
        <v>201</v>
      </c>
      <c r="G59">
        <f t="shared" si="0"/>
        <v>23.81309814224057</v>
      </c>
      <c r="H59" t="str">
        <f>IF(G59&gt;Hefty,"Hefty",IF(G59&lt;Compact,"Lanky","Compact"))</f>
        <v>Hefty</v>
      </c>
    </row>
    <row r="60" spans="1:8">
      <c r="A60" t="s">
        <v>67</v>
      </c>
      <c r="B60" t="s">
        <v>9</v>
      </c>
      <c r="C60">
        <v>72</v>
      </c>
      <c r="D60">
        <v>190</v>
      </c>
      <c r="E60">
        <v>0.24099999999999999</v>
      </c>
      <c r="F60">
        <v>201</v>
      </c>
      <c r="G60">
        <f t="shared" si="0"/>
        <v>25.83912037037037</v>
      </c>
      <c r="H60" t="str">
        <f>IF(G60&gt;Hefty,"Hefty",IF(G60&lt;Compact,"Lanky","Compact"))</f>
        <v>Hefty</v>
      </c>
    </row>
    <row r="61" spans="1:8">
      <c r="A61" t="s">
        <v>68</v>
      </c>
      <c r="B61" t="s">
        <v>7</v>
      </c>
      <c r="C61">
        <v>71</v>
      </c>
      <c r="D61">
        <v>160</v>
      </c>
      <c r="E61">
        <v>0.26500000000000001</v>
      </c>
      <c r="F61">
        <v>200</v>
      </c>
      <c r="G61">
        <f t="shared" si="0"/>
        <v>22.376512596707002</v>
      </c>
      <c r="H61" t="str">
        <f>IF(G61&gt;Hefty,"Hefty",IF(G61&lt;Compact,"Lanky","Compact"))</f>
        <v>Lanky</v>
      </c>
    </row>
    <row r="62" spans="1:8">
      <c r="A62" t="s">
        <v>69</v>
      </c>
      <c r="B62" t="s">
        <v>7</v>
      </c>
      <c r="C62">
        <v>75</v>
      </c>
      <c r="D62">
        <v>205</v>
      </c>
      <c r="E62">
        <v>0.249</v>
      </c>
      <c r="F62">
        <v>200</v>
      </c>
      <c r="G62">
        <f t="shared" si="0"/>
        <v>25.693333333333332</v>
      </c>
      <c r="H62" t="str">
        <f>IF(G62&gt;Hefty,"Hefty",IF(G62&lt;Compact,"Lanky","Compact"))</f>
        <v>Hefty</v>
      </c>
    </row>
    <row r="63" spans="1:8">
      <c r="A63" t="s">
        <v>70</v>
      </c>
      <c r="B63" t="s">
        <v>9</v>
      </c>
      <c r="C63">
        <v>75</v>
      </c>
      <c r="D63">
        <v>203</v>
      </c>
      <c r="E63">
        <v>0.26200000000000001</v>
      </c>
      <c r="F63">
        <v>200</v>
      </c>
      <c r="G63">
        <f t="shared" si="0"/>
        <v>25.442666666666668</v>
      </c>
      <c r="H63" t="str">
        <f>IF(G63&gt;Hefty,"Hefty",IF(G63&lt;Compact,"Lanky","Compact"))</f>
        <v>Hefty</v>
      </c>
    </row>
    <row r="64" spans="1:8">
      <c r="A64" t="s">
        <v>71</v>
      </c>
      <c r="B64" t="s">
        <v>9</v>
      </c>
      <c r="C64">
        <v>74</v>
      </c>
      <c r="D64">
        <v>175</v>
      </c>
      <c r="E64">
        <v>0.28499999999999998</v>
      </c>
      <c r="F64">
        <v>199</v>
      </c>
      <c r="G64">
        <f t="shared" si="0"/>
        <v>22.530131482834186</v>
      </c>
      <c r="H64" t="str">
        <f>IF(G64&gt;Hefty,"Hefty",IF(G64&lt;Compact,"Lanky","Compact"))</f>
        <v>Compact</v>
      </c>
    </row>
    <row r="65" spans="1:8">
      <c r="A65" t="s">
        <v>72</v>
      </c>
      <c r="B65" t="s">
        <v>7</v>
      </c>
      <c r="C65">
        <v>71</v>
      </c>
      <c r="D65">
        <v>176</v>
      </c>
      <c r="E65">
        <v>0.247</v>
      </c>
      <c r="F65">
        <v>197</v>
      </c>
      <c r="G65">
        <f t="shared" si="0"/>
        <v>24.614163856377704</v>
      </c>
      <c r="H65" t="str">
        <f>IF(G65&gt;Hefty,"Hefty",IF(G65&lt;Compact,"Lanky","Compact"))</f>
        <v>Hefty</v>
      </c>
    </row>
    <row r="66" spans="1:8">
      <c r="A66" t="s">
        <v>73</v>
      </c>
      <c r="B66" t="s">
        <v>9</v>
      </c>
      <c r="C66">
        <v>76</v>
      </c>
      <c r="D66">
        <v>215</v>
      </c>
      <c r="E66">
        <v>0.25800000000000001</v>
      </c>
      <c r="F66">
        <v>196</v>
      </c>
      <c r="G66">
        <f t="shared" si="0"/>
        <v>26.242209141274238</v>
      </c>
      <c r="H66" t="str">
        <f>IF(G66&gt;Hefty,"Hefty",IF(G66&lt;Compact,"Lanky","Compact"))</f>
        <v>Hefty</v>
      </c>
    </row>
    <row r="67" spans="1:8">
      <c r="A67" t="s">
        <v>74</v>
      </c>
      <c r="B67" t="s">
        <v>9</v>
      </c>
      <c r="C67">
        <v>72</v>
      </c>
      <c r="D67">
        <v>175</v>
      </c>
      <c r="E67">
        <v>0.26400000000000001</v>
      </c>
      <c r="F67">
        <v>195</v>
      </c>
      <c r="G67">
        <f t="shared" ref="G67:G130" si="1">D67*705/(C67^2)</f>
        <v>23.799189814814813</v>
      </c>
      <c r="H67" t="str">
        <f>IF(G67&gt;Hefty,"Hefty",IF(G67&lt;Compact,"Lanky","Compact"))</f>
        <v>Hefty</v>
      </c>
    </row>
    <row r="68" spans="1:8">
      <c r="A68" t="s">
        <v>75</v>
      </c>
      <c r="B68" t="s">
        <v>9</v>
      </c>
      <c r="C68">
        <v>71</v>
      </c>
      <c r="D68">
        <v>165</v>
      </c>
      <c r="E68">
        <v>0.27700000000000002</v>
      </c>
      <c r="F68">
        <v>193</v>
      </c>
      <c r="G68">
        <f t="shared" si="1"/>
        <v>23.075778615354096</v>
      </c>
      <c r="H68" t="str">
        <f>IF(G68&gt;Hefty,"Hefty",IF(G68&lt;Compact,"Lanky","Compact"))</f>
        <v>Compact</v>
      </c>
    </row>
    <row r="69" spans="1:8">
      <c r="A69" t="s">
        <v>76</v>
      </c>
      <c r="B69" t="s">
        <v>9</v>
      </c>
      <c r="C69">
        <v>71</v>
      </c>
      <c r="D69">
        <v>180</v>
      </c>
      <c r="E69">
        <v>0.28999999999999998</v>
      </c>
      <c r="F69">
        <v>191</v>
      </c>
      <c r="G69">
        <f t="shared" si="1"/>
        <v>25.173576671295379</v>
      </c>
      <c r="H69" t="str">
        <f>IF(G69&gt;Hefty,"Hefty",IF(G69&lt;Compact,"Lanky","Compact"))</f>
        <v>Hefty</v>
      </c>
    </row>
    <row r="70" spans="1:8">
      <c r="A70" t="s">
        <v>77</v>
      </c>
      <c r="B70" t="s">
        <v>9</v>
      </c>
      <c r="C70">
        <v>73</v>
      </c>
      <c r="D70">
        <v>180</v>
      </c>
      <c r="E70">
        <v>0.25700000000000001</v>
      </c>
      <c r="F70">
        <v>189</v>
      </c>
      <c r="G70">
        <f t="shared" si="1"/>
        <v>23.81309814224057</v>
      </c>
      <c r="H70" t="str">
        <f>IF(G70&gt;Hefty,"Hefty",IF(G70&lt;Compact,"Lanky","Compact"))</f>
        <v>Hefty</v>
      </c>
    </row>
    <row r="71" spans="1:8">
      <c r="A71" t="s">
        <v>78</v>
      </c>
      <c r="B71" t="s">
        <v>7</v>
      </c>
      <c r="C71">
        <v>72</v>
      </c>
      <c r="D71">
        <v>193</v>
      </c>
      <c r="E71">
        <v>0.247</v>
      </c>
      <c r="F71">
        <v>188</v>
      </c>
      <c r="G71">
        <f t="shared" si="1"/>
        <v>26.247106481481481</v>
      </c>
      <c r="H71" t="str">
        <f>IF(G71&gt;Hefty,"Hefty",IF(G71&lt;Compact,"Lanky","Compact"))</f>
        <v>Hefty</v>
      </c>
    </row>
    <row r="72" spans="1:8">
      <c r="A72" t="s">
        <v>79</v>
      </c>
      <c r="B72" t="s">
        <v>7</v>
      </c>
      <c r="C72">
        <v>73</v>
      </c>
      <c r="D72">
        <v>195</v>
      </c>
      <c r="E72">
        <v>0.27900000000000003</v>
      </c>
      <c r="F72">
        <v>185</v>
      </c>
      <c r="G72">
        <f t="shared" si="1"/>
        <v>25.797522987427286</v>
      </c>
      <c r="H72" t="str">
        <f>IF(G72&gt;Hefty,"Hefty",IF(G72&lt;Compact,"Lanky","Compact"))</f>
        <v>Hefty</v>
      </c>
    </row>
    <row r="73" spans="1:8">
      <c r="A73" t="s">
        <v>80</v>
      </c>
      <c r="B73" t="s">
        <v>9</v>
      </c>
      <c r="C73">
        <v>72</v>
      </c>
      <c r="D73">
        <v>201</v>
      </c>
      <c r="E73">
        <v>0.29499999999999998</v>
      </c>
      <c r="F73">
        <v>184</v>
      </c>
      <c r="G73">
        <f t="shared" si="1"/>
        <v>27.335069444444443</v>
      </c>
      <c r="H73" t="str">
        <f>IF(G73&gt;Hefty,"Hefty",IF(G73&lt;Compact,"Lanky","Compact"))</f>
        <v>Hefty</v>
      </c>
    </row>
    <row r="74" spans="1:8">
      <c r="A74" t="s">
        <v>81</v>
      </c>
      <c r="B74" t="s">
        <v>7</v>
      </c>
      <c r="C74">
        <v>74</v>
      </c>
      <c r="D74">
        <v>180</v>
      </c>
      <c r="E74">
        <v>0.27900000000000003</v>
      </c>
      <c r="F74">
        <v>182</v>
      </c>
      <c r="G74">
        <f t="shared" si="1"/>
        <v>23.173849525200875</v>
      </c>
      <c r="H74" t="str">
        <f>IF(G74&gt;Hefty,"Hefty",IF(G74&lt;Compact,"Lanky","Compact"))</f>
        <v>Compact</v>
      </c>
    </row>
    <row r="75" spans="1:8">
      <c r="A75" t="s">
        <v>82</v>
      </c>
      <c r="B75" t="s">
        <v>9</v>
      </c>
      <c r="C75">
        <v>74</v>
      </c>
      <c r="D75">
        <v>200</v>
      </c>
      <c r="E75">
        <v>0.26400000000000001</v>
      </c>
      <c r="F75">
        <v>179</v>
      </c>
      <c r="G75">
        <f t="shared" si="1"/>
        <v>25.74872169466764</v>
      </c>
      <c r="H75" t="str">
        <f>IF(G75&gt;Hefty,"Hefty",IF(G75&lt;Compact,"Lanky","Compact"))</f>
        <v>Hefty</v>
      </c>
    </row>
    <row r="76" spans="1:8">
      <c r="A76" t="s">
        <v>83</v>
      </c>
      <c r="B76" t="s">
        <v>9</v>
      </c>
      <c r="C76">
        <v>73</v>
      </c>
      <c r="D76">
        <v>170</v>
      </c>
      <c r="E76">
        <v>0.26100000000000001</v>
      </c>
      <c r="F76">
        <v>176</v>
      </c>
      <c r="G76">
        <f t="shared" si="1"/>
        <v>22.490148245449429</v>
      </c>
      <c r="H76" t="str">
        <f>IF(G76&gt;Hefty,"Hefty",IF(G76&lt;Compact,"Lanky","Compact"))</f>
        <v>Lanky</v>
      </c>
    </row>
    <row r="77" spans="1:8">
      <c r="A77" t="s">
        <v>84</v>
      </c>
      <c r="B77" t="s">
        <v>7</v>
      </c>
      <c r="C77">
        <v>72</v>
      </c>
      <c r="D77">
        <v>185</v>
      </c>
      <c r="E77">
        <v>0.28899999999999998</v>
      </c>
      <c r="F77">
        <v>174</v>
      </c>
      <c r="G77">
        <f t="shared" si="1"/>
        <v>25.159143518518519</v>
      </c>
      <c r="H77" t="str">
        <f>IF(G77&gt;Hefty,"Hefty",IF(G77&lt;Compact,"Lanky","Compact"))</f>
        <v>Hefty</v>
      </c>
    </row>
    <row r="78" spans="1:8">
      <c r="A78" t="s">
        <v>85</v>
      </c>
      <c r="B78" t="s">
        <v>9</v>
      </c>
      <c r="C78">
        <v>74</v>
      </c>
      <c r="D78">
        <v>190</v>
      </c>
      <c r="E78">
        <v>0.24299999999999999</v>
      </c>
      <c r="F78">
        <v>173</v>
      </c>
      <c r="G78">
        <f t="shared" si="1"/>
        <v>24.461285609934258</v>
      </c>
      <c r="H78" t="str">
        <f>IF(G78&gt;Hefty,"Hefty",IF(G78&lt;Compact,"Lanky","Compact"))</f>
        <v>Hefty</v>
      </c>
    </row>
    <row r="79" spans="1:8">
      <c r="A79" t="s">
        <v>86</v>
      </c>
      <c r="B79" t="s">
        <v>9</v>
      </c>
      <c r="C79">
        <v>71</v>
      </c>
      <c r="D79">
        <v>185</v>
      </c>
      <c r="E79">
        <v>0.27800000000000002</v>
      </c>
      <c r="F79">
        <v>170</v>
      </c>
      <c r="G79">
        <f t="shared" si="1"/>
        <v>25.872842689942473</v>
      </c>
      <c r="H79" t="str">
        <f>IF(G79&gt;Hefty,"Hefty",IF(G79&lt;Compact,"Lanky","Compact"))</f>
        <v>Hefty</v>
      </c>
    </row>
    <row r="80" spans="1:8">
      <c r="A80" t="s">
        <v>87</v>
      </c>
      <c r="B80" t="s">
        <v>9</v>
      </c>
      <c r="C80">
        <v>74</v>
      </c>
      <c r="D80">
        <v>189</v>
      </c>
      <c r="E80">
        <v>0.25800000000000001</v>
      </c>
      <c r="F80">
        <v>166</v>
      </c>
      <c r="G80">
        <f t="shared" si="1"/>
        <v>24.332542001460919</v>
      </c>
      <c r="H80" t="str">
        <f>IF(G80&gt;Hefty,"Hefty",IF(G80&lt;Compact,"Lanky","Compact"))</f>
        <v>Hefty</v>
      </c>
    </row>
    <row r="81" spans="1:8">
      <c r="A81" t="s">
        <v>88</v>
      </c>
      <c r="B81" t="s">
        <v>9</v>
      </c>
      <c r="C81">
        <v>74</v>
      </c>
      <c r="D81">
        <v>193</v>
      </c>
      <c r="E81">
        <v>0.27300000000000002</v>
      </c>
      <c r="F81">
        <v>166</v>
      </c>
      <c r="G81">
        <f t="shared" si="1"/>
        <v>24.847516435354272</v>
      </c>
      <c r="H81" t="str">
        <f>IF(G81&gt;Hefty,"Hefty",IF(G81&lt;Compact,"Lanky","Compact"))</f>
        <v>Hefty</v>
      </c>
    </row>
    <row r="82" spans="1:8">
      <c r="A82" t="s">
        <v>89</v>
      </c>
      <c r="B82" t="s">
        <v>7</v>
      </c>
      <c r="C82">
        <v>73</v>
      </c>
      <c r="D82">
        <v>185</v>
      </c>
      <c r="E82">
        <v>0.246</v>
      </c>
      <c r="F82">
        <v>166</v>
      </c>
      <c r="G82">
        <f t="shared" si="1"/>
        <v>24.474573090636142</v>
      </c>
      <c r="H82" t="str">
        <f>IF(G82&gt;Hefty,"Hefty",IF(G82&lt;Compact,"Lanky","Compact"))</f>
        <v>Hefty</v>
      </c>
    </row>
    <row r="83" spans="1:8">
      <c r="A83" t="s">
        <v>90</v>
      </c>
      <c r="B83" t="s">
        <v>9</v>
      </c>
      <c r="C83">
        <v>75</v>
      </c>
      <c r="D83">
        <v>185</v>
      </c>
      <c r="E83">
        <v>0.26400000000000001</v>
      </c>
      <c r="F83">
        <v>166</v>
      </c>
      <c r="G83">
        <f t="shared" si="1"/>
        <v>23.186666666666667</v>
      </c>
      <c r="H83" t="str">
        <f>IF(G83&gt;Hefty,"Hefty",IF(G83&lt;Compact,"Lanky","Compact"))</f>
        <v>Compact</v>
      </c>
    </row>
    <row r="84" spans="1:8">
      <c r="A84" t="s">
        <v>91</v>
      </c>
      <c r="B84" t="s">
        <v>7</v>
      </c>
      <c r="C84">
        <v>72</v>
      </c>
      <c r="D84">
        <v>170</v>
      </c>
      <c r="E84">
        <v>0.28399999999999997</v>
      </c>
      <c r="F84">
        <v>165</v>
      </c>
      <c r="G84">
        <f t="shared" si="1"/>
        <v>23.119212962962962</v>
      </c>
      <c r="H84" t="str">
        <f>IF(G84&gt;Hefty,"Hefty",IF(G84&lt;Compact,"Lanky","Compact"))</f>
        <v>Compact</v>
      </c>
    </row>
    <row r="85" spans="1:8">
      <c r="A85" t="s">
        <v>92</v>
      </c>
      <c r="B85" t="s">
        <v>7</v>
      </c>
      <c r="C85">
        <v>72</v>
      </c>
      <c r="D85">
        <v>190</v>
      </c>
      <c r="E85">
        <v>0.27800000000000002</v>
      </c>
      <c r="F85">
        <v>164</v>
      </c>
      <c r="G85">
        <f t="shared" si="1"/>
        <v>25.83912037037037</v>
      </c>
      <c r="H85" t="str">
        <f>IF(G85&gt;Hefty,"Hefty",IF(G85&lt;Compact,"Lanky","Compact"))</f>
        <v>Hefty</v>
      </c>
    </row>
    <row r="86" spans="1:8">
      <c r="A86" t="s">
        <v>93</v>
      </c>
      <c r="B86" t="s">
        <v>28</v>
      </c>
      <c r="C86">
        <v>73</v>
      </c>
      <c r="D86">
        <v>185</v>
      </c>
      <c r="E86">
        <v>0.25700000000000001</v>
      </c>
      <c r="F86">
        <v>163</v>
      </c>
      <c r="G86">
        <f t="shared" si="1"/>
        <v>24.474573090636142</v>
      </c>
      <c r="H86" t="str">
        <f>IF(G86&gt;Hefty,"Hefty",IF(G86&lt;Compact,"Lanky","Compact"))</f>
        <v>Hefty</v>
      </c>
    </row>
    <row r="87" spans="1:8">
      <c r="A87" t="s">
        <v>94</v>
      </c>
      <c r="B87" t="s">
        <v>9</v>
      </c>
      <c r="C87">
        <v>71</v>
      </c>
      <c r="D87">
        <v>180</v>
      </c>
      <c r="E87">
        <v>0.30499999999999999</v>
      </c>
      <c r="F87">
        <v>163</v>
      </c>
      <c r="G87">
        <f t="shared" si="1"/>
        <v>25.173576671295379</v>
      </c>
      <c r="H87" t="str">
        <f>IF(G87&gt;Hefty,"Hefty",IF(G87&lt;Compact,"Lanky","Compact"))</f>
        <v>Hefty</v>
      </c>
    </row>
    <row r="88" spans="1:8">
      <c r="A88" t="s">
        <v>95</v>
      </c>
      <c r="B88" t="s">
        <v>7</v>
      </c>
      <c r="C88">
        <v>72</v>
      </c>
      <c r="D88">
        <v>180</v>
      </c>
      <c r="E88">
        <v>0.29599999999999999</v>
      </c>
      <c r="F88">
        <v>162</v>
      </c>
      <c r="G88">
        <f t="shared" si="1"/>
        <v>24.479166666666668</v>
      </c>
      <c r="H88" t="str">
        <f>IF(G88&gt;Hefty,"Hefty",IF(G88&lt;Compact,"Lanky","Compact"))</f>
        <v>Hefty</v>
      </c>
    </row>
    <row r="89" spans="1:8">
      <c r="A89" t="s">
        <v>96</v>
      </c>
      <c r="B89" t="s">
        <v>28</v>
      </c>
      <c r="C89">
        <v>71</v>
      </c>
      <c r="D89">
        <v>192</v>
      </c>
      <c r="E89">
        <v>0.30299999999999999</v>
      </c>
      <c r="F89">
        <v>160</v>
      </c>
      <c r="G89">
        <f t="shared" si="1"/>
        <v>26.851815116048403</v>
      </c>
      <c r="H89" t="str">
        <f>IF(G89&gt;Hefty,"Hefty",IF(G89&lt;Compact,"Lanky","Compact"))</f>
        <v>Hefty</v>
      </c>
    </row>
    <row r="90" spans="1:8">
      <c r="A90" t="s">
        <v>97</v>
      </c>
      <c r="B90" t="s">
        <v>9</v>
      </c>
      <c r="C90">
        <v>71</v>
      </c>
      <c r="D90">
        <v>165</v>
      </c>
      <c r="E90">
        <v>0.255</v>
      </c>
      <c r="F90">
        <v>160</v>
      </c>
      <c r="G90">
        <f t="shared" si="1"/>
        <v>23.075778615354096</v>
      </c>
      <c r="H90" t="str">
        <f>IF(G90&gt;Hefty,"Hefty",IF(G90&lt;Compact,"Lanky","Compact"))</f>
        <v>Compact</v>
      </c>
    </row>
    <row r="91" spans="1:8">
      <c r="A91" t="s">
        <v>98</v>
      </c>
      <c r="B91" t="s">
        <v>9</v>
      </c>
      <c r="C91">
        <v>74</v>
      </c>
      <c r="D91">
        <v>200</v>
      </c>
      <c r="E91">
        <v>0.253</v>
      </c>
      <c r="F91">
        <v>160</v>
      </c>
      <c r="G91">
        <f t="shared" si="1"/>
        <v>25.74872169466764</v>
      </c>
      <c r="H91" t="str">
        <f>IF(G91&gt;Hefty,"Hefty",IF(G91&lt;Compact,"Lanky","Compact"))</f>
        <v>Hefty</v>
      </c>
    </row>
    <row r="92" spans="1:8">
      <c r="A92" t="s">
        <v>99</v>
      </c>
      <c r="B92" t="s">
        <v>28</v>
      </c>
      <c r="C92">
        <v>70</v>
      </c>
      <c r="D92">
        <v>160</v>
      </c>
      <c r="E92">
        <v>0.27100000000000002</v>
      </c>
      <c r="F92">
        <v>160</v>
      </c>
      <c r="G92">
        <f t="shared" si="1"/>
        <v>23.020408163265305</v>
      </c>
      <c r="H92" t="str">
        <f>IF(G92&gt;Hefty,"Hefty",IF(G92&lt;Compact,"Lanky","Compact"))</f>
        <v>Compact</v>
      </c>
    </row>
    <row r="93" spans="1:8">
      <c r="A93" t="s">
        <v>100</v>
      </c>
      <c r="B93" t="s">
        <v>9</v>
      </c>
      <c r="C93">
        <v>75</v>
      </c>
      <c r="D93">
        <v>192</v>
      </c>
      <c r="E93">
        <v>0.252</v>
      </c>
      <c r="F93">
        <v>159</v>
      </c>
      <c r="G93">
        <f t="shared" si="1"/>
        <v>24.064</v>
      </c>
      <c r="H93" t="str">
        <f>IF(G93&gt;Hefty,"Hefty",IF(G93&lt;Compact,"Lanky","Compact"))</f>
        <v>Hefty</v>
      </c>
    </row>
    <row r="94" spans="1:8">
      <c r="A94" t="s">
        <v>101</v>
      </c>
      <c r="B94" t="s">
        <v>9</v>
      </c>
      <c r="C94">
        <v>76</v>
      </c>
      <c r="D94">
        <v>209</v>
      </c>
      <c r="E94">
        <v>0.27400000000000002</v>
      </c>
      <c r="F94">
        <v>159</v>
      </c>
      <c r="G94">
        <f t="shared" si="1"/>
        <v>25.50986842105263</v>
      </c>
      <c r="H94" t="str">
        <f>IF(G94&gt;Hefty,"Hefty",IF(G94&lt;Compact,"Lanky","Compact"))</f>
        <v>Hefty</v>
      </c>
    </row>
    <row r="95" spans="1:8">
      <c r="A95" t="s">
        <v>102</v>
      </c>
      <c r="B95" t="s">
        <v>9</v>
      </c>
      <c r="C95">
        <v>75</v>
      </c>
      <c r="D95">
        <v>190</v>
      </c>
      <c r="E95">
        <v>0.248</v>
      </c>
      <c r="F95">
        <v>156</v>
      </c>
      <c r="G95">
        <f t="shared" si="1"/>
        <v>23.813333333333333</v>
      </c>
      <c r="H95" t="str">
        <f>IF(G95&gt;Hefty,"Hefty",IF(G95&lt;Compact,"Lanky","Compact"))</f>
        <v>Hefty</v>
      </c>
    </row>
    <row r="96" spans="1:8">
      <c r="A96" t="s">
        <v>103</v>
      </c>
      <c r="B96" t="s">
        <v>9</v>
      </c>
      <c r="C96">
        <v>74</v>
      </c>
      <c r="D96">
        <v>208</v>
      </c>
      <c r="E96">
        <v>0.251</v>
      </c>
      <c r="F96">
        <v>155</v>
      </c>
      <c r="G96">
        <f t="shared" si="1"/>
        <v>26.778670562454348</v>
      </c>
      <c r="H96" t="str">
        <f>IF(G96&gt;Hefty,"Hefty",IF(G96&lt;Compact,"Lanky","Compact"))</f>
        <v>Hefty</v>
      </c>
    </row>
    <row r="97" spans="1:8">
      <c r="A97" t="s">
        <v>104</v>
      </c>
      <c r="B97" t="s">
        <v>9</v>
      </c>
      <c r="C97">
        <v>69</v>
      </c>
      <c r="D97">
        <v>170</v>
      </c>
      <c r="E97">
        <v>0.26300000000000001</v>
      </c>
      <c r="F97">
        <v>155</v>
      </c>
      <c r="G97">
        <f t="shared" si="1"/>
        <v>25.173282923755515</v>
      </c>
      <c r="H97" t="str">
        <f>IF(G97&gt;Hefty,"Hefty",IF(G97&lt;Compact,"Lanky","Compact"))</f>
        <v>Hefty</v>
      </c>
    </row>
    <row r="98" spans="1:8">
      <c r="A98" t="s">
        <v>105</v>
      </c>
      <c r="B98" t="s">
        <v>7</v>
      </c>
      <c r="C98">
        <v>75</v>
      </c>
      <c r="D98">
        <v>190</v>
      </c>
      <c r="E98">
        <v>0.26700000000000002</v>
      </c>
      <c r="F98">
        <v>153</v>
      </c>
      <c r="G98">
        <f t="shared" si="1"/>
        <v>23.813333333333333</v>
      </c>
      <c r="H98" t="str">
        <f>IF(G98&gt;Hefty,"Hefty",IF(G98&lt;Compact,"Lanky","Compact"))</f>
        <v>Hefty</v>
      </c>
    </row>
    <row r="99" spans="1:8">
      <c r="A99" t="s">
        <v>106</v>
      </c>
      <c r="B99" t="s">
        <v>28</v>
      </c>
      <c r="C99">
        <v>73</v>
      </c>
      <c r="D99">
        <v>180</v>
      </c>
      <c r="E99">
        <v>0.245</v>
      </c>
      <c r="F99">
        <v>153</v>
      </c>
      <c r="G99">
        <f t="shared" si="1"/>
        <v>23.81309814224057</v>
      </c>
      <c r="H99" t="str">
        <f>IF(G99&gt;Hefty,"Hefty",IF(G99&lt;Compact,"Lanky","Compact"))</f>
        <v>Hefty</v>
      </c>
    </row>
    <row r="100" spans="1:8">
      <c r="A100" t="s">
        <v>107</v>
      </c>
      <c r="B100" t="s">
        <v>7</v>
      </c>
      <c r="C100">
        <v>71</v>
      </c>
      <c r="D100">
        <v>187</v>
      </c>
      <c r="E100">
        <v>0.26700000000000002</v>
      </c>
      <c r="F100">
        <v>153</v>
      </c>
      <c r="G100">
        <f t="shared" si="1"/>
        <v>26.152549097401309</v>
      </c>
      <c r="H100" t="str">
        <f>IF(G100&gt;Hefty,"Hefty",IF(G100&lt;Compact,"Lanky","Compact"))</f>
        <v>Hefty</v>
      </c>
    </row>
    <row r="101" spans="1:8">
      <c r="A101" t="s">
        <v>108</v>
      </c>
      <c r="B101" t="s">
        <v>9</v>
      </c>
      <c r="C101">
        <v>73</v>
      </c>
      <c r="D101">
        <v>190</v>
      </c>
      <c r="E101">
        <v>0.26500000000000001</v>
      </c>
      <c r="F101">
        <v>151</v>
      </c>
      <c r="G101">
        <f t="shared" si="1"/>
        <v>25.136048039031714</v>
      </c>
      <c r="H101" t="str">
        <f>IF(G101&gt;Hefty,"Hefty",IF(G101&lt;Compact,"Lanky","Compact"))</f>
        <v>Hefty</v>
      </c>
    </row>
    <row r="102" spans="1:8">
      <c r="A102" t="s">
        <v>109</v>
      </c>
      <c r="B102" t="s">
        <v>7</v>
      </c>
      <c r="C102">
        <v>71</v>
      </c>
      <c r="D102">
        <v>170</v>
      </c>
      <c r="E102">
        <v>0.29299999999999998</v>
      </c>
      <c r="F102">
        <v>149</v>
      </c>
      <c r="G102">
        <f t="shared" si="1"/>
        <v>23.775044634001191</v>
      </c>
      <c r="H102" t="str">
        <f>IF(G102&gt;Hefty,"Hefty",IF(G102&lt;Compact,"Lanky","Compact"))</f>
        <v>Hefty</v>
      </c>
    </row>
    <row r="103" spans="1:8">
      <c r="A103" t="s">
        <v>110</v>
      </c>
      <c r="B103" t="s">
        <v>9</v>
      </c>
      <c r="C103">
        <v>70</v>
      </c>
      <c r="D103">
        <v>165</v>
      </c>
      <c r="E103">
        <v>0.27100000000000002</v>
      </c>
      <c r="F103">
        <v>148</v>
      </c>
      <c r="G103">
        <f t="shared" si="1"/>
        <v>23.739795918367346</v>
      </c>
      <c r="H103" t="str">
        <f>IF(G103&gt;Hefty,"Hefty",IF(G103&lt;Compact,"Lanky","Compact"))</f>
        <v>Hefty</v>
      </c>
    </row>
    <row r="104" spans="1:8">
      <c r="A104" t="s">
        <v>111</v>
      </c>
      <c r="B104" t="s">
        <v>7</v>
      </c>
      <c r="C104">
        <v>73</v>
      </c>
      <c r="D104">
        <v>185</v>
      </c>
      <c r="E104">
        <v>0.27700000000000002</v>
      </c>
      <c r="F104">
        <v>147</v>
      </c>
      <c r="G104">
        <f t="shared" si="1"/>
        <v>24.474573090636142</v>
      </c>
      <c r="H104" t="str">
        <f>IF(G104&gt;Hefty,"Hefty",IF(G104&lt;Compact,"Lanky","Compact"))</f>
        <v>Hefty</v>
      </c>
    </row>
    <row r="105" spans="1:8">
      <c r="A105" t="s">
        <v>112</v>
      </c>
      <c r="B105" t="s">
        <v>7</v>
      </c>
      <c r="C105">
        <v>70</v>
      </c>
      <c r="D105">
        <v>170</v>
      </c>
      <c r="E105">
        <v>0.25</v>
      </c>
      <c r="F105">
        <v>147</v>
      </c>
      <c r="G105">
        <f t="shared" si="1"/>
        <v>24.459183673469386</v>
      </c>
      <c r="H105" t="str">
        <f>IF(G105&gt;Hefty,"Hefty",IF(G105&lt;Compact,"Lanky","Compact"))</f>
        <v>Hefty</v>
      </c>
    </row>
    <row r="106" spans="1:8">
      <c r="A106" t="s">
        <v>113</v>
      </c>
      <c r="B106" t="s">
        <v>7</v>
      </c>
      <c r="C106">
        <v>74</v>
      </c>
      <c r="D106">
        <v>195</v>
      </c>
      <c r="E106">
        <v>0.25</v>
      </c>
      <c r="F106">
        <v>146</v>
      </c>
      <c r="G106">
        <f t="shared" si="1"/>
        <v>25.105003652300951</v>
      </c>
      <c r="H106" t="str">
        <f>IF(G106&gt;Hefty,"Hefty",IF(G106&lt;Compact,"Lanky","Compact"))</f>
        <v>Hefty</v>
      </c>
    </row>
    <row r="107" spans="1:8">
      <c r="A107" t="s">
        <v>114</v>
      </c>
      <c r="B107" t="s">
        <v>9</v>
      </c>
      <c r="C107">
        <v>69</v>
      </c>
      <c r="D107">
        <v>165</v>
      </c>
      <c r="E107">
        <v>0.25700000000000001</v>
      </c>
      <c r="F107">
        <v>146</v>
      </c>
      <c r="G107">
        <f t="shared" si="1"/>
        <v>24.432892249527409</v>
      </c>
      <c r="H107" t="str">
        <f>IF(G107&gt;Hefty,"Hefty",IF(G107&lt;Compact,"Lanky","Compact"))</f>
        <v>Hefty</v>
      </c>
    </row>
    <row r="108" spans="1:8">
      <c r="A108" t="s">
        <v>115</v>
      </c>
      <c r="B108" t="s">
        <v>9</v>
      </c>
      <c r="C108">
        <v>74</v>
      </c>
      <c r="D108">
        <v>200</v>
      </c>
      <c r="E108">
        <v>0.26600000000000001</v>
      </c>
      <c r="F108">
        <v>144</v>
      </c>
      <c r="G108">
        <f t="shared" si="1"/>
        <v>25.74872169466764</v>
      </c>
      <c r="H108" t="str">
        <f>IF(G108&gt;Hefty,"Hefty",IF(G108&lt;Compact,"Lanky","Compact"))</f>
        <v>Hefty</v>
      </c>
    </row>
    <row r="109" spans="1:8">
      <c r="A109" t="s">
        <v>116</v>
      </c>
      <c r="B109" t="s">
        <v>7</v>
      </c>
      <c r="C109">
        <v>73</v>
      </c>
      <c r="D109">
        <v>190</v>
      </c>
      <c r="E109">
        <v>0.253</v>
      </c>
      <c r="F109">
        <v>139</v>
      </c>
      <c r="G109">
        <f t="shared" si="1"/>
        <v>25.136048039031714</v>
      </c>
      <c r="H109" t="str">
        <f>IF(G109&gt;Hefty,"Hefty",IF(G109&lt;Compact,"Lanky","Compact"))</f>
        <v>Hefty</v>
      </c>
    </row>
    <row r="110" spans="1:8">
      <c r="A110" t="s">
        <v>117</v>
      </c>
      <c r="B110" t="s">
        <v>7</v>
      </c>
      <c r="C110">
        <v>72</v>
      </c>
      <c r="D110">
        <v>170</v>
      </c>
      <c r="E110">
        <v>0.27500000000000002</v>
      </c>
      <c r="F110">
        <v>139</v>
      </c>
      <c r="G110">
        <f t="shared" si="1"/>
        <v>23.119212962962962</v>
      </c>
      <c r="H110" t="str">
        <f>IF(G110&gt;Hefty,"Hefty",IF(G110&lt;Compact,"Lanky","Compact"))</f>
        <v>Compact</v>
      </c>
    </row>
    <row r="111" spans="1:8">
      <c r="A111" t="s">
        <v>118</v>
      </c>
      <c r="B111" t="s">
        <v>9</v>
      </c>
      <c r="C111">
        <v>70</v>
      </c>
      <c r="D111">
        <v>150</v>
      </c>
      <c r="E111">
        <v>0.27500000000000002</v>
      </c>
      <c r="F111">
        <v>138</v>
      </c>
      <c r="G111">
        <f t="shared" si="1"/>
        <v>21.581632653061224</v>
      </c>
      <c r="H111" t="str">
        <f>IF(G111&gt;Hefty,"Hefty",IF(G111&lt;Compact,"Lanky","Compact"))</f>
        <v>Lanky</v>
      </c>
    </row>
    <row r="112" spans="1:8">
      <c r="A112" t="s">
        <v>119</v>
      </c>
      <c r="B112" t="s">
        <v>9</v>
      </c>
      <c r="C112">
        <v>75</v>
      </c>
      <c r="D112">
        <v>215</v>
      </c>
      <c r="E112">
        <v>0.247</v>
      </c>
      <c r="F112">
        <v>138</v>
      </c>
      <c r="G112">
        <f t="shared" si="1"/>
        <v>26.946666666666665</v>
      </c>
      <c r="H112" t="str">
        <f>IF(G112&gt;Hefty,"Hefty",IF(G112&lt;Compact,"Lanky","Compact"))</f>
        <v>Hefty</v>
      </c>
    </row>
    <row r="113" spans="1:8">
      <c r="A113" t="s">
        <v>120</v>
      </c>
      <c r="B113" t="s">
        <v>9</v>
      </c>
      <c r="C113">
        <v>73</v>
      </c>
      <c r="D113">
        <v>170</v>
      </c>
      <c r="E113">
        <v>0.26100000000000001</v>
      </c>
      <c r="F113">
        <v>136</v>
      </c>
      <c r="G113">
        <f t="shared" si="1"/>
        <v>22.490148245449429</v>
      </c>
      <c r="H113" t="str">
        <f>IF(G113&gt;Hefty,"Hefty",IF(G113&lt;Compact,"Lanky","Compact"))</f>
        <v>Lanky</v>
      </c>
    </row>
    <row r="114" spans="1:8">
      <c r="A114" t="s">
        <v>121</v>
      </c>
      <c r="B114" t="s">
        <v>9</v>
      </c>
      <c r="C114">
        <v>72</v>
      </c>
      <c r="D114">
        <v>168</v>
      </c>
      <c r="E114">
        <v>0.25</v>
      </c>
      <c r="F114">
        <v>134</v>
      </c>
      <c r="G114">
        <f t="shared" si="1"/>
        <v>22.847222222222221</v>
      </c>
      <c r="H114" t="str">
        <f>IF(G114&gt;Hefty,"Hefty",IF(G114&lt;Compact,"Lanky","Compact"))</f>
        <v>Compact</v>
      </c>
    </row>
    <row r="115" spans="1:8">
      <c r="A115" t="s">
        <v>122</v>
      </c>
      <c r="B115" t="s">
        <v>7</v>
      </c>
      <c r="C115">
        <v>76</v>
      </c>
      <c r="D115">
        <v>195</v>
      </c>
      <c r="E115">
        <v>0.25700000000000001</v>
      </c>
      <c r="F115">
        <v>134</v>
      </c>
      <c r="G115">
        <f t="shared" si="1"/>
        <v>23.801073407202217</v>
      </c>
      <c r="H115" t="str">
        <f>IF(G115&gt;Hefty,"Hefty",IF(G115&lt;Compact,"Lanky","Compact"))</f>
        <v>Hefty</v>
      </c>
    </row>
    <row r="116" spans="1:8">
      <c r="A116" t="s">
        <v>123</v>
      </c>
      <c r="B116" t="s">
        <v>7</v>
      </c>
      <c r="C116">
        <v>73</v>
      </c>
      <c r="D116">
        <v>180</v>
      </c>
      <c r="E116">
        <v>0.252</v>
      </c>
      <c r="F116">
        <v>133</v>
      </c>
      <c r="G116">
        <f t="shared" si="1"/>
        <v>23.81309814224057</v>
      </c>
      <c r="H116" t="str">
        <f>IF(G116&gt;Hefty,"Hefty",IF(G116&lt;Compact,"Lanky","Compact"))</f>
        <v>Hefty</v>
      </c>
    </row>
    <row r="117" spans="1:8">
      <c r="A117" t="s">
        <v>124</v>
      </c>
      <c r="B117" t="s">
        <v>7</v>
      </c>
      <c r="C117">
        <v>72</v>
      </c>
      <c r="D117">
        <v>185</v>
      </c>
      <c r="E117">
        <v>0.249</v>
      </c>
      <c r="F117">
        <v>131</v>
      </c>
      <c r="G117">
        <f t="shared" si="1"/>
        <v>25.159143518518519</v>
      </c>
      <c r="H117" t="str">
        <f>IF(G117&gt;Hefty,"Hefty",IF(G117&lt;Compact,"Lanky","Compact"))</f>
        <v>Hefty</v>
      </c>
    </row>
    <row r="118" spans="1:8">
      <c r="A118" t="s">
        <v>125</v>
      </c>
      <c r="B118" t="s">
        <v>9</v>
      </c>
      <c r="C118">
        <v>74</v>
      </c>
      <c r="D118">
        <v>190</v>
      </c>
      <c r="E118">
        <v>0.23899999999999999</v>
      </c>
      <c r="F118">
        <v>131</v>
      </c>
      <c r="G118">
        <f t="shared" si="1"/>
        <v>24.461285609934258</v>
      </c>
      <c r="H118" t="str">
        <f>IF(G118&gt;Hefty,"Hefty",IF(G118&lt;Compact,"Lanky","Compact"))</f>
        <v>Hefty</v>
      </c>
    </row>
    <row r="119" spans="1:8">
      <c r="A119" t="s">
        <v>126</v>
      </c>
      <c r="B119" t="s">
        <v>7</v>
      </c>
      <c r="C119">
        <v>70</v>
      </c>
      <c r="D119">
        <v>170</v>
      </c>
      <c r="E119">
        <v>0.27800000000000002</v>
      </c>
      <c r="F119">
        <v>130</v>
      </c>
      <c r="G119">
        <f t="shared" si="1"/>
        <v>24.459183673469386</v>
      </c>
      <c r="H119" t="str">
        <f>IF(G119&gt;Hefty,"Hefty",IF(G119&lt;Compact,"Lanky","Compact"))</f>
        <v>Hefty</v>
      </c>
    </row>
    <row r="120" spans="1:8">
      <c r="A120" t="s">
        <v>127</v>
      </c>
      <c r="B120" t="s">
        <v>9</v>
      </c>
      <c r="C120">
        <v>74</v>
      </c>
      <c r="D120">
        <v>195</v>
      </c>
      <c r="E120">
        <v>0.27600000000000002</v>
      </c>
      <c r="F120">
        <v>130</v>
      </c>
      <c r="G120">
        <f t="shared" si="1"/>
        <v>25.105003652300951</v>
      </c>
      <c r="H120" t="str">
        <f>IF(G120&gt;Hefty,"Hefty",IF(G120&lt;Compact,"Lanky","Compact"))</f>
        <v>Hefty</v>
      </c>
    </row>
    <row r="121" spans="1:8">
      <c r="A121" t="s">
        <v>128</v>
      </c>
      <c r="B121" t="s">
        <v>9</v>
      </c>
      <c r="C121">
        <v>71</v>
      </c>
      <c r="D121">
        <v>195</v>
      </c>
      <c r="E121">
        <v>0.255</v>
      </c>
      <c r="F121">
        <v>130</v>
      </c>
      <c r="G121">
        <f t="shared" si="1"/>
        <v>27.271374727236658</v>
      </c>
      <c r="H121" t="str">
        <f>IF(G121&gt;Hefty,"Hefty",IF(G121&lt;Compact,"Lanky","Compact"))</f>
        <v>Hefty</v>
      </c>
    </row>
    <row r="122" spans="1:8">
      <c r="A122" t="s">
        <v>129</v>
      </c>
      <c r="B122" t="s">
        <v>7</v>
      </c>
      <c r="C122">
        <v>72</v>
      </c>
      <c r="D122">
        <v>195</v>
      </c>
      <c r="E122">
        <v>0.27800000000000002</v>
      </c>
      <c r="F122">
        <v>130</v>
      </c>
      <c r="G122">
        <f t="shared" si="1"/>
        <v>26.519097222222221</v>
      </c>
      <c r="H122" t="str">
        <f>IF(G122&gt;Hefty,"Hefty",IF(G122&lt;Compact,"Lanky","Compact"))</f>
        <v>Hefty</v>
      </c>
    </row>
    <row r="123" spans="1:8">
      <c r="A123" t="s">
        <v>130</v>
      </c>
      <c r="B123" t="s">
        <v>7</v>
      </c>
      <c r="C123">
        <v>75</v>
      </c>
      <c r="D123">
        <v>230</v>
      </c>
      <c r="E123">
        <v>0.24399999999999999</v>
      </c>
      <c r="F123">
        <v>130</v>
      </c>
      <c r="G123">
        <f t="shared" si="1"/>
        <v>28.826666666666668</v>
      </c>
      <c r="H123" t="str">
        <f>IF(G123&gt;Hefty,"Hefty",IF(G123&lt;Compact,"Lanky","Compact"))</f>
        <v>Hefty</v>
      </c>
    </row>
    <row r="124" spans="1:8">
      <c r="A124" t="s">
        <v>131</v>
      </c>
      <c r="B124" t="s">
        <v>9</v>
      </c>
      <c r="C124">
        <v>76</v>
      </c>
      <c r="D124">
        <v>192</v>
      </c>
      <c r="E124">
        <v>0.245</v>
      </c>
      <c r="F124">
        <v>127</v>
      </c>
      <c r="G124">
        <f t="shared" si="1"/>
        <v>23.434903047091414</v>
      </c>
      <c r="H124" t="str">
        <f>IF(G124&gt;Hefty,"Hefty",IF(G124&lt;Compact,"Lanky","Compact"))</f>
        <v>Compact</v>
      </c>
    </row>
    <row r="125" spans="1:8">
      <c r="A125" t="s">
        <v>132</v>
      </c>
      <c r="B125" t="s">
        <v>9</v>
      </c>
      <c r="C125">
        <v>70</v>
      </c>
      <c r="D125">
        <v>180</v>
      </c>
      <c r="E125">
        <v>0.23699999999999999</v>
      </c>
      <c r="F125">
        <v>124</v>
      </c>
      <c r="G125">
        <f t="shared" si="1"/>
        <v>25.897959183673468</v>
      </c>
      <c r="H125" t="str">
        <f>IF(G125&gt;Hefty,"Hefty",IF(G125&lt;Compact,"Lanky","Compact"))</f>
        <v>Hefty</v>
      </c>
    </row>
    <row r="126" spans="1:8">
      <c r="A126" t="s">
        <v>133</v>
      </c>
      <c r="B126" t="s">
        <v>7</v>
      </c>
      <c r="C126">
        <v>72</v>
      </c>
      <c r="D126">
        <v>185</v>
      </c>
      <c r="E126">
        <v>0.26200000000000001</v>
      </c>
      <c r="F126">
        <v>123</v>
      </c>
      <c r="G126">
        <f t="shared" si="1"/>
        <v>25.159143518518519</v>
      </c>
      <c r="H126" t="str">
        <f>IF(G126&gt;Hefty,"Hefty",IF(G126&lt;Compact,"Lanky","Compact"))</f>
        <v>Hefty</v>
      </c>
    </row>
    <row r="127" spans="1:8">
      <c r="A127" t="s">
        <v>134</v>
      </c>
      <c r="B127" t="s">
        <v>7</v>
      </c>
      <c r="C127">
        <v>73</v>
      </c>
      <c r="D127">
        <v>209</v>
      </c>
      <c r="E127">
        <v>0.23899999999999999</v>
      </c>
      <c r="F127">
        <v>123</v>
      </c>
      <c r="G127">
        <f t="shared" si="1"/>
        <v>27.649652842934884</v>
      </c>
      <c r="H127" t="str">
        <f>IF(G127&gt;Hefty,"Hefty",IF(G127&lt;Compact,"Lanky","Compact"))</f>
        <v>Hefty</v>
      </c>
    </row>
    <row r="128" spans="1:8">
      <c r="A128" t="s">
        <v>135</v>
      </c>
      <c r="B128" t="s">
        <v>9</v>
      </c>
      <c r="C128">
        <v>76</v>
      </c>
      <c r="D128">
        <v>205</v>
      </c>
      <c r="E128">
        <v>0.27800000000000002</v>
      </c>
      <c r="F128">
        <v>123</v>
      </c>
      <c r="G128">
        <f t="shared" si="1"/>
        <v>25.021641274238227</v>
      </c>
      <c r="H128" t="str">
        <f>IF(G128&gt;Hefty,"Hefty",IF(G128&lt;Compact,"Lanky","Compact"))</f>
        <v>Hefty</v>
      </c>
    </row>
    <row r="129" spans="1:8">
      <c r="A129" t="s">
        <v>136</v>
      </c>
      <c r="B129" t="s">
        <v>9</v>
      </c>
      <c r="C129">
        <v>74</v>
      </c>
      <c r="D129">
        <v>195</v>
      </c>
      <c r="E129">
        <v>0.23799999999999999</v>
      </c>
      <c r="F129">
        <v>122</v>
      </c>
      <c r="G129">
        <f t="shared" si="1"/>
        <v>25.105003652300951</v>
      </c>
      <c r="H129" t="str">
        <f>IF(G129&gt;Hefty,"Hefty",IF(G129&lt;Compact,"Lanky","Compact"))</f>
        <v>Hefty</v>
      </c>
    </row>
    <row r="130" spans="1:8">
      <c r="A130" t="s">
        <v>137</v>
      </c>
      <c r="B130" t="s">
        <v>28</v>
      </c>
      <c r="C130">
        <v>74</v>
      </c>
      <c r="D130">
        <v>180</v>
      </c>
      <c r="E130">
        <v>0.25700000000000001</v>
      </c>
      <c r="F130">
        <v>122</v>
      </c>
      <c r="G130">
        <f t="shared" si="1"/>
        <v>23.173849525200875</v>
      </c>
      <c r="H130" t="str">
        <f>IF(G130&gt;Hefty,"Hefty",IF(G130&lt;Compact,"Lanky","Compact"))</f>
        <v>Compact</v>
      </c>
    </row>
    <row r="131" spans="1:8">
      <c r="A131" t="s">
        <v>138</v>
      </c>
      <c r="B131" t="s">
        <v>9</v>
      </c>
      <c r="C131">
        <v>75</v>
      </c>
      <c r="D131">
        <v>200</v>
      </c>
      <c r="E131">
        <v>0.25</v>
      </c>
      <c r="F131">
        <v>122</v>
      </c>
      <c r="G131">
        <f t="shared" ref="G131:G194" si="2">D131*705/(C131^2)</f>
        <v>25.066666666666666</v>
      </c>
      <c r="H131" t="str">
        <f>IF(G131&gt;Hefty,"Hefty",IF(G131&lt;Compact,"Lanky","Compact"))</f>
        <v>Hefty</v>
      </c>
    </row>
    <row r="132" spans="1:8">
      <c r="A132" t="s">
        <v>139</v>
      </c>
      <c r="B132" t="s">
        <v>9</v>
      </c>
      <c r="C132">
        <v>74</v>
      </c>
      <c r="D132">
        <v>200</v>
      </c>
      <c r="E132">
        <v>0.24</v>
      </c>
      <c r="F132">
        <v>122</v>
      </c>
      <c r="G132">
        <f t="shared" si="2"/>
        <v>25.74872169466764</v>
      </c>
      <c r="H132" t="str">
        <f>IF(G132&gt;Hefty,"Hefty",IF(G132&lt;Compact,"Lanky","Compact"))</f>
        <v>Hefty</v>
      </c>
    </row>
    <row r="133" spans="1:8">
      <c r="A133" t="s">
        <v>140</v>
      </c>
      <c r="B133" t="s">
        <v>9</v>
      </c>
      <c r="C133">
        <v>73</v>
      </c>
      <c r="D133">
        <v>185</v>
      </c>
      <c r="E133">
        <v>0.27</v>
      </c>
      <c r="F133">
        <v>121</v>
      </c>
      <c r="G133">
        <f t="shared" si="2"/>
        <v>24.474573090636142</v>
      </c>
      <c r="H133" t="str">
        <f>IF(G133&gt;Hefty,"Hefty",IF(G133&lt;Compact,"Lanky","Compact"))</f>
        <v>Hefty</v>
      </c>
    </row>
    <row r="134" spans="1:8">
      <c r="A134" t="s">
        <v>141</v>
      </c>
      <c r="B134" t="s">
        <v>9</v>
      </c>
      <c r="C134">
        <v>75</v>
      </c>
      <c r="D134">
        <v>205</v>
      </c>
      <c r="E134">
        <v>0.247</v>
      </c>
      <c r="F134">
        <v>121</v>
      </c>
      <c r="G134">
        <f t="shared" si="2"/>
        <v>25.693333333333332</v>
      </c>
      <c r="H134" t="str">
        <f>IF(G134&gt;Hefty,"Hefty",IF(G134&lt;Compact,"Lanky","Compact"))</f>
        <v>Hefty</v>
      </c>
    </row>
    <row r="135" spans="1:8">
      <c r="A135" t="s">
        <v>142</v>
      </c>
      <c r="B135" t="s">
        <v>7</v>
      </c>
      <c r="C135">
        <v>74</v>
      </c>
      <c r="D135">
        <v>210</v>
      </c>
      <c r="E135">
        <v>0.23300000000000001</v>
      </c>
      <c r="F135">
        <v>121</v>
      </c>
      <c r="G135">
        <f t="shared" si="2"/>
        <v>27.036157779401023</v>
      </c>
      <c r="H135" t="str">
        <f>IF(G135&gt;Hefty,"Hefty",IF(G135&lt;Compact,"Lanky","Compact"))</f>
        <v>Hefty</v>
      </c>
    </row>
    <row r="136" spans="1:8">
      <c r="A136" t="s">
        <v>143</v>
      </c>
      <c r="B136" t="s">
        <v>7</v>
      </c>
      <c r="C136">
        <v>72</v>
      </c>
      <c r="D136">
        <v>175</v>
      </c>
      <c r="E136">
        <v>0.254</v>
      </c>
      <c r="F136">
        <v>121</v>
      </c>
      <c r="G136">
        <f t="shared" si="2"/>
        <v>23.799189814814813</v>
      </c>
      <c r="H136" t="str">
        <f>IF(G136&gt;Hefty,"Hefty",IF(G136&lt;Compact,"Lanky","Compact"))</f>
        <v>Hefty</v>
      </c>
    </row>
    <row r="137" spans="1:8">
      <c r="A137" t="s">
        <v>144</v>
      </c>
      <c r="B137" t="s">
        <v>9</v>
      </c>
      <c r="C137">
        <v>72</v>
      </c>
      <c r="D137">
        <v>190</v>
      </c>
      <c r="E137">
        <v>0.27900000000000003</v>
      </c>
      <c r="F137">
        <v>121</v>
      </c>
      <c r="G137">
        <f t="shared" si="2"/>
        <v>25.83912037037037</v>
      </c>
      <c r="H137" t="str">
        <f>IF(G137&gt;Hefty,"Hefty",IF(G137&lt;Compact,"Lanky","Compact"))</f>
        <v>Hefty</v>
      </c>
    </row>
    <row r="138" spans="1:8">
      <c r="A138" t="s">
        <v>145</v>
      </c>
      <c r="B138" t="s">
        <v>7</v>
      </c>
      <c r="C138">
        <v>75</v>
      </c>
      <c r="D138">
        <v>205</v>
      </c>
      <c r="E138">
        <v>0.26100000000000001</v>
      </c>
      <c r="F138">
        <v>118</v>
      </c>
      <c r="G138">
        <f t="shared" si="2"/>
        <v>25.693333333333332</v>
      </c>
      <c r="H138" t="str">
        <f>IF(G138&gt;Hefty,"Hefty",IF(G138&lt;Compact,"Lanky","Compact"))</f>
        <v>Hefty</v>
      </c>
    </row>
    <row r="139" spans="1:8">
      <c r="A139" t="s">
        <v>146</v>
      </c>
      <c r="B139" t="s">
        <v>7</v>
      </c>
      <c r="C139">
        <v>72</v>
      </c>
      <c r="D139">
        <v>190</v>
      </c>
      <c r="E139">
        <v>0.29299999999999998</v>
      </c>
      <c r="F139">
        <v>118</v>
      </c>
      <c r="G139">
        <f t="shared" si="2"/>
        <v>25.83912037037037</v>
      </c>
      <c r="H139" t="str">
        <f>IF(G139&gt;Hefty,"Hefty",IF(G139&lt;Compact,"Lanky","Compact"))</f>
        <v>Hefty</v>
      </c>
    </row>
    <row r="140" spans="1:8">
      <c r="A140" t="s">
        <v>147</v>
      </c>
      <c r="B140" t="s">
        <v>9</v>
      </c>
      <c r="C140">
        <v>71</v>
      </c>
      <c r="D140">
        <v>150</v>
      </c>
      <c r="E140">
        <v>0.25700000000000001</v>
      </c>
      <c r="F140">
        <v>118</v>
      </c>
      <c r="G140">
        <f t="shared" si="2"/>
        <v>20.977980559412813</v>
      </c>
      <c r="H140" t="str">
        <f>IF(G140&gt;Hefty,"Hefty",IF(G140&lt;Compact,"Lanky","Compact"))</f>
        <v>Lanky</v>
      </c>
    </row>
    <row r="141" spans="1:8">
      <c r="A141" t="s">
        <v>148</v>
      </c>
      <c r="B141" t="s">
        <v>9</v>
      </c>
      <c r="C141">
        <v>75</v>
      </c>
      <c r="D141">
        <v>175</v>
      </c>
      <c r="E141">
        <v>0.28499999999999998</v>
      </c>
      <c r="F141">
        <v>117</v>
      </c>
      <c r="G141">
        <f t="shared" si="2"/>
        <v>21.933333333333334</v>
      </c>
      <c r="H141" t="str">
        <f>IF(G141&gt;Hefty,"Hefty",IF(G141&lt;Compact,"Lanky","Compact"))</f>
        <v>Lanky</v>
      </c>
    </row>
    <row r="142" spans="1:8">
      <c r="A142" t="s">
        <v>149</v>
      </c>
      <c r="B142" t="s">
        <v>9</v>
      </c>
      <c r="C142">
        <v>73</v>
      </c>
      <c r="D142">
        <v>185</v>
      </c>
      <c r="E142">
        <v>0.248</v>
      </c>
      <c r="F142">
        <v>117</v>
      </c>
      <c r="G142">
        <f t="shared" si="2"/>
        <v>24.474573090636142</v>
      </c>
      <c r="H142" t="str">
        <f>IF(G142&gt;Hefty,"Hefty",IF(G142&lt;Compact,"Lanky","Compact"))</f>
        <v>Hefty</v>
      </c>
    </row>
    <row r="143" spans="1:8">
      <c r="A143" t="s">
        <v>150</v>
      </c>
      <c r="B143" t="s">
        <v>7</v>
      </c>
      <c r="C143">
        <v>72</v>
      </c>
      <c r="D143">
        <v>175</v>
      </c>
      <c r="E143">
        <v>0.253</v>
      </c>
      <c r="F143">
        <v>116</v>
      </c>
      <c r="G143">
        <f t="shared" si="2"/>
        <v>23.799189814814813</v>
      </c>
      <c r="H143" t="str">
        <f>IF(G143&gt;Hefty,"Hefty",IF(G143&lt;Compact,"Lanky","Compact"))</f>
        <v>Hefty</v>
      </c>
    </row>
    <row r="144" spans="1:8">
      <c r="A144" t="s">
        <v>151</v>
      </c>
      <c r="B144" t="s">
        <v>9</v>
      </c>
      <c r="C144">
        <v>75</v>
      </c>
      <c r="D144">
        <v>210</v>
      </c>
      <c r="E144">
        <v>0.26100000000000001</v>
      </c>
      <c r="F144">
        <v>116</v>
      </c>
      <c r="G144">
        <f t="shared" si="2"/>
        <v>26.32</v>
      </c>
      <c r="H144" t="str">
        <f>IF(G144&gt;Hefty,"Hefty",IF(G144&lt;Compact,"Lanky","Compact"))</f>
        <v>Hefty</v>
      </c>
    </row>
    <row r="145" spans="1:8">
      <c r="A145" t="s">
        <v>152</v>
      </c>
      <c r="B145" t="s">
        <v>9</v>
      </c>
      <c r="C145">
        <v>73</v>
      </c>
      <c r="D145">
        <v>195</v>
      </c>
      <c r="E145">
        <v>0.24199999999999999</v>
      </c>
      <c r="F145">
        <v>115</v>
      </c>
      <c r="G145">
        <f t="shared" si="2"/>
        <v>25.797522987427286</v>
      </c>
      <c r="H145" t="str">
        <f>IF(G145&gt;Hefty,"Hefty",IF(G145&lt;Compact,"Lanky","Compact"))</f>
        <v>Hefty</v>
      </c>
    </row>
    <row r="146" spans="1:8">
      <c r="A146" t="s">
        <v>153</v>
      </c>
      <c r="B146" t="s">
        <v>9</v>
      </c>
      <c r="C146">
        <v>73</v>
      </c>
      <c r="D146">
        <v>180</v>
      </c>
      <c r="E146">
        <v>0.26400000000000001</v>
      </c>
      <c r="F146">
        <v>113</v>
      </c>
      <c r="G146">
        <f t="shared" si="2"/>
        <v>23.81309814224057</v>
      </c>
      <c r="H146" t="str">
        <f>IF(G146&gt;Hefty,"Hefty",IF(G146&lt;Compact,"Lanky","Compact"))</f>
        <v>Hefty</v>
      </c>
    </row>
    <row r="147" spans="1:8">
      <c r="A147" t="s">
        <v>154</v>
      </c>
      <c r="B147" t="s">
        <v>9</v>
      </c>
      <c r="C147">
        <v>71</v>
      </c>
      <c r="D147">
        <v>190</v>
      </c>
      <c r="E147">
        <v>0.29199999999999998</v>
      </c>
      <c r="F147">
        <v>113</v>
      </c>
      <c r="G147">
        <f t="shared" si="2"/>
        <v>26.572108708589564</v>
      </c>
      <c r="H147" t="str">
        <f>IF(G147&gt;Hefty,"Hefty",IF(G147&lt;Compact,"Lanky","Compact"))</f>
        <v>Hefty</v>
      </c>
    </row>
    <row r="148" spans="1:8">
      <c r="A148" t="s">
        <v>155</v>
      </c>
      <c r="B148" t="s">
        <v>7</v>
      </c>
      <c r="C148">
        <v>75</v>
      </c>
      <c r="D148">
        <v>205</v>
      </c>
      <c r="E148">
        <v>0.26</v>
      </c>
      <c r="F148">
        <v>113</v>
      </c>
      <c r="G148">
        <f t="shared" si="2"/>
        <v>25.693333333333332</v>
      </c>
      <c r="H148" t="str">
        <f>IF(G148&gt;Hefty,"Hefty",IF(G148&lt;Compact,"Lanky","Compact"))</f>
        <v>Hefty</v>
      </c>
    </row>
    <row r="149" spans="1:8">
      <c r="A149" t="s">
        <v>156</v>
      </c>
      <c r="B149" t="s">
        <v>9</v>
      </c>
      <c r="C149">
        <v>71</v>
      </c>
      <c r="D149">
        <v>175</v>
      </c>
      <c r="E149">
        <v>0.26</v>
      </c>
      <c r="F149">
        <v>112</v>
      </c>
      <c r="G149">
        <f t="shared" si="2"/>
        <v>24.474310652648285</v>
      </c>
      <c r="H149" t="str">
        <f>IF(G149&gt;Hefty,"Hefty",IF(G149&lt;Compact,"Lanky","Compact"))</f>
        <v>Hefty</v>
      </c>
    </row>
    <row r="150" spans="1:8">
      <c r="A150" t="s">
        <v>157</v>
      </c>
      <c r="B150" t="s">
        <v>7</v>
      </c>
      <c r="C150">
        <v>74</v>
      </c>
      <c r="D150">
        <v>195</v>
      </c>
      <c r="E150">
        <v>0.23699999999999999</v>
      </c>
      <c r="F150">
        <v>112</v>
      </c>
      <c r="G150">
        <f t="shared" si="2"/>
        <v>25.105003652300951</v>
      </c>
      <c r="H150" t="str">
        <f>IF(G150&gt;Hefty,"Hefty",IF(G150&lt;Compact,"Lanky","Compact"))</f>
        <v>Hefty</v>
      </c>
    </row>
    <row r="151" spans="1:8">
      <c r="A151" t="s">
        <v>158</v>
      </c>
      <c r="B151" t="s">
        <v>9</v>
      </c>
      <c r="C151">
        <v>73</v>
      </c>
      <c r="D151">
        <v>175</v>
      </c>
      <c r="E151">
        <v>0.246</v>
      </c>
      <c r="F151">
        <v>112</v>
      </c>
      <c r="G151">
        <f t="shared" si="2"/>
        <v>23.151623193844998</v>
      </c>
      <c r="H151" t="str">
        <f>IF(G151&gt;Hefty,"Hefty",IF(G151&lt;Compact,"Lanky","Compact"))</f>
        <v>Compact</v>
      </c>
    </row>
    <row r="152" spans="1:8">
      <c r="A152" t="s">
        <v>159</v>
      </c>
      <c r="B152" t="s">
        <v>9</v>
      </c>
      <c r="C152">
        <v>71</v>
      </c>
      <c r="D152">
        <v>185</v>
      </c>
      <c r="E152">
        <v>0.247</v>
      </c>
      <c r="F152">
        <v>111</v>
      </c>
      <c r="G152">
        <f t="shared" si="2"/>
        <v>25.872842689942473</v>
      </c>
      <c r="H152" t="str">
        <f>IF(G152&gt;Hefty,"Hefty",IF(G152&lt;Compact,"Lanky","Compact"))</f>
        <v>Hefty</v>
      </c>
    </row>
    <row r="153" spans="1:8">
      <c r="A153" t="s">
        <v>160</v>
      </c>
      <c r="B153" t="s">
        <v>7</v>
      </c>
      <c r="C153">
        <v>75</v>
      </c>
      <c r="D153">
        <v>220</v>
      </c>
      <c r="E153">
        <v>0.27100000000000002</v>
      </c>
      <c r="F153">
        <v>110</v>
      </c>
      <c r="G153">
        <f t="shared" si="2"/>
        <v>27.573333333333334</v>
      </c>
      <c r="H153" t="str">
        <f>IF(G153&gt;Hefty,"Hefty",IF(G153&lt;Compact,"Lanky","Compact"))</f>
        <v>Hefty</v>
      </c>
    </row>
    <row r="154" spans="1:8">
      <c r="A154" t="s">
        <v>161</v>
      </c>
      <c r="B154" t="s">
        <v>9</v>
      </c>
      <c r="C154">
        <v>74</v>
      </c>
      <c r="D154">
        <v>190</v>
      </c>
      <c r="E154">
        <v>0.214</v>
      </c>
      <c r="F154">
        <v>109</v>
      </c>
      <c r="G154">
        <f t="shared" si="2"/>
        <v>24.461285609934258</v>
      </c>
      <c r="H154" t="str">
        <f>IF(G154&gt;Hefty,"Hefty",IF(G154&lt;Compact,"Lanky","Compact"))</f>
        <v>Hefty</v>
      </c>
    </row>
    <row r="155" spans="1:8">
      <c r="A155" t="s">
        <v>162</v>
      </c>
      <c r="B155" t="s">
        <v>9</v>
      </c>
      <c r="C155">
        <v>70</v>
      </c>
      <c r="D155">
        <v>175</v>
      </c>
      <c r="E155">
        <v>0.26</v>
      </c>
      <c r="F155">
        <v>109</v>
      </c>
      <c r="G155">
        <f t="shared" si="2"/>
        <v>25.178571428571427</v>
      </c>
      <c r="H155" t="str">
        <f>IF(G155&gt;Hefty,"Hefty",IF(G155&lt;Compact,"Lanky","Compact"))</f>
        <v>Hefty</v>
      </c>
    </row>
    <row r="156" spans="1:8">
      <c r="A156" t="s">
        <v>163</v>
      </c>
      <c r="B156" t="s">
        <v>7</v>
      </c>
      <c r="C156">
        <v>73</v>
      </c>
      <c r="D156">
        <v>190</v>
      </c>
      <c r="E156">
        <v>0.253</v>
      </c>
      <c r="F156">
        <v>108</v>
      </c>
      <c r="G156">
        <f t="shared" si="2"/>
        <v>25.136048039031714</v>
      </c>
      <c r="H156" t="str">
        <f>IF(G156&gt;Hefty,"Hefty",IF(G156&lt;Compact,"Lanky","Compact"))</f>
        <v>Hefty</v>
      </c>
    </row>
    <row r="157" spans="1:8">
      <c r="A157" t="s">
        <v>164</v>
      </c>
      <c r="B157" t="s">
        <v>9</v>
      </c>
      <c r="C157">
        <v>73</v>
      </c>
      <c r="D157">
        <v>197</v>
      </c>
      <c r="E157">
        <v>0.27</v>
      </c>
      <c r="F157">
        <v>108</v>
      </c>
      <c r="G157">
        <f t="shared" si="2"/>
        <v>26.062112966785513</v>
      </c>
      <c r="H157" t="str">
        <f>IF(G157&gt;Hefty,"Hefty",IF(G157&lt;Compact,"Lanky","Compact"))</f>
        <v>Hefty</v>
      </c>
    </row>
    <row r="158" spans="1:8">
      <c r="A158" t="s">
        <v>165</v>
      </c>
      <c r="B158" t="s">
        <v>9</v>
      </c>
      <c r="C158">
        <v>75</v>
      </c>
      <c r="D158">
        <v>190</v>
      </c>
      <c r="E158">
        <v>0.27400000000000002</v>
      </c>
      <c r="F158">
        <v>107</v>
      </c>
      <c r="G158">
        <f t="shared" si="2"/>
        <v>23.813333333333333</v>
      </c>
      <c r="H158" t="str">
        <f>IF(G158&gt;Hefty,"Hefty",IF(G158&lt;Compact,"Lanky","Compact"))</f>
        <v>Hefty</v>
      </c>
    </row>
    <row r="159" spans="1:8">
      <c r="A159" t="s">
        <v>166</v>
      </c>
      <c r="B159" t="s">
        <v>7</v>
      </c>
      <c r="C159">
        <v>74</v>
      </c>
      <c r="D159">
        <v>195</v>
      </c>
      <c r="E159">
        <v>0.255</v>
      </c>
      <c r="F159">
        <v>106</v>
      </c>
      <c r="G159">
        <f t="shared" si="2"/>
        <v>25.105003652300951</v>
      </c>
      <c r="H159" t="str">
        <f>IF(G159&gt;Hefty,"Hefty",IF(G159&lt;Compact,"Lanky","Compact"))</f>
        <v>Hefty</v>
      </c>
    </row>
    <row r="160" spans="1:8">
      <c r="A160" t="s">
        <v>167</v>
      </c>
      <c r="B160" t="s">
        <v>9</v>
      </c>
      <c r="C160">
        <v>74</v>
      </c>
      <c r="D160">
        <v>195</v>
      </c>
      <c r="E160">
        <v>0.254</v>
      </c>
      <c r="F160">
        <v>105</v>
      </c>
      <c r="G160">
        <f t="shared" si="2"/>
        <v>25.105003652300951</v>
      </c>
      <c r="H160" t="str">
        <f>IF(G160&gt;Hefty,"Hefty",IF(G160&lt;Compact,"Lanky","Compact"))</f>
        <v>Hefty</v>
      </c>
    </row>
    <row r="161" spans="1:8">
      <c r="A161" t="s">
        <v>168</v>
      </c>
      <c r="B161" t="s">
        <v>7</v>
      </c>
      <c r="C161">
        <v>69</v>
      </c>
      <c r="D161">
        <v>170</v>
      </c>
      <c r="E161">
        <v>0.28599999999999998</v>
      </c>
      <c r="F161">
        <v>103</v>
      </c>
      <c r="G161">
        <f t="shared" si="2"/>
        <v>25.173282923755515</v>
      </c>
      <c r="H161" t="str">
        <f>IF(G161&gt;Hefty,"Hefty",IF(G161&lt;Compact,"Lanky","Compact"))</f>
        <v>Hefty</v>
      </c>
    </row>
    <row r="162" spans="1:8">
      <c r="A162" t="s">
        <v>169</v>
      </c>
      <c r="B162" t="s">
        <v>9</v>
      </c>
      <c r="C162">
        <v>71</v>
      </c>
      <c r="D162">
        <v>187</v>
      </c>
      <c r="E162">
        <v>0.26400000000000001</v>
      </c>
      <c r="F162">
        <v>102</v>
      </c>
      <c r="G162">
        <f t="shared" si="2"/>
        <v>26.152549097401309</v>
      </c>
      <c r="H162" t="str">
        <f>IF(G162&gt;Hefty,"Hefty",IF(G162&lt;Compact,"Lanky","Compact"))</f>
        <v>Hefty</v>
      </c>
    </row>
    <row r="163" spans="1:8">
      <c r="A163" t="s">
        <v>170</v>
      </c>
      <c r="B163" t="s">
        <v>7</v>
      </c>
      <c r="C163">
        <v>73</v>
      </c>
      <c r="D163">
        <v>175</v>
      </c>
      <c r="E163">
        <v>0.26700000000000002</v>
      </c>
      <c r="F163">
        <v>102</v>
      </c>
      <c r="G163">
        <f t="shared" si="2"/>
        <v>23.151623193844998</v>
      </c>
      <c r="H163" t="str">
        <f>IF(G163&gt;Hefty,"Hefty",IF(G163&lt;Compact,"Lanky","Compact"))</f>
        <v>Compact</v>
      </c>
    </row>
    <row r="164" spans="1:8">
      <c r="A164" t="s">
        <v>171</v>
      </c>
      <c r="B164" t="s">
        <v>9</v>
      </c>
      <c r="C164">
        <v>72</v>
      </c>
      <c r="D164">
        <v>190</v>
      </c>
      <c r="E164">
        <v>0.22800000000000001</v>
      </c>
      <c r="F164">
        <v>102</v>
      </c>
      <c r="G164">
        <f t="shared" si="2"/>
        <v>25.83912037037037</v>
      </c>
      <c r="H164" t="str">
        <f>IF(G164&gt;Hefty,"Hefty",IF(G164&lt;Compact,"Lanky","Compact"))</f>
        <v>Hefty</v>
      </c>
    </row>
    <row r="165" spans="1:8">
      <c r="A165" t="s">
        <v>172</v>
      </c>
      <c r="B165" t="s">
        <v>9</v>
      </c>
      <c r="C165">
        <v>72</v>
      </c>
      <c r="D165">
        <v>182</v>
      </c>
      <c r="E165">
        <v>0.29099999999999998</v>
      </c>
      <c r="F165">
        <v>102</v>
      </c>
      <c r="G165">
        <f t="shared" si="2"/>
        <v>24.751157407407408</v>
      </c>
      <c r="H165" t="str">
        <f>IF(G165&gt;Hefty,"Hefty",IF(G165&lt;Compact,"Lanky","Compact"))</f>
        <v>Hefty</v>
      </c>
    </row>
    <row r="166" spans="1:8">
      <c r="A166" t="s">
        <v>173</v>
      </c>
      <c r="B166" t="s">
        <v>9</v>
      </c>
      <c r="C166">
        <v>74</v>
      </c>
      <c r="D166">
        <v>178</v>
      </c>
      <c r="E166">
        <v>0.26500000000000001</v>
      </c>
      <c r="F166">
        <v>102</v>
      </c>
      <c r="G166">
        <f t="shared" si="2"/>
        <v>22.9163623082542</v>
      </c>
      <c r="H166" t="str">
        <f>IF(G166&gt;Hefty,"Hefty",IF(G166&lt;Compact,"Lanky","Compact"))</f>
        <v>Compact</v>
      </c>
    </row>
    <row r="167" spans="1:8">
      <c r="A167" t="s">
        <v>174</v>
      </c>
      <c r="B167" t="s">
        <v>9</v>
      </c>
      <c r="C167">
        <v>74</v>
      </c>
      <c r="D167">
        <v>155</v>
      </c>
      <c r="E167">
        <v>0.26700000000000002</v>
      </c>
      <c r="F167">
        <v>101</v>
      </c>
      <c r="G167">
        <f t="shared" si="2"/>
        <v>19.955259313367421</v>
      </c>
      <c r="H167" t="str">
        <f>IF(G167&gt;Hefty,"Hefty",IF(G167&lt;Compact,"Lanky","Compact"))</f>
        <v>Lanky</v>
      </c>
    </row>
    <row r="168" spans="1:8">
      <c r="A168" t="s">
        <v>175</v>
      </c>
      <c r="B168" t="s">
        <v>9</v>
      </c>
      <c r="C168">
        <v>72</v>
      </c>
      <c r="D168">
        <v>185</v>
      </c>
      <c r="E168">
        <v>0.25</v>
      </c>
      <c r="F168">
        <v>101</v>
      </c>
      <c r="G168">
        <f t="shared" si="2"/>
        <v>25.159143518518519</v>
      </c>
      <c r="H168" t="str">
        <f>IF(G168&gt;Hefty,"Hefty",IF(G168&lt;Compact,"Lanky","Compact"))</f>
        <v>Hefty</v>
      </c>
    </row>
    <row r="169" spans="1:8">
      <c r="A169" t="s">
        <v>176</v>
      </c>
      <c r="B169" t="s">
        <v>7</v>
      </c>
      <c r="C169">
        <v>74</v>
      </c>
      <c r="D169">
        <v>197</v>
      </c>
      <c r="E169">
        <v>0.23899999999999999</v>
      </c>
      <c r="F169">
        <v>100</v>
      </c>
      <c r="G169">
        <f t="shared" si="2"/>
        <v>25.362490869247626</v>
      </c>
      <c r="H169" t="str">
        <f>IF(G169&gt;Hefty,"Hefty",IF(G169&lt;Compact,"Lanky","Compact"))</f>
        <v>Hefty</v>
      </c>
    </row>
    <row r="170" spans="1:8">
      <c r="A170" t="s">
        <v>177</v>
      </c>
      <c r="B170" t="s">
        <v>7</v>
      </c>
      <c r="C170">
        <v>75</v>
      </c>
      <c r="D170">
        <v>195</v>
      </c>
      <c r="E170">
        <v>0.28199999999999997</v>
      </c>
      <c r="F170">
        <v>100</v>
      </c>
      <c r="G170">
        <f t="shared" si="2"/>
        <v>24.44</v>
      </c>
      <c r="H170" t="str">
        <f>IF(G170&gt;Hefty,"Hefty",IF(G170&lt;Compact,"Lanky","Compact"))</f>
        <v>Hefty</v>
      </c>
    </row>
    <row r="171" spans="1:8">
      <c r="A171" t="s">
        <v>178</v>
      </c>
      <c r="B171" t="s">
        <v>7</v>
      </c>
      <c r="C171">
        <v>75</v>
      </c>
      <c r="D171">
        <v>175</v>
      </c>
      <c r="E171">
        <v>0.27800000000000002</v>
      </c>
      <c r="F171">
        <v>99</v>
      </c>
      <c r="G171">
        <f t="shared" si="2"/>
        <v>21.933333333333334</v>
      </c>
      <c r="H171" t="str">
        <f>IF(G171&gt;Hefty,"Hefty",IF(G171&lt;Compact,"Lanky","Compact"))</f>
        <v>Lanky</v>
      </c>
    </row>
    <row r="172" spans="1:8">
      <c r="A172" t="s">
        <v>179</v>
      </c>
      <c r="B172" t="s">
        <v>9</v>
      </c>
      <c r="C172">
        <v>73</v>
      </c>
      <c r="D172">
        <v>180</v>
      </c>
      <c r="E172">
        <v>0.24299999999999999</v>
      </c>
      <c r="F172">
        <v>98</v>
      </c>
      <c r="G172">
        <f t="shared" si="2"/>
        <v>23.81309814224057</v>
      </c>
      <c r="H172" t="str">
        <f>IF(G172&gt;Hefty,"Hefty",IF(G172&lt;Compact,"Lanky","Compact"))</f>
        <v>Hefty</v>
      </c>
    </row>
    <row r="173" spans="1:8">
      <c r="A173" t="s">
        <v>180</v>
      </c>
      <c r="B173" t="s">
        <v>7</v>
      </c>
      <c r="C173">
        <v>73</v>
      </c>
      <c r="D173">
        <v>185</v>
      </c>
      <c r="E173">
        <v>0.254</v>
      </c>
      <c r="F173">
        <v>98</v>
      </c>
      <c r="G173">
        <f t="shared" si="2"/>
        <v>24.474573090636142</v>
      </c>
      <c r="H173" t="str">
        <f>IF(G173&gt;Hefty,"Hefty",IF(G173&lt;Compact,"Lanky","Compact"))</f>
        <v>Hefty</v>
      </c>
    </row>
    <row r="174" spans="1:8">
      <c r="A174" t="s">
        <v>181</v>
      </c>
      <c r="B174" t="s">
        <v>9</v>
      </c>
      <c r="C174">
        <v>73</v>
      </c>
      <c r="D174">
        <v>193</v>
      </c>
      <c r="E174">
        <v>0.248</v>
      </c>
      <c r="F174">
        <v>98</v>
      </c>
      <c r="G174">
        <f t="shared" si="2"/>
        <v>25.532933008069055</v>
      </c>
      <c r="H174" t="str">
        <f>IF(G174&gt;Hefty,"Hefty",IF(G174&lt;Compact,"Lanky","Compact"))</f>
        <v>Hefty</v>
      </c>
    </row>
    <row r="175" spans="1:8">
      <c r="A175" t="s">
        <v>182</v>
      </c>
      <c r="B175" t="s">
        <v>7</v>
      </c>
      <c r="C175">
        <v>71</v>
      </c>
      <c r="D175">
        <v>173</v>
      </c>
      <c r="E175">
        <v>0.26400000000000001</v>
      </c>
      <c r="F175">
        <v>96</v>
      </c>
      <c r="G175">
        <f t="shared" si="2"/>
        <v>24.194604245189446</v>
      </c>
      <c r="H175" t="str">
        <f>IF(G175&gt;Hefty,"Hefty",IF(G175&lt;Compact,"Lanky","Compact"))</f>
        <v>Hefty</v>
      </c>
    </row>
    <row r="176" spans="1:8">
      <c r="A176" t="s">
        <v>183</v>
      </c>
      <c r="B176" t="s">
        <v>7</v>
      </c>
      <c r="C176">
        <v>70</v>
      </c>
      <c r="D176">
        <v>186</v>
      </c>
      <c r="E176">
        <v>0.251</v>
      </c>
      <c r="F176">
        <v>96</v>
      </c>
      <c r="G176">
        <f t="shared" si="2"/>
        <v>26.761224489795918</v>
      </c>
      <c r="H176" t="str">
        <f>IF(G176&gt;Hefty,"Hefty",IF(G176&lt;Compact,"Lanky","Compact"))</f>
        <v>Hefty</v>
      </c>
    </row>
    <row r="177" spans="1:8">
      <c r="A177" t="s">
        <v>184</v>
      </c>
      <c r="B177" t="s">
        <v>9</v>
      </c>
      <c r="C177">
        <v>72</v>
      </c>
      <c r="D177">
        <v>190</v>
      </c>
      <c r="E177">
        <v>0.248</v>
      </c>
      <c r="F177">
        <v>95</v>
      </c>
      <c r="G177">
        <f t="shared" si="2"/>
        <v>25.83912037037037</v>
      </c>
      <c r="H177" t="str">
        <f>IF(G177&gt;Hefty,"Hefty",IF(G177&lt;Compact,"Lanky","Compact"))</f>
        <v>Hefty</v>
      </c>
    </row>
    <row r="178" spans="1:8">
      <c r="A178" t="s">
        <v>185</v>
      </c>
      <c r="B178" t="s">
        <v>9</v>
      </c>
      <c r="C178">
        <v>70</v>
      </c>
      <c r="D178">
        <v>155</v>
      </c>
      <c r="E178">
        <v>0.25900000000000001</v>
      </c>
      <c r="F178">
        <v>95</v>
      </c>
      <c r="G178">
        <f t="shared" si="2"/>
        <v>22.301020408163264</v>
      </c>
      <c r="H178" t="str">
        <f>IF(G178&gt;Hefty,"Hefty",IF(G178&lt;Compact,"Lanky","Compact"))</f>
        <v>Lanky</v>
      </c>
    </row>
    <row r="179" spans="1:8">
      <c r="A179" t="s">
        <v>186</v>
      </c>
      <c r="B179" t="s">
        <v>7</v>
      </c>
      <c r="C179">
        <v>72</v>
      </c>
      <c r="D179">
        <v>195</v>
      </c>
      <c r="E179">
        <v>0.24299999999999999</v>
      </c>
      <c r="F179">
        <v>95</v>
      </c>
      <c r="G179">
        <f t="shared" si="2"/>
        <v>26.519097222222221</v>
      </c>
      <c r="H179" t="str">
        <f>IF(G179&gt;Hefty,"Hefty",IF(G179&lt;Compact,"Lanky","Compact"))</f>
        <v>Hefty</v>
      </c>
    </row>
    <row r="180" spans="1:8">
      <c r="A180" t="s">
        <v>187</v>
      </c>
      <c r="B180" t="s">
        <v>9</v>
      </c>
      <c r="C180">
        <v>75</v>
      </c>
      <c r="D180">
        <v>205</v>
      </c>
      <c r="E180">
        <v>0.25600000000000001</v>
      </c>
      <c r="F180">
        <v>94</v>
      </c>
      <c r="G180">
        <f t="shared" si="2"/>
        <v>25.693333333333332</v>
      </c>
      <c r="H180" t="str">
        <f>IF(G180&gt;Hefty,"Hefty",IF(G180&lt;Compact,"Lanky","Compact"))</f>
        <v>Hefty</v>
      </c>
    </row>
    <row r="181" spans="1:8">
      <c r="A181" t="s">
        <v>188</v>
      </c>
      <c r="B181" t="s">
        <v>28</v>
      </c>
      <c r="C181">
        <v>67</v>
      </c>
      <c r="D181">
        <v>160</v>
      </c>
      <c r="E181">
        <v>0.26400000000000001</v>
      </c>
      <c r="F181">
        <v>93</v>
      </c>
      <c r="G181">
        <f t="shared" si="2"/>
        <v>25.128090888839385</v>
      </c>
      <c r="H181" t="str">
        <f>IF(G181&gt;Hefty,"Hefty",IF(G181&lt;Compact,"Lanky","Compact"))</f>
        <v>Hefty</v>
      </c>
    </row>
    <row r="182" spans="1:8">
      <c r="A182" t="s">
        <v>189</v>
      </c>
      <c r="B182" t="s">
        <v>9</v>
      </c>
      <c r="C182">
        <v>72</v>
      </c>
      <c r="D182">
        <v>185</v>
      </c>
      <c r="E182">
        <v>0.28100000000000003</v>
      </c>
      <c r="F182">
        <v>93</v>
      </c>
      <c r="G182">
        <f t="shared" si="2"/>
        <v>25.159143518518519</v>
      </c>
      <c r="H182" t="str">
        <f>IF(G182&gt;Hefty,"Hefty",IF(G182&lt;Compact,"Lanky","Compact"))</f>
        <v>Hefty</v>
      </c>
    </row>
    <row r="183" spans="1:8">
      <c r="A183" t="s">
        <v>190</v>
      </c>
      <c r="B183" t="s">
        <v>28</v>
      </c>
      <c r="C183">
        <v>73</v>
      </c>
      <c r="D183">
        <v>180</v>
      </c>
      <c r="E183">
        <v>0.25900000000000001</v>
      </c>
      <c r="F183">
        <v>93</v>
      </c>
      <c r="G183">
        <f t="shared" si="2"/>
        <v>23.81309814224057</v>
      </c>
      <c r="H183" t="str">
        <f>IF(G183&gt;Hefty,"Hefty",IF(G183&lt;Compact,"Lanky","Compact"))</f>
        <v>Hefty</v>
      </c>
    </row>
    <row r="184" spans="1:8">
      <c r="A184" t="s">
        <v>191</v>
      </c>
      <c r="B184" t="s">
        <v>7</v>
      </c>
      <c r="C184">
        <v>72</v>
      </c>
      <c r="D184">
        <v>170</v>
      </c>
      <c r="E184">
        <v>0.32800000000000001</v>
      </c>
      <c r="F184">
        <v>92</v>
      </c>
      <c r="G184">
        <f t="shared" si="2"/>
        <v>23.119212962962962</v>
      </c>
      <c r="H184" t="str">
        <f>IF(G184&gt;Hefty,"Hefty",IF(G184&lt;Compact,"Lanky","Compact"))</f>
        <v>Compact</v>
      </c>
    </row>
    <row r="185" spans="1:8">
      <c r="A185" t="s">
        <v>192</v>
      </c>
      <c r="B185" t="s">
        <v>9</v>
      </c>
      <c r="C185">
        <v>73</v>
      </c>
      <c r="D185">
        <v>175</v>
      </c>
      <c r="E185">
        <v>0.28599999999999998</v>
      </c>
      <c r="F185">
        <v>91</v>
      </c>
      <c r="G185">
        <f t="shared" si="2"/>
        <v>23.151623193844998</v>
      </c>
      <c r="H185" t="str">
        <f>IF(G185&gt;Hefty,"Hefty",IF(G185&lt;Compact,"Lanky","Compact"))</f>
        <v>Compact</v>
      </c>
    </row>
    <row r="186" spans="1:8">
      <c r="A186" t="s">
        <v>193</v>
      </c>
      <c r="B186" t="s">
        <v>9</v>
      </c>
      <c r="C186">
        <v>75</v>
      </c>
      <c r="D186">
        <v>190</v>
      </c>
      <c r="E186">
        <v>0.25600000000000001</v>
      </c>
      <c r="F186">
        <v>91</v>
      </c>
      <c r="G186">
        <f t="shared" si="2"/>
        <v>23.813333333333333</v>
      </c>
      <c r="H186" t="str">
        <f>IF(G186&gt;Hefty,"Hefty",IF(G186&lt;Compact,"Lanky","Compact"))</f>
        <v>Hefty</v>
      </c>
    </row>
    <row r="187" spans="1:8">
      <c r="A187" t="s">
        <v>194</v>
      </c>
      <c r="B187" t="s">
        <v>7</v>
      </c>
      <c r="C187">
        <v>74</v>
      </c>
      <c r="D187">
        <v>175</v>
      </c>
      <c r="E187">
        <v>0.25900000000000001</v>
      </c>
      <c r="F187">
        <v>91</v>
      </c>
      <c r="G187">
        <f t="shared" si="2"/>
        <v>22.530131482834186</v>
      </c>
      <c r="H187" t="str">
        <f>IF(G187&gt;Hefty,"Hefty",IF(G187&lt;Compact,"Lanky","Compact"))</f>
        <v>Compact</v>
      </c>
    </row>
    <row r="188" spans="1:8">
      <c r="A188" t="s">
        <v>195</v>
      </c>
      <c r="B188" t="s">
        <v>7</v>
      </c>
      <c r="C188">
        <v>70</v>
      </c>
      <c r="D188">
        <v>165</v>
      </c>
      <c r="E188">
        <v>0.26800000000000002</v>
      </c>
      <c r="F188">
        <v>91</v>
      </c>
      <c r="G188">
        <f t="shared" si="2"/>
        <v>23.739795918367346</v>
      </c>
      <c r="H188" t="str">
        <f>IF(G188&gt;Hefty,"Hefty",IF(G188&lt;Compact,"Lanky","Compact"))</f>
        <v>Hefty</v>
      </c>
    </row>
    <row r="189" spans="1:8">
      <c r="A189" t="s">
        <v>196</v>
      </c>
      <c r="B189" t="s">
        <v>9</v>
      </c>
      <c r="C189">
        <v>74</v>
      </c>
      <c r="D189">
        <v>210</v>
      </c>
      <c r="E189">
        <v>0.247</v>
      </c>
      <c r="F189">
        <v>91</v>
      </c>
      <c r="G189">
        <f t="shared" si="2"/>
        <v>27.036157779401023</v>
      </c>
      <c r="H189" t="str">
        <f>IF(G189&gt;Hefty,"Hefty",IF(G189&lt;Compact,"Lanky","Compact"))</f>
        <v>Hefty</v>
      </c>
    </row>
    <row r="190" spans="1:8">
      <c r="A190" t="s">
        <v>197</v>
      </c>
      <c r="B190" t="s">
        <v>7</v>
      </c>
      <c r="C190">
        <v>72</v>
      </c>
      <c r="D190">
        <v>180</v>
      </c>
      <c r="E190">
        <v>0.247</v>
      </c>
      <c r="F190">
        <v>90</v>
      </c>
      <c r="G190">
        <f t="shared" si="2"/>
        <v>24.479166666666668</v>
      </c>
      <c r="H190" t="str">
        <f>IF(G190&gt;Hefty,"Hefty",IF(G190&lt;Compact,"Lanky","Compact"))</f>
        <v>Hefty</v>
      </c>
    </row>
    <row r="191" spans="1:8">
      <c r="A191" t="s">
        <v>198</v>
      </c>
      <c r="B191" t="s">
        <v>7</v>
      </c>
      <c r="C191">
        <v>71</v>
      </c>
      <c r="D191">
        <v>200</v>
      </c>
      <c r="E191">
        <v>0.27400000000000002</v>
      </c>
      <c r="F191">
        <v>90</v>
      </c>
      <c r="G191">
        <f t="shared" si="2"/>
        <v>27.970640745883752</v>
      </c>
      <c r="H191" t="str">
        <f>IF(G191&gt;Hefty,"Hefty",IF(G191&lt;Compact,"Lanky","Compact"))</f>
        <v>Hefty</v>
      </c>
    </row>
    <row r="192" spans="1:8">
      <c r="A192" t="s">
        <v>199</v>
      </c>
      <c r="B192" t="s">
        <v>28</v>
      </c>
      <c r="C192">
        <v>74</v>
      </c>
      <c r="D192">
        <v>185</v>
      </c>
      <c r="E192">
        <v>0.245</v>
      </c>
      <c r="F192">
        <v>90</v>
      </c>
      <c r="G192">
        <f t="shared" si="2"/>
        <v>23.817567567567568</v>
      </c>
      <c r="H192" t="str">
        <f>IF(G192&gt;Hefty,"Hefty",IF(G192&lt;Compact,"Lanky","Compact"))</f>
        <v>Hefty</v>
      </c>
    </row>
    <row r="193" spans="1:8">
      <c r="A193" t="s">
        <v>200</v>
      </c>
      <c r="B193" t="s">
        <v>9</v>
      </c>
      <c r="C193">
        <v>71</v>
      </c>
      <c r="D193">
        <v>185</v>
      </c>
      <c r="E193">
        <v>0.255</v>
      </c>
      <c r="F193">
        <v>87</v>
      </c>
      <c r="G193">
        <f t="shared" si="2"/>
        <v>25.872842689942473</v>
      </c>
      <c r="H193" t="str">
        <f>IF(G193&gt;Hefty,"Hefty",IF(G193&lt;Compact,"Lanky","Compact"))</f>
        <v>Hefty</v>
      </c>
    </row>
    <row r="194" spans="1:8">
      <c r="A194" t="s">
        <v>201</v>
      </c>
      <c r="B194" t="s">
        <v>7</v>
      </c>
      <c r="C194">
        <v>73</v>
      </c>
      <c r="D194">
        <v>180</v>
      </c>
      <c r="E194">
        <v>0.25800000000000001</v>
      </c>
      <c r="F194">
        <v>87</v>
      </c>
      <c r="G194">
        <f t="shared" si="2"/>
        <v>23.81309814224057</v>
      </c>
      <c r="H194" t="str">
        <f>IF(G194&gt;Hefty,"Hefty",IF(G194&lt;Compact,"Lanky","Compact"))</f>
        <v>Hefty</v>
      </c>
    </row>
    <row r="195" spans="1:8">
      <c r="A195" t="s">
        <v>202</v>
      </c>
      <c r="B195" t="s">
        <v>9</v>
      </c>
      <c r="C195">
        <v>72</v>
      </c>
      <c r="D195">
        <v>190</v>
      </c>
      <c r="E195">
        <v>0.26200000000000001</v>
      </c>
      <c r="F195">
        <v>86</v>
      </c>
      <c r="G195">
        <f t="shared" ref="G195:G258" si="3">D195*705/(C195^2)</f>
        <v>25.83912037037037</v>
      </c>
      <c r="H195" t="str">
        <f>IF(G195&gt;Hefty,"Hefty",IF(G195&lt;Compact,"Lanky","Compact"))</f>
        <v>Hefty</v>
      </c>
    </row>
    <row r="196" spans="1:8">
      <c r="A196" t="s">
        <v>203</v>
      </c>
      <c r="B196" t="s">
        <v>7</v>
      </c>
      <c r="C196">
        <v>73</v>
      </c>
      <c r="D196">
        <v>197</v>
      </c>
      <c r="E196">
        <v>0.26800000000000002</v>
      </c>
      <c r="F196">
        <v>86</v>
      </c>
      <c r="G196">
        <f t="shared" si="3"/>
        <v>26.062112966785513</v>
      </c>
      <c r="H196" t="str">
        <f>IF(G196&gt;Hefty,"Hefty",IF(G196&lt;Compact,"Lanky","Compact"))</f>
        <v>Hefty</v>
      </c>
    </row>
    <row r="197" spans="1:8">
      <c r="A197" t="s">
        <v>204</v>
      </c>
      <c r="B197" t="s">
        <v>9</v>
      </c>
      <c r="C197">
        <v>76</v>
      </c>
      <c r="D197">
        <v>215</v>
      </c>
      <c r="E197">
        <v>0.28199999999999997</v>
      </c>
      <c r="F197">
        <v>86</v>
      </c>
      <c r="G197">
        <f t="shared" si="3"/>
        <v>26.242209141274238</v>
      </c>
      <c r="H197" t="str">
        <f>IF(G197&gt;Hefty,"Hefty",IF(G197&lt;Compact,"Lanky","Compact"))</f>
        <v>Hefty</v>
      </c>
    </row>
    <row r="198" spans="1:8">
      <c r="A198" t="s">
        <v>205</v>
      </c>
      <c r="B198" t="s">
        <v>7</v>
      </c>
      <c r="C198">
        <v>71</v>
      </c>
      <c r="D198">
        <v>170</v>
      </c>
      <c r="E198">
        <v>0.26500000000000001</v>
      </c>
      <c r="F198">
        <v>86</v>
      </c>
      <c r="G198">
        <f t="shared" si="3"/>
        <v>23.775044634001191</v>
      </c>
      <c r="H198" t="str">
        <f>IF(G198&gt;Hefty,"Hefty",IF(G198&lt;Compact,"Lanky","Compact"))</f>
        <v>Hefty</v>
      </c>
    </row>
    <row r="199" spans="1:8">
      <c r="A199" t="s">
        <v>206</v>
      </c>
      <c r="B199" t="s">
        <v>7</v>
      </c>
      <c r="C199">
        <v>71</v>
      </c>
      <c r="D199">
        <v>180</v>
      </c>
      <c r="E199">
        <v>0.253</v>
      </c>
      <c r="F199">
        <v>86</v>
      </c>
      <c r="G199">
        <f t="shared" si="3"/>
        <v>25.173576671295379</v>
      </c>
      <c r="H199" t="str">
        <f>IF(G199&gt;Hefty,"Hefty",IF(G199&lt;Compact,"Lanky","Compact"))</f>
        <v>Hefty</v>
      </c>
    </row>
    <row r="200" spans="1:8">
      <c r="A200" t="s">
        <v>207</v>
      </c>
      <c r="B200" t="s">
        <v>9</v>
      </c>
      <c r="C200">
        <v>70</v>
      </c>
      <c r="D200">
        <v>170</v>
      </c>
      <c r="E200">
        <v>0.26300000000000001</v>
      </c>
      <c r="F200">
        <v>86</v>
      </c>
      <c r="G200">
        <f t="shared" si="3"/>
        <v>24.459183673469386</v>
      </c>
      <c r="H200" t="str">
        <f>IF(G200&gt;Hefty,"Hefty",IF(G200&lt;Compact,"Lanky","Compact"))</f>
        <v>Hefty</v>
      </c>
    </row>
    <row r="201" spans="1:8">
      <c r="A201" t="s">
        <v>208</v>
      </c>
      <c r="B201" t="s">
        <v>9</v>
      </c>
      <c r="C201">
        <v>73</v>
      </c>
      <c r="D201">
        <v>195</v>
      </c>
      <c r="E201">
        <v>0.251</v>
      </c>
      <c r="F201">
        <v>85</v>
      </c>
      <c r="G201">
        <f t="shared" si="3"/>
        <v>25.797522987427286</v>
      </c>
      <c r="H201" t="str">
        <f>IF(G201&gt;Hefty,"Hefty",IF(G201&lt;Compact,"Lanky","Compact"))</f>
        <v>Hefty</v>
      </c>
    </row>
    <row r="202" spans="1:8">
      <c r="A202" t="s">
        <v>209</v>
      </c>
      <c r="B202" t="s">
        <v>7</v>
      </c>
      <c r="C202">
        <v>71</v>
      </c>
      <c r="D202">
        <v>195</v>
      </c>
      <c r="E202">
        <v>0.23799999999999999</v>
      </c>
      <c r="F202">
        <v>85</v>
      </c>
      <c r="G202">
        <f t="shared" si="3"/>
        <v>27.271374727236658</v>
      </c>
      <c r="H202" t="str">
        <f>IF(G202&gt;Hefty,"Hefty",IF(G202&lt;Compact,"Lanky","Compact"))</f>
        <v>Hefty</v>
      </c>
    </row>
    <row r="203" spans="1:8">
      <c r="A203" t="s">
        <v>210</v>
      </c>
      <c r="B203" t="s">
        <v>7</v>
      </c>
      <c r="C203">
        <v>71</v>
      </c>
      <c r="D203">
        <v>220</v>
      </c>
      <c r="E203">
        <v>0.25700000000000001</v>
      </c>
      <c r="F203">
        <v>84</v>
      </c>
      <c r="G203">
        <f t="shared" si="3"/>
        <v>30.76770482047213</v>
      </c>
      <c r="H203" t="str">
        <f>IF(G203&gt;Hefty,"Hefty",IF(G203&lt;Compact,"Lanky","Compact"))</f>
        <v>Hefty</v>
      </c>
    </row>
    <row r="204" spans="1:8">
      <c r="A204" t="s">
        <v>211</v>
      </c>
      <c r="B204" t="s">
        <v>9</v>
      </c>
      <c r="C204">
        <v>73</v>
      </c>
      <c r="D204">
        <v>185</v>
      </c>
      <c r="E204">
        <v>0.27100000000000002</v>
      </c>
      <c r="F204">
        <v>84</v>
      </c>
      <c r="G204">
        <f t="shared" si="3"/>
        <v>24.474573090636142</v>
      </c>
      <c r="H204" t="str">
        <f>IF(G204&gt;Hefty,"Hefty",IF(G204&lt;Compact,"Lanky","Compact"))</f>
        <v>Hefty</v>
      </c>
    </row>
    <row r="205" spans="1:8">
      <c r="A205" t="s">
        <v>212</v>
      </c>
      <c r="B205" t="s">
        <v>9</v>
      </c>
      <c r="C205">
        <v>74</v>
      </c>
      <c r="D205">
        <v>190</v>
      </c>
      <c r="E205">
        <v>0.251</v>
      </c>
      <c r="F205">
        <v>83</v>
      </c>
      <c r="G205">
        <f t="shared" si="3"/>
        <v>24.461285609934258</v>
      </c>
      <c r="H205" t="str">
        <f>IF(G205&gt;Hefty,"Hefty",IF(G205&lt;Compact,"Lanky","Compact"))</f>
        <v>Hefty</v>
      </c>
    </row>
    <row r="206" spans="1:8">
      <c r="A206" t="s">
        <v>213</v>
      </c>
      <c r="B206" t="s">
        <v>7</v>
      </c>
      <c r="C206">
        <v>75</v>
      </c>
      <c r="D206">
        <v>190</v>
      </c>
      <c r="E206">
        <v>0.224</v>
      </c>
      <c r="F206">
        <v>82</v>
      </c>
      <c r="G206">
        <f t="shared" si="3"/>
        <v>23.813333333333333</v>
      </c>
      <c r="H206" t="str">
        <f>IF(G206&gt;Hefty,"Hefty",IF(G206&lt;Compact,"Lanky","Compact"))</f>
        <v>Hefty</v>
      </c>
    </row>
    <row r="207" spans="1:8">
      <c r="A207" t="s">
        <v>214</v>
      </c>
      <c r="B207" t="s">
        <v>9</v>
      </c>
      <c r="C207">
        <v>71</v>
      </c>
      <c r="D207">
        <v>170</v>
      </c>
      <c r="E207">
        <v>0.23599999999999999</v>
      </c>
      <c r="F207">
        <v>82</v>
      </c>
      <c r="G207">
        <f t="shared" si="3"/>
        <v>23.775044634001191</v>
      </c>
      <c r="H207" t="str">
        <f>IF(G207&gt;Hefty,"Hefty",IF(G207&lt;Compact,"Lanky","Compact"))</f>
        <v>Hefty</v>
      </c>
    </row>
    <row r="208" spans="1:8">
      <c r="A208" t="s">
        <v>215</v>
      </c>
      <c r="B208" t="s">
        <v>9</v>
      </c>
      <c r="C208">
        <v>75</v>
      </c>
      <c r="D208">
        <v>205</v>
      </c>
      <c r="E208">
        <v>0.26900000000000002</v>
      </c>
      <c r="F208">
        <v>81</v>
      </c>
      <c r="G208">
        <f t="shared" si="3"/>
        <v>25.693333333333332</v>
      </c>
      <c r="H208" t="str">
        <f>IF(G208&gt;Hefty,"Hefty",IF(G208&lt;Compact,"Lanky","Compact"))</f>
        <v>Hefty</v>
      </c>
    </row>
    <row r="209" spans="1:8">
      <c r="A209" t="s">
        <v>216</v>
      </c>
      <c r="B209" t="s">
        <v>9</v>
      </c>
      <c r="C209">
        <v>75</v>
      </c>
      <c r="D209">
        <v>210</v>
      </c>
      <c r="E209">
        <v>0.23</v>
      </c>
      <c r="F209">
        <v>81</v>
      </c>
      <c r="G209">
        <f t="shared" si="3"/>
        <v>26.32</v>
      </c>
      <c r="H209" t="str">
        <f>IF(G209&gt;Hefty,"Hefty",IF(G209&lt;Compact,"Lanky","Compact"))</f>
        <v>Hefty</v>
      </c>
    </row>
    <row r="210" spans="1:8">
      <c r="A210" t="s">
        <v>217</v>
      </c>
      <c r="B210" t="s">
        <v>7</v>
      </c>
      <c r="C210">
        <v>76</v>
      </c>
      <c r="D210">
        <v>220</v>
      </c>
      <c r="E210">
        <v>0.24199999999999999</v>
      </c>
      <c r="F210">
        <v>81</v>
      </c>
      <c r="G210">
        <f t="shared" si="3"/>
        <v>26.852493074792243</v>
      </c>
      <c r="H210" t="str">
        <f>IF(G210&gt;Hefty,"Hefty",IF(G210&lt;Compact,"Lanky","Compact"))</f>
        <v>Hefty</v>
      </c>
    </row>
    <row r="211" spans="1:8">
      <c r="A211" t="s">
        <v>218</v>
      </c>
      <c r="B211" t="s">
        <v>7</v>
      </c>
      <c r="C211">
        <v>73</v>
      </c>
      <c r="D211">
        <v>195</v>
      </c>
      <c r="E211">
        <v>0.24</v>
      </c>
      <c r="F211">
        <v>80</v>
      </c>
      <c r="G211">
        <f t="shared" si="3"/>
        <v>25.797522987427286</v>
      </c>
      <c r="H211" t="str">
        <f>IF(G211&gt;Hefty,"Hefty",IF(G211&lt;Compact,"Lanky","Compact"))</f>
        <v>Hefty</v>
      </c>
    </row>
    <row r="212" spans="1:8">
      <c r="A212" t="s">
        <v>219</v>
      </c>
      <c r="B212" t="s">
        <v>9</v>
      </c>
      <c r="C212">
        <v>70</v>
      </c>
      <c r="D212">
        <v>180</v>
      </c>
      <c r="E212">
        <v>0.24</v>
      </c>
      <c r="F212">
        <v>80</v>
      </c>
      <c r="G212">
        <f t="shared" si="3"/>
        <v>25.897959183673468</v>
      </c>
      <c r="H212" t="str">
        <f>IF(G212&gt;Hefty,"Hefty",IF(G212&lt;Compact,"Lanky","Compact"))</f>
        <v>Hefty</v>
      </c>
    </row>
    <row r="213" spans="1:8">
      <c r="A213" t="s">
        <v>220</v>
      </c>
      <c r="B213" t="s">
        <v>9</v>
      </c>
      <c r="C213">
        <v>72</v>
      </c>
      <c r="D213">
        <v>180</v>
      </c>
      <c r="E213">
        <v>0.26500000000000001</v>
      </c>
      <c r="F213">
        <v>80</v>
      </c>
      <c r="G213">
        <f t="shared" si="3"/>
        <v>24.479166666666668</v>
      </c>
      <c r="H213" t="str">
        <f>IF(G213&gt;Hefty,"Hefty",IF(G213&lt;Compact,"Lanky","Compact"))</f>
        <v>Hefty</v>
      </c>
    </row>
    <row r="214" spans="1:8">
      <c r="A214" t="s">
        <v>221</v>
      </c>
      <c r="B214" t="s">
        <v>7</v>
      </c>
      <c r="C214">
        <v>72</v>
      </c>
      <c r="D214">
        <v>195</v>
      </c>
      <c r="E214">
        <v>0.28999999999999998</v>
      </c>
      <c r="F214">
        <v>80</v>
      </c>
      <c r="G214">
        <f t="shared" si="3"/>
        <v>26.519097222222221</v>
      </c>
      <c r="H214" t="str">
        <f>IF(G214&gt;Hefty,"Hefty",IF(G214&lt;Compact,"Lanky","Compact"))</f>
        <v>Hefty</v>
      </c>
    </row>
    <row r="215" spans="1:8">
      <c r="A215" t="s">
        <v>222</v>
      </c>
      <c r="B215" t="s">
        <v>7</v>
      </c>
      <c r="C215">
        <v>73</v>
      </c>
      <c r="D215">
        <v>190</v>
      </c>
      <c r="E215">
        <v>0.26100000000000001</v>
      </c>
      <c r="F215">
        <v>80</v>
      </c>
      <c r="G215">
        <f t="shared" si="3"/>
        <v>25.136048039031714</v>
      </c>
      <c r="H215" t="str">
        <f>IF(G215&gt;Hefty,"Hefty",IF(G215&lt;Compact,"Lanky","Compact"))</f>
        <v>Hefty</v>
      </c>
    </row>
    <row r="216" spans="1:8">
      <c r="A216" t="s">
        <v>223</v>
      </c>
      <c r="B216" t="s">
        <v>9</v>
      </c>
      <c r="C216">
        <v>76</v>
      </c>
      <c r="D216">
        <v>205</v>
      </c>
      <c r="E216">
        <v>0.23200000000000001</v>
      </c>
      <c r="F216">
        <v>79</v>
      </c>
      <c r="G216">
        <f t="shared" si="3"/>
        <v>25.021641274238227</v>
      </c>
      <c r="H216" t="str">
        <f>IF(G216&gt;Hefty,"Hefty",IF(G216&lt;Compact,"Lanky","Compact"))</f>
        <v>Hefty</v>
      </c>
    </row>
    <row r="217" spans="1:8">
      <c r="A217" t="s">
        <v>224</v>
      </c>
      <c r="B217" t="s">
        <v>9</v>
      </c>
      <c r="C217">
        <v>71</v>
      </c>
      <c r="D217">
        <v>150</v>
      </c>
      <c r="E217">
        <v>0.27400000000000002</v>
      </c>
      <c r="F217">
        <v>79</v>
      </c>
      <c r="G217">
        <f t="shared" si="3"/>
        <v>20.977980559412813</v>
      </c>
      <c r="H217" t="str">
        <f>IF(G217&gt;Hefty,"Hefty",IF(G217&lt;Compact,"Lanky","Compact"))</f>
        <v>Lanky</v>
      </c>
    </row>
    <row r="218" spans="1:8">
      <c r="A218" t="s">
        <v>225</v>
      </c>
      <c r="B218" t="s">
        <v>9</v>
      </c>
      <c r="C218">
        <v>70</v>
      </c>
      <c r="D218">
        <v>160</v>
      </c>
      <c r="E218">
        <v>0.25900000000000001</v>
      </c>
      <c r="F218">
        <v>79</v>
      </c>
      <c r="G218">
        <f t="shared" si="3"/>
        <v>23.020408163265305</v>
      </c>
      <c r="H218" t="str">
        <f>IF(G218&gt;Hefty,"Hefty",IF(G218&lt;Compact,"Lanky","Compact"))</f>
        <v>Compact</v>
      </c>
    </row>
    <row r="219" spans="1:8">
      <c r="A219" t="s">
        <v>226</v>
      </c>
      <c r="B219" t="s">
        <v>9</v>
      </c>
      <c r="C219">
        <v>73</v>
      </c>
      <c r="D219">
        <v>175</v>
      </c>
      <c r="E219">
        <v>0.25700000000000001</v>
      </c>
      <c r="F219">
        <v>78</v>
      </c>
      <c r="G219">
        <f t="shared" si="3"/>
        <v>23.151623193844998</v>
      </c>
      <c r="H219" t="str">
        <f>IF(G219&gt;Hefty,"Hefty",IF(G219&lt;Compact,"Lanky","Compact"))</f>
        <v>Compact</v>
      </c>
    </row>
    <row r="220" spans="1:8">
      <c r="A220" t="s">
        <v>227</v>
      </c>
      <c r="B220" t="s">
        <v>9</v>
      </c>
      <c r="C220">
        <v>72</v>
      </c>
      <c r="D220">
        <v>170</v>
      </c>
      <c r="E220">
        <v>0.251</v>
      </c>
      <c r="F220">
        <v>78</v>
      </c>
      <c r="G220">
        <f t="shared" si="3"/>
        <v>23.119212962962962</v>
      </c>
      <c r="H220" t="str">
        <f>IF(G220&gt;Hefty,"Hefty",IF(G220&lt;Compact,"Lanky","Compact"))</f>
        <v>Compact</v>
      </c>
    </row>
    <row r="221" spans="1:8">
      <c r="A221" t="s">
        <v>228</v>
      </c>
      <c r="B221" t="s">
        <v>9</v>
      </c>
      <c r="C221">
        <v>72</v>
      </c>
      <c r="D221">
        <v>205</v>
      </c>
      <c r="E221">
        <v>0.28799999999999998</v>
      </c>
      <c r="F221">
        <v>78</v>
      </c>
      <c r="G221">
        <f t="shared" si="3"/>
        <v>27.879050925925927</v>
      </c>
      <c r="H221" t="str">
        <f>IF(G221&gt;Hefty,"Hefty",IF(G221&lt;Compact,"Lanky","Compact"))</f>
        <v>Hefty</v>
      </c>
    </row>
    <row r="222" spans="1:8">
      <c r="A222" t="s">
        <v>229</v>
      </c>
      <c r="B222" t="s">
        <v>9</v>
      </c>
      <c r="C222">
        <v>72</v>
      </c>
      <c r="D222">
        <v>185</v>
      </c>
      <c r="E222">
        <v>0.28599999999999998</v>
      </c>
      <c r="F222">
        <v>78</v>
      </c>
      <c r="G222">
        <f t="shared" si="3"/>
        <v>25.159143518518519</v>
      </c>
      <c r="H222" t="str">
        <f>IF(G222&gt;Hefty,"Hefty",IF(G222&lt;Compact,"Lanky","Compact"))</f>
        <v>Hefty</v>
      </c>
    </row>
    <row r="223" spans="1:8">
      <c r="A223" t="s">
        <v>230</v>
      </c>
      <c r="B223" t="s">
        <v>9</v>
      </c>
      <c r="C223">
        <v>75</v>
      </c>
      <c r="D223">
        <v>200</v>
      </c>
      <c r="E223">
        <v>0.26700000000000002</v>
      </c>
      <c r="F223">
        <v>78</v>
      </c>
      <c r="G223">
        <f t="shared" si="3"/>
        <v>25.066666666666666</v>
      </c>
      <c r="H223" t="str">
        <f>IF(G223&gt;Hefty,"Hefty",IF(G223&lt;Compact,"Lanky","Compact"))</f>
        <v>Hefty</v>
      </c>
    </row>
    <row r="224" spans="1:8">
      <c r="A224" t="s">
        <v>231</v>
      </c>
      <c r="B224" t="s">
        <v>9</v>
      </c>
      <c r="C224">
        <v>70</v>
      </c>
      <c r="D224">
        <v>185</v>
      </c>
      <c r="E224">
        <v>0.26900000000000002</v>
      </c>
      <c r="F224">
        <v>77</v>
      </c>
      <c r="G224">
        <f t="shared" si="3"/>
        <v>26.617346938775512</v>
      </c>
      <c r="H224" t="str">
        <f>IF(G224&gt;Hefty,"Hefty",IF(G224&lt;Compact,"Lanky","Compact"))</f>
        <v>Hefty</v>
      </c>
    </row>
    <row r="225" spans="1:8">
      <c r="A225" t="s">
        <v>232</v>
      </c>
      <c r="B225" t="s">
        <v>9</v>
      </c>
      <c r="C225">
        <v>73</v>
      </c>
      <c r="D225">
        <v>195</v>
      </c>
      <c r="E225">
        <v>0.24399999999999999</v>
      </c>
      <c r="F225">
        <v>77</v>
      </c>
      <c r="G225">
        <f t="shared" si="3"/>
        <v>25.797522987427286</v>
      </c>
      <c r="H225" t="str">
        <f>IF(G225&gt;Hefty,"Hefty",IF(G225&lt;Compact,"Lanky","Compact"))</f>
        <v>Hefty</v>
      </c>
    </row>
    <row r="226" spans="1:8">
      <c r="A226" t="s">
        <v>233</v>
      </c>
      <c r="B226" t="s">
        <v>7</v>
      </c>
      <c r="C226">
        <v>72</v>
      </c>
      <c r="D226">
        <v>190</v>
      </c>
      <c r="E226">
        <v>0.26300000000000001</v>
      </c>
      <c r="F226">
        <v>77</v>
      </c>
      <c r="G226">
        <f t="shared" si="3"/>
        <v>25.83912037037037</v>
      </c>
      <c r="H226" t="str">
        <f>IF(G226&gt;Hefty,"Hefty",IF(G226&lt;Compact,"Lanky","Compact"))</f>
        <v>Hefty</v>
      </c>
    </row>
    <row r="227" spans="1:8">
      <c r="A227" t="s">
        <v>234</v>
      </c>
      <c r="B227" t="s">
        <v>9</v>
      </c>
      <c r="C227">
        <v>75</v>
      </c>
      <c r="D227">
        <v>212</v>
      </c>
      <c r="E227">
        <v>0.22500000000000001</v>
      </c>
      <c r="F227">
        <v>77</v>
      </c>
      <c r="G227">
        <f t="shared" si="3"/>
        <v>26.570666666666668</v>
      </c>
      <c r="H227" t="str">
        <f>IF(G227&gt;Hefty,"Hefty",IF(G227&lt;Compact,"Lanky","Compact"))</f>
        <v>Hefty</v>
      </c>
    </row>
    <row r="228" spans="1:8">
      <c r="A228" t="s">
        <v>235</v>
      </c>
      <c r="B228" t="s">
        <v>7</v>
      </c>
      <c r="C228">
        <v>70</v>
      </c>
      <c r="D228">
        <v>165</v>
      </c>
      <c r="E228">
        <v>0.26</v>
      </c>
      <c r="F228">
        <v>77</v>
      </c>
      <c r="G228">
        <f t="shared" si="3"/>
        <v>23.739795918367346</v>
      </c>
      <c r="H228" t="str">
        <f>IF(G228&gt;Hefty,"Hefty",IF(G228&lt;Compact,"Lanky","Compact"))</f>
        <v>Hefty</v>
      </c>
    </row>
    <row r="229" spans="1:8">
      <c r="A229" t="s">
        <v>236</v>
      </c>
      <c r="B229" t="s">
        <v>9</v>
      </c>
      <c r="C229">
        <v>70</v>
      </c>
      <c r="D229">
        <v>162</v>
      </c>
      <c r="E229">
        <v>0.24199999999999999</v>
      </c>
      <c r="F229">
        <v>77</v>
      </c>
      <c r="G229">
        <f t="shared" si="3"/>
        <v>23.308163265306124</v>
      </c>
      <c r="H229" t="str">
        <f>IF(G229&gt;Hefty,"Hefty",IF(G229&lt;Compact,"Lanky","Compact"))</f>
        <v>Compact</v>
      </c>
    </row>
    <row r="230" spans="1:8">
      <c r="A230" t="s">
        <v>237</v>
      </c>
      <c r="B230" t="s">
        <v>9</v>
      </c>
      <c r="C230">
        <v>74</v>
      </c>
      <c r="D230">
        <v>195</v>
      </c>
      <c r="E230">
        <v>0.23599999999999999</v>
      </c>
      <c r="F230">
        <v>76</v>
      </c>
      <c r="G230">
        <f t="shared" si="3"/>
        <v>25.105003652300951</v>
      </c>
      <c r="H230" t="str">
        <f>IF(G230&gt;Hefty,"Hefty",IF(G230&lt;Compact,"Lanky","Compact"))</f>
        <v>Hefty</v>
      </c>
    </row>
    <row r="231" spans="1:8">
      <c r="A231" t="s">
        <v>238</v>
      </c>
      <c r="B231" t="s">
        <v>9</v>
      </c>
      <c r="C231">
        <v>75</v>
      </c>
      <c r="D231">
        <v>210</v>
      </c>
      <c r="E231">
        <v>0.26800000000000002</v>
      </c>
      <c r="F231">
        <v>76</v>
      </c>
      <c r="G231">
        <f t="shared" si="3"/>
        <v>26.32</v>
      </c>
      <c r="H231" t="str">
        <f>IF(G231&gt;Hefty,"Hefty",IF(G231&lt;Compact,"Lanky","Compact"))</f>
        <v>Hefty</v>
      </c>
    </row>
    <row r="232" spans="1:8">
      <c r="A232" t="s">
        <v>239</v>
      </c>
      <c r="B232" t="s">
        <v>7</v>
      </c>
      <c r="C232">
        <v>73</v>
      </c>
      <c r="D232">
        <v>185</v>
      </c>
      <c r="E232">
        <v>0.26400000000000001</v>
      </c>
      <c r="F232">
        <v>76</v>
      </c>
      <c r="G232">
        <f t="shared" si="3"/>
        <v>24.474573090636142</v>
      </c>
      <c r="H232" t="str">
        <f>IF(G232&gt;Hefty,"Hefty",IF(G232&lt;Compact,"Lanky","Compact"))</f>
        <v>Hefty</v>
      </c>
    </row>
    <row r="233" spans="1:8">
      <c r="A233" t="s">
        <v>240</v>
      </c>
      <c r="B233" t="s">
        <v>7</v>
      </c>
      <c r="C233">
        <v>72</v>
      </c>
      <c r="D233">
        <v>183</v>
      </c>
      <c r="E233">
        <v>0.246</v>
      </c>
      <c r="F233">
        <v>75</v>
      </c>
      <c r="G233">
        <f t="shared" si="3"/>
        <v>24.887152777777779</v>
      </c>
      <c r="H233" t="str">
        <f>IF(G233&gt;Hefty,"Hefty",IF(G233&lt;Compact,"Lanky","Compact"))</f>
        <v>Hefty</v>
      </c>
    </row>
    <row r="234" spans="1:8">
      <c r="A234" t="s">
        <v>241</v>
      </c>
      <c r="B234" t="s">
        <v>7</v>
      </c>
      <c r="C234">
        <v>71</v>
      </c>
      <c r="D234">
        <v>185</v>
      </c>
      <c r="E234">
        <v>0.30599999999999999</v>
      </c>
      <c r="F234">
        <v>75</v>
      </c>
      <c r="G234">
        <f t="shared" si="3"/>
        <v>25.872842689942473</v>
      </c>
      <c r="H234" t="str">
        <f>IF(G234&gt;Hefty,"Hefty",IF(G234&lt;Compact,"Lanky","Compact"))</f>
        <v>Hefty</v>
      </c>
    </row>
    <row r="235" spans="1:8">
      <c r="A235" t="s">
        <v>242</v>
      </c>
      <c r="B235" t="s">
        <v>28</v>
      </c>
      <c r="C235">
        <v>72</v>
      </c>
      <c r="D235">
        <v>180</v>
      </c>
      <c r="E235">
        <v>0.251</v>
      </c>
      <c r="F235">
        <v>74</v>
      </c>
      <c r="G235">
        <f t="shared" si="3"/>
        <v>24.479166666666668</v>
      </c>
      <c r="H235" t="str">
        <f>IF(G235&gt;Hefty,"Hefty",IF(G235&lt;Compact,"Lanky","Compact"))</f>
        <v>Hefty</v>
      </c>
    </row>
    <row r="236" spans="1:8">
      <c r="A236" t="s">
        <v>243</v>
      </c>
      <c r="B236" t="s">
        <v>7</v>
      </c>
      <c r="C236">
        <v>72</v>
      </c>
      <c r="D236">
        <v>175</v>
      </c>
      <c r="E236">
        <v>0.23899999999999999</v>
      </c>
      <c r="F236">
        <v>73</v>
      </c>
      <c r="G236">
        <f t="shared" si="3"/>
        <v>23.799189814814813</v>
      </c>
      <c r="H236" t="str">
        <f>IF(G236&gt;Hefty,"Hefty",IF(G236&lt;Compact,"Lanky","Compact"))</f>
        <v>Hefty</v>
      </c>
    </row>
    <row r="237" spans="1:8">
      <c r="A237" t="s">
        <v>244</v>
      </c>
      <c r="B237" t="s">
        <v>9</v>
      </c>
      <c r="C237">
        <v>75</v>
      </c>
      <c r="D237">
        <v>205</v>
      </c>
      <c r="E237">
        <v>0.23599999999999999</v>
      </c>
      <c r="F237">
        <v>73</v>
      </c>
      <c r="G237">
        <f t="shared" si="3"/>
        <v>25.693333333333332</v>
      </c>
      <c r="H237" t="str">
        <f>IF(G237&gt;Hefty,"Hefty",IF(G237&lt;Compact,"Lanky","Compact"))</f>
        <v>Hefty</v>
      </c>
    </row>
    <row r="238" spans="1:8">
      <c r="A238" t="s">
        <v>245</v>
      </c>
      <c r="B238" t="s">
        <v>9</v>
      </c>
      <c r="C238">
        <v>74</v>
      </c>
      <c r="D238">
        <v>195</v>
      </c>
      <c r="E238">
        <v>0.24199999999999999</v>
      </c>
      <c r="F238">
        <v>73</v>
      </c>
      <c r="G238">
        <f t="shared" si="3"/>
        <v>25.105003652300951</v>
      </c>
      <c r="H238" t="str">
        <f>IF(G238&gt;Hefty,"Hefty",IF(G238&lt;Compact,"Lanky","Compact"))</f>
        <v>Hefty</v>
      </c>
    </row>
    <row r="239" spans="1:8">
      <c r="A239" t="s">
        <v>246</v>
      </c>
      <c r="B239" t="s">
        <v>7</v>
      </c>
      <c r="C239">
        <v>74</v>
      </c>
      <c r="D239">
        <v>205</v>
      </c>
      <c r="E239">
        <v>0.26600000000000001</v>
      </c>
      <c r="F239">
        <v>72</v>
      </c>
      <c r="G239">
        <f t="shared" si="3"/>
        <v>26.39243973703433</v>
      </c>
      <c r="H239" t="str">
        <f>IF(G239&gt;Hefty,"Hefty",IF(G239&lt;Compact,"Lanky","Compact"))</f>
        <v>Hefty</v>
      </c>
    </row>
    <row r="240" spans="1:8">
      <c r="A240" t="s">
        <v>247</v>
      </c>
      <c r="B240" t="s">
        <v>28</v>
      </c>
      <c r="C240">
        <v>74</v>
      </c>
      <c r="D240">
        <v>195</v>
      </c>
      <c r="E240">
        <v>0.247</v>
      </c>
      <c r="F240">
        <v>72</v>
      </c>
      <c r="G240">
        <f t="shared" si="3"/>
        <v>25.105003652300951</v>
      </c>
      <c r="H240" t="str">
        <f>IF(G240&gt;Hefty,"Hefty",IF(G240&lt;Compact,"Lanky","Compact"))</f>
        <v>Hefty</v>
      </c>
    </row>
    <row r="241" spans="1:8">
      <c r="A241" t="s">
        <v>248</v>
      </c>
      <c r="B241" t="s">
        <v>9</v>
      </c>
      <c r="C241">
        <v>70</v>
      </c>
      <c r="D241">
        <v>165</v>
      </c>
      <c r="E241">
        <v>0.246</v>
      </c>
      <c r="F241">
        <v>71</v>
      </c>
      <c r="G241">
        <f t="shared" si="3"/>
        <v>23.739795918367346</v>
      </c>
      <c r="H241" t="str">
        <f>IF(G241&gt;Hefty,"Hefty",IF(G241&lt;Compact,"Lanky","Compact"))</f>
        <v>Hefty</v>
      </c>
    </row>
    <row r="242" spans="1:8">
      <c r="A242" t="s">
        <v>249</v>
      </c>
      <c r="B242" t="s">
        <v>9</v>
      </c>
      <c r="C242">
        <v>69</v>
      </c>
      <c r="D242">
        <v>150</v>
      </c>
      <c r="E242">
        <v>0.24399999999999999</v>
      </c>
      <c r="F242">
        <v>70</v>
      </c>
      <c r="G242">
        <f t="shared" si="3"/>
        <v>22.211720226843099</v>
      </c>
      <c r="H242" t="str">
        <f>IF(G242&gt;Hefty,"Hefty",IF(G242&lt;Compact,"Lanky","Compact"))</f>
        <v>Lanky</v>
      </c>
    </row>
    <row r="243" spans="1:8">
      <c r="A243" t="s">
        <v>250</v>
      </c>
      <c r="B243" t="s">
        <v>28</v>
      </c>
      <c r="C243">
        <v>74</v>
      </c>
      <c r="D243">
        <v>185</v>
      </c>
      <c r="E243">
        <v>0.28899999999999998</v>
      </c>
      <c r="F243">
        <v>70</v>
      </c>
      <c r="G243">
        <f t="shared" si="3"/>
        <v>23.817567567567568</v>
      </c>
      <c r="H243" t="str">
        <f>IF(G243&gt;Hefty,"Hefty",IF(G243&lt;Compact,"Lanky","Compact"))</f>
        <v>Hefty</v>
      </c>
    </row>
    <row r="244" spans="1:8">
      <c r="A244" t="s">
        <v>251</v>
      </c>
      <c r="B244" t="s">
        <v>9</v>
      </c>
      <c r="C244">
        <v>73</v>
      </c>
      <c r="D244">
        <v>170</v>
      </c>
      <c r="E244">
        <v>0.23899999999999999</v>
      </c>
      <c r="F244">
        <v>69</v>
      </c>
      <c r="G244">
        <f t="shared" si="3"/>
        <v>22.490148245449429</v>
      </c>
      <c r="H244" t="str">
        <f>IF(G244&gt;Hefty,"Hefty",IF(G244&lt;Compact,"Lanky","Compact"))</f>
        <v>Lanky</v>
      </c>
    </row>
    <row r="245" spans="1:8">
      <c r="A245" t="s">
        <v>252</v>
      </c>
      <c r="B245" t="s">
        <v>9</v>
      </c>
      <c r="C245">
        <v>74</v>
      </c>
      <c r="D245">
        <v>225</v>
      </c>
      <c r="E245">
        <v>0.26200000000000001</v>
      </c>
      <c r="F245">
        <v>69</v>
      </c>
      <c r="G245">
        <f t="shared" si="3"/>
        <v>28.967311906501095</v>
      </c>
      <c r="H245" t="str">
        <f>IF(G245&gt;Hefty,"Hefty",IF(G245&lt;Compact,"Lanky","Compact"))</f>
        <v>Hefty</v>
      </c>
    </row>
    <row r="246" spans="1:8">
      <c r="A246" t="s">
        <v>253</v>
      </c>
      <c r="B246" t="s">
        <v>9</v>
      </c>
      <c r="C246">
        <v>72</v>
      </c>
      <c r="D246">
        <v>180</v>
      </c>
      <c r="E246">
        <v>0.26</v>
      </c>
      <c r="F246">
        <v>68</v>
      </c>
      <c r="G246">
        <f t="shared" si="3"/>
        <v>24.479166666666668</v>
      </c>
      <c r="H246" t="str">
        <f>IF(G246&gt;Hefty,"Hefty",IF(G246&lt;Compact,"Lanky","Compact"))</f>
        <v>Hefty</v>
      </c>
    </row>
    <row r="247" spans="1:8">
      <c r="A247" t="s">
        <v>254</v>
      </c>
      <c r="B247" t="s">
        <v>9</v>
      </c>
      <c r="C247">
        <v>74</v>
      </c>
      <c r="D247">
        <v>190</v>
      </c>
      <c r="E247">
        <v>0.28000000000000003</v>
      </c>
      <c r="F247">
        <v>68</v>
      </c>
      <c r="G247">
        <f t="shared" si="3"/>
        <v>24.461285609934258</v>
      </c>
      <c r="H247" t="str">
        <f>IF(G247&gt;Hefty,"Hefty",IF(G247&lt;Compact,"Lanky","Compact"))</f>
        <v>Hefty</v>
      </c>
    </row>
    <row r="248" spans="1:8">
      <c r="A248" t="s">
        <v>255</v>
      </c>
      <c r="B248" t="s">
        <v>7</v>
      </c>
      <c r="C248">
        <v>73</v>
      </c>
      <c r="D248">
        <v>168</v>
      </c>
      <c r="E248">
        <v>0.253</v>
      </c>
      <c r="F248">
        <v>68</v>
      </c>
      <c r="G248">
        <f t="shared" si="3"/>
        <v>22.225558266091198</v>
      </c>
      <c r="H248" t="str">
        <f>IF(G248&gt;Hefty,"Hefty",IF(G248&lt;Compact,"Lanky","Compact"))</f>
        <v>Lanky</v>
      </c>
    </row>
    <row r="249" spans="1:8">
      <c r="A249" t="s">
        <v>256</v>
      </c>
      <c r="B249" t="s">
        <v>9</v>
      </c>
      <c r="C249">
        <v>75</v>
      </c>
      <c r="D249">
        <v>195</v>
      </c>
      <c r="E249">
        <v>0.255</v>
      </c>
      <c r="F249">
        <v>68</v>
      </c>
      <c r="G249">
        <f t="shared" si="3"/>
        <v>24.44</v>
      </c>
      <c r="H249" t="str">
        <f>IF(G249&gt;Hefty,"Hefty",IF(G249&lt;Compact,"Lanky","Compact"))</f>
        <v>Hefty</v>
      </c>
    </row>
    <row r="250" spans="1:8">
      <c r="A250" t="s">
        <v>257</v>
      </c>
      <c r="B250" t="s">
        <v>7</v>
      </c>
      <c r="C250">
        <v>69</v>
      </c>
      <c r="D250">
        <v>175</v>
      </c>
      <c r="E250">
        <v>0.28299999999999997</v>
      </c>
      <c r="F250">
        <v>67</v>
      </c>
      <c r="G250">
        <f t="shared" si="3"/>
        <v>25.913673597983617</v>
      </c>
      <c r="H250" t="str">
        <f>IF(G250&gt;Hefty,"Hefty",IF(G250&lt;Compact,"Lanky","Compact"))</f>
        <v>Hefty</v>
      </c>
    </row>
    <row r="251" spans="1:8">
      <c r="A251" t="s">
        <v>258</v>
      </c>
      <c r="B251" t="s">
        <v>9</v>
      </c>
      <c r="C251">
        <v>70</v>
      </c>
      <c r="D251">
        <v>190</v>
      </c>
      <c r="E251">
        <v>0.27100000000000002</v>
      </c>
      <c r="F251">
        <v>66</v>
      </c>
      <c r="G251">
        <f t="shared" si="3"/>
        <v>27.336734693877553</v>
      </c>
      <c r="H251" t="str">
        <f>IF(G251&gt;Hefty,"Hefty",IF(G251&lt;Compact,"Lanky","Compact"))</f>
        <v>Hefty</v>
      </c>
    </row>
    <row r="252" spans="1:8">
      <c r="A252" t="s">
        <v>259</v>
      </c>
      <c r="B252" t="s">
        <v>9</v>
      </c>
      <c r="C252">
        <v>73</v>
      </c>
      <c r="D252">
        <v>195</v>
      </c>
      <c r="E252">
        <v>0.26100000000000001</v>
      </c>
      <c r="F252">
        <v>66</v>
      </c>
      <c r="G252">
        <f t="shared" si="3"/>
        <v>25.797522987427286</v>
      </c>
      <c r="H252" t="str">
        <f>IF(G252&gt;Hefty,"Hefty",IF(G252&lt;Compact,"Lanky","Compact"))</f>
        <v>Hefty</v>
      </c>
    </row>
    <row r="253" spans="1:8">
      <c r="A253" t="s">
        <v>260</v>
      </c>
      <c r="B253" t="s">
        <v>9</v>
      </c>
      <c r="C253">
        <v>75</v>
      </c>
      <c r="D253">
        <v>195</v>
      </c>
      <c r="E253">
        <v>0.25800000000000001</v>
      </c>
      <c r="F253">
        <v>66</v>
      </c>
      <c r="G253">
        <f t="shared" si="3"/>
        <v>24.44</v>
      </c>
      <c r="H253" t="str">
        <f>IF(G253&gt;Hefty,"Hefty",IF(G253&lt;Compact,"Lanky","Compact"))</f>
        <v>Hefty</v>
      </c>
    </row>
    <row r="254" spans="1:8">
      <c r="A254" t="s">
        <v>261</v>
      </c>
      <c r="B254" t="s">
        <v>9</v>
      </c>
      <c r="C254">
        <v>72</v>
      </c>
      <c r="D254">
        <v>170</v>
      </c>
      <c r="E254">
        <v>0.27600000000000002</v>
      </c>
      <c r="F254">
        <v>66</v>
      </c>
      <c r="G254">
        <f t="shared" si="3"/>
        <v>23.119212962962962</v>
      </c>
      <c r="H254" t="str">
        <f>IF(G254&gt;Hefty,"Hefty",IF(G254&lt;Compact,"Lanky","Compact"))</f>
        <v>Compact</v>
      </c>
    </row>
    <row r="255" spans="1:8">
      <c r="A255" t="s">
        <v>262</v>
      </c>
      <c r="B255" t="s">
        <v>7</v>
      </c>
      <c r="C255">
        <v>73</v>
      </c>
      <c r="D255">
        <v>198</v>
      </c>
      <c r="E255">
        <v>0.223</v>
      </c>
      <c r="F255">
        <v>65</v>
      </c>
      <c r="G255">
        <f t="shared" si="3"/>
        <v>26.194407956464627</v>
      </c>
      <c r="H255" t="str">
        <f>IF(G255&gt;Hefty,"Hefty",IF(G255&lt;Compact,"Lanky","Compact"))</f>
        <v>Hefty</v>
      </c>
    </row>
    <row r="256" spans="1:8">
      <c r="A256" t="s">
        <v>263</v>
      </c>
      <c r="B256" t="s">
        <v>9</v>
      </c>
      <c r="C256">
        <v>75</v>
      </c>
      <c r="D256">
        <v>215</v>
      </c>
      <c r="E256">
        <v>0.246</v>
      </c>
      <c r="F256">
        <v>65</v>
      </c>
      <c r="G256">
        <f t="shared" si="3"/>
        <v>26.946666666666665</v>
      </c>
      <c r="H256" t="str">
        <f>IF(G256&gt;Hefty,"Hefty",IF(G256&lt;Compact,"Lanky","Compact"))</f>
        <v>Hefty</v>
      </c>
    </row>
    <row r="257" spans="1:8">
      <c r="A257" t="s">
        <v>264</v>
      </c>
      <c r="B257" t="s">
        <v>9</v>
      </c>
      <c r="C257">
        <v>73</v>
      </c>
      <c r="D257">
        <v>185</v>
      </c>
      <c r="E257">
        <v>0.247</v>
      </c>
      <c r="F257">
        <v>65</v>
      </c>
      <c r="G257">
        <f t="shared" si="3"/>
        <v>24.474573090636142</v>
      </c>
      <c r="H257" t="str">
        <f>IF(G257&gt;Hefty,"Hefty",IF(G257&lt;Compact,"Lanky","Compact"))</f>
        <v>Hefty</v>
      </c>
    </row>
    <row r="258" spans="1:8">
      <c r="A258" t="s">
        <v>265</v>
      </c>
      <c r="B258" t="s">
        <v>9</v>
      </c>
      <c r="C258">
        <v>72</v>
      </c>
      <c r="D258">
        <v>193</v>
      </c>
      <c r="E258">
        <v>0.29599999999999999</v>
      </c>
      <c r="F258">
        <v>65</v>
      </c>
      <c r="G258">
        <f t="shared" si="3"/>
        <v>26.247106481481481</v>
      </c>
      <c r="H258" t="str">
        <f>IF(G258&gt;Hefty,"Hefty",IF(G258&lt;Compact,"Lanky","Compact"))</f>
        <v>Hefty</v>
      </c>
    </row>
    <row r="259" spans="1:8">
      <c r="A259" t="s">
        <v>266</v>
      </c>
      <c r="B259" t="s">
        <v>9</v>
      </c>
      <c r="C259">
        <v>74</v>
      </c>
      <c r="D259">
        <v>190</v>
      </c>
      <c r="E259">
        <v>0.249</v>
      </c>
      <c r="F259">
        <v>65</v>
      </c>
      <c r="G259">
        <f t="shared" ref="G259:G322" si="4">D259*705/(C259^2)</f>
        <v>24.461285609934258</v>
      </c>
      <c r="H259" t="str">
        <f>IF(G259&gt;Hefty,"Hefty",IF(G259&lt;Compact,"Lanky","Compact"))</f>
        <v>Hefty</v>
      </c>
    </row>
    <row r="260" spans="1:8">
      <c r="A260" t="s">
        <v>267</v>
      </c>
      <c r="B260" t="s">
        <v>28</v>
      </c>
      <c r="C260">
        <v>73</v>
      </c>
      <c r="D260">
        <v>190</v>
      </c>
      <c r="E260">
        <v>0.255</v>
      </c>
      <c r="F260">
        <v>65</v>
      </c>
      <c r="G260">
        <f t="shared" si="4"/>
        <v>25.136048039031714</v>
      </c>
      <c r="H260" t="str">
        <f>IF(G260&gt;Hefty,"Hefty",IF(G260&lt;Compact,"Lanky","Compact"))</f>
        <v>Hefty</v>
      </c>
    </row>
    <row r="261" spans="1:8">
      <c r="A261" t="s">
        <v>268</v>
      </c>
      <c r="B261" t="s">
        <v>9</v>
      </c>
      <c r="C261">
        <v>74</v>
      </c>
      <c r="D261">
        <v>215</v>
      </c>
      <c r="E261">
        <v>0.28699999999999998</v>
      </c>
      <c r="F261">
        <v>64</v>
      </c>
      <c r="G261">
        <f t="shared" si="4"/>
        <v>27.679875821767713</v>
      </c>
      <c r="H261" t="str">
        <f>IF(G261&gt;Hefty,"Hefty",IF(G261&lt;Compact,"Lanky","Compact"))</f>
        <v>Hefty</v>
      </c>
    </row>
    <row r="262" spans="1:8">
      <c r="A262" t="s">
        <v>269</v>
      </c>
      <c r="B262" t="s">
        <v>28</v>
      </c>
      <c r="C262">
        <v>73</v>
      </c>
      <c r="D262">
        <v>180</v>
      </c>
      <c r="E262">
        <v>0.26700000000000002</v>
      </c>
      <c r="F262">
        <v>64</v>
      </c>
      <c r="G262">
        <f t="shared" si="4"/>
        <v>23.81309814224057</v>
      </c>
      <c r="H262" t="str">
        <f>IF(G262&gt;Hefty,"Hefty",IF(G262&lt;Compact,"Lanky","Compact"))</f>
        <v>Hefty</v>
      </c>
    </row>
    <row r="263" spans="1:8">
      <c r="A263" t="s">
        <v>270</v>
      </c>
      <c r="B263" t="s">
        <v>9</v>
      </c>
      <c r="C263">
        <v>74</v>
      </c>
      <c r="D263">
        <v>215</v>
      </c>
      <c r="E263">
        <v>0.224</v>
      </c>
      <c r="F263">
        <v>63</v>
      </c>
      <c r="G263">
        <f t="shared" si="4"/>
        <v>27.679875821767713</v>
      </c>
      <c r="H263" t="str">
        <f>IF(G263&gt;Hefty,"Hefty",IF(G263&lt;Compact,"Lanky","Compact"))</f>
        <v>Hefty</v>
      </c>
    </row>
    <row r="264" spans="1:8">
      <c r="A264" t="s">
        <v>271</v>
      </c>
      <c r="B264" t="s">
        <v>7</v>
      </c>
      <c r="C264">
        <v>72</v>
      </c>
      <c r="D264">
        <v>205</v>
      </c>
      <c r="E264">
        <v>0.255</v>
      </c>
      <c r="F264">
        <v>63</v>
      </c>
      <c r="G264">
        <f t="shared" si="4"/>
        <v>27.879050925925927</v>
      </c>
      <c r="H264" t="str">
        <f>IF(G264&gt;Hefty,"Hefty",IF(G264&lt;Compact,"Lanky","Compact"))</f>
        <v>Hefty</v>
      </c>
    </row>
    <row r="265" spans="1:8">
      <c r="A265" t="s">
        <v>272</v>
      </c>
      <c r="B265" t="s">
        <v>7</v>
      </c>
      <c r="C265">
        <v>74</v>
      </c>
      <c r="D265">
        <v>190</v>
      </c>
      <c r="E265">
        <v>0.29899999999999999</v>
      </c>
      <c r="F265">
        <v>63</v>
      </c>
      <c r="G265">
        <f t="shared" si="4"/>
        <v>24.461285609934258</v>
      </c>
      <c r="H265" t="str">
        <f>IF(G265&gt;Hefty,"Hefty",IF(G265&lt;Compact,"Lanky","Compact"))</f>
        <v>Hefty</v>
      </c>
    </row>
    <row r="266" spans="1:8">
      <c r="A266" t="s">
        <v>273</v>
      </c>
      <c r="B266" t="s">
        <v>7</v>
      </c>
      <c r="C266">
        <v>73</v>
      </c>
      <c r="D266">
        <v>175</v>
      </c>
      <c r="E266">
        <v>0.22</v>
      </c>
      <c r="F266">
        <v>62</v>
      </c>
      <c r="G266">
        <f t="shared" si="4"/>
        <v>23.151623193844998</v>
      </c>
      <c r="H266" t="str">
        <f>IF(G266&gt;Hefty,"Hefty",IF(G266&lt;Compact,"Lanky","Compact"))</f>
        <v>Compact</v>
      </c>
    </row>
    <row r="267" spans="1:8">
      <c r="A267" t="s">
        <v>274</v>
      </c>
      <c r="B267" t="s">
        <v>7</v>
      </c>
      <c r="C267">
        <v>76</v>
      </c>
      <c r="D267">
        <v>210</v>
      </c>
      <c r="E267">
        <v>0.26500000000000001</v>
      </c>
      <c r="F267">
        <v>62</v>
      </c>
      <c r="G267">
        <f t="shared" si="4"/>
        <v>25.631925207756233</v>
      </c>
      <c r="H267" t="str">
        <f>IF(G267&gt;Hefty,"Hefty",IF(G267&lt;Compact,"Lanky","Compact"))</f>
        <v>Hefty</v>
      </c>
    </row>
    <row r="268" spans="1:8">
      <c r="A268" t="s">
        <v>275</v>
      </c>
      <c r="B268" t="s">
        <v>7</v>
      </c>
      <c r="C268">
        <v>71</v>
      </c>
      <c r="D268">
        <v>175</v>
      </c>
      <c r="E268">
        <v>0.23899999999999999</v>
      </c>
      <c r="F268">
        <v>61</v>
      </c>
      <c r="G268">
        <f t="shared" si="4"/>
        <v>24.474310652648285</v>
      </c>
      <c r="H268" t="str">
        <f>IF(G268&gt;Hefty,"Hefty",IF(G268&lt;Compact,"Lanky","Compact"))</f>
        <v>Hefty</v>
      </c>
    </row>
    <row r="269" spans="1:8">
      <c r="A269" t="s">
        <v>276</v>
      </c>
      <c r="B269" t="s">
        <v>7</v>
      </c>
      <c r="C269">
        <v>73</v>
      </c>
      <c r="D269">
        <v>180</v>
      </c>
      <c r="E269">
        <v>0.249</v>
      </c>
      <c r="F269">
        <v>61</v>
      </c>
      <c r="G269">
        <f t="shared" si="4"/>
        <v>23.81309814224057</v>
      </c>
      <c r="H269" t="str">
        <f>IF(G269&gt;Hefty,"Hefty",IF(G269&lt;Compact,"Lanky","Compact"))</f>
        <v>Hefty</v>
      </c>
    </row>
    <row r="270" spans="1:8">
      <c r="A270" t="s">
        <v>277</v>
      </c>
      <c r="B270" t="s">
        <v>7</v>
      </c>
      <c r="C270">
        <v>70</v>
      </c>
      <c r="D270">
        <v>165</v>
      </c>
      <c r="E270">
        <v>0.29499999999999998</v>
      </c>
      <c r="F270">
        <v>61</v>
      </c>
      <c r="G270">
        <f t="shared" si="4"/>
        <v>23.739795918367346</v>
      </c>
      <c r="H270" t="str">
        <f>IF(G270&gt;Hefty,"Hefty",IF(G270&lt;Compact,"Lanky","Compact"))</f>
        <v>Hefty</v>
      </c>
    </row>
    <row r="271" spans="1:8">
      <c r="A271" t="s">
        <v>278</v>
      </c>
      <c r="B271" t="s">
        <v>9</v>
      </c>
      <c r="C271">
        <v>74</v>
      </c>
      <c r="D271">
        <v>215</v>
      </c>
      <c r="E271">
        <v>0.25600000000000001</v>
      </c>
      <c r="F271">
        <v>61</v>
      </c>
      <c r="G271">
        <f t="shared" si="4"/>
        <v>27.679875821767713</v>
      </c>
      <c r="H271" t="str">
        <f>IF(G271&gt;Hefty,"Hefty",IF(G271&lt;Compact,"Lanky","Compact"))</f>
        <v>Hefty</v>
      </c>
    </row>
    <row r="272" spans="1:8">
      <c r="A272" t="s">
        <v>279</v>
      </c>
      <c r="B272" t="s">
        <v>9</v>
      </c>
      <c r="C272">
        <v>74</v>
      </c>
      <c r="D272">
        <v>200</v>
      </c>
      <c r="E272">
        <v>0.24</v>
      </c>
      <c r="F272">
        <v>61</v>
      </c>
      <c r="G272">
        <f t="shared" si="4"/>
        <v>25.74872169466764</v>
      </c>
      <c r="H272" t="str">
        <f>IF(G272&gt;Hefty,"Hefty",IF(G272&lt;Compact,"Lanky","Compact"))</f>
        <v>Hefty</v>
      </c>
    </row>
    <row r="273" spans="1:8">
      <c r="A273" t="s">
        <v>280</v>
      </c>
      <c r="B273" t="s">
        <v>9</v>
      </c>
      <c r="C273">
        <v>74</v>
      </c>
      <c r="D273">
        <v>215</v>
      </c>
      <c r="E273">
        <v>0.21199999999999999</v>
      </c>
      <c r="F273">
        <v>61</v>
      </c>
      <c r="G273">
        <f t="shared" si="4"/>
        <v>27.679875821767713</v>
      </c>
      <c r="H273" t="str">
        <f>IF(G273&gt;Hefty,"Hefty",IF(G273&lt;Compact,"Lanky","Compact"))</f>
        <v>Hefty</v>
      </c>
    </row>
    <row r="274" spans="1:8">
      <c r="A274" t="s">
        <v>281</v>
      </c>
      <c r="B274" t="s">
        <v>9</v>
      </c>
      <c r="C274">
        <v>73</v>
      </c>
      <c r="D274">
        <v>150</v>
      </c>
      <c r="E274">
        <v>0.26300000000000001</v>
      </c>
      <c r="F274">
        <v>61</v>
      </c>
      <c r="G274">
        <f t="shared" si="4"/>
        <v>19.844248451867141</v>
      </c>
      <c r="H274" t="str">
        <f>IF(G274&gt;Hefty,"Hefty",IF(G274&lt;Compact,"Lanky","Compact"))</f>
        <v>Lanky</v>
      </c>
    </row>
    <row r="275" spans="1:8">
      <c r="A275" t="s">
        <v>282</v>
      </c>
      <c r="B275" t="s">
        <v>9</v>
      </c>
      <c r="C275">
        <v>72</v>
      </c>
      <c r="D275">
        <v>170</v>
      </c>
      <c r="E275">
        <v>0.224</v>
      </c>
      <c r="F275">
        <v>60</v>
      </c>
      <c r="G275">
        <f t="shared" si="4"/>
        <v>23.119212962962962</v>
      </c>
      <c r="H275" t="str">
        <f>IF(G275&gt;Hefty,"Hefty",IF(G275&lt;Compact,"Lanky","Compact"))</f>
        <v>Compact</v>
      </c>
    </row>
    <row r="276" spans="1:8">
      <c r="A276" t="s">
        <v>283</v>
      </c>
      <c r="B276" t="s">
        <v>9</v>
      </c>
      <c r="C276">
        <v>76</v>
      </c>
      <c r="D276">
        <v>170</v>
      </c>
      <c r="E276">
        <v>0.27700000000000002</v>
      </c>
      <c r="F276">
        <v>60</v>
      </c>
      <c r="G276">
        <f t="shared" si="4"/>
        <v>20.749653739612189</v>
      </c>
      <c r="H276" t="str">
        <f>IF(G276&gt;Hefty,"Hefty",IF(G276&lt;Compact,"Lanky","Compact"))</f>
        <v>Lanky</v>
      </c>
    </row>
    <row r="277" spans="1:8">
      <c r="A277" t="s">
        <v>284</v>
      </c>
      <c r="B277" t="s">
        <v>9</v>
      </c>
      <c r="C277">
        <v>73</v>
      </c>
      <c r="D277">
        <v>175</v>
      </c>
      <c r="E277">
        <v>0.247</v>
      </c>
      <c r="F277">
        <v>59</v>
      </c>
      <c r="G277">
        <f t="shared" si="4"/>
        <v>23.151623193844998</v>
      </c>
      <c r="H277" t="str">
        <f>IF(G277&gt;Hefty,"Hefty",IF(G277&lt;Compact,"Lanky","Compact"))</f>
        <v>Compact</v>
      </c>
    </row>
    <row r="278" spans="1:8">
      <c r="A278" t="s">
        <v>285</v>
      </c>
      <c r="B278" t="s">
        <v>28</v>
      </c>
      <c r="C278">
        <v>73</v>
      </c>
      <c r="D278">
        <v>190</v>
      </c>
      <c r="E278">
        <v>0.23400000000000001</v>
      </c>
      <c r="F278">
        <v>59</v>
      </c>
      <c r="G278">
        <f t="shared" si="4"/>
        <v>25.136048039031714</v>
      </c>
      <c r="H278" t="str">
        <f>IF(G278&gt;Hefty,"Hefty",IF(G278&lt;Compact,"Lanky","Compact"))</f>
        <v>Hefty</v>
      </c>
    </row>
    <row r="279" spans="1:8">
      <c r="A279" t="s">
        <v>286</v>
      </c>
      <c r="B279" t="s">
        <v>9</v>
      </c>
      <c r="C279">
        <v>72</v>
      </c>
      <c r="D279">
        <v>200</v>
      </c>
      <c r="E279">
        <v>0.28799999999999998</v>
      </c>
      <c r="F279">
        <v>59</v>
      </c>
      <c r="G279">
        <f t="shared" si="4"/>
        <v>27.199074074074073</v>
      </c>
      <c r="H279" t="str">
        <f>IF(G279&gt;Hefty,"Hefty",IF(G279&lt;Compact,"Lanky","Compact"))</f>
        <v>Hefty</v>
      </c>
    </row>
    <row r="280" spans="1:8">
      <c r="A280" t="s">
        <v>287</v>
      </c>
      <c r="B280" t="s">
        <v>9</v>
      </c>
      <c r="C280">
        <v>70</v>
      </c>
      <c r="D280">
        <v>190</v>
      </c>
      <c r="E280">
        <v>0.22500000000000001</v>
      </c>
      <c r="F280">
        <v>58</v>
      </c>
      <c r="G280">
        <f t="shared" si="4"/>
        <v>27.336734693877553</v>
      </c>
      <c r="H280" t="str">
        <f>IF(G280&gt;Hefty,"Hefty",IF(G280&lt;Compact,"Lanky","Compact"))</f>
        <v>Hefty</v>
      </c>
    </row>
    <row r="281" spans="1:8">
      <c r="A281" t="s">
        <v>288</v>
      </c>
      <c r="B281" t="s">
        <v>9</v>
      </c>
      <c r="C281">
        <v>72</v>
      </c>
      <c r="D281">
        <v>175</v>
      </c>
      <c r="E281">
        <v>0.255</v>
      </c>
      <c r="F281">
        <v>58</v>
      </c>
      <c r="G281">
        <f t="shared" si="4"/>
        <v>23.799189814814813</v>
      </c>
      <c r="H281" t="str">
        <f>IF(G281&gt;Hefty,"Hefty",IF(G281&lt;Compact,"Lanky","Compact"))</f>
        <v>Hefty</v>
      </c>
    </row>
    <row r="282" spans="1:8">
      <c r="A282" t="s">
        <v>289</v>
      </c>
      <c r="B282" t="s">
        <v>9</v>
      </c>
      <c r="C282">
        <v>72</v>
      </c>
      <c r="D282">
        <v>215</v>
      </c>
      <c r="E282">
        <v>0.248</v>
      </c>
      <c r="F282">
        <v>58</v>
      </c>
      <c r="G282">
        <f t="shared" si="4"/>
        <v>29.23900462962963</v>
      </c>
      <c r="H282" t="str">
        <f>IF(G282&gt;Hefty,"Hefty",IF(G282&lt;Compact,"Lanky","Compact"))</f>
        <v>Hefty</v>
      </c>
    </row>
    <row r="283" spans="1:8">
      <c r="A283" t="s">
        <v>290</v>
      </c>
      <c r="B283" t="s">
        <v>9</v>
      </c>
      <c r="C283">
        <v>71</v>
      </c>
      <c r="D283">
        <v>165</v>
      </c>
      <c r="E283">
        <v>0.24399999999999999</v>
      </c>
      <c r="F283">
        <v>57</v>
      </c>
      <c r="G283">
        <f t="shared" si="4"/>
        <v>23.075778615354096</v>
      </c>
      <c r="H283" t="str">
        <f>IF(G283&gt;Hefty,"Hefty",IF(G283&lt;Compact,"Lanky","Compact"))</f>
        <v>Compact</v>
      </c>
    </row>
    <row r="284" spans="1:8">
      <c r="A284" t="s">
        <v>291</v>
      </c>
      <c r="B284" t="s">
        <v>9</v>
      </c>
      <c r="C284">
        <v>75</v>
      </c>
      <c r="D284">
        <v>205</v>
      </c>
      <c r="E284">
        <v>0.23</v>
      </c>
      <c r="F284">
        <v>57</v>
      </c>
      <c r="G284">
        <f t="shared" si="4"/>
        <v>25.693333333333332</v>
      </c>
      <c r="H284" t="str">
        <f>IF(G284&gt;Hefty,"Hefty",IF(G284&lt;Compact,"Lanky","Compact"))</f>
        <v>Hefty</v>
      </c>
    </row>
    <row r="285" spans="1:8">
      <c r="A285" t="s">
        <v>292</v>
      </c>
      <c r="B285" t="s">
        <v>7</v>
      </c>
      <c r="C285">
        <v>73</v>
      </c>
      <c r="D285">
        <v>180</v>
      </c>
      <c r="E285">
        <v>0.25700000000000001</v>
      </c>
      <c r="F285">
        <v>56</v>
      </c>
      <c r="G285">
        <f t="shared" si="4"/>
        <v>23.81309814224057</v>
      </c>
      <c r="H285" t="str">
        <f>IF(G285&gt;Hefty,"Hefty",IF(G285&lt;Compact,"Lanky","Compact"))</f>
        <v>Hefty</v>
      </c>
    </row>
    <row r="286" spans="1:8">
      <c r="A286" t="s">
        <v>293</v>
      </c>
      <c r="B286" t="s">
        <v>9</v>
      </c>
      <c r="C286">
        <v>73</v>
      </c>
      <c r="D286">
        <v>170</v>
      </c>
      <c r="E286">
        <v>0.23599999999999999</v>
      </c>
      <c r="F286">
        <v>56</v>
      </c>
      <c r="G286">
        <f t="shared" si="4"/>
        <v>22.490148245449429</v>
      </c>
      <c r="H286" t="str">
        <f>IF(G286&gt;Hefty,"Hefty",IF(G286&lt;Compact,"Lanky","Compact"))</f>
        <v>Lanky</v>
      </c>
    </row>
    <row r="287" spans="1:8">
      <c r="A287" t="s">
        <v>294</v>
      </c>
      <c r="B287" t="s">
        <v>9</v>
      </c>
      <c r="C287">
        <v>72</v>
      </c>
      <c r="D287">
        <v>200</v>
      </c>
      <c r="E287">
        <v>0.25900000000000001</v>
      </c>
      <c r="F287">
        <v>56</v>
      </c>
      <c r="G287">
        <f t="shared" si="4"/>
        <v>27.199074074074073</v>
      </c>
      <c r="H287" t="str">
        <f>IF(G287&gt;Hefty,"Hefty",IF(G287&lt;Compact,"Lanky","Compact"))</f>
        <v>Hefty</v>
      </c>
    </row>
    <row r="288" spans="1:8">
      <c r="A288" t="s">
        <v>295</v>
      </c>
      <c r="B288" t="s">
        <v>9</v>
      </c>
      <c r="C288">
        <v>75</v>
      </c>
      <c r="D288">
        <v>190</v>
      </c>
      <c r="E288">
        <v>0.27200000000000002</v>
      </c>
      <c r="F288">
        <v>56</v>
      </c>
      <c r="G288">
        <f t="shared" si="4"/>
        <v>23.813333333333333</v>
      </c>
      <c r="H288" t="str">
        <f>IF(G288&gt;Hefty,"Hefty",IF(G288&lt;Compact,"Lanky","Compact"))</f>
        <v>Hefty</v>
      </c>
    </row>
    <row r="289" spans="1:8">
      <c r="A289" t="s">
        <v>296</v>
      </c>
      <c r="B289" t="s">
        <v>9</v>
      </c>
      <c r="C289">
        <v>70</v>
      </c>
      <c r="D289">
        <v>160</v>
      </c>
      <c r="E289">
        <v>0.254</v>
      </c>
      <c r="F289">
        <v>55</v>
      </c>
      <c r="G289">
        <f t="shared" si="4"/>
        <v>23.020408163265305</v>
      </c>
      <c r="H289" t="str">
        <f>IF(G289&gt;Hefty,"Hefty",IF(G289&lt;Compact,"Lanky","Compact"))</f>
        <v>Compact</v>
      </c>
    </row>
    <row r="290" spans="1:8">
      <c r="A290" t="s">
        <v>297</v>
      </c>
      <c r="B290" t="s">
        <v>9</v>
      </c>
      <c r="C290">
        <v>74</v>
      </c>
      <c r="D290">
        <v>195</v>
      </c>
      <c r="E290">
        <v>0.23</v>
      </c>
      <c r="F290">
        <v>55</v>
      </c>
      <c r="G290">
        <f t="shared" si="4"/>
        <v>25.105003652300951</v>
      </c>
      <c r="H290" t="str">
        <f>IF(G290&gt;Hefty,"Hefty",IF(G290&lt;Compact,"Lanky","Compact"))</f>
        <v>Hefty</v>
      </c>
    </row>
    <row r="291" spans="1:8">
      <c r="A291" t="s">
        <v>298</v>
      </c>
      <c r="B291" t="s">
        <v>7</v>
      </c>
      <c r="C291">
        <v>72</v>
      </c>
      <c r="D291">
        <v>190</v>
      </c>
      <c r="E291">
        <v>0.23300000000000001</v>
      </c>
      <c r="F291">
        <v>55</v>
      </c>
      <c r="G291">
        <f t="shared" si="4"/>
        <v>25.83912037037037</v>
      </c>
      <c r="H291" t="str">
        <f>IF(G291&gt;Hefty,"Hefty",IF(G291&lt;Compact,"Lanky","Compact"))</f>
        <v>Hefty</v>
      </c>
    </row>
    <row r="292" spans="1:8">
      <c r="A292" t="s">
        <v>299</v>
      </c>
      <c r="B292" t="s">
        <v>9</v>
      </c>
      <c r="C292">
        <v>70</v>
      </c>
      <c r="D292">
        <v>160</v>
      </c>
      <c r="E292">
        <v>0.26300000000000001</v>
      </c>
      <c r="F292">
        <v>54</v>
      </c>
      <c r="G292">
        <f t="shared" si="4"/>
        <v>23.020408163265305</v>
      </c>
      <c r="H292" t="str">
        <f>IF(G292&gt;Hefty,"Hefty",IF(G292&lt;Compact,"Lanky","Compact"))</f>
        <v>Compact</v>
      </c>
    </row>
    <row r="293" spans="1:8">
      <c r="A293" t="s">
        <v>300</v>
      </c>
      <c r="B293" t="s">
        <v>7</v>
      </c>
      <c r="C293">
        <v>68</v>
      </c>
      <c r="D293">
        <v>170</v>
      </c>
      <c r="E293">
        <v>0.28100000000000003</v>
      </c>
      <c r="F293">
        <v>54</v>
      </c>
      <c r="G293">
        <f t="shared" si="4"/>
        <v>25.919117647058822</v>
      </c>
      <c r="H293" t="str">
        <f>IF(G293&gt;Hefty,"Hefty",IF(G293&lt;Compact,"Lanky","Compact"))</f>
        <v>Hefty</v>
      </c>
    </row>
    <row r="294" spans="1:8">
      <c r="A294" t="s">
        <v>301</v>
      </c>
      <c r="B294" t="s">
        <v>7</v>
      </c>
      <c r="C294">
        <v>74</v>
      </c>
      <c r="D294">
        <v>205</v>
      </c>
      <c r="E294">
        <v>0.255</v>
      </c>
      <c r="F294">
        <v>54</v>
      </c>
      <c r="G294">
        <f t="shared" si="4"/>
        <v>26.39243973703433</v>
      </c>
      <c r="H294" t="str">
        <f>IF(G294&gt;Hefty,"Hefty",IF(G294&lt;Compact,"Lanky","Compact"))</f>
        <v>Hefty</v>
      </c>
    </row>
    <row r="295" spans="1:8">
      <c r="A295" t="s">
        <v>302</v>
      </c>
      <c r="B295" t="s">
        <v>28</v>
      </c>
      <c r="C295">
        <v>71</v>
      </c>
      <c r="D295">
        <v>170</v>
      </c>
      <c r="E295">
        <v>0.28999999999999998</v>
      </c>
      <c r="F295">
        <v>53</v>
      </c>
      <c r="G295">
        <f t="shared" si="4"/>
        <v>23.775044634001191</v>
      </c>
      <c r="H295" t="str">
        <f>IF(G295&gt;Hefty,"Hefty",IF(G295&lt;Compact,"Lanky","Compact"))</f>
        <v>Hefty</v>
      </c>
    </row>
    <row r="296" spans="1:8">
      <c r="A296" t="s">
        <v>303</v>
      </c>
      <c r="B296" t="s">
        <v>7</v>
      </c>
      <c r="C296">
        <v>73</v>
      </c>
      <c r="D296">
        <v>188</v>
      </c>
      <c r="E296">
        <v>0.24199999999999999</v>
      </c>
      <c r="F296">
        <v>53</v>
      </c>
      <c r="G296">
        <f t="shared" si="4"/>
        <v>24.871458059673486</v>
      </c>
      <c r="H296" t="str">
        <f>IF(G296&gt;Hefty,"Hefty",IF(G296&lt;Compact,"Lanky","Compact"))</f>
        <v>Hefty</v>
      </c>
    </row>
    <row r="297" spans="1:8">
      <c r="A297" t="s">
        <v>304</v>
      </c>
      <c r="B297" t="s">
        <v>7</v>
      </c>
      <c r="C297">
        <v>75</v>
      </c>
      <c r="D297">
        <v>185</v>
      </c>
      <c r="E297">
        <v>0.253</v>
      </c>
      <c r="F297">
        <v>52</v>
      </c>
      <c r="G297">
        <f t="shared" si="4"/>
        <v>23.186666666666667</v>
      </c>
      <c r="H297" t="str">
        <f>IF(G297&gt;Hefty,"Hefty",IF(G297&lt;Compact,"Lanky","Compact"))</f>
        <v>Compact</v>
      </c>
    </row>
    <row r="298" spans="1:8">
      <c r="A298" t="s">
        <v>305</v>
      </c>
      <c r="B298" t="s">
        <v>7</v>
      </c>
      <c r="C298">
        <v>70</v>
      </c>
      <c r="D298">
        <v>180</v>
      </c>
      <c r="E298">
        <v>0.27100000000000002</v>
      </c>
      <c r="F298">
        <v>52</v>
      </c>
      <c r="G298">
        <f t="shared" si="4"/>
        <v>25.897959183673468</v>
      </c>
      <c r="H298" t="str">
        <f>IF(G298&gt;Hefty,"Hefty",IF(G298&lt;Compact,"Lanky","Compact"))</f>
        <v>Hefty</v>
      </c>
    </row>
    <row r="299" spans="1:8">
      <c r="A299" t="s">
        <v>306</v>
      </c>
      <c r="B299" t="s">
        <v>9</v>
      </c>
      <c r="C299">
        <v>71</v>
      </c>
      <c r="D299">
        <v>170</v>
      </c>
      <c r="E299">
        <v>0.22600000000000001</v>
      </c>
      <c r="F299">
        <v>52</v>
      </c>
      <c r="G299">
        <f t="shared" si="4"/>
        <v>23.775044634001191</v>
      </c>
      <c r="H299" t="str">
        <f>IF(G299&gt;Hefty,"Hefty",IF(G299&lt;Compact,"Lanky","Compact"))</f>
        <v>Hefty</v>
      </c>
    </row>
    <row r="300" spans="1:8">
      <c r="A300" t="s">
        <v>307</v>
      </c>
      <c r="B300" t="s">
        <v>7</v>
      </c>
      <c r="C300">
        <v>73</v>
      </c>
      <c r="D300">
        <v>195</v>
      </c>
      <c r="E300">
        <v>0.29299999999999998</v>
      </c>
      <c r="F300">
        <v>52</v>
      </c>
      <c r="G300">
        <f t="shared" si="4"/>
        <v>25.797522987427286</v>
      </c>
      <c r="H300" t="str">
        <f>IF(G300&gt;Hefty,"Hefty",IF(G300&lt;Compact,"Lanky","Compact"))</f>
        <v>Hefty</v>
      </c>
    </row>
    <row r="301" spans="1:8">
      <c r="A301" t="s">
        <v>308</v>
      </c>
      <c r="B301" t="s">
        <v>7</v>
      </c>
      <c r="C301">
        <v>72</v>
      </c>
      <c r="D301">
        <v>165</v>
      </c>
      <c r="E301">
        <v>0.25800000000000001</v>
      </c>
      <c r="F301">
        <v>51</v>
      </c>
      <c r="G301">
        <f t="shared" si="4"/>
        <v>22.439236111111111</v>
      </c>
      <c r="H301" t="str">
        <f>IF(G301&gt;Hefty,"Hefty",IF(G301&lt;Compact,"Lanky","Compact"))</f>
        <v>Lanky</v>
      </c>
    </row>
    <row r="302" spans="1:8">
      <c r="A302" t="s">
        <v>309</v>
      </c>
      <c r="B302" t="s">
        <v>9</v>
      </c>
      <c r="C302">
        <v>73</v>
      </c>
      <c r="D302">
        <v>200</v>
      </c>
      <c r="E302">
        <v>0.25900000000000001</v>
      </c>
      <c r="F302">
        <v>51</v>
      </c>
      <c r="G302">
        <f t="shared" si="4"/>
        <v>26.458997935822858</v>
      </c>
      <c r="H302" t="str">
        <f>IF(G302&gt;Hefty,"Hefty",IF(G302&lt;Compact,"Lanky","Compact"))</f>
        <v>Hefty</v>
      </c>
    </row>
    <row r="303" spans="1:8">
      <c r="A303" t="s">
        <v>310</v>
      </c>
      <c r="B303" t="s">
        <v>9</v>
      </c>
      <c r="C303">
        <v>72</v>
      </c>
      <c r="D303">
        <v>190</v>
      </c>
      <c r="E303">
        <v>0.252</v>
      </c>
      <c r="F303">
        <v>50</v>
      </c>
      <c r="G303">
        <f t="shared" si="4"/>
        <v>25.83912037037037</v>
      </c>
      <c r="H303" t="str">
        <f>IF(G303&gt;Hefty,"Hefty",IF(G303&lt;Compact,"Lanky","Compact"))</f>
        <v>Hefty</v>
      </c>
    </row>
    <row r="304" spans="1:8">
      <c r="A304" t="s">
        <v>311</v>
      </c>
      <c r="B304" t="s">
        <v>9</v>
      </c>
      <c r="C304">
        <v>76</v>
      </c>
      <c r="D304">
        <v>180</v>
      </c>
      <c r="E304">
        <v>0.22500000000000001</v>
      </c>
      <c r="F304">
        <v>50</v>
      </c>
      <c r="G304">
        <f t="shared" si="4"/>
        <v>21.970221606648199</v>
      </c>
      <c r="H304" t="str">
        <f>IF(G304&gt;Hefty,"Hefty",IF(G304&lt;Compact,"Lanky","Compact"))</f>
        <v>Lanky</v>
      </c>
    </row>
    <row r="305" spans="1:8">
      <c r="A305" t="s">
        <v>312</v>
      </c>
      <c r="B305" t="s">
        <v>7</v>
      </c>
      <c r="C305">
        <v>72</v>
      </c>
      <c r="D305">
        <v>210</v>
      </c>
      <c r="E305">
        <v>0.255</v>
      </c>
      <c r="F305">
        <v>50</v>
      </c>
      <c r="G305">
        <f t="shared" si="4"/>
        <v>28.559027777777779</v>
      </c>
      <c r="H305" t="str">
        <f>IF(G305&gt;Hefty,"Hefty",IF(G305&lt;Compact,"Lanky","Compact"))</f>
        <v>Hefty</v>
      </c>
    </row>
    <row r="306" spans="1:8">
      <c r="A306" t="s">
        <v>313</v>
      </c>
      <c r="B306" t="s">
        <v>9</v>
      </c>
      <c r="C306">
        <v>70</v>
      </c>
      <c r="D306">
        <v>165</v>
      </c>
      <c r="E306">
        <v>0.27300000000000002</v>
      </c>
      <c r="F306">
        <v>50</v>
      </c>
      <c r="G306">
        <f t="shared" si="4"/>
        <v>23.739795918367346</v>
      </c>
      <c r="H306" t="str">
        <f>IF(G306&gt;Hefty,"Hefty",IF(G306&lt;Compact,"Lanky","Compact"))</f>
        <v>Hefty</v>
      </c>
    </row>
    <row r="307" spans="1:8">
      <c r="A307" t="s">
        <v>314</v>
      </c>
      <c r="B307" t="s">
        <v>9</v>
      </c>
      <c r="C307">
        <v>73</v>
      </c>
      <c r="D307">
        <v>190</v>
      </c>
      <c r="E307">
        <v>0.23499999999999999</v>
      </c>
      <c r="F307">
        <v>49</v>
      </c>
      <c r="G307">
        <f t="shared" si="4"/>
        <v>25.136048039031714</v>
      </c>
      <c r="H307" t="str">
        <f>IF(G307&gt;Hefty,"Hefty",IF(G307&lt;Compact,"Lanky","Compact"))</f>
        <v>Hefty</v>
      </c>
    </row>
    <row r="308" spans="1:8">
      <c r="A308" t="s">
        <v>315</v>
      </c>
      <c r="B308" t="s">
        <v>9</v>
      </c>
      <c r="C308">
        <v>75</v>
      </c>
      <c r="D308">
        <v>215</v>
      </c>
      <c r="E308">
        <v>0.23899999999999999</v>
      </c>
      <c r="F308">
        <v>49</v>
      </c>
      <c r="G308">
        <f t="shared" si="4"/>
        <v>26.946666666666665</v>
      </c>
      <c r="H308" t="str">
        <f>IF(G308&gt;Hefty,"Hefty",IF(G308&lt;Compact,"Lanky","Compact"))</f>
        <v>Hefty</v>
      </c>
    </row>
    <row r="309" spans="1:8">
      <c r="A309" t="s">
        <v>316</v>
      </c>
      <c r="B309" t="s">
        <v>9</v>
      </c>
      <c r="C309">
        <v>72</v>
      </c>
      <c r="D309">
        <v>180</v>
      </c>
      <c r="E309">
        <v>0.23599999999999999</v>
      </c>
      <c r="F309">
        <v>49</v>
      </c>
      <c r="G309">
        <f t="shared" si="4"/>
        <v>24.479166666666668</v>
      </c>
      <c r="H309" t="str">
        <f>IF(G309&gt;Hefty,"Hefty",IF(G309&lt;Compact,"Lanky","Compact"))</f>
        <v>Hefty</v>
      </c>
    </row>
    <row r="310" spans="1:8">
      <c r="A310" t="s">
        <v>317</v>
      </c>
      <c r="B310" t="s">
        <v>9</v>
      </c>
      <c r="C310">
        <v>71</v>
      </c>
      <c r="D310">
        <v>170</v>
      </c>
      <c r="E310">
        <v>0.25800000000000001</v>
      </c>
      <c r="F310">
        <v>48</v>
      </c>
      <c r="G310">
        <f t="shared" si="4"/>
        <v>23.775044634001191</v>
      </c>
      <c r="H310" t="str">
        <f>IF(G310&gt;Hefty,"Hefty",IF(G310&lt;Compact,"Lanky","Compact"))</f>
        <v>Hefty</v>
      </c>
    </row>
    <row r="311" spans="1:8">
      <c r="A311" t="s">
        <v>318</v>
      </c>
      <c r="B311" t="s">
        <v>9</v>
      </c>
      <c r="C311">
        <v>70</v>
      </c>
      <c r="D311">
        <v>160</v>
      </c>
      <c r="E311">
        <v>0.23300000000000001</v>
      </c>
      <c r="F311">
        <v>47</v>
      </c>
      <c r="G311">
        <f t="shared" si="4"/>
        <v>23.020408163265305</v>
      </c>
      <c r="H311" t="str">
        <f>IF(G311&gt;Hefty,"Hefty",IF(G311&lt;Compact,"Lanky","Compact"))</f>
        <v>Compact</v>
      </c>
    </row>
    <row r="312" spans="1:8">
      <c r="A312" t="s">
        <v>319</v>
      </c>
      <c r="B312" t="s">
        <v>9</v>
      </c>
      <c r="C312">
        <v>69</v>
      </c>
      <c r="D312">
        <v>155</v>
      </c>
      <c r="E312">
        <v>0.27800000000000002</v>
      </c>
      <c r="F312">
        <v>46</v>
      </c>
      <c r="G312">
        <f t="shared" si="4"/>
        <v>22.952110901071205</v>
      </c>
      <c r="H312" t="str">
        <f>IF(G312&gt;Hefty,"Hefty",IF(G312&lt;Compact,"Lanky","Compact"))</f>
        <v>Compact</v>
      </c>
    </row>
    <row r="313" spans="1:8">
      <c r="A313" t="s">
        <v>320</v>
      </c>
      <c r="B313" t="s">
        <v>9</v>
      </c>
      <c r="C313">
        <v>72</v>
      </c>
      <c r="D313">
        <v>185</v>
      </c>
      <c r="E313">
        <v>0.26</v>
      </c>
      <c r="F313">
        <v>46</v>
      </c>
      <c r="G313">
        <f t="shared" si="4"/>
        <v>25.159143518518519</v>
      </c>
      <c r="H313" t="str">
        <f>IF(G313&gt;Hefty,"Hefty",IF(G313&lt;Compact,"Lanky","Compact"))</f>
        <v>Hefty</v>
      </c>
    </row>
    <row r="314" spans="1:8">
      <c r="A314" t="s">
        <v>321</v>
      </c>
      <c r="B314" t="s">
        <v>7</v>
      </c>
      <c r="C314">
        <v>72</v>
      </c>
      <c r="D314">
        <v>182</v>
      </c>
      <c r="E314">
        <v>0.248</v>
      </c>
      <c r="F314">
        <v>46</v>
      </c>
      <c r="G314">
        <f t="shared" si="4"/>
        <v>24.751157407407408</v>
      </c>
      <c r="H314" t="str">
        <f>IF(G314&gt;Hefty,"Hefty",IF(G314&lt;Compact,"Lanky","Compact"))</f>
        <v>Hefty</v>
      </c>
    </row>
    <row r="315" spans="1:8">
      <c r="A315" t="s">
        <v>322</v>
      </c>
      <c r="B315" t="s">
        <v>9</v>
      </c>
      <c r="C315">
        <v>69</v>
      </c>
      <c r="D315">
        <v>175</v>
      </c>
      <c r="E315">
        <v>0.27200000000000002</v>
      </c>
      <c r="F315">
        <v>46</v>
      </c>
      <c r="G315">
        <f t="shared" si="4"/>
        <v>25.913673597983617</v>
      </c>
      <c r="H315" t="str">
        <f>IF(G315&gt;Hefty,"Hefty",IF(G315&lt;Compact,"Lanky","Compact"))</f>
        <v>Hefty</v>
      </c>
    </row>
    <row r="316" spans="1:8">
      <c r="A316" t="s">
        <v>323</v>
      </c>
      <c r="B316" t="s">
        <v>9</v>
      </c>
      <c r="C316">
        <v>75</v>
      </c>
      <c r="D316">
        <v>210</v>
      </c>
      <c r="E316">
        <v>0.23499999999999999</v>
      </c>
      <c r="F316">
        <v>46</v>
      </c>
      <c r="G316">
        <f t="shared" si="4"/>
        <v>26.32</v>
      </c>
      <c r="H316" t="str">
        <f>IF(G316&gt;Hefty,"Hefty",IF(G316&lt;Compact,"Lanky","Compact"))</f>
        <v>Hefty</v>
      </c>
    </row>
    <row r="317" spans="1:8">
      <c r="A317" t="s">
        <v>324</v>
      </c>
      <c r="B317" t="s">
        <v>9</v>
      </c>
      <c r="C317">
        <v>72</v>
      </c>
      <c r="D317">
        <v>175</v>
      </c>
      <c r="E317">
        <v>0.26300000000000001</v>
      </c>
      <c r="F317">
        <v>46</v>
      </c>
      <c r="G317">
        <f t="shared" si="4"/>
        <v>23.799189814814813</v>
      </c>
      <c r="H317" t="str">
        <f>IF(G317&gt;Hefty,"Hefty",IF(G317&lt;Compact,"Lanky","Compact"))</f>
        <v>Hefty</v>
      </c>
    </row>
    <row r="318" spans="1:8">
      <c r="A318" t="s">
        <v>325</v>
      </c>
      <c r="B318" t="s">
        <v>9</v>
      </c>
      <c r="C318">
        <v>73</v>
      </c>
      <c r="D318">
        <v>188</v>
      </c>
      <c r="E318">
        <v>0.223</v>
      </c>
      <c r="F318">
        <v>45</v>
      </c>
      <c r="G318">
        <f t="shared" si="4"/>
        <v>24.871458059673486</v>
      </c>
      <c r="H318" t="str">
        <f>IF(G318&gt;Hefty,"Hefty",IF(G318&lt;Compact,"Lanky","Compact"))</f>
        <v>Hefty</v>
      </c>
    </row>
    <row r="319" spans="1:8">
      <c r="A319" t="s">
        <v>326</v>
      </c>
      <c r="B319" t="s">
        <v>7</v>
      </c>
      <c r="C319">
        <v>69</v>
      </c>
      <c r="D319">
        <v>180</v>
      </c>
      <c r="E319">
        <v>0.25700000000000001</v>
      </c>
      <c r="F319">
        <v>45</v>
      </c>
      <c r="G319">
        <f t="shared" si="4"/>
        <v>26.65406427221172</v>
      </c>
      <c r="H319" t="str">
        <f>IF(G319&gt;Hefty,"Hefty",IF(G319&lt;Compact,"Lanky","Compact"))</f>
        <v>Hefty</v>
      </c>
    </row>
    <row r="320" spans="1:8">
      <c r="A320" t="s">
        <v>327</v>
      </c>
      <c r="B320" t="s">
        <v>9</v>
      </c>
      <c r="C320">
        <v>72</v>
      </c>
      <c r="D320">
        <v>185</v>
      </c>
      <c r="E320">
        <v>0.253</v>
      </c>
      <c r="F320">
        <v>45</v>
      </c>
      <c r="G320">
        <f t="shared" si="4"/>
        <v>25.159143518518519</v>
      </c>
      <c r="H320" t="str">
        <f>IF(G320&gt;Hefty,"Hefty",IF(G320&lt;Compact,"Lanky","Compact"))</f>
        <v>Hefty</v>
      </c>
    </row>
    <row r="321" spans="1:8">
      <c r="A321" t="s">
        <v>328</v>
      </c>
      <c r="B321" t="s">
        <v>28</v>
      </c>
      <c r="C321">
        <v>71</v>
      </c>
      <c r="D321">
        <v>175</v>
      </c>
      <c r="E321">
        <v>0.26800000000000002</v>
      </c>
      <c r="F321">
        <v>45</v>
      </c>
      <c r="G321">
        <f t="shared" si="4"/>
        <v>24.474310652648285</v>
      </c>
      <c r="H321" t="str">
        <f>IF(G321&gt;Hefty,"Hefty",IF(G321&lt;Compact,"Lanky","Compact"))</f>
        <v>Hefty</v>
      </c>
    </row>
    <row r="322" spans="1:8">
      <c r="A322" t="s">
        <v>329</v>
      </c>
      <c r="B322" t="s">
        <v>9</v>
      </c>
      <c r="C322">
        <v>69</v>
      </c>
      <c r="D322">
        <v>196</v>
      </c>
      <c r="E322">
        <v>0.24299999999999999</v>
      </c>
      <c r="F322">
        <v>44</v>
      </c>
      <c r="G322">
        <f t="shared" si="4"/>
        <v>29.023314429741649</v>
      </c>
      <c r="H322" t="str">
        <f>IF(G322&gt;Hefty,"Hefty",IF(G322&lt;Compact,"Lanky","Compact"))</f>
        <v>Hefty</v>
      </c>
    </row>
    <row r="323" spans="1:8">
      <c r="A323" t="s">
        <v>330</v>
      </c>
      <c r="B323" t="s">
        <v>9</v>
      </c>
      <c r="C323">
        <v>70</v>
      </c>
      <c r="D323">
        <v>175</v>
      </c>
      <c r="E323">
        <v>0.27200000000000002</v>
      </c>
      <c r="F323">
        <v>44</v>
      </c>
      <c r="G323">
        <f t="shared" ref="G323:G386" si="5">D323*705/(C323^2)</f>
        <v>25.178571428571427</v>
      </c>
      <c r="H323" t="str">
        <f>IF(G323&gt;Hefty,"Hefty",IF(G323&lt;Compact,"Lanky","Compact"))</f>
        <v>Hefty</v>
      </c>
    </row>
    <row r="324" spans="1:8">
      <c r="A324" t="s">
        <v>331</v>
      </c>
      <c r="B324" t="s">
        <v>9</v>
      </c>
      <c r="C324">
        <v>70</v>
      </c>
      <c r="D324">
        <v>170</v>
      </c>
      <c r="E324">
        <v>0.26700000000000002</v>
      </c>
      <c r="F324">
        <v>44</v>
      </c>
      <c r="G324">
        <f t="shared" si="5"/>
        <v>24.459183673469386</v>
      </c>
      <c r="H324" t="str">
        <f>IF(G324&gt;Hefty,"Hefty",IF(G324&lt;Compact,"Lanky","Compact"))</f>
        <v>Hefty</v>
      </c>
    </row>
    <row r="325" spans="1:8">
      <c r="A325" t="s">
        <v>332</v>
      </c>
      <c r="B325" t="s">
        <v>9</v>
      </c>
      <c r="C325">
        <v>74</v>
      </c>
      <c r="D325">
        <v>190</v>
      </c>
      <c r="E325">
        <v>0.215</v>
      </c>
      <c r="F325">
        <v>43</v>
      </c>
      <c r="G325">
        <f t="shared" si="5"/>
        <v>24.461285609934258</v>
      </c>
      <c r="H325" t="str">
        <f>IF(G325&gt;Hefty,"Hefty",IF(G325&lt;Compact,"Lanky","Compact"))</f>
        <v>Hefty</v>
      </c>
    </row>
    <row r="326" spans="1:8">
      <c r="A326" t="s">
        <v>333</v>
      </c>
      <c r="B326" t="s">
        <v>28</v>
      </c>
      <c r="C326">
        <v>72</v>
      </c>
      <c r="D326">
        <v>160</v>
      </c>
      <c r="E326">
        <v>0.249</v>
      </c>
      <c r="F326">
        <v>43</v>
      </c>
      <c r="G326">
        <f t="shared" si="5"/>
        <v>21.75925925925926</v>
      </c>
      <c r="H326" t="str">
        <f>IF(G326&gt;Hefty,"Hefty",IF(G326&lt;Compact,"Lanky","Compact"))</f>
        <v>Lanky</v>
      </c>
    </row>
    <row r="327" spans="1:8">
      <c r="A327" t="s">
        <v>334</v>
      </c>
      <c r="B327" t="s">
        <v>9</v>
      </c>
      <c r="C327">
        <v>74</v>
      </c>
      <c r="D327">
        <v>190</v>
      </c>
      <c r="E327">
        <v>0.26</v>
      </c>
      <c r="F327">
        <v>43</v>
      </c>
      <c r="G327">
        <f t="shared" si="5"/>
        <v>24.461285609934258</v>
      </c>
      <c r="H327" t="str">
        <f>IF(G327&gt;Hefty,"Hefty",IF(G327&lt;Compact,"Lanky","Compact"))</f>
        <v>Hefty</v>
      </c>
    </row>
    <row r="328" spans="1:8">
      <c r="A328" t="s">
        <v>335</v>
      </c>
      <c r="B328" t="s">
        <v>9</v>
      </c>
      <c r="C328">
        <v>72</v>
      </c>
      <c r="D328">
        <v>180</v>
      </c>
      <c r="E328">
        <v>0.25700000000000001</v>
      </c>
      <c r="F328">
        <v>43</v>
      </c>
      <c r="G328">
        <f t="shared" si="5"/>
        <v>24.479166666666668</v>
      </c>
      <c r="H328" t="str">
        <f>IF(G328&gt;Hefty,"Hefty",IF(G328&lt;Compact,"Lanky","Compact"))</f>
        <v>Hefty</v>
      </c>
    </row>
    <row r="329" spans="1:8">
      <c r="A329" t="s">
        <v>336</v>
      </c>
      <c r="B329" t="s">
        <v>7</v>
      </c>
      <c r="C329">
        <v>71</v>
      </c>
      <c r="D329">
        <v>173</v>
      </c>
      <c r="E329">
        <v>0.253</v>
      </c>
      <c r="F329">
        <v>42</v>
      </c>
      <c r="G329">
        <f t="shared" si="5"/>
        <v>24.194604245189446</v>
      </c>
      <c r="H329" t="str">
        <f>IF(G329&gt;Hefty,"Hefty",IF(G329&lt;Compact,"Lanky","Compact"))</f>
        <v>Hefty</v>
      </c>
    </row>
    <row r="330" spans="1:8">
      <c r="A330" t="s">
        <v>337</v>
      </c>
      <c r="B330" t="s">
        <v>7</v>
      </c>
      <c r="C330">
        <v>72</v>
      </c>
      <c r="D330">
        <v>180</v>
      </c>
      <c r="E330">
        <v>0.25</v>
      </c>
      <c r="F330">
        <v>42</v>
      </c>
      <c r="G330">
        <f t="shared" si="5"/>
        <v>24.479166666666668</v>
      </c>
      <c r="H330" t="str">
        <f>IF(G330&gt;Hefty,"Hefty",IF(G330&lt;Compact,"Lanky","Compact"))</f>
        <v>Hefty</v>
      </c>
    </row>
    <row r="331" spans="1:8">
      <c r="A331" t="s">
        <v>338</v>
      </c>
      <c r="B331" t="s">
        <v>9</v>
      </c>
      <c r="C331">
        <v>73</v>
      </c>
      <c r="D331">
        <v>170</v>
      </c>
      <c r="E331">
        <v>0.23400000000000001</v>
      </c>
      <c r="F331">
        <v>42</v>
      </c>
      <c r="G331">
        <f t="shared" si="5"/>
        <v>22.490148245449429</v>
      </c>
      <c r="H331" t="str">
        <f>IF(G331&gt;Hefty,"Hefty",IF(G331&lt;Compact,"Lanky","Compact"))</f>
        <v>Lanky</v>
      </c>
    </row>
    <row r="332" spans="1:8">
      <c r="A332" t="s">
        <v>339</v>
      </c>
      <c r="B332" t="s">
        <v>7</v>
      </c>
      <c r="C332">
        <v>73</v>
      </c>
      <c r="D332">
        <v>175</v>
      </c>
      <c r="E332">
        <v>0.25600000000000001</v>
      </c>
      <c r="F332">
        <v>42</v>
      </c>
      <c r="G332">
        <f t="shared" si="5"/>
        <v>23.151623193844998</v>
      </c>
      <c r="H332" t="str">
        <f>IF(G332&gt;Hefty,"Hefty",IF(G332&lt;Compact,"Lanky","Compact"))</f>
        <v>Compact</v>
      </c>
    </row>
    <row r="333" spans="1:8">
      <c r="A333" t="s">
        <v>340</v>
      </c>
      <c r="B333" t="s">
        <v>28</v>
      </c>
      <c r="C333">
        <v>74</v>
      </c>
      <c r="D333">
        <v>185</v>
      </c>
      <c r="E333">
        <v>0.26500000000000001</v>
      </c>
      <c r="F333">
        <v>42</v>
      </c>
      <c r="G333">
        <f t="shared" si="5"/>
        <v>23.817567567567568</v>
      </c>
      <c r="H333" t="str">
        <f>IF(G333&gt;Hefty,"Hefty",IF(G333&lt;Compact,"Lanky","Compact"))</f>
        <v>Hefty</v>
      </c>
    </row>
    <row r="334" spans="1:8">
      <c r="A334" t="s">
        <v>341</v>
      </c>
      <c r="B334" t="s">
        <v>28</v>
      </c>
      <c r="C334">
        <v>71</v>
      </c>
      <c r="D334">
        <v>180</v>
      </c>
      <c r="E334">
        <v>0.245</v>
      </c>
      <c r="F334">
        <v>42</v>
      </c>
      <c r="G334">
        <f t="shared" si="5"/>
        <v>25.173576671295379</v>
      </c>
      <c r="H334" t="str">
        <f>IF(G334&gt;Hefty,"Hefty",IF(G334&lt;Compact,"Lanky","Compact"))</f>
        <v>Hefty</v>
      </c>
    </row>
    <row r="335" spans="1:8">
      <c r="A335" t="s">
        <v>342</v>
      </c>
      <c r="B335" t="s">
        <v>7</v>
      </c>
      <c r="C335">
        <v>79</v>
      </c>
      <c r="D335">
        <v>228</v>
      </c>
      <c r="E335">
        <v>0.25600000000000001</v>
      </c>
      <c r="F335">
        <v>41</v>
      </c>
      <c r="G335">
        <f t="shared" si="5"/>
        <v>25.755487902579716</v>
      </c>
      <c r="H335" t="str">
        <f>IF(G335&gt;Hefty,"Hefty",IF(G335&lt;Compact,"Lanky","Compact"))</f>
        <v>Hefty</v>
      </c>
    </row>
    <row r="336" spans="1:8">
      <c r="A336" t="s">
        <v>343</v>
      </c>
      <c r="B336" t="s">
        <v>7</v>
      </c>
      <c r="C336">
        <v>76</v>
      </c>
      <c r="D336">
        <v>200</v>
      </c>
      <c r="E336">
        <v>0.216</v>
      </c>
      <c r="F336">
        <v>41</v>
      </c>
      <c r="G336">
        <f t="shared" si="5"/>
        <v>24.411357340720222</v>
      </c>
      <c r="H336" t="str">
        <f>IF(G336&gt;Hefty,"Hefty",IF(G336&lt;Compact,"Lanky","Compact"))</f>
        <v>Hefty</v>
      </c>
    </row>
    <row r="337" spans="1:8">
      <c r="A337" t="s">
        <v>344</v>
      </c>
      <c r="B337" t="s">
        <v>7</v>
      </c>
      <c r="C337">
        <v>73</v>
      </c>
      <c r="D337">
        <v>180</v>
      </c>
      <c r="E337">
        <v>0.23499999999999999</v>
      </c>
      <c r="F337">
        <v>41</v>
      </c>
      <c r="G337">
        <f t="shared" si="5"/>
        <v>23.81309814224057</v>
      </c>
      <c r="H337" t="str">
        <f>IF(G337&gt;Hefty,"Hefty",IF(G337&lt;Compact,"Lanky","Compact"))</f>
        <v>Hefty</v>
      </c>
    </row>
    <row r="338" spans="1:8">
      <c r="A338" t="s">
        <v>345</v>
      </c>
      <c r="B338" t="s">
        <v>9</v>
      </c>
      <c r="C338">
        <v>71</v>
      </c>
      <c r="D338">
        <v>160</v>
      </c>
      <c r="E338">
        <v>0.27400000000000002</v>
      </c>
      <c r="F338">
        <v>41</v>
      </c>
      <c r="G338">
        <f t="shared" si="5"/>
        <v>22.376512596707002</v>
      </c>
      <c r="H338" t="str">
        <f>IF(G338&gt;Hefty,"Hefty",IF(G338&lt;Compact,"Lanky","Compact"))</f>
        <v>Lanky</v>
      </c>
    </row>
    <row r="339" spans="1:8">
      <c r="A339" t="s">
        <v>346</v>
      </c>
      <c r="B339" t="s">
        <v>9</v>
      </c>
      <c r="C339">
        <v>73</v>
      </c>
      <c r="D339">
        <v>178</v>
      </c>
      <c r="E339">
        <v>0.27100000000000002</v>
      </c>
      <c r="F339">
        <v>41</v>
      </c>
      <c r="G339">
        <f t="shared" si="5"/>
        <v>23.548508162882342</v>
      </c>
      <c r="H339" t="str">
        <f>IF(G339&gt;Hefty,"Hefty",IF(G339&lt;Compact,"Lanky","Compact"))</f>
        <v>Hefty</v>
      </c>
    </row>
    <row r="340" spans="1:8">
      <c r="A340" t="s">
        <v>347</v>
      </c>
      <c r="B340" t="s">
        <v>9</v>
      </c>
      <c r="C340">
        <v>71</v>
      </c>
      <c r="D340">
        <v>175</v>
      </c>
      <c r="E340">
        <v>0.27800000000000002</v>
      </c>
      <c r="F340">
        <v>41</v>
      </c>
      <c r="G340">
        <f t="shared" si="5"/>
        <v>24.474310652648285</v>
      </c>
      <c r="H340" t="str">
        <f>IF(G340&gt;Hefty,"Hefty",IF(G340&lt;Compact,"Lanky","Compact"))</f>
        <v>Hefty</v>
      </c>
    </row>
    <row r="341" spans="1:8">
      <c r="A341" t="s">
        <v>348</v>
      </c>
      <c r="B341" t="s">
        <v>9</v>
      </c>
      <c r="C341">
        <v>65</v>
      </c>
      <c r="D341">
        <v>148</v>
      </c>
      <c r="E341">
        <v>0.24199999999999999</v>
      </c>
      <c r="F341">
        <v>41</v>
      </c>
      <c r="G341">
        <f t="shared" si="5"/>
        <v>24.695857988165681</v>
      </c>
      <c r="H341" t="str">
        <f>IF(G341&gt;Hefty,"Hefty",IF(G341&lt;Compact,"Lanky","Compact"))</f>
        <v>Hefty</v>
      </c>
    </row>
    <row r="342" spans="1:8">
      <c r="A342" t="s">
        <v>349</v>
      </c>
      <c r="B342" t="s">
        <v>9</v>
      </c>
      <c r="C342">
        <v>69</v>
      </c>
      <c r="D342">
        <v>170</v>
      </c>
      <c r="E342">
        <v>0.247</v>
      </c>
      <c r="F342">
        <v>40</v>
      </c>
      <c r="G342">
        <f t="shared" si="5"/>
        <v>25.173282923755515</v>
      </c>
      <c r="H342" t="str">
        <f>IF(G342&gt;Hefty,"Hefty",IF(G342&lt;Compact,"Lanky","Compact"))</f>
        <v>Hefty</v>
      </c>
    </row>
    <row r="343" spans="1:8">
      <c r="A343" t="s">
        <v>350</v>
      </c>
      <c r="B343" t="s">
        <v>9</v>
      </c>
      <c r="C343">
        <v>72</v>
      </c>
      <c r="D343">
        <v>180</v>
      </c>
      <c r="E343">
        <v>0.25600000000000001</v>
      </c>
      <c r="F343">
        <v>40</v>
      </c>
      <c r="G343">
        <f t="shared" si="5"/>
        <v>24.479166666666668</v>
      </c>
      <c r="H343" t="str">
        <f>IF(G343&gt;Hefty,"Hefty",IF(G343&lt;Compact,"Lanky","Compact"))</f>
        <v>Hefty</v>
      </c>
    </row>
    <row r="344" spans="1:8">
      <c r="A344" t="s">
        <v>351</v>
      </c>
      <c r="B344" t="s">
        <v>9</v>
      </c>
      <c r="C344">
        <v>72</v>
      </c>
      <c r="D344">
        <v>170</v>
      </c>
      <c r="E344">
        <v>0.23599999999999999</v>
      </c>
      <c r="F344">
        <v>40</v>
      </c>
      <c r="G344">
        <f t="shared" si="5"/>
        <v>23.119212962962962</v>
      </c>
      <c r="H344" t="str">
        <f>IF(G344&gt;Hefty,"Hefty",IF(G344&lt;Compact,"Lanky","Compact"))</f>
        <v>Compact</v>
      </c>
    </row>
    <row r="345" spans="1:8">
      <c r="A345" t="s">
        <v>352</v>
      </c>
      <c r="B345" t="s">
        <v>7</v>
      </c>
      <c r="C345">
        <v>72</v>
      </c>
      <c r="D345">
        <v>195</v>
      </c>
      <c r="E345">
        <v>0.23899999999999999</v>
      </c>
      <c r="F345">
        <v>40</v>
      </c>
      <c r="G345">
        <f t="shared" si="5"/>
        <v>26.519097222222221</v>
      </c>
      <c r="H345" t="str">
        <f>IF(G345&gt;Hefty,"Hefty",IF(G345&lt;Compact,"Lanky","Compact"))</f>
        <v>Hefty</v>
      </c>
    </row>
    <row r="346" spans="1:8">
      <c r="A346" t="s">
        <v>353</v>
      </c>
      <c r="B346" t="s">
        <v>7</v>
      </c>
      <c r="C346">
        <v>71</v>
      </c>
      <c r="D346">
        <v>175</v>
      </c>
      <c r="E346">
        <v>0.247</v>
      </c>
      <c r="F346">
        <v>40</v>
      </c>
      <c r="G346">
        <f t="shared" si="5"/>
        <v>24.474310652648285</v>
      </c>
      <c r="H346" t="str">
        <f>IF(G346&gt;Hefty,"Hefty",IF(G346&lt;Compact,"Lanky","Compact"))</f>
        <v>Hefty</v>
      </c>
    </row>
    <row r="347" spans="1:8">
      <c r="A347" t="s">
        <v>354</v>
      </c>
      <c r="B347" t="s">
        <v>9</v>
      </c>
      <c r="C347">
        <v>75</v>
      </c>
      <c r="D347">
        <v>215</v>
      </c>
      <c r="E347">
        <v>0.249</v>
      </c>
      <c r="F347">
        <v>40</v>
      </c>
      <c r="G347">
        <f t="shared" si="5"/>
        <v>26.946666666666665</v>
      </c>
      <c r="H347" t="str">
        <f>IF(G347&gt;Hefty,"Hefty",IF(G347&lt;Compact,"Lanky","Compact"))</f>
        <v>Hefty</v>
      </c>
    </row>
    <row r="348" spans="1:8">
      <c r="A348" t="s">
        <v>355</v>
      </c>
      <c r="B348" t="s">
        <v>9</v>
      </c>
      <c r="C348">
        <v>72</v>
      </c>
      <c r="D348">
        <v>165</v>
      </c>
      <c r="E348">
        <v>0.249</v>
      </c>
      <c r="F348">
        <v>40</v>
      </c>
      <c r="G348">
        <f t="shared" si="5"/>
        <v>22.439236111111111</v>
      </c>
      <c r="H348" t="str">
        <f>IF(G348&gt;Hefty,"Hefty",IF(G348&lt;Compact,"Lanky","Compact"))</f>
        <v>Lanky</v>
      </c>
    </row>
    <row r="349" spans="1:8">
      <c r="A349" t="s">
        <v>356</v>
      </c>
      <c r="B349" t="s">
        <v>9</v>
      </c>
      <c r="C349">
        <v>71</v>
      </c>
      <c r="D349">
        <v>180</v>
      </c>
      <c r="E349">
        <v>0.23799999999999999</v>
      </c>
      <c r="F349">
        <v>39</v>
      </c>
      <c r="G349">
        <f t="shared" si="5"/>
        <v>25.173576671295379</v>
      </c>
      <c r="H349" t="str">
        <f>IF(G349&gt;Hefty,"Hefty",IF(G349&lt;Compact,"Lanky","Compact"))</f>
        <v>Hefty</v>
      </c>
    </row>
    <row r="350" spans="1:8">
      <c r="A350" t="s">
        <v>357</v>
      </c>
      <c r="B350" t="s">
        <v>9</v>
      </c>
      <c r="C350">
        <v>72</v>
      </c>
      <c r="D350">
        <v>186</v>
      </c>
      <c r="E350">
        <v>0.27300000000000002</v>
      </c>
      <c r="F350">
        <v>39</v>
      </c>
      <c r="G350">
        <f t="shared" si="5"/>
        <v>25.295138888888889</v>
      </c>
      <c r="H350" t="str">
        <f>IF(G350&gt;Hefty,"Hefty",IF(G350&lt;Compact,"Lanky","Compact"))</f>
        <v>Hefty</v>
      </c>
    </row>
    <row r="351" spans="1:8">
      <c r="A351" t="s">
        <v>358</v>
      </c>
      <c r="B351" t="s">
        <v>9</v>
      </c>
      <c r="C351">
        <v>72</v>
      </c>
      <c r="D351">
        <v>185</v>
      </c>
      <c r="E351">
        <v>0.19900000000000001</v>
      </c>
      <c r="F351">
        <v>39</v>
      </c>
      <c r="G351">
        <f t="shared" si="5"/>
        <v>25.159143518518519</v>
      </c>
      <c r="H351" t="str">
        <f>IF(G351&gt;Hefty,"Hefty",IF(G351&lt;Compact,"Lanky","Compact"))</f>
        <v>Hefty</v>
      </c>
    </row>
    <row r="352" spans="1:8">
      <c r="A352" t="s">
        <v>359</v>
      </c>
      <c r="B352" t="s">
        <v>9</v>
      </c>
      <c r="C352">
        <v>71</v>
      </c>
      <c r="D352">
        <v>170</v>
      </c>
      <c r="E352">
        <v>0.22500000000000001</v>
      </c>
      <c r="F352">
        <v>39</v>
      </c>
      <c r="G352">
        <f t="shared" si="5"/>
        <v>23.775044634001191</v>
      </c>
      <c r="H352" t="str">
        <f>IF(G352&gt;Hefty,"Hefty",IF(G352&lt;Compact,"Lanky","Compact"))</f>
        <v>Hefty</v>
      </c>
    </row>
    <row r="353" spans="1:8">
      <c r="A353" t="s">
        <v>360</v>
      </c>
      <c r="B353" t="s">
        <v>7</v>
      </c>
      <c r="C353">
        <v>73</v>
      </c>
      <c r="D353">
        <v>180</v>
      </c>
      <c r="E353">
        <v>0.248</v>
      </c>
      <c r="F353">
        <v>39</v>
      </c>
      <c r="G353">
        <f t="shared" si="5"/>
        <v>23.81309814224057</v>
      </c>
      <c r="H353" t="str">
        <f>IF(G353&gt;Hefty,"Hefty",IF(G353&lt;Compact,"Lanky","Compact"))</f>
        <v>Hefty</v>
      </c>
    </row>
    <row r="354" spans="1:8">
      <c r="A354" t="s">
        <v>361</v>
      </c>
      <c r="B354" t="s">
        <v>9</v>
      </c>
      <c r="C354">
        <v>74</v>
      </c>
      <c r="D354">
        <v>205</v>
      </c>
      <c r="E354">
        <v>0.28199999999999997</v>
      </c>
      <c r="F354">
        <v>39</v>
      </c>
      <c r="G354">
        <f t="shared" si="5"/>
        <v>26.39243973703433</v>
      </c>
      <c r="H354" t="str">
        <f>IF(G354&gt;Hefty,"Hefty",IF(G354&lt;Compact,"Lanky","Compact"))</f>
        <v>Hefty</v>
      </c>
    </row>
    <row r="355" spans="1:8">
      <c r="A355" t="s">
        <v>362</v>
      </c>
      <c r="B355" t="s">
        <v>9</v>
      </c>
      <c r="C355">
        <v>70</v>
      </c>
      <c r="D355">
        <v>185</v>
      </c>
      <c r="E355">
        <v>0.252</v>
      </c>
      <c r="F355">
        <v>39</v>
      </c>
      <c r="G355">
        <f t="shared" si="5"/>
        <v>26.617346938775512</v>
      </c>
      <c r="H355" t="str">
        <f>IF(G355&gt;Hefty,"Hefty",IF(G355&lt;Compact,"Lanky","Compact"))</f>
        <v>Hefty</v>
      </c>
    </row>
    <row r="356" spans="1:8">
      <c r="A356" t="s">
        <v>363</v>
      </c>
      <c r="B356" t="s">
        <v>9</v>
      </c>
      <c r="C356">
        <v>73</v>
      </c>
      <c r="D356">
        <v>185</v>
      </c>
      <c r="E356">
        <v>0.251</v>
      </c>
      <c r="F356">
        <v>38</v>
      </c>
      <c r="G356">
        <f t="shared" si="5"/>
        <v>24.474573090636142</v>
      </c>
      <c r="H356" t="str">
        <f>IF(G356&gt;Hefty,"Hefty",IF(G356&lt;Compact,"Lanky","Compact"))</f>
        <v>Hefty</v>
      </c>
    </row>
    <row r="357" spans="1:8">
      <c r="A357" t="s">
        <v>364</v>
      </c>
      <c r="B357" t="s">
        <v>9</v>
      </c>
      <c r="C357">
        <v>72</v>
      </c>
      <c r="D357">
        <v>185</v>
      </c>
      <c r="E357">
        <v>0.26900000000000002</v>
      </c>
      <c r="F357">
        <v>38</v>
      </c>
      <c r="G357">
        <f t="shared" si="5"/>
        <v>25.159143518518519</v>
      </c>
      <c r="H357" t="str">
        <f>IF(G357&gt;Hefty,"Hefty",IF(G357&lt;Compact,"Lanky","Compact"))</f>
        <v>Hefty</v>
      </c>
    </row>
    <row r="358" spans="1:8">
      <c r="A358" t="s">
        <v>365</v>
      </c>
      <c r="B358" t="s">
        <v>9</v>
      </c>
      <c r="C358">
        <v>74</v>
      </c>
      <c r="D358">
        <v>200</v>
      </c>
      <c r="E358">
        <v>0.28000000000000003</v>
      </c>
      <c r="F358">
        <v>38</v>
      </c>
      <c r="G358">
        <f t="shared" si="5"/>
        <v>25.74872169466764</v>
      </c>
      <c r="H358" t="str">
        <f>IF(G358&gt;Hefty,"Hefty",IF(G358&lt;Compact,"Lanky","Compact"))</f>
        <v>Hefty</v>
      </c>
    </row>
    <row r="359" spans="1:8">
      <c r="A359" t="s">
        <v>366</v>
      </c>
      <c r="B359" t="s">
        <v>9</v>
      </c>
      <c r="C359">
        <v>75</v>
      </c>
      <c r="D359">
        <v>215</v>
      </c>
      <c r="E359">
        <v>0.247</v>
      </c>
      <c r="F359">
        <v>38</v>
      </c>
      <c r="G359">
        <f t="shared" si="5"/>
        <v>26.946666666666665</v>
      </c>
      <c r="H359" t="str">
        <f>IF(G359&gt;Hefty,"Hefty",IF(G359&lt;Compact,"Lanky","Compact"))</f>
        <v>Hefty</v>
      </c>
    </row>
    <row r="360" spans="1:8">
      <c r="A360" t="s">
        <v>367</v>
      </c>
      <c r="B360" t="s">
        <v>9</v>
      </c>
      <c r="C360">
        <v>70</v>
      </c>
      <c r="D360">
        <v>190</v>
      </c>
      <c r="E360">
        <v>0.24399999999999999</v>
      </c>
      <c r="F360">
        <v>38</v>
      </c>
      <c r="G360">
        <f t="shared" si="5"/>
        <v>27.336734693877553</v>
      </c>
      <c r="H360" t="str">
        <f>IF(G360&gt;Hefty,"Hefty",IF(G360&lt;Compact,"Lanky","Compact"))</f>
        <v>Hefty</v>
      </c>
    </row>
    <row r="361" spans="1:8">
      <c r="A361" t="s">
        <v>368</v>
      </c>
      <c r="B361" t="s">
        <v>7</v>
      </c>
      <c r="C361">
        <v>74</v>
      </c>
      <c r="D361">
        <v>180</v>
      </c>
      <c r="E361">
        <v>0.252</v>
      </c>
      <c r="F361">
        <v>37</v>
      </c>
      <c r="G361">
        <f t="shared" si="5"/>
        <v>23.173849525200875</v>
      </c>
      <c r="H361" t="str">
        <f>IF(G361&gt;Hefty,"Hefty",IF(G361&lt;Compact,"Lanky","Compact"))</f>
        <v>Compact</v>
      </c>
    </row>
    <row r="362" spans="1:8">
      <c r="A362" t="s">
        <v>369</v>
      </c>
      <c r="B362" t="s">
        <v>9</v>
      </c>
      <c r="C362">
        <v>70</v>
      </c>
      <c r="D362">
        <v>175</v>
      </c>
      <c r="E362">
        <v>0.22</v>
      </c>
      <c r="F362">
        <v>37</v>
      </c>
      <c r="G362">
        <f t="shared" si="5"/>
        <v>25.178571428571427</v>
      </c>
      <c r="H362" t="str">
        <f>IF(G362&gt;Hefty,"Hefty",IF(G362&lt;Compact,"Lanky","Compact"))</f>
        <v>Hefty</v>
      </c>
    </row>
    <row r="363" spans="1:8">
      <c r="A363" t="s">
        <v>370</v>
      </c>
      <c r="B363" t="s">
        <v>9</v>
      </c>
      <c r="C363">
        <v>76</v>
      </c>
      <c r="D363">
        <v>215</v>
      </c>
      <c r="E363">
        <v>0.22900000000000001</v>
      </c>
      <c r="F363">
        <v>37</v>
      </c>
      <c r="G363">
        <f t="shared" si="5"/>
        <v>26.242209141274238</v>
      </c>
      <c r="H363" t="str">
        <f>IF(G363&gt;Hefty,"Hefty",IF(G363&lt;Compact,"Lanky","Compact"))</f>
        <v>Hefty</v>
      </c>
    </row>
    <row r="364" spans="1:8">
      <c r="A364" t="s">
        <v>371</v>
      </c>
      <c r="B364" t="s">
        <v>9</v>
      </c>
      <c r="C364">
        <v>69</v>
      </c>
      <c r="D364">
        <v>173</v>
      </c>
      <c r="E364">
        <v>0.23599999999999999</v>
      </c>
      <c r="F364">
        <v>37</v>
      </c>
      <c r="G364">
        <f t="shared" si="5"/>
        <v>25.617517328292376</v>
      </c>
      <c r="H364" t="str">
        <f>IF(G364&gt;Hefty,"Hefty",IF(G364&lt;Compact,"Lanky","Compact"))</f>
        <v>Hefty</v>
      </c>
    </row>
    <row r="365" spans="1:8">
      <c r="A365" t="s">
        <v>372</v>
      </c>
      <c r="B365" t="s">
        <v>7</v>
      </c>
      <c r="C365">
        <v>76</v>
      </c>
      <c r="D365">
        <v>210</v>
      </c>
      <c r="E365">
        <v>0.253</v>
      </c>
      <c r="F365">
        <v>37</v>
      </c>
      <c r="G365">
        <f t="shared" si="5"/>
        <v>25.631925207756233</v>
      </c>
      <c r="H365" t="str">
        <f>IF(G365&gt;Hefty,"Hefty",IF(G365&lt;Compact,"Lanky","Compact"))</f>
        <v>Hefty</v>
      </c>
    </row>
    <row r="366" spans="1:8">
      <c r="A366" t="s">
        <v>373</v>
      </c>
      <c r="B366" t="s">
        <v>28</v>
      </c>
      <c r="C366">
        <v>69</v>
      </c>
      <c r="D366">
        <v>172</v>
      </c>
      <c r="E366">
        <v>0.26600000000000001</v>
      </c>
      <c r="F366">
        <v>36</v>
      </c>
      <c r="G366">
        <f t="shared" si="5"/>
        <v>25.469439193446753</v>
      </c>
      <c r="H366" t="str">
        <f>IF(G366&gt;Hefty,"Hefty",IF(G366&lt;Compact,"Lanky","Compact"))</f>
        <v>Hefty</v>
      </c>
    </row>
    <row r="367" spans="1:8">
      <c r="A367" t="s">
        <v>374</v>
      </c>
      <c r="B367" t="s">
        <v>7</v>
      </c>
      <c r="C367">
        <v>72</v>
      </c>
      <c r="D367">
        <v>175</v>
      </c>
      <c r="E367">
        <v>0.23200000000000001</v>
      </c>
      <c r="F367">
        <v>36</v>
      </c>
      <c r="G367">
        <f t="shared" si="5"/>
        <v>23.799189814814813</v>
      </c>
      <c r="H367" t="str">
        <f>IF(G367&gt;Hefty,"Hefty",IF(G367&lt;Compact,"Lanky","Compact"))</f>
        <v>Hefty</v>
      </c>
    </row>
    <row r="368" spans="1:8">
      <c r="A368" t="s">
        <v>375</v>
      </c>
      <c r="B368" t="s">
        <v>7</v>
      </c>
      <c r="C368">
        <v>67</v>
      </c>
      <c r="D368">
        <v>150</v>
      </c>
      <c r="E368">
        <v>0.27900000000000003</v>
      </c>
      <c r="F368">
        <v>36</v>
      </c>
      <c r="G368">
        <f t="shared" si="5"/>
        <v>23.557585208286923</v>
      </c>
      <c r="H368" t="str">
        <f>IF(G368&gt;Hefty,"Hefty",IF(G368&lt;Compact,"Lanky","Compact"))</f>
        <v>Hefty</v>
      </c>
    </row>
    <row r="369" spans="1:8">
      <c r="A369" t="s">
        <v>376</v>
      </c>
      <c r="B369" t="s">
        <v>9</v>
      </c>
      <c r="C369">
        <v>76</v>
      </c>
      <c r="D369">
        <v>195</v>
      </c>
      <c r="E369">
        <v>0.253</v>
      </c>
      <c r="F369">
        <v>36</v>
      </c>
      <c r="G369">
        <f t="shared" si="5"/>
        <v>23.801073407202217</v>
      </c>
      <c r="H369" t="str">
        <f>IF(G369&gt;Hefty,"Hefty",IF(G369&lt;Compact,"Lanky","Compact"))</f>
        <v>Hefty</v>
      </c>
    </row>
    <row r="370" spans="1:8">
      <c r="A370" t="s">
        <v>377</v>
      </c>
      <c r="B370" t="s">
        <v>7</v>
      </c>
      <c r="C370">
        <v>74</v>
      </c>
      <c r="D370">
        <v>190</v>
      </c>
      <c r="E370">
        <v>0.26300000000000001</v>
      </c>
      <c r="F370">
        <v>36</v>
      </c>
      <c r="G370">
        <f t="shared" si="5"/>
        <v>24.461285609934258</v>
      </c>
      <c r="H370" t="str">
        <f>IF(G370&gt;Hefty,"Hefty",IF(G370&lt;Compact,"Lanky","Compact"))</f>
        <v>Hefty</v>
      </c>
    </row>
    <row r="371" spans="1:8">
      <c r="A371" t="s">
        <v>378</v>
      </c>
      <c r="B371" t="s">
        <v>9</v>
      </c>
      <c r="C371">
        <v>73</v>
      </c>
      <c r="D371">
        <v>165</v>
      </c>
      <c r="E371">
        <v>0.28299999999999997</v>
      </c>
      <c r="F371">
        <v>36</v>
      </c>
      <c r="G371">
        <f t="shared" si="5"/>
        <v>21.828673297053857</v>
      </c>
      <c r="H371" t="str">
        <f>IF(G371&gt;Hefty,"Hefty",IF(G371&lt;Compact,"Lanky","Compact"))</f>
        <v>Lanky</v>
      </c>
    </row>
    <row r="372" spans="1:8">
      <c r="A372" t="s">
        <v>379</v>
      </c>
      <c r="B372" t="s">
        <v>9</v>
      </c>
      <c r="C372">
        <v>71</v>
      </c>
      <c r="D372">
        <v>180</v>
      </c>
      <c r="E372">
        <v>0.26100000000000001</v>
      </c>
      <c r="F372">
        <v>36</v>
      </c>
      <c r="G372">
        <f t="shared" si="5"/>
        <v>25.173576671295379</v>
      </c>
      <c r="H372" t="str">
        <f>IF(G372&gt;Hefty,"Hefty",IF(G372&lt;Compact,"Lanky","Compact"))</f>
        <v>Hefty</v>
      </c>
    </row>
    <row r="373" spans="1:8">
      <c r="A373" t="s">
        <v>380</v>
      </c>
      <c r="B373" t="s">
        <v>9</v>
      </c>
      <c r="C373">
        <v>75</v>
      </c>
      <c r="D373">
        <v>180</v>
      </c>
      <c r="E373">
        <v>0.254</v>
      </c>
      <c r="F373">
        <v>36</v>
      </c>
      <c r="G373">
        <f t="shared" si="5"/>
        <v>22.56</v>
      </c>
      <c r="H373" t="str">
        <f>IF(G373&gt;Hefty,"Hefty",IF(G373&lt;Compact,"Lanky","Compact"))</f>
        <v>Compact</v>
      </c>
    </row>
    <row r="374" spans="1:8">
      <c r="A374" t="s">
        <v>381</v>
      </c>
      <c r="B374" t="s">
        <v>28</v>
      </c>
      <c r="C374">
        <v>70</v>
      </c>
      <c r="D374">
        <v>175</v>
      </c>
      <c r="E374">
        <v>0.21199999999999999</v>
      </c>
      <c r="F374">
        <v>35</v>
      </c>
      <c r="G374">
        <f t="shared" si="5"/>
        <v>25.178571428571427</v>
      </c>
      <c r="H374" t="str">
        <f>IF(G374&gt;Hefty,"Hefty",IF(G374&lt;Compact,"Lanky","Compact"))</f>
        <v>Hefty</v>
      </c>
    </row>
    <row r="375" spans="1:8">
      <c r="A375" t="s">
        <v>382</v>
      </c>
      <c r="B375" t="s">
        <v>7</v>
      </c>
      <c r="C375">
        <v>75</v>
      </c>
      <c r="D375">
        <v>190</v>
      </c>
      <c r="E375">
        <v>0.27100000000000002</v>
      </c>
      <c r="F375">
        <v>35</v>
      </c>
      <c r="G375">
        <f t="shared" si="5"/>
        <v>23.813333333333333</v>
      </c>
      <c r="H375" t="str">
        <f>IF(G375&gt;Hefty,"Hefty",IF(G375&lt;Compact,"Lanky","Compact"))</f>
        <v>Hefty</v>
      </c>
    </row>
    <row r="376" spans="1:8">
      <c r="A376" t="s">
        <v>383</v>
      </c>
      <c r="B376" t="s">
        <v>28</v>
      </c>
      <c r="C376">
        <v>72</v>
      </c>
      <c r="D376">
        <v>190</v>
      </c>
      <c r="E376">
        <v>0.26700000000000002</v>
      </c>
      <c r="F376">
        <v>35</v>
      </c>
      <c r="G376">
        <f t="shared" si="5"/>
        <v>25.83912037037037</v>
      </c>
      <c r="H376" t="str">
        <f>IF(G376&gt;Hefty,"Hefty",IF(G376&lt;Compact,"Lanky","Compact"))</f>
        <v>Hefty</v>
      </c>
    </row>
    <row r="377" spans="1:8">
      <c r="A377" t="s">
        <v>384</v>
      </c>
      <c r="B377" t="s">
        <v>9</v>
      </c>
      <c r="C377">
        <v>73</v>
      </c>
      <c r="D377">
        <v>163</v>
      </c>
      <c r="E377">
        <v>0.25</v>
      </c>
      <c r="F377">
        <v>35</v>
      </c>
      <c r="G377">
        <f t="shared" si="5"/>
        <v>21.564083317695626</v>
      </c>
      <c r="H377" t="str">
        <f>IF(G377&gt;Hefty,"Hefty",IF(G377&lt;Compact,"Lanky","Compact"))</f>
        <v>Lanky</v>
      </c>
    </row>
    <row r="378" spans="1:8">
      <c r="A378" t="s">
        <v>385</v>
      </c>
      <c r="B378" t="s">
        <v>9</v>
      </c>
      <c r="C378">
        <v>75</v>
      </c>
      <c r="D378">
        <v>205</v>
      </c>
      <c r="E378">
        <v>0.223</v>
      </c>
      <c r="F378">
        <v>34</v>
      </c>
      <c r="G378">
        <f t="shared" si="5"/>
        <v>25.693333333333332</v>
      </c>
      <c r="H378" t="str">
        <f>IF(G378&gt;Hefty,"Hefty",IF(G378&lt;Compact,"Lanky","Compact"))</f>
        <v>Hefty</v>
      </c>
    </row>
    <row r="379" spans="1:8">
      <c r="A379" t="s">
        <v>386</v>
      </c>
      <c r="B379" t="s">
        <v>9</v>
      </c>
      <c r="C379">
        <v>73</v>
      </c>
      <c r="D379">
        <v>180</v>
      </c>
      <c r="E379">
        <v>0.27900000000000003</v>
      </c>
      <c r="F379">
        <v>34</v>
      </c>
      <c r="G379">
        <f t="shared" si="5"/>
        <v>23.81309814224057</v>
      </c>
      <c r="H379" t="str">
        <f>IF(G379&gt;Hefty,"Hefty",IF(G379&lt;Compact,"Lanky","Compact"))</f>
        <v>Hefty</v>
      </c>
    </row>
    <row r="380" spans="1:8">
      <c r="A380" t="s">
        <v>387</v>
      </c>
      <c r="B380" t="s">
        <v>7</v>
      </c>
      <c r="C380">
        <v>73</v>
      </c>
      <c r="D380">
        <v>180</v>
      </c>
      <c r="E380">
        <v>0.28000000000000003</v>
      </c>
      <c r="F380">
        <v>34</v>
      </c>
      <c r="G380">
        <f t="shared" si="5"/>
        <v>23.81309814224057</v>
      </c>
      <c r="H380" t="str">
        <f>IF(G380&gt;Hefty,"Hefty",IF(G380&lt;Compact,"Lanky","Compact"))</f>
        <v>Hefty</v>
      </c>
    </row>
    <row r="381" spans="1:8">
      <c r="A381" t="s">
        <v>388</v>
      </c>
      <c r="B381" t="s">
        <v>9</v>
      </c>
      <c r="C381">
        <v>72</v>
      </c>
      <c r="D381">
        <v>175</v>
      </c>
      <c r="E381">
        <v>0.22</v>
      </c>
      <c r="F381">
        <v>34</v>
      </c>
      <c r="G381">
        <f t="shared" si="5"/>
        <v>23.799189814814813</v>
      </c>
      <c r="H381" t="str">
        <f>IF(G381&gt;Hefty,"Hefty",IF(G381&lt;Compact,"Lanky","Compact"))</f>
        <v>Hefty</v>
      </c>
    </row>
    <row r="382" spans="1:8">
      <c r="A382" t="s">
        <v>389</v>
      </c>
      <c r="B382" t="s">
        <v>7</v>
      </c>
      <c r="C382">
        <v>72</v>
      </c>
      <c r="D382">
        <v>180</v>
      </c>
      <c r="E382">
        <v>0.25800000000000001</v>
      </c>
      <c r="F382">
        <v>34</v>
      </c>
      <c r="G382">
        <f t="shared" si="5"/>
        <v>24.479166666666668</v>
      </c>
      <c r="H382" t="str">
        <f>IF(G382&gt;Hefty,"Hefty",IF(G382&lt;Compact,"Lanky","Compact"))</f>
        <v>Hefty</v>
      </c>
    </row>
    <row r="383" spans="1:8">
      <c r="A383" t="s">
        <v>390</v>
      </c>
      <c r="B383" t="s">
        <v>9</v>
      </c>
      <c r="C383">
        <v>70</v>
      </c>
      <c r="D383">
        <v>165</v>
      </c>
      <c r="E383">
        <v>0.26900000000000002</v>
      </c>
      <c r="F383">
        <v>34</v>
      </c>
      <c r="G383">
        <f t="shared" si="5"/>
        <v>23.739795918367346</v>
      </c>
      <c r="H383" t="str">
        <f>IF(G383&gt;Hefty,"Hefty",IF(G383&lt;Compact,"Lanky","Compact"))</f>
        <v>Hefty</v>
      </c>
    </row>
    <row r="384" spans="1:8">
      <c r="A384" t="s">
        <v>391</v>
      </c>
      <c r="B384" t="s">
        <v>9</v>
      </c>
      <c r="C384">
        <v>73</v>
      </c>
      <c r="D384">
        <v>185</v>
      </c>
      <c r="E384">
        <v>0.23300000000000001</v>
      </c>
      <c r="F384">
        <v>34</v>
      </c>
      <c r="G384">
        <f t="shared" si="5"/>
        <v>24.474573090636142</v>
      </c>
      <c r="H384" t="str">
        <f>IF(G384&gt;Hefty,"Hefty",IF(G384&lt;Compact,"Lanky","Compact"))</f>
        <v>Hefty</v>
      </c>
    </row>
    <row r="385" spans="1:8">
      <c r="A385" t="s">
        <v>392</v>
      </c>
      <c r="B385" t="s">
        <v>9</v>
      </c>
      <c r="C385">
        <v>66</v>
      </c>
      <c r="D385">
        <v>165</v>
      </c>
      <c r="E385">
        <v>0.27</v>
      </c>
      <c r="F385">
        <v>33</v>
      </c>
      <c r="G385">
        <f t="shared" si="5"/>
        <v>26.704545454545453</v>
      </c>
      <c r="H385" t="str">
        <f>IF(G385&gt;Hefty,"Hefty",IF(G385&lt;Compact,"Lanky","Compact"))</f>
        <v>Hefty</v>
      </c>
    </row>
    <row r="386" spans="1:8">
      <c r="A386" t="s">
        <v>393</v>
      </c>
      <c r="B386" t="s">
        <v>7</v>
      </c>
      <c r="C386">
        <v>73</v>
      </c>
      <c r="D386">
        <v>197</v>
      </c>
      <c r="E386">
        <v>0.28100000000000003</v>
      </c>
      <c r="F386">
        <v>33</v>
      </c>
      <c r="G386">
        <f t="shared" si="5"/>
        <v>26.062112966785513</v>
      </c>
      <c r="H386" t="str">
        <f>IF(G386&gt;Hefty,"Hefty",IF(G386&lt;Compact,"Lanky","Compact"))</f>
        <v>Hefty</v>
      </c>
    </row>
    <row r="387" spans="1:8">
      <c r="A387" t="s">
        <v>394</v>
      </c>
      <c r="B387" t="s">
        <v>9</v>
      </c>
      <c r="C387">
        <v>74</v>
      </c>
      <c r="D387">
        <v>195</v>
      </c>
      <c r="E387">
        <v>0.24399999999999999</v>
      </c>
      <c r="F387">
        <v>33</v>
      </c>
      <c r="G387">
        <f t="shared" ref="G387:G450" si="6">D387*705/(C387^2)</f>
        <v>25.105003652300951</v>
      </c>
      <c r="H387" t="str">
        <f>IF(G387&gt;Hefty,"Hefty",IF(G387&lt;Compact,"Lanky","Compact"))</f>
        <v>Hefty</v>
      </c>
    </row>
    <row r="388" spans="1:8">
      <c r="A388" t="s">
        <v>395</v>
      </c>
      <c r="B388" t="s">
        <v>28</v>
      </c>
      <c r="C388">
        <v>71</v>
      </c>
      <c r="D388">
        <v>180</v>
      </c>
      <c r="E388">
        <v>0.25</v>
      </c>
      <c r="F388">
        <v>33</v>
      </c>
      <c r="G388">
        <f t="shared" si="6"/>
        <v>25.173576671295379</v>
      </c>
      <c r="H388" t="str">
        <f>IF(G388&gt;Hefty,"Hefty",IF(G388&lt;Compact,"Lanky","Compact"))</f>
        <v>Hefty</v>
      </c>
    </row>
    <row r="389" spans="1:8">
      <c r="A389" t="s">
        <v>396</v>
      </c>
      <c r="B389" t="s">
        <v>7</v>
      </c>
      <c r="C389">
        <v>70</v>
      </c>
      <c r="D389">
        <v>190</v>
      </c>
      <c r="E389">
        <v>0.25900000000000001</v>
      </c>
      <c r="F389">
        <v>33</v>
      </c>
      <c r="G389">
        <f t="shared" si="6"/>
        <v>27.336734693877553</v>
      </c>
      <c r="H389" t="str">
        <f>IF(G389&gt;Hefty,"Hefty",IF(G389&lt;Compact,"Lanky","Compact"))</f>
        <v>Hefty</v>
      </c>
    </row>
    <row r="390" spans="1:8">
      <c r="A390" t="s">
        <v>397</v>
      </c>
      <c r="B390" t="s">
        <v>7</v>
      </c>
      <c r="C390">
        <v>70</v>
      </c>
      <c r="D390">
        <v>175</v>
      </c>
      <c r="E390">
        <v>0.23499999999999999</v>
      </c>
      <c r="F390">
        <v>33</v>
      </c>
      <c r="G390">
        <f t="shared" si="6"/>
        <v>25.178571428571427</v>
      </c>
      <c r="H390" t="str">
        <f>IF(G390&gt;Hefty,"Hefty",IF(G390&lt;Compact,"Lanky","Compact"))</f>
        <v>Hefty</v>
      </c>
    </row>
    <row r="391" spans="1:8">
      <c r="A391" t="s">
        <v>398</v>
      </c>
      <c r="B391" t="s">
        <v>9</v>
      </c>
      <c r="C391">
        <v>74</v>
      </c>
      <c r="D391">
        <v>195</v>
      </c>
      <c r="E391">
        <v>0.23599999999999999</v>
      </c>
      <c r="F391">
        <v>33</v>
      </c>
      <c r="G391">
        <f t="shared" si="6"/>
        <v>25.105003652300951</v>
      </c>
      <c r="H391" t="str">
        <f>IF(G391&gt;Hefty,"Hefty",IF(G391&lt;Compact,"Lanky","Compact"))</f>
        <v>Hefty</v>
      </c>
    </row>
    <row r="392" spans="1:8">
      <c r="A392" t="s">
        <v>399</v>
      </c>
      <c r="B392" t="s">
        <v>28</v>
      </c>
      <c r="C392">
        <v>71</v>
      </c>
      <c r="D392">
        <v>175</v>
      </c>
      <c r="E392">
        <v>0.27200000000000002</v>
      </c>
      <c r="F392">
        <v>32</v>
      </c>
      <c r="G392">
        <f t="shared" si="6"/>
        <v>24.474310652648285</v>
      </c>
      <c r="H392" t="str">
        <f>IF(G392&gt;Hefty,"Hefty",IF(G392&lt;Compact,"Lanky","Compact"))</f>
        <v>Hefty</v>
      </c>
    </row>
    <row r="393" spans="1:8">
      <c r="A393" t="s">
        <v>400</v>
      </c>
      <c r="B393" t="s">
        <v>9</v>
      </c>
      <c r="C393">
        <v>74</v>
      </c>
      <c r="D393">
        <v>190</v>
      </c>
      <c r="E393">
        <v>0.28000000000000003</v>
      </c>
      <c r="F393">
        <v>32</v>
      </c>
      <c r="G393">
        <f t="shared" si="6"/>
        <v>24.461285609934258</v>
      </c>
      <c r="H393" t="str">
        <f>IF(G393&gt;Hefty,"Hefty",IF(G393&lt;Compact,"Lanky","Compact"))</f>
        <v>Hefty</v>
      </c>
    </row>
    <row r="394" spans="1:8">
      <c r="A394" t="s">
        <v>401</v>
      </c>
      <c r="B394" t="s">
        <v>9</v>
      </c>
      <c r="C394">
        <v>70</v>
      </c>
      <c r="D394">
        <v>180</v>
      </c>
      <c r="E394">
        <v>0.25900000000000001</v>
      </c>
      <c r="F394">
        <v>32</v>
      </c>
      <c r="G394">
        <f t="shared" si="6"/>
        <v>25.897959183673468</v>
      </c>
      <c r="H394" t="str">
        <f>IF(G394&gt;Hefty,"Hefty",IF(G394&lt;Compact,"Lanky","Compact"))</f>
        <v>Hefty</v>
      </c>
    </row>
    <row r="395" spans="1:8">
      <c r="A395" t="s">
        <v>402</v>
      </c>
      <c r="B395" t="s">
        <v>7</v>
      </c>
      <c r="C395">
        <v>75</v>
      </c>
      <c r="D395">
        <v>195</v>
      </c>
      <c r="E395">
        <v>0.25900000000000001</v>
      </c>
      <c r="F395">
        <v>32</v>
      </c>
      <c r="G395">
        <f t="shared" si="6"/>
        <v>24.44</v>
      </c>
      <c r="H395" t="str">
        <f>IF(G395&gt;Hefty,"Hefty",IF(G395&lt;Compact,"Lanky","Compact"))</f>
        <v>Hefty</v>
      </c>
    </row>
    <row r="396" spans="1:8">
      <c r="A396" t="s">
        <v>403</v>
      </c>
      <c r="B396" t="s">
        <v>9</v>
      </c>
      <c r="C396">
        <v>72</v>
      </c>
      <c r="D396">
        <v>175</v>
      </c>
      <c r="E396">
        <v>0.23300000000000001</v>
      </c>
      <c r="F396">
        <v>32</v>
      </c>
      <c r="G396">
        <f t="shared" si="6"/>
        <v>23.799189814814813</v>
      </c>
      <c r="H396" t="str">
        <f>IF(G396&gt;Hefty,"Hefty",IF(G396&lt;Compact,"Lanky","Compact"))</f>
        <v>Hefty</v>
      </c>
    </row>
    <row r="397" spans="1:8">
      <c r="A397" t="s">
        <v>404</v>
      </c>
      <c r="B397" t="s">
        <v>7</v>
      </c>
      <c r="C397">
        <v>72</v>
      </c>
      <c r="D397">
        <v>170</v>
      </c>
      <c r="E397">
        <v>0.25900000000000001</v>
      </c>
      <c r="F397">
        <v>32</v>
      </c>
      <c r="G397">
        <f t="shared" si="6"/>
        <v>23.119212962962962</v>
      </c>
      <c r="H397" t="str">
        <f>IF(G397&gt;Hefty,"Hefty",IF(G397&lt;Compact,"Lanky","Compact"))</f>
        <v>Compact</v>
      </c>
    </row>
    <row r="398" spans="1:8">
      <c r="A398" t="s">
        <v>405</v>
      </c>
      <c r="B398" t="s">
        <v>9</v>
      </c>
      <c r="C398">
        <v>72</v>
      </c>
      <c r="D398">
        <v>185</v>
      </c>
      <c r="E398">
        <v>0.22500000000000001</v>
      </c>
      <c r="F398">
        <v>32</v>
      </c>
      <c r="G398">
        <f t="shared" si="6"/>
        <v>25.159143518518519</v>
      </c>
      <c r="H398" t="str">
        <f>IF(G398&gt;Hefty,"Hefty",IF(G398&lt;Compact,"Lanky","Compact"))</f>
        <v>Hefty</v>
      </c>
    </row>
    <row r="399" spans="1:8">
      <c r="A399" t="s">
        <v>406</v>
      </c>
      <c r="B399" t="s">
        <v>7</v>
      </c>
      <c r="C399">
        <v>72</v>
      </c>
      <c r="D399">
        <v>170</v>
      </c>
      <c r="E399">
        <v>0.248</v>
      </c>
      <c r="F399">
        <v>31</v>
      </c>
      <c r="G399">
        <f t="shared" si="6"/>
        <v>23.119212962962962</v>
      </c>
      <c r="H399" t="str">
        <f>IF(G399&gt;Hefty,"Hefty",IF(G399&lt;Compact,"Lanky","Compact"))</f>
        <v>Compact</v>
      </c>
    </row>
    <row r="400" spans="1:8">
      <c r="A400" t="s">
        <v>407</v>
      </c>
      <c r="B400" t="s">
        <v>9</v>
      </c>
      <c r="C400">
        <v>70</v>
      </c>
      <c r="D400">
        <v>160</v>
      </c>
      <c r="E400">
        <v>0.249</v>
      </c>
      <c r="F400">
        <v>31</v>
      </c>
      <c r="G400">
        <f t="shared" si="6"/>
        <v>23.020408163265305</v>
      </c>
      <c r="H400" t="str">
        <f>IF(G400&gt;Hefty,"Hefty",IF(G400&lt;Compact,"Lanky","Compact"))</f>
        <v>Compact</v>
      </c>
    </row>
    <row r="401" spans="1:8">
      <c r="A401" t="s">
        <v>408</v>
      </c>
      <c r="B401" t="s">
        <v>9</v>
      </c>
      <c r="C401">
        <v>75</v>
      </c>
      <c r="D401">
        <v>210</v>
      </c>
      <c r="E401">
        <v>0.26200000000000001</v>
      </c>
      <c r="F401">
        <v>31</v>
      </c>
      <c r="G401">
        <f t="shared" si="6"/>
        <v>26.32</v>
      </c>
      <c r="H401" t="str">
        <f>IF(G401&gt;Hefty,"Hefty",IF(G401&lt;Compact,"Lanky","Compact"))</f>
        <v>Hefty</v>
      </c>
    </row>
    <row r="402" spans="1:8">
      <c r="A402" t="s">
        <v>409</v>
      </c>
      <c r="B402" t="s">
        <v>9</v>
      </c>
      <c r="C402">
        <v>74</v>
      </c>
      <c r="D402">
        <v>195</v>
      </c>
      <c r="E402">
        <v>0.247</v>
      </c>
      <c r="F402">
        <v>31</v>
      </c>
      <c r="G402">
        <f t="shared" si="6"/>
        <v>25.105003652300951</v>
      </c>
      <c r="H402" t="str">
        <f>IF(G402&gt;Hefty,"Hefty",IF(G402&lt;Compact,"Lanky","Compact"))</f>
        <v>Hefty</v>
      </c>
    </row>
    <row r="403" spans="1:8">
      <c r="A403" t="s">
        <v>410</v>
      </c>
      <c r="B403" t="s">
        <v>7</v>
      </c>
      <c r="C403">
        <v>69</v>
      </c>
      <c r="D403">
        <v>160</v>
      </c>
      <c r="E403">
        <v>0.307</v>
      </c>
      <c r="F403">
        <v>31</v>
      </c>
      <c r="G403">
        <f t="shared" si="6"/>
        <v>23.692501575299307</v>
      </c>
      <c r="H403" t="str">
        <f>IF(G403&gt;Hefty,"Hefty",IF(G403&lt;Compact,"Lanky","Compact"))</f>
        <v>Hefty</v>
      </c>
    </row>
    <row r="404" spans="1:8">
      <c r="A404" t="s">
        <v>411</v>
      </c>
      <c r="B404" t="s">
        <v>7</v>
      </c>
      <c r="C404">
        <v>70</v>
      </c>
      <c r="D404">
        <v>170</v>
      </c>
      <c r="E404">
        <v>0.25800000000000001</v>
      </c>
      <c r="F404">
        <v>31</v>
      </c>
      <c r="G404">
        <f t="shared" si="6"/>
        <v>24.459183673469386</v>
      </c>
      <c r="H404" t="str">
        <f>IF(G404&gt;Hefty,"Hefty",IF(G404&lt;Compact,"Lanky","Compact"))</f>
        <v>Hefty</v>
      </c>
    </row>
    <row r="405" spans="1:8">
      <c r="A405" t="s">
        <v>412</v>
      </c>
      <c r="B405" t="s">
        <v>9</v>
      </c>
      <c r="C405">
        <v>70</v>
      </c>
      <c r="D405">
        <v>170</v>
      </c>
      <c r="E405">
        <v>0.248</v>
      </c>
      <c r="F405">
        <v>31</v>
      </c>
      <c r="G405">
        <f t="shared" si="6"/>
        <v>24.459183673469386</v>
      </c>
      <c r="H405" t="str">
        <f>IF(G405&gt;Hefty,"Hefty",IF(G405&lt;Compact,"Lanky","Compact"))</f>
        <v>Hefty</v>
      </c>
    </row>
    <row r="406" spans="1:8">
      <c r="A406" t="s">
        <v>413</v>
      </c>
      <c r="B406" t="s">
        <v>9</v>
      </c>
      <c r="C406">
        <v>70</v>
      </c>
      <c r="D406">
        <v>160</v>
      </c>
      <c r="E406">
        <v>0.30399999999999999</v>
      </c>
      <c r="F406">
        <v>31</v>
      </c>
      <c r="G406">
        <f t="shared" si="6"/>
        <v>23.020408163265305</v>
      </c>
      <c r="H406" t="str">
        <f>IF(G406&gt;Hefty,"Hefty",IF(G406&lt;Compact,"Lanky","Compact"))</f>
        <v>Compact</v>
      </c>
    </row>
    <row r="407" spans="1:8">
      <c r="A407" t="s">
        <v>414</v>
      </c>
      <c r="B407" t="s">
        <v>9</v>
      </c>
      <c r="C407">
        <v>75</v>
      </c>
      <c r="D407">
        <v>170</v>
      </c>
      <c r="E407">
        <v>0.26800000000000002</v>
      </c>
      <c r="F407">
        <v>31</v>
      </c>
      <c r="G407">
        <f t="shared" si="6"/>
        <v>21.306666666666668</v>
      </c>
      <c r="H407" t="str">
        <f>IF(G407&gt;Hefty,"Hefty",IF(G407&lt;Compact,"Lanky","Compact"))</f>
        <v>Lanky</v>
      </c>
    </row>
    <row r="408" spans="1:8">
      <c r="A408" t="s">
        <v>415</v>
      </c>
      <c r="B408" t="s">
        <v>7</v>
      </c>
      <c r="C408">
        <v>72</v>
      </c>
      <c r="D408">
        <v>196</v>
      </c>
      <c r="E408">
        <v>0.25</v>
      </c>
      <c r="F408">
        <v>31</v>
      </c>
      <c r="G408">
        <f t="shared" si="6"/>
        <v>26.655092592592592</v>
      </c>
      <c r="H408" t="str">
        <f>IF(G408&gt;Hefty,"Hefty",IF(G408&lt;Compact,"Lanky","Compact"))</f>
        <v>Hefty</v>
      </c>
    </row>
    <row r="409" spans="1:8">
      <c r="A409" t="s">
        <v>416</v>
      </c>
      <c r="B409" t="s">
        <v>9</v>
      </c>
      <c r="C409">
        <v>73</v>
      </c>
      <c r="D409">
        <v>185</v>
      </c>
      <c r="E409">
        <v>0.23400000000000001</v>
      </c>
      <c r="F409">
        <v>31</v>
      </c>
      <c r="G409">
        <f t="shared" si="6"/>
        <v>24.474573090636142</v>
      </c>
      <c r="H409" t="str">
        <f>IF(G409&gt;Hefty,"Hefty",IF(G409&lt;Compact,"Lanky","Compact"))</f>
        <v>Hefty</v>
      </c>
    </row>
    <row r="410" spans="1:8">
      <c r="A410" t="s">
        <v>417</v>
      </c>
      <c r="B410" t="s">
        <v>28</v>
      </c>
      <c r="C410">
        <v>74</v>
      </c>
      <c r="D410">
        <v>190</v>
      </c>
      <c r="E410">
        <v>0.23200000000000001</v>
      </c>
      <c r="F410">
        <v>31</v>
      </c>
      <c r="G410">
        <f t="shared" si="6"/>
        <v>24.461285609934258</v>
      </c>
      <c r="H410" t="str">
        <f>IF(G410&gt;Hefty,"Hefty",IF(G410&lt;Compact,"Lanky","Compact"))</f>
        <v>Hefty</v>
      </c>
    </row>
    <row r="411" spans="1:8">
      <c r="A411" t="s">
        <v>418</v>
      </c>
      <c r="B411" t="s">
        <v>9</v>
      </c>
      <c r="C411">
        <v>74</v>
      </c>
      <c r="D411">
        <v>190</v>
      </c>
      <c r="E411">
        <v>0.23599999999999999</v>
      </c>
      <c r="F411">
        <v>30</v>
      </c>
      <c r="G411">
        <f t="shared" si="6"/>
        <v>24.461285609934258</v>
      </c>
      <c r="H411" t="str">
        <f>IF(G411&gt;Hefty,"Hefty",IF(G411&lt;Compact,"Lanky","Compact"))</f>
        <v>Hefty</v>
      </c>
    </row>
    <row r="412" spans="1:8">
      <c r="A412" t="s">
        <v>419</v>
      </c>
      <c r="B412" t="s">
        <v>7</v>
      </c>
      <c r="C412">
        <v>70</v>
      </c>
      <c r="D412">
        <v>165</v>
      </c>
      <c r="E412">
        <v>0.245</v>
      </c>
      <c r="F412">
        <v>30</v>
      </c>
      <c r="G412">
        <f t="shared" si="6"/>
        <v>23.739795918367346</v>
      </c>
      <c r="H412" t="str">
        <f>IF(G412&gt;Hefty,"Hefty",IF(G412&lt;Compact,"Lanky","Compact"))</f>
        <v>Hefty</v>
      </c>
    </row>
    <row r="413" spans="1:8">
      <c r="A413" t="s">
        <v>420</v>
      </c>
      <c r="B413" t="s">
        <v>7</v>
      </c>
      <c r="C413">
        <v>70</v>
      </c>
      <c r="D413">
        <v>170</v>
      </c>
      <c r="E413">
        <v>0.27300000000000002</v>
      </c>
      <c r="F413">
        <v>30</v>
      </c>
      <c r="G413">
        <f t="shared" si="6"/>
        <v>24.459183673469386</v>
      </c>
      <c r="H413" t="str">
        <f>IF(G413&gt;Hefty,"Hefty",IF(G413&lt;Compact,"Lanky","Compact"))</f>
        <v>Hefty</v>
      </c>
    </row>
    <row r="414" spans="1:8">
      <c r="A414" t="s">
        <v>421</v>
      </c>
      <c r="B414" t="s">
        <v>9</v>
      </c>
      <c r="C414">
        <v>72</v>
      </c>
      <c r="D414">
        <v>187</v>
      </c>
      <c r="E414">
        <v>0.221</v>
      </c>
      <c r="F414">
        <v>30</v>
      </c>
      <c r="G414">
        <f t="shared" si="6"/>
        <v>25.43113425925926</v>
      </c>
      <c r="H414" t="str">
        <f>IF(G414&gt;Hefty,"Hefty",IF(G414&lt;Compact,"Lanky","Compact"))</f>
        <v>Hefty</v>
      </c>
    </row>
    <row r="415" spans="1:8">
      <c r="A415" t="s">
        <v>422</v>
      </c>
      <c r="B415" t="s">
        <v>7</v>
      </c>
      <c r="C415">
        <v>75</v>
      </c>
      <c r="D415">
        <v>180</v>
      </c>
      <c r="E415">
        <v>0.26</v>
      </c>
      <c r="F415">
        <v>30</v>
      </c>
      <c r="G415">
        <f t="shared" si="6"/>
        <v>22.56</v>
      </c>
      <c r="H415" t="str">
        <f>IF(G415&gt;Hefty,"Hefty",IF(G415&lt;Compact,"Lanky","Compact"))</f>
        <v>Compact</v>
      </c>
    </row>
    <row r="416" spans="1:8">
      <c r="A416" t="s">
        <v>423</v>
      </c>
      <c r="B416" t="s">
        <v>9</v>
      </c>
      <c r="C416">
        <v>72</v>
      </c>
      <c r="D416">
        <v>190</v>
      </c>
      <c r="E416">
        <v>0.25800000000000001</v>
      </c>
      <c r="F416">
        <v>30</v>
      </c>
      <c r="G416">
        <f t="shared" si="6"/>
        <v>25.83912037037037</v>
      </c>
      <c r="H416" t="str">
        <f>IF(G416&gt;Hefty,"Hefty",IF(G416&lt;Compact,"Lanky","Compact"))</f>
        <v>Hefty</v>
      </c>
    </row>
    <row r="417" spans="1:8">
      <c r="A417" t="s">
        <v>424</v>
      </c>
      <c r="B417" t="s">
        <v>28</v>
      </c>
      <c r="C417">
        <v>70</v>
      </c>
      <c r="D417">
        <v>170</v>
      </c>
      <c r="E417">
        <v>0.25800000000000001</v>
      </c>
      <c r="F417">
        <v>30</v>
      </c>
      <c r="G417">
        <f t="shared" si="6"/>
        <v>24.459183673469386</v>
      </c>
      <c r="H417" t="str">
        <f>IF(G417&gt;Hefty,"Hefty",IF(G417&lt;Compact,"Lanky","Compact"))</f>
        <v>Hefty</v>
      </c>
    </row>
    <row r="418" spans="1:8">
      <c r="A418" t="s">
        <v>425</v>
      </c>
      <c r="B418" t="s">
        <v>7</v>
      </c>
      <c r="C418">
        <v>71</v>
      </c>
      <c r="D418">
        <v>185</v>
      </c>
      <c r="E418">
        <v>0.22600000000000001</v>
      </c>
      <c r="F418">
        <v>30</v>
      </c>
      <c r="G418">
        <f t="shared" si="6"/>
        <v>25.872842689942473</v>
      </c>
      <c r="H418" t="str">
        <f>IF(G418&gt;Hefty,"Hefty",IF(G418&lt;Compact,"Lanky","Compact"))</f>
        <v>Hefty</v>
      </c>
    </row>
    <row r="419" spans="1:8">
      <c r="A419" t="s">
        <v>426</v>
      </c>
      <c r="B419" t="s">
        <v>7</v>
      </c>
      <c r="C419">
        <v>74</v>
      </c>
      <c r="D419">
        <v>190</v>
      </c>
      <c r="E419">
        <v>0.23400000000000001</v>
      </c>
      <c r="F419">
        <v>30</v>
      </c>
      <c r="G419">
        <f t="shared" si="6"/>
        <v>24.461285609934258</v>
      </c>
      <c r="H419" t="str">
        <f>IF(G419&gt;Hefty,"Hefty",IF(G419&lt;Compact,"Lanky","Compact"))</f>
        <v>Hefty</v>
      </c>
    </row>
    <row r="420" spans="1:8">
      <c r="A420" t="s">
        <v>427</v>
      </c>
      <c r="B420" t="s">
        <v>9</v>
      </c>
      <c r="C420">
        <v>74</v>
      </c>
      <c r="D420">
        <v>190</v>
      </c>
      <c r="E420">
        <v>0.22600000000000001</v>
      </c>
      <c r="F420">
        <v>30</v>
      </c>
      <c r="G420">
        <f t="shared" si="6"/>
        <v>24.461285609934258</v>
      </c>
      <c r="H420" t="str">
        <f>IF(G420&gt;Hefty,"Hefty",IF(G420&lt;Compact,"Lanky","Compact"))</f>
        <v>Hefty</v>
      </c>
    </row>
    <row r="421" spans="1:8">
      <c r="A421" t="s">
        <v>428</v>
      </c>
      <c r="B421" t="s">
        <v>7</v>
      </c>
      <c r="C421">
        <v>71</v>
      </c>
      <c r="D421">
        <v>165</v>
      </c>
      <c r="E421">
        <v>0.25700000000000001</v>
      </c>
      <c r="F421">
        <v>30</v>
      </c>
      <c r="G421">
        <f t="shared" si="6"/>
        <v>23.075778615354096</v>
      </c>
      <c r="H421" t="str">
        <f>IF(G421&gt;Hefty,"Hefty",IF(G421&lt;Compact,"Lanky","Compact"))</f>
        <v>Compact</v>
      </c>
    </row>
    <row r="422" spans="1:8">
      <c r="A422" t="s">
        <v>429</v>
      </c>
      <c r="B422" t="s">
        <v>9</v>
      </c>
      <c r="C422">
        <v>73</v>
      </c>
      <c r="D422">
        <v>187</v>
      </c>
      <c r="E422">
        <v>0.215</v>
      </c>
      <c r="F422">
        <v>30</v>
      </c>
      <c r="G422">
        <f t="shared" si="6"/>
        <v>24.739163069994369</v>
      </c>
      <c r="H422" t="str">
        <f>IF(G422&gt;Hefty,"Hefty",IF(G422&lt;Compact,"Lanky","Compact"))</f>
        <v>Hefty</v>
      </c>
    </row>
    <row r="423" spans="1:8">
      <c r="A423" t="s">
        <v>430</v>
      </c>
      <c r="B423" t="s">
        <v>28</v>
      </c>
      <c r="C423">
        <v>72</v>
      </c>
      <c r="D423">
        <v>180</v>
      </c>
      <c r="E423">
        <v>0.23599999999999999</v>
      </c>
      <c r="F423">
        <v>29</v>
      </c>
      <c r="G423">
        <f t="shared" si="6"/>
        <v>24.479166666666668</v>
      </c>
      <c r="H423" t="str">
        <f>IF(G423&gt;Hefty,"Hefty",IF(G423&lt;Compact,"Lanky","Compact"))</f>
        <v>Hefty</v>
      </c>
    </row>
    <row r="424" spans="1:8">
      <c r="A424" t="s">
        <v>431</v>
      </c>
      <c r="B424" t="s">
        <v>9</v>
      </c>
      <c r="C424">
        <v>70</v>
      </c>
      <c r="D424">
        <v>185</v>
      </c>
      <c r="E424">
        <v>0.22900000000000001</v>
      </c>
      <c r="F424">
        <v>29</v>
      </c>
      <c r="G424">
        <f t="shared" si="6"/>
        <v>26.617346938775512</v>
      </c>
      <c r="H424" t="str">
        <f>IF(G424&gt;Hefty,"Hefty",IF(G424&lt;Compact,"Lanky","Compact"))</f>
        <v>Hefty</v>
      </c>
    </row>
    <row r="425" spans="1:8">
      <c r="A425" t="s">
        <v>432</v>
      </c>
      <c r="B425" t="s">
        <v>7</v>
      </c>
      <c r="C425">
        <v>74</v>
      </c>
      <c r="D425">
        <v>205</v>
      </c>
      <c r="E425">
        <v>0.27300000000000002</v>
      </c>
      <c r="F425">
        <v>29</v>
      </c>
      <c r="G425">
        <f t="shared" si="6"/>
        <v>26.39243973703433</v>
      </c>
      <c r="H425" t="str">
        <f>IF(G425&gt;Hefty,"Hefty",IF(G425&lt;Compact,"Lanky","Compact"))</f>
        <v>Hefty</v>
      </c>
    </row>
    <row r="426" spans="1:8">
      <c r="A426" t="s">
        <v>433</v>
      </c>
      <c r="B426" t="s">
        <v>9</v>
      </c>
      <c r="C426">
        <v>73</v>
      </c>
      <c r="D426">
        <v>195</v>
      </c>
      <c r="E426">
        <v>0.255</v>
      </c>
      <c r="F426">
        <v>29</v>
      </c>
      <c r="G426">
        <f t="shared" si="6"/>
        <v>25.797522987427286</v>
      </c>
      <c r="H426" t="str">
        <f>IF(G426&gt;Hefty,"Hefty",IF(G426&lt;Compact,"Lanky","Compact"))</f>
        <v>Hefty</v>
      </c>
    </row>
    <row r="427" spans="1:8">
      <c r="A427" t="s">
        <v>434</v>
      </c>
      <c r="B427" t="s">
        <v>9</v>
      </c>
      <c r="C427">
        <v>71</v>
      </c>
      <c r="D427">
        <v>160</v>
      </c>
      <c r="E427">
        <v>0.24299999999999999</v>
      </c>
      <c r="F427">
        <v>29</v>
      </c>
      <c r="G427">
        <f t="shared" si="6"/>
        <v>22.376512596707002</v>
      </c>
      <c r="H427" t="str">
        <f>IF(G427&gt;Hefty,"Hefty",IF(G427&lt;Compact,"Lanky","Compact"))</f>
        <v>Lanky</v>
      </c>
    </row>
    <row r="428" spans="1:8">
      <c r="A428" t="s">
        <v>435</v>
      </c>
      <c r="B428" t="s">
        <v>9</v>
      </c>
      <c r="C428">
        <v>74</v>
      </c>
      <c r="D428">
        <v>205</v>
      </c>
      <c r="E428">
        <v>0.26600000000000001</v>
      </c>
      <c r="F428">
        <v>29</v>
      </c>
      <c r="G428">
        <f t="shared" si="6"/>
        <v>26.39243973703433</v>
      </c>
      <c r="H428" t="str">
        <f>IF(G428&gt;Hefty,"Hefty",IF(G428&lt;Compact,"Lanky","Compact"))</f>
        <v>Hefty</v>
      </c>
    </row>
    <row r="429" spans="1:8">
      <c r="A429" t="s">
        <v>436</v>
      </c>
      <c r="B429" t="s">
        <v>9</v>
      </c>
      <c r="C429">
        <v>74</v>
      </c>
      <c r="D429">
        <v>205</v>
      </c>
      <c r="E429">
        <v>0.193</v>
      </c>
      <c r="F429">
        <v>28</v>
      </c>
      <c r="G429">
        <f t="shared" si="6"/>
        <v>26.39243973703433</v>
      </c>
      <c r="H429" t="str">
        <f>IF(G429&gt;Hefty,"Hefty",IF(G429&lt;Compact,"Lanky","Compact"))</f>
        <v>Hefty</v>
      </c>
    </row>
    <row r="430" spans="1:8">
      <c r="A430" t="s">
        <v>437</v>
      </c>
      <c r="B430" t="s">
        <v>9</v>
      </c>
      <c r="C430">
        <v>72</v>
      </c>
      <c r="D430">
        <v>195</v>
      </c>
      <c r="E430">
        <v>0.223</v>
      </c>
      <c r="F430">
        <v>28</v>
      </c>
      <c r="G430">
        <f t="shared" si="6"/>
        <v>26.519097222222221</v>
      </c>
      <c r="H430" t="str">
        <f>IF(G430&gt;Hefty,"Hefty",IF(G430&lt;Compact,"Lanky","Compact"))</f>
        <v>Hefty</v>
      </c>
    </row>
    <row r="431" spans="1:8">
      <c r="A431" t="s">
        <v>438</v>
      </c>
      <c r="B431" t="s">
        <v>9</v>
      </c>
      <c r="C431">
        <v>70</v>
      </c>
      <c r="D431">
        <v>165</v>
      </c>
      <c r="E431">
        <v>0.23300000000000001</v>
      </c>
      <c r="F431">
        <v>28</v>
      </c>
      <c r="G431">
        <f t="shared" si="6"/>
        <v>23.739795918367346</v>
      </c>
      <c r="H431" t="str">
        <f>IF(G431&gt;Hefty,"Hefty",IF(G431&lt;Compact,"Lanky","Compact"))</f>
        <v>Hefty</v>
      </c>
    </row>
    <row r="432" spans="1:8">
      <c r="A432" t="s">
        <v>439</v>
      </c>
      <c r="B432" t="s">
        <v>9</v>
      </c>
      <c r="C432">
        <v>70</v>
      </c>
      <c r="D432">
        <v>165</v>
      </c>
      <c r="E432">
        <v>0.23599999999999999</v>
      </c>
      <c r="F432">
        <v>28</v>
      </c>
      <c r="G432">
        <f t="shared" si="6"/>
        <v>23.739795918367346</v>
      </c>
      <c r="H432" t="str">
        <f>IF(G432&gt;Hefty,"Hefty",IF(G432&lt;Compact,"Lanky","Compact"))</f>
        <v>Hefty</v>
      </c>
    </row>
    <row r="433" spans="1:8">
      <c r="A433" t="s">
        <v>440</v>
      </c>
      <c r="B433" t="s">
        <v>9</v>
      </c>
      <c r="C433">
        <v>74</v>
      </c>
      <c r="D433">
        <v>200</v>
      </c>
      <c r="E433">
        <v>0.246</v>
      </c>
      <c r="F433">
        <v>28</v>
      </c>
      <c r="G433">
        <f t="shared" si="6"/>
        <v>25.74872169466764</v>
      </c>
      <c r="H433" t="str">
        <f>IF(G433&gt;Hefty,"Hefty",IF(G433&lt;Compact,"Lanky","Compact"))</f>
        <v>Hefty</v>
      </c>
    </row>
    <row r="434" spans="1:8">
      <c r="A434" t="s">
        <v>441</v>
      </c>
      <c r="B434" t="s">
        <v>7</v>
      </c>
      <c r="C434">
        <v>72</v>
      </c>
      <c r="D434">
        <v>175</v>
      </c>
      <c r="E434">
        <v>0.26900000000000002</v>
      </c>
      <c r="F434">
        <v>28</v>
      </c>
      <c r="G434">
        <f t="shared" si="6"/>
        <v>23.799189814814813</v>
      </c>
      <c r="H434" t="str">
        <f>IF(G434&gt;Hefty,"Hefty",IF(G434&lt;Compact,"Lanky","Compact"))</f>
        <v>Hefty</v>
      </c>
    </row>
    <row r="435" spans="1:8">
      <c r="A435" t="s">
        <v>442</v>
      </c>
      <c r="B435" t="s">
        <v>7</v>
      </c>
      <c r="C435">
        <v>71</v>
      </c>
      <c r="D435">
        <v>175</v>
      </c>
      <c r="E435">
        <v>0.26300000000000001</v>
      </c>
      <c r="F435">
        <v>27</v>
      </c>
      <c r="G435">
        <f t="shared" si="6"/>
        <v>24.474310652648285</v>
      </c>
      <c r="H435" t="str">
        <f>IF(G435&gt;Hefty,"Hefty",IF(G435&lt;Compact,"Lanky","Compact"))</f>
        <v>Hefty</v>
      </c>
    </row>
    <row r="436" spans="1:8">
      <c r="A436" t="s">
        <v>443</v>
      </c>
      <c r="B436" t="s">
        <v>9</v>
      </c>
      <c r="C436">
        <v>72</v>
      </c>
      <c r="D436">
        <v>180</v>
      </c>
      <c r="E436">
        <v>0.23599999999999999</v>
      </c>
      <c r="F436">
        <v>27</v>
      </c>
      <c r="G436">
        <f t="shared" si="6"/>
        <v>24.479166666666668</v>
      </c>
      <c r="H436" t="str">
        <f>IF(G436&gt;Hefty,"Hefty",IF(G436&lt;Compact,"Lanky","Compact"))</f>
        <v>Hefty</v>
      </c>
    </row>
    <row r="437" spans="1:8">
      <c r="A437" t="s">
        <v>444</v>
      </c>
      <c r="B437" t="s">
        <v>28</v>
      </c>
      <c r="C437">
        <v>69</v>
      </c>
      <c r="D437">
        <v>170</v>
      </c>
      <c r="E437">
        <v>0.25600000000000001</v>
      </c>
      <c r="F437">
        <v>27</v>
      </c>
      <c r="G437">
        <f t="shared" si="6"/>
        <v>25.173282923755515</v>
      </c>
      <c r="H437" t="str">
        <f>IF(G437&gt;Hefty,"Hefty",IF(G437&lt;Compact,"Lanky","Compact"))</f>
        <v>Hefty</v>
      </c>
    </row>
    <row r="438" spans="1:8">
      <c r="A438" t="s">
        <v>445</v>
      </c>
      <c r="B438" t="s">
        <v>9</v>
      </c>
      <c r="C438">
        <v>69</v>
      </c>
      <c r="D438">
        <v>170</v>
      </c>
      <c r="E438">
        <v>0.24099999999999999</v>
      </c>
      <c r="F438">
        <v>27</v>
      </c>
      <c r="G438">
        <f t="shared" si="6"/>
        <v>25.173282923755515</v>
      </c>
      <c r="H438" t="str">
        <f>IF(G438&gt;Hefty,"Hefty",IF(G438&lt;Compact,"Lanky","Compact"))</f>
        <v>Hefty</v>
      </c>
    </row>
    <row r="439" spans="1:8">
      <c r="A439" t="s">
        <v>446</v>
      </c>
      <c r="B439" t="s">
        <v>28</v>
      </c>
      <c r="C439">
        <v>71</v>
      </c>
      <c r="D439">
        <v>175</v>
      </c>
      <c r="E439">
        <v>0.251</v>
      </c>
      <c r="F439">
        <v>27</v>
      </c>
      <c r="G439">
        <f t="shared" si="6"/>
        <v>24.474310652648285</v>
      </c>
      <c r="H439" t="str">
        <f>IF(G439&gt;Hefty,"Hefty",IF(G439&lt;Compact,"Lanky","Compact"))</f>
        <v>Hefty</v>
      </c>
    </row>
    <row r="440" spans="1:8">
      <c r="A440" t="s">
        <v>447</v>
      </c>
      <c r="B440" t="s">
        <v>7</v>
      </c>
      <c r="C440">
        <v>72</v>
      </c>
      <c r="D440">
        <v>198</v>
      </c>
      <c r="E440">
        <v>0.26800000000000002</v>
      </c>
      <c r="F440">
        <v>27</v>
      </c>
      <c r="G440">
        <f t="shared" si="6"/>
        <v>26.927083333333332</v>
      </c>
      <c r="H440" t="str">
        <f>IF(G440&gt;Hefty,"Hefty",IF(G440&lt;Compact,"Lanky","Compact"))</f>
        <v>Hefty</v>
      </c>
    </row>
    <row r="441" spans="1:8">
      <c r="A441" t="s">
        <v>448</v>
      </c>
      <c r="B441" t="s">
        <v>9</v>
      </c>
      <c r="C441">
        <v>72</v>
      </c>
      <c r="D441">
        <v>190</v>
      </c>
      <c r="E441">
        <v>0.23300000000000001</v>
      </c>
      <c r="F441">
        <v>27</v>
      </c>
      <c r="G441">
        <f t="shared" si="6"/>
        <v>25.83912037037037</v>
      </c>
      <c r="H441" t="str">
        <f>IF(G441&gt;Hefty,"Hefty",IF(G441&lt;Compact,"Lanky","Compact"))</f>
        <v>Hefty</v>
      </c>
    </row>
    <row r="442" spans="1:8">
      <c r="A442" t="s">
        <v>449</v>
      </c>
      <c r="B442" t="s">
        <v>9</v>
      </c>
      <c r="C442">
        <v>75</v>
      </c>
      <c r="D442">
        <v>190</v>
      </c>
      <c r="E442">
        <v>0.26500000000000001</v>
      </c>
      <c r="F442">
        <v>27</v>
      </c>
      <c r="G442">
        <f t="shared" si="6"/>
        <v>23.813333333333333</v>
      </c>
      <c r="H442" t="str">
        <f>IF(G442&gt;Hefty,"Hefty",IF(G442&lt;Compact,"Lanky","Compact"))</f>
        <v>Hefty</v>
      </c>
    </row>
    <row r="443" spans="1:8">
      <c r="A443" t="s">
        <v>450</v>
      </c>
      <c r="B443" t="s">
        <v>28</v>
      </c>
      <c r="C443">
        <v>72</v>
      </c>
      <c r="D443">
        <v>195</v>
      </c>
      <c r="E443">
        <v>0.22700000000000001</v>
      </c>
      <c r="F443">
        <v>27</v>
      </c>
      <c r="G443">
        <f t="shared" si="6"/>
        <v>26.519097222222221</v>
      </c>
      <c r="H443" t="str">
        <f>IF(G443&gt;Hefty,"Hefty",IF(G443&lt;Compact,"Lanky","Compact"))</f>
        <v>Hefty</v>
      </c>
    </row>
    <row r="444" spans="1:8">
      <c r="A444" t="s">
        <v>451</v>
      </c>
      <c r="B444" t="s">
        <v>7</v>
      </c>
      <c r="C444">
        <v>74</v>
      </c>
      <c r="D444">
        <v>200</v>
      </c>
      <c r="E444">
        <v>0.25700000000000001</v>
      </c>
      <c r="F444">
        <v>27</v>
      </c>
      <c r="G444">
        <f t="shared" si="6"/>
        <v>25.74872169466764</v>
      </c>
      <c r="H444" t="str">
        <f>IF(G444&gt;Hefty,"Hefty",IF(G444&lt;Compact,"Lanky","Compact"))</f>
        <v>Hefty</v>
      </c>
    </row>
    <row r="445" spans="1:8">
      <c r="A445" t="s">
        <v>452</v>
      </c>
      <c r="B445" t="s">
        <v>9</v>
      </c>
      <c r="C445">
        <v>72</v>
      </c>
      <c r="D445">
        <v>180</v>
      </c>
      <c r="E445">
        <v>0.23699999999999999</v>
      </c>
      <c r="F445">
        <v>27</v>
      </c>
      <c r="G445">
        <f t="shared" si="6"/>
        <v>24.479166666666668</v>
      </c>
      <c r="H445" t="str">
        <f>IF(G445&gt;Hefty,"Hefty",IF(G445&lt;Compact,"Lanky","Compact"))</f>
        <v>Hefty</v>
      </c>
    </row>
    <row r="446" spans="1:8">
      <c r="A446" t="s">
        <v>453</v>
      </c>
      <c r="B446" t="s">
        <v>9</v>
      </c>
      <c r="C446">
        <v>71</v>
      </c>
      <c r="D446">
        <v>165</v>
      </c>
      <c r="E446">
        <v>0.254</v>
      </c>
      <c r="F446">
        <v>27</v>
      </c>
      <c r="G446">
        <f t="shared" si="6"/>
        <v>23.075778615354096</v>
      </c>
      <c r="H446" t="str">
        <f>IF(G446&gt;Hefty,"Hefty",IF(G446&lt;Compact,"Lanky","Compact"))</f>
        <v>Compact</v>
      </c>
    </row>
    <row r="447" spans="1:8">
      <c r="A447" t="s">
        <v>454</v>
      </c>
      <c r="B447" t="s">
        <v>28</v>
      </c>
      <c r="C447">
        <v>70</v>
      </c>
      <c r="D447">
        <v>169</v>
      </c>
      <c r="E447">
        <v>0.25700000000000001</v>
      </c>
      <c r="F447">
        <v>27</v>
      </c>
      <c r="G447">
        <f t="shared" si="6"/>
        <v>24.31530612244898</v>
      </c>
      <c r="H447" t="str">
        <f>IF(G447&gt;Hefty,"Hefty",IF(G447&lt;Compact,"Lanky","Compact"))</f>
        <v>Hefty</v>
      </c>
    </row>
    <row r="448" spans="1:8">
      <c r="A448" t="s">
        <v>455</v>
      </c>
      <c r="B448" t="s">
        <v>7</v>
      </c>
      <c r="C448">
        <v>72</v>
      </c>
      <c r="D448">
        <v>194</v>
      </c>
      <c r="E448">
        <v>0.22700000000000001</v>
      </c>
      <c r="F448">
        <v>27</v>
      </c>
      <c r="G448">
        <f t="shared" si="6"/>
        <v>26.383101851851851</v>
      </c>
      <c r="H448" t="str">
        <f>IF(G448&gt;Hefty,"Hefty",IF(G448&lt;Compact,"Lanky","Compact"))</f>
        <v>Hefty</v>
      </c>
    </row>
    <row r="449" spans="1:8">
      <c r="A449" t="s">
        <v>456</v>
      </c>
      <c r="B449" t="s">
        <v>9</v>
      </c>
      <c r="C449">
        <v>72</v>
      </c>
      <c r="D449">
        <v>180</v>
      </c>
      <c r="E449">
        <v>0.223</v>
      </c>
      <c r="F449">
        <v>27</v>
      </c>
      <c r="G449">
        <f t="shared" si="6"/>
        <v>24.479166666666668</v>
      </c>
      <c r="H449" t="str">
        <f>IF(G449&gt;Hefty,"Hefty",IF(G449&lt;Compact,"Lanky","Compact"))</f>
        <v>Hefty</v>
      </c>
    </row>
    <row r="450" spans="1:8">
      <c r="A450" t="s">
        <v>457</v>
      </c>
      <c r="B450" t="s">
        <v>7</v>
      </c>
      <c r="C450">
        <v>73</v>
      </c>
      <c r="D450">
        <v>185</v>
      </c>
      <c r="E450">
        <v>0.27200000000000002</v>
      </c>
      <c r="F450">
        <v>26</v>
      </c>
      <c r="G450">
        <f t="shared" si="6"/>
        <v>24.474573090636142</v>
      </c>
      <c r="H450" t="str">
        <f>IF(G450&gt;Hefty,"Hefty",IF(G450&lt;Compact,"Lanky","Compact"))</f>
        <v>Hefty</v>
      </c>
    </row>
    <row r="451" spans="1:8">
      <c r="A451" t="s">
        <v>458</v>
      </c>
      <c r="B451" t="s">
        <v>9</v>
      </c>
      <c r="C451">
        <v>70</v>
      </c>
      <c r="D451">
        <v>175</v>
      </c>
      <c r="E451">
        <v>0.252</v>
      </c>
      <c r="F451">
        <v>26</v>
      </c>
      <c r="G451">
        <f t="shared" ref="G451:G514" si="7">D451*705/(C451^2)</f>
        <v>25.178571428571427</v>
      </c>
      <c r="H451" t="str">
        <f>IF(G451&gt;Hefty,"Hefty",IF(G451&lt;Compact,"Lanky","Compact"))</f>
        <v>Hefty</v>
      </c>
    </row>
    <row r="452" spans="1:8">
      <c r="A452" t="s">
        <v>459</v>
      </c>
      <c r="B452" t="s">
        <v>28</v>
      </c>
      <c r="C452">
        <v>74</v>
      </c>
      <c r="D452">
        <v>190</v>
      </c>
      <c r="E452">
        <v>0.245</v>
      </c>
      <c r="F452">
        <v>26</v>
      </c>
      <c r="G452">
        <f t="shared" si="7"/>
        <v>24.461285609934258</v>
      </c>
      <c r="H452" t="str">
        <f>IF(G452&gt;Hefty,"Hefty",IF(G452&lt;Compact,"Lanky","Compact"))</f>
        <v>Hefty</v>
      </c>
    </row>
    <row r="453" spans="1:8">
      <c r="A453" t="s">
        <v>460</v>
      </c>
      <c r="B453" t="s">
        <v>9</v>
      </c>
      <c r="C453">
        <v>75</v>
      </c>
      <c r="D453">
        <v>205</v>
      </c>
      <c r="E453">
        <v>0.23899999999999999</v>
      </c>
      <c r="F453">
        <v>26</v>
      </c>
      <c r="G453">
        <f t="shared" si="7"/>
        <v>25.693333333333332</v>
      </c>
      <c r="H453" t="str">
        <f>IF(G453&gt;Hefty,"Hefty",IF(G453&lt;Compact,"Lanky","Compact"))</f>
        <v>Hefty</v>
      </c>
    </row>
    <row r="454" spans="1:8">
      <c r="A454" t="s">
        <v>461</v>
      </c>
      <c r="B454" t="s">
        <v>9</v>
      </c>
      <c r="C454">
        <v>71</v>
      </c>
      <c r="D454">
        <v>187</v>
      </c>
      <c r="E454">
        <v>0.28699999999999998</v>
      </c>
      <c r="F454">
        <v>26</v>
      </c>
      <c r="G454">
        <f t="shared" si="7"/>
        <v>26.152549097401309</v>
      </c>
      <c r="H454" t="str">
        <f>IF(G454&gt;Hefty,"Hefty",IF(G454&lt;Compact,"Lanky","Compact"))</f>
        <v>Hefty</v>
      </c>
    </row>
    <row r="455" spans="1:8">
      <c r="A455" t="s">
        <v>462</v>
      </c>
      <c r="B455" t="s">
        <v>7</v>
      </c>
      <c r="C455">
        <v>72</v>
      </c>
      <c r="D455">
        <v>175</v>
      </c>
      <c r="E455">
        <v>0.28999999999999998</v>
      </c>
      <c r="F455">
        <v>26</v>
      </c>
      <c r="G455">
        <f t="shared" si="7"/>
        <v>23.799189814814813</v>
      </c>
      <c r="H455" t="str">
        <f>IF(G455&gt;Hefty,"Hefty",IF(G455&lt;Compact,"Lanky","Compact"))</f>
        <v>Hefty</v>
      </c>
    </row>
    <row r="456" spans="1:8">
      <c r="A456" t="s">
        <v>463</v>
      </c>
      <c r="B456" t="s">
        <v>9</v>
      </c>
      <c r="C456">
        <v>70</v>
      </c>
      <c r="D456">
        <v>168</v>
      </c>
      <c r="E456">
        <v>0.23300000000000001</v>
      </c>
      <c r="F456">
        <v>26</v>
      </c>
      <c r="G456">
        <f t="shared" si="7"/>
        <v>24.171428571428571</v>
      </c>
      <c r="H456" t="str">
        <f>IF(G456&gt;Hefty,"Hefty",IF(G456&lt;Compact,"Lanky","Compact"))</f>
        <v>Hefty</v>
      </c>
    </row>
    <row r="457" spans="1:8">
      <c r="A457" t="s">
        <v>464</v>
      </c>
      <c r="B457" t="s">
        <v>9</v>
      </c>
      <c r="C457">
        <v>73</v>
      </c>
      <c r="D457">
        <v>195</v>
      </c>
      <c r="E457">
        <v>0.219</v>
      </c>
      <c r="F457">
        <v>26</v>
      </c>
      <c r="G457">
        <f t="shared" si="7"/>
        <v>25.797522987427286</v>
      </c>
      <c r="H457" t="str">
        <f>IF(G457&gt;Hefty,"Hefty",IF(G457&lt;Compact,"Lanky","Compact"))</f>
        <v>Hefty</v>
      </c>
    </row>
    <row r="458" spans="1:8">
      <c r="A458" t="s">
        <v>465</v>
      </c>
      <c r="B458" t="s">
        <v>7</v>
      </c>
      <c r="C458">
        <v>70</v>
      </c>
      <c r="D458">
        <v>180</v>
      </c>
      <c r="E458">
        <v>0.251</v>
      </c>
      <c r="F458">
        <v>26</v>
      </c>
      <c r="G458">
        <f t="shared" si="7"/>
        <v>25.897959183673468</v>
      </c>
      <c r="H458" t="str">
        <f>IF(G458&gt;Hefty,"Hefty",IF(G458&lt;Compact,"Lanky","Compact"))</f>
        <v>Hefty</v>
      </c>
    </row>
    <row r="459" spans="1:8">
      <c r="A459" t="s">
        <v>466</v>
      </c>
      <c r="B459" t="s">
        <v>9</v>
      </c>
      <c r="C459">
        <v>71</v>
      </c>
      <c r="D459">
        <v>183</v>
      </c>
      <c r="E459">
        <v>0.22</v>
      </c>
      <c r="F459">
        <v>26</v>
      </c>
      <c r="G459">
        <f t="shared" si="7"/>
        <v>25.593136282483634</v>
      </c>
      <c r="H459" t="str">
        <f>IF(G459&gt;Hefty,"Hefty",IF(G459&lt;Compact,"Lanky","Compact"))</f>
        <v>Hefty</v>
      </c>
    </row>
    <row r="460" spans="1:8">
      <c r="A460" t="s">
        <v>467</v>
      </c>
      <c r="B460" t="s">
        <v>9</v>
      </c>
      <c r="C460">
        <v>73</v>
      </c>
      <c r="D460">
        <v>180</v>
      </c>
      <c r="E460">
        <v>0.23200000000000001</v>
      </c>
      <c r="F460">
        <v>26</v>
      </c>
      <c r="G460">
        <f t="shared" si="7"/>
        <v>23.81309814224057</v>
      </c>
      <c r="H460" t="str">
        <f>IF(G460&gt;Hefty,"Hefty",IF(G460&lt;Compact,"Lanky","Compact"))</f>
        <v>Hefty</v>
      </c>
    </row>
    <row r="461" spans="1:8">
      <c r="A461" t="s">
        <v>468</v>
      </c>
      <c r="B461" t="s">
        <v>7</v>
      </c>
      <c r="C461">
        <v>72</v>
      </c>
      <c r="D461">
        <v>180</v>
      </c>
      <c r="E461">
        <v>0.23300000000000001</v>
      </c>
      <c r="F461">
        <v>25</v>
      </c>
      <c r="G461">
        <f t="shared" si="7"/>
        <v>24.479166666666668</v>
      </c>
      <c r="H461" t="str">
        <f>IF(G461&gt;Hefty,"Hefty",IF(G461&lt;Compact,"Lanky","Compact"))</f>
        <v>Hefty</v>
      </c>
    </row>
    <row r="462" spans="1:8">
      <c r="A462" t="s">
        <v>469</v>
      </c>
      <c r="B462" t="s">
        <v>9</v>
      </c>
      <c r="C462">
        <v>71</v>
      </c>
      <c r="D462">
        <v>175</v>
      </c>
      <c r="E462">
        <v>0.251</v>
      </c>
      <c r="F462">
        <v>25</v>
      </c>
      <c r="G462">
        <f t="shared" si="7"/>
        <v>24.474310652648285</v>
      </c>
      <c r="H462" t="str">
        <f>IF(G462&gt;Hefty,"Hefty",IF(G462&lt;Compact,"Lanky","Compact"))</f>
        <v>Hefty</v>
      </c>
    </row>
    <row r="463" spans="1:8">
      <c r="A463" t="s">
        <v>470</v>
      </c>
      <c r="B463" t="s">
        <v>9</v>
      </c>
      <c r="C463">
        <v>69</v>
      </c>
      <c r="D463">
        <v>160</v>
      </c>
      <c r="E463">
        <v>0.23</v>
      </c>
      <c r="F463">
        <v>25</v>
      </c>
      <c r="G463">
        <f t="shared" si="7"/>
        <v>23.692501575299307</v>
      </c>
      <c r="H463" t="str">
        <f>IF(G463&gt;Hefty,"Hefty",IF(G463&lt;Compact,"Lanky","Compact"))</f>
        <v>Hefty</v>
      </c>
    </row>
    <row r="464" spans="1:8">
      <c r="A464" t="s">
        <v>471</v>
      </c>
      <c r="B464" t="s">
        <v>9</v>
      </c>
      <c r="C464">
        <v>72</v>
      </c>
      <c r="D464">
        <v>179</v>
      </c>
      <c r="E464">
        <v>0.251</v>
      </c>
      <c r="F464">
        <v>25</v>
      </c>
      <c r="G464">
        <f t="shared" si="7"/>
        <v>24.343171296296298</v>
      </c>
      <c r="H464" t="str">
        <f>IF(G464&gt;Hefty,"Hefty",IF(G464&lt;Compact,"Lanky","Compact"))</f>
        <v>Hefty</v>
      </c>
    </row>
    <row r="465" spans="1:8">
      <c r="A465" t="s">
        <v>472</v>
      </c>
      <c r="B465" t="s">
        <v>9</v>
      </c>
      <c r="C465">
        <v>68</v>
      </c>
      <c r="D465">
        <v>164</v>
      </c>
      <c r="E465">
        <v>0.21299999999999999</v>
      </c>
      <c r="F465">
        <v>25</v>
      </c>
      <c r="G465">
        <f t="shared" si="7"/>
        <v>25.004325259515571</v>
      </c>
      <c r="H465" t="str">
        <f>IF(G465&gt;Hefty,"Hefty",IF(G465&lt;Compact,"Lanky","Compact"))</f>
        <v>Hefty</v>
      </c>
    </row>
    <row r="466" spans="1:8">
      <c r="A466" t="s">
        <v>473</v>
      </c>
      <c r="B466" t="s">
        <v>9</v>
      </c>
      <c r="C466">
        <v>74</v>
      </c>
      <c r="D466">
        <v>200</v>
      </c>
      <c r="E466">
        <v>0.24099999999999999</v>
      </c>
      <c r="F466">
        <v>25</v>
      </c>
      <c r="G466">
        <f t="shared" si="7"/>
        <v>25.74872169466764</v>
      </c>
      <c r="H466" t="str">
        <f>IF(G466&gt;Hefty,"Hefty",IF(G466&lt;Compact,"Lanky","Compact"))</f>
        <v>Hefty</v>
      </c>
    </row>
    <row r="467" spans="1:8">
      <c r="A467" t="s">
        <v>474</v>
      </c>
      <c r="B467" t="s">
        <v>9</v>
      </c>
      <c r="C467">
        <v>75</v>
      </c>
      <c r="D467">
        <v>210</v>
      </c>
      <c r="E467">
        <v>0.251</v>
      </c>
      <c r="F467">
        <v>25</v>
      </c>
      <c r="G467">
        <f t="shared" si="7"/>
        <v>26.32</v>
      </c>
      <c r="H467" t="str">
        <f>IF(G467&gt;Hefty,"Hefty",IF(G467&lt;Compact,"Lanky","Compact"))</f>
        <v>Hefty</v>
      </c>
    </row>
    <row r="468" spans="1:8">
      <c r="A468" t="s">
        <v>475</v>
      </c>
      <c r="B468" t="s">
        <v>9</v>
      </c>
      <c r="C468">
        <v>73</v>
      </c>
      <c r="D468">
        <v>210</v>
      </c>
      <c r="E468">
        <v>0.25900000000000001</v>
      </c>
      <c r="F468">
        <v>25</v>
      </c>
      <c r="G468">
        <f t="shared" si="7"/>
        <v>27.781947832613998</v>
      </c>
      <c r="H468" t="str">
        <f>IF(G468&gt;Hefty,"Hefty",IF(G468&lt;Compact,"Lanky","Compact"))</f>
        <v>Hefty</v>
      </c>
    </row>
    <row r="469" spans="1:8">
      <c r="A469" t="s">
        <v>476</v>
      </c>
      <c r="B469" t="s">
        <v>7</v>
      </c>
      <c r="C469">
        <v>70</v>
      </c>
      <c r="D469">
        <v>198</v>
      </c>
      <c r="E469">
        <v>0.26600000000000001</v>
      </c>
      <c r="F469">
        <v>25</v>
      </c>
      <c r="G469">
        <f t="shared" si="7"/>
        <v>28.487755102040815</v>
      </c>
      <c r="H469" t="str">
        <f>IF(G469&gt;Hefty,"Hefty",IF(G469&lt;Compact,"Lanky","Compact"))</f>
        <v>Hefty</v>
      </c>
    </row>
    <row r="470" spans="1:8">
      <c r="A470" t="s">
        <v>477</v>
      </c>
      <c r="B470" t="s">
        <v>9</v>
      </c>
      <c r="C470">
        <v>73</v>
      </c>
      <c r="D470">
        <v>185</v>
      </c>
      <c r="E470">
        <v>0.23</v>
      </c>
      <c r="F470">
        <v>24</v>
      </c>
      <c r="G470">
        <f t="shared" si="7"/>
        <v>24.474573090636142</v>
      </c>
      <c r="H470" t="str">
        <f>IF(G470&gt;Hefty,"Hefty",IF(G470&lt;Compact,"Lanky","Compact"))</f>
        <v>Hefty</v>
      </c>
    </row>
    <row r="471" spans="1:8">
      <c r="A471" t="s">
        <v>478</v>
      </c>
      <c r="B471" t="s">
        <v>7</v>
      </c>
      <c r="C471">
        <v>72</v>
      </c>
      <c r="D471">
        <v>180</v>
      </c>
      <c r="E471">
        <v>0.23</v>
      </c>
      <c r="F471">
        <v>24</v>
      </c>
      <c r="G471">
        <f t="shared" si="7"/>
        <v>24.479166666666668</v>
      </c>
      <c r="H471" t="str">
        <f>IF(G471&gt;Hefty,"Hefty",IF(G471&lt;Compact,"Lanky","Compact"))</f>
        <v>Hefty</v>
      </c>
    </row>
    <row r="472" spans="1:8">
      <c r="A472" t="s">
        <v>479</v>
      </c>
      <c r="B472" t="s">
        <v>9</v>
      </c>
      <c r="C472">
        <v>72</v>
      </c>
      <c r="D472">
        <v>190</v>
      </c>
      <c r="E472">
        <v>0.221</v>
      </c>
      <c r="F472">
        <v>24</v>
      </c>
      <c r="G472">
        <f t="shared" si="7"/>
        <v>25.83912037037037</v>
      </c>
      <c r="H472" t="str">
        <f>IF(G472&gt;Hefty,"Hefty",IF(G472&lt;Compact,"Lanky","Compact"))</f>
        <v>Hefty</v>
      </c>
    </row>
    <row r="473" spans="1:8">
      <c r="A473" t="s">
        <v>480</v>
      </c>
      <c r="B473" t="s">
        <v>7</v>
      </c>
      <c r="C473">
        <v>72</v>
      </c>
      <c r="D473">
        <v>185</v>
      </c>
      <c r="E473">
        <v>0.22900000000000001</v>
      </c>
      <c r="F473">
        <v>24</v>
      </c>
      <c r="G473">
        <f t="shared" si="7"/>
        <v>25.159143518518519</v>
      </c>
      <c r="H473" t="str">
        <f>IF(G473&gt;Hefty,"Hefty",IF(G473&lt;Compact,"Lanky","Compact"))</f>
        <v>Hefty</v>
      </c>
    </row>
    <row r="474" spans="1:8">
      <c r="A474" t="s">
        <v>481</v>
      </c>
      <c r="B474" t="s">
        <v>9</v>
      </c>
      <c r="C474">
        <v>72</v>
      </c>
      <c r="D474">
        <v>187</v>
      </c>
      <c r="E474">
        <v>0.24</v>
      </c>
      <c r="F474">
        <v>24</v>
      </c>
      <c r="G474">
        <f t="shared" si="7"/>
        <v>25.43113425925926</v>
      </c>
      <c r="H474" t="str">
        <f>IF(G474&gt;Hefty,"Hefty",IF(G474&lt;Compact,"Lanky","Compact"))</f>
        <v>Hefty</v>
      </c>
    </row>
    <row r="475" spans="1:8">
      <c r="A475" t="s">
        <v>482</v>
      </c>
      <c r="B475" t="s">
        <v>9</v>
      </c>
      <c r="C475">
        <v>72</v>
      </c>
      <c r="D475">
        <v>170</v>
      </c>
      <c r="E475">
        <v>0.23599999999999999</v>
      </c>
      <c r="F475">
        <v>24</v>
      </c>
      <c r="G475">
        <f t="shared" si="7"/>
        <v>23.119212962962962</v>
      </c>
      <c r="H475" t="str">
        <f>IF(G475&gt;Hefty,"Hefty",IF(G475&lt;Compact,"Lanky","Compact"))</f>
        <v>Compact</v>
      </c>
    </row>
    <row r="476" spans="1:8">
      <c r="A476" t="s">
        <v>483</v>
      </c>
      <c r="B476" t="s">
        <v>7</v>
      </c>
      <c r="C476">
        <v>73</v>
      </c>
      <c r="D476">
        <v>200</v>
      </c>
      <c r="E476">
        <v>0.214</v>
      </c>
      <c r="F476">
        <v>24</v>
      </c>
      <c r="G476">
        <f t="shared" si="7"/>
        <v>26.458997935822858</v>
      </c>
      <c r="H476" t="str">
        <f>IF(G476&gt;Hefty,"Hefty",IF(G476&lt;Compact,"Lanky","Compact"))</f>
        <v>Hefty</v>
      </c>
    </row>
    <row r="477" spans="1:8">
      <c r="A477" t="s">
        <v>484</v>
      </c>
      <c r="B477" t="s">
        <v>7</v>
      </c>
      <c r="C477">
        <v>70</v>
      </c>
      <c r="D477">
        <v>185</v>
      </c>
      <c r="E477">
        <v>0.23799999999999999</v>
      </c>
      <c r="F477">
        <v>24</v>
      </c>
      <c r="G477">
        <f t="shared" si="7"/>
        <v>26.617346938775512</v>
      </c>
      <c r="H477" t="str">
        <f>IF(G477&gt;Hefty,"Hefty",IF(G477&lt;Compact,"Lanky","Compact"))</f>
        <v>Hefty</v>
      </c>
    </row>
    <row r="478" spans="1:8">
      <c r="A478" t="s">
        <v>485</v>
      </c>
      <c r="B478" t="s">
        <v>7</v>
      </c>
      <c r="C478">
        <v>74</v>
      </c>
      <c r="D478">
        <v>196</v>
      </c>
      <c r="E478">
        <v>0.26100000000000001</v>
      </c>
      <c r="F478">
        <v>24</v>
      </c>
      <c r="G478">
        <f t="shared" si="7"/>
        <v>25.233747260774287</v>
      </c>
      <c r="H478" t="str">
        <f>IF(G478&gt;Hefty,"Hefty",IF(G478&lt;Compact,"Lanky","Compact"))</f>
        <v>Hefty</v>
      </c>
    </row>
    <row r="479" spans="1:8">
      <c r="A479" t="s">
        <v>486</v>
      </c>
      <c r="B479" t="s">
        <v>28</v>
      </c>
      <c r="C479">
        <v>72</v>
      </c>
      <c r="D479">
        <v>185</v>
      </c>
      <c r="E479">
        <v>0.27400000000000002</v>
      </c>
      <c r="F479">
        <v>24</v>
      </c>
      <c r="G479">
        <f t="shared" si="7"/>
        <v>25.159143518518519</v>
      </c>
      <c r="H479" t="str">
        <f>IF(G479&gt;Hefty,"Hefty",IF(G479&lt;Compact,"Lanky","Compact"))</f>
        <v>Hefty</v>
      </c>
    </row>
    <row r="480" spans="1:8">
      <c r="A480" t="s">
        <v>487</v>
      </c>
      <c r="B480" t="s">
        <v>9</v>
      </c>
      <c r="C480">
        <v>72</v>
      </c>
      <c r="D480">
        <v>185</v>
      </c>
      <c r="E480">
        <v>0.24299999999999999</v>
      </c>
      <c r="F480">
        <v>24</v>
      </c>
      <c r="G480">
        <f t="shared" si="7"/>
        <v>25.159143518518519</v>
      </c>
      <c r="H480" t="str">
        <f>IF(G480&gt;Hefty,"Hefty",IF(G480&lt;Compact,"Lanky","Compact"))</f>
        <v>Hefty</v>
      </c>
    </row>
    <row r="481" spans="1:8">
      <c r="A481" t="s">
        <v>488</v>
      </c>
      <c r="B481" t="s">
        <v>9</v>
      </c>
      <c r="C481">
        <v>70</v>
      </c>
      <c r="D481">
        <v>160</v>
      </c>
      <c r="E481">
        <v>0.23899999999999999</v>
      </c>
      <c r="F481">
        <v>23</v>
      </c>
      <c r="G481">
        <f t="shared" si="7"/>
        <v>23.020408163265305</v>
      </c>
      <c r="H481" t="str">
        <f>IF(G481&gt;Hefty,"Hefty",IF(G481&lt;Compact,"Lanky","Compact"))</f>
        <v>Compact</v>
      </c>
    </row>
    <row r="482" spans="1:8">
      <c r="A482" t="s">
        <v>489</v>
      </c>
      <c r="B482" t="s">
        <v>9</v>
      </c>
      <c r="C482">
        <v>72</v>
      </c>
      <c r="D482">
        <v>190</v>
      </c>
      <c r="E482">
        <v>0.25800000000000001</v>
      </c>
      <c r="F482">
        <v>23</v>
      </c>
      <c r="G482">
        <f t="shared" si="7"/>
        <v>25.83912037037037</v>
      </c>
      <c r="H482" t="str">
        <f>IF(G482&gt;Hefty,"Hefty",IF(G482&lt;Compact,"Lanky","Compact"))</f>
        <v>Hefty</v>
      </c>
    </row>
    <row r="483" spans="1:8">
      <c r="A483" t="s">
        <v>490</v>
      </c>
      <c r="B483" t="s">
        <v>9</v>
      </c>
      <c r="C483">
        <v>73</v>
      </c>
      <c r="D483">
        <v>195</v>
      </c>
      <c r="E483">
        <v>0.25800000000000001</v>
      </c>
      <c r="F483">
        <v>23</v>
      </c>
      <c r="G483">
        <f t="shared" si="7"/>
        <v>25.797522987427286</v>
      </c>
      <c r="H483" t="str">
        <f>IF(G483&gt;Hefty,"Hefty",IF(G483&lt;Compact,"Lanky","Compact"))</f>
        <v>Hefty</v>
      </c>
    </row>
    <row r="484" spans="1:8">
      <c r="A484" t="s">
        <v>491</v>
      </c>
      <c r="B484" t="s">
        <v>9</v>
      </c>
      <c r="C484">
        <v>70</v>
      </c>
      <c r="D484">
        <v>165</v>
      </c>
      <c r="E484">
        <v>0.26200000000000001</v>
      </c>
      <c r="F484">
        <v>23</v>
      </c>
      <c r="G484">
        <f t="shared" si="7"/>
        <v>23.739795918367346</v>
      </c>
      <c r="H484" t="str">
        <f>IF(G484&gt;Hefty,"Hefty",IF(G484&lt;Compact,"Lanky","Compact"))</f>
        <v>Hefty</v>
      </c>
    </row>
    <row r="485" spans="1:8">
      <c r="A485" t="s">
        <v>492</v>
      </c>
      <c r="B485" t="s">
        <v>9</v>
      </c>
      <c r="C485">
        <v>72</v>
      </c>
      <c r="D485">
        <v>160</v>
      </c>
      <c r="E485">
        <v>0.255</v>
      </c>
      <c r="F485">
        <v>23</v>
      </c>
      <c r="G485">
        <f t="shared" si="7"/>
        <v>21.75925925925926</v>
      </c>
      <c r="H485" t="str">
        <f>IF(G485&gt;Hefty,"Hefty",IF(G485&lt;Compact,"Lanky","Compact"))</f>
        <v>Lanky</v>
      </c>
    </row>
    <row r="486" spans="1:8">
      <c r="A486" t="s">
        <v>493</v>
      </c>
      <c r="B486" t="s">
        <v>9</v>
      </c>
      <c r="C486">
        <v>70</v>
      </c>
      <c r="D486">
        <v>165</v>
      </c>
      <c r="E486">
        <v>0.249</v>
      </c>
      <c r="F486">
        <v>23</v>
      </c>
      <c r="G486">
        <f t="shared" si="7"/>
        <v>23.739795918367346</v>
      </c>
      <c r="H486" t="str">
        <f>IF(G486&gt;Hefty,"Hefty",IF(G486&lt;Compact,"Lanky","Compact"))</f>
        <v>Hefty</v>
      </c>
    </row>
    <row r="487" spans="1:8">
      <c r="A487" t="s">
        <v>494</v>
      </c>
      <c r="B487" t="s">
        <v>9</v>
      </c>
      <c r="C487">
        <v>74</v>
      </c>
      <c r="D487">
        <v>195</v>
      </c>
      <c r="E487">
        <v>0.26500000000000001</v>
      </c>
      <c r="F487">
        <v>23</v>
      </c>
      <c r="G487">
        <f t="shared" si="7"/>
        <v>25.105003652300951</v>
      </c>
      <c r="H487" t="str">
        <f>IF(G487&gt;Hefty,"Hefty",IF(G487&lt;Compact,"Lanky","Compact"))</f>
        <v>Hefty</v>
      </c>
    </row>
    <row r="488" spans="1:8">
      <c r="A488" t="s">
        <v>495</v>
      </c>
      <c r="B488" t="s">
        <v>7</v>
      </c>
      <c r="C488">
        <v>73</v>
      </c>
      <c r="D488">
        <v>180</v>
      </c>
      <c r="E488">
        <v>0.311</v>
      </c>
      <c r="F488">
        <v>23</v>
      </c>
      <c r="G488">
        <f t="shared" si="7"/>
        <v>23.81309814224057</v>
      </c>
      <c r="H488" t="str">
        <f>IF(G488&gt;Hefty,"Hefty",IF(G488&lt;Compact,"Lanky","Compact"))</f>
        <v>Hefty</v>
      </c>
    </row>
    <row r="489" spans="1:8">
      <c r="A489" t="s">
        <v>496</v>
      </c>
      <c r="B489" t="s">
        <v>28</v>
      </c>
      <c r="C489">
        <v>69</v>
      </c>
      <c r="D489">
        <v>165</v>
      </c>
      <c r="E489">
        <v>0.23699999999999999</v>
      </c>
      <c r="F489">
        <v>23</v>
      </c>
      <c r="G489">
        <f t="shared" si="7"/>
        <v>24.432892249527409</v>
      </c>
      <c r="H489" t="str">
        <f>IF(G489&gt;Hefty,"Hefty",IF(G489&lt;Compact,"Lanky","Compact"))</f>
        <v>Hefty</v>
      </c>
    </row>
    <row r="490" spans="1:8">
      <c r="A490" t="s">
        <v>497</v>
      </c>
      <c r="B490" t="s">
        <v>9</v>
      </c>
      <c r="C490">
        <v>73</v>
      </c>
      <c r="D490">
        <v>175</v>
      </c>
      <c r="E490">
        <v>0.24199999999999999</v>
      </c>
      <c r="F490">
        <v>23</v>
      </c>
      <c r="G490">
        <f t="shared" si="7"/>
        <v>23.151623193844998</v>
      </c>
      <c r="H490" t="str">
        <f>IF(G490&gt;Hefty,"Hefty",IF(G490&lt;Compact,"Lanky","Compact"))</f>
        <v>Compact</v>
      </c>
    </row>
    <row r="491" spans="1:8">
      <c r="A491" t="s">
        <v>498</v>
      </c>
      <c r="B491" t="s">
        <v>9</v>
      </c>
      <c r="C491">
        <v>71</v>
      </c>
      <c r="D491">
        <v>185</v>
      </c>
      <c r="E491">
        <v>0.22</v>
      </c>
      <c r="F491">
        <v>22</v>
      </c>
      <c r="G491">
        <f t="shared" si="7"/>
        <v>25.872842689942473</v>
      </c>
      <c r="H491" t="str">
        <f>IF(G491&gt;Hefty,"Hefty",IF(G491&lt;Compact,"Lanky","Compact"))</f>
        <v>Hefty</v>
      </c>
    </row>
    <row r="492" spans="1:8">
      <c r="A492" t="s">
        <v>499</v>
      </c>
      <c r="B492" t="s">
        <v>7</v>
      </c>
      <c r="C492">
        <v>73</v>
      </c>
      <c r="D492">
        <v>189</v>
      </c>
      <c r="E492">
        <v>0.22700000000000001</v>
      </c>
      <c r="F492">
        <v>22</v>
      </c>
      <c r="G492">
        <f t="shared" si="7"/>
        <v>25.0037530493526</v>
      </c>
      <c r="H492" t="str">
        <f>IF(G492&gt;Hefty,"Hefty",IF(G492&lt;Compact,"Lanky","Compact"))</f>
        <v>Hefty</v>
      </c>
    </row>
    <row r="493" spans="1:8">
      <c r="A493" t="s">
        <v>500</v>
      </c>
      <c r="B493" t="s">
        <v>9</v>
      </c>
      <c r="C493">
        <v>70</v>
      </c>
      <c r="D493">
        <v>178</v>
      </c>
      <c r="E493">
        <v>0.245</v>
      </c>
      <c r="F493">
        <v>22</v>
      </c>
      <c r="G493">
        <f t="shared" si="7"/>
        <v>25.610204081632652</v>
      </c>
      <c r="H493" t="str">
        <f>IF(G493&gt;Hefty,"Hefty",IF(G493&lt;Compact,"Lanky","Compact"))</f>
        <v>Hefty</v>
      </c>
    </row>
    <row r="494" spans="1:8">
      <c r="A494" t="s">
        <v>501</v>
      </c>
      <c r="B494" t="s">
        <v>9</v>
      </c>
      <c r="C494">
        <v>72</v>
      </c>
      <c r="D494">
        <v>190</v>
      </c>
      <c r="E494">
        <v>0.245</v>
      </c>
      <c r="F494">
        <v>22</v>
      </c>
      <c r="G494">
        <f t="shared" si="7"/>
        <v>25.83912037037037</v>
      </c>
      <c r="H494" t="str">
        <f>IF(G494&gt;Hefty,"Hefty",IF(G494&lt;Compact,"Lanky","Compact"))</f>
        <v>Hefty</v>
      </c>
    </row>
    <row r="495" spans="1:8">
      <c r="A495" t="s">
        <v>502</v>
      </c>
      <c r="B495" t="s">
        <v>7</v>
      </c>
      <c r="C495">
        <v>71</v>
      </c>
      <c r="D495">
        <v>180</v>
      </c>
      <c r="E495">
        <v>0.248</v>
      </c>
      <c r="F495">
        <v>22</v>
      </c>
      <c r="G495">
        <f t="shared" si="7"/>
        <v>25.173576671295379</v>
      </c>
      <c r="H495" t="str">
        <f>IF(G495&gt;Hefty,"Hefty",IF(G495&lt;Compact,"Lanky","Compact"))</f>
        <v>Hefty</v>
      </c>
    </row>
    <row r="496" spans="1:8">
      <c r="A496" t="s">
        <v>503</v>
      </c>
      <c r="B496" t="s">
        <v>9</v>
      </c>
      <c r="C496">
        <v>74</v>
      </c>
      <c r="D496">
        <v>190</v>
      </c>
      <c r="E496">
        <v>0.251</v>
      </c>
      <c r="F496">
        <v>22</v>
      </c>
      <c r="G496">
        <f t="shared" si="7"/>
        <v>24.461285609934258</v>
      </c>
      <c r="H496" t="str">
        <f>IF(G496&gt;Hefty,"Hefty",IF(G496&lt;Compact,"Lanky","Compact"))</f>
        <v>Hefty</v>
      </c>
    </row>
    <row r="497" spans="1:8">
      <c r="A497" t="s">
        <v>504</v>
      </c>
      <c r="B497" t="s">
        <v>9</v>
      </c>
      <c r="C497">
        <v>76</v>
      </c>
      <c r="D497">
        <v>195</v>
      </c>
      <c r="E497">
        <v>0.223</v>
      </c>
      <c r="F497">
        <v>22</v>
      </c>
      <c r="G497">
        <f t="shared" si="7"/>
        <v>23.801073407202217</v>
      </c>
      <c r="H497" t="str">
        <f>IF(G497&gt;Hefty,"Hefty",IF(G497&lt;Compact,"Lanky","Compact"))</f>
        <v>Hefty</v>
      </c>
    </row>
    <row r="498" spans="1:8">
      <c r="A498" t="s">
        <v>505</v>
      </c>
      <c r="B498" t="s">
        <v>9</v>
      </c>
      <c r="C498">
        <v>71</v>
      </c>
      <c r="D498">
        <v>172</v>
      </c>
      <c r="E498">
        <v>0.27900000000000003</v>
      </c>
      <c r="F498">
        <v>22</v>
      </c>
      <c r="G498">
        <f t="shared" si="7"/>
        <v>24.054751041460026</v>
      </c>
      <c r="H498" t="str">
        <f>IF(G498&gt;Hefty,"Hefty",IF(G498&lt;Compact,"Lanky","Compact"))</f>
        <v>Hefty</v>
      </c>
    </row>
    <row r="499" spans="1:8">
      <c r="A499" t="s">
        <v>506</v>
      </c>
      <c r="B499" t="s">
        <v>9</v>
      </c>
      <c r="C499">
        <v>74</v>
      </c>
      <c r="D499">
        <v>165</v>
      </c>
      <c r="E499">
        <v>0.222</v>
      </c>
      <c r="F499">
        <v>22</v>
      </c>
      <c r="G499">
        <f t="shared" si="7"/>
        <v>21.242695398100803</v>
      </c>
      <c r="H499" t="str">
        <f>IF(G499&gt;Hefty,"Hefty",IF(G499&lt;Compact,"Lanky","Compact"))</f>
        <v>Lanky</v>
      </c>
    </row>
    <row r="500" spans="1:8">
      <c r="A500" t="s">
        <v>507</v>
      </c>
      <c r="B500" t="s">
        <v>9</v>
      </c>
      <c r="C500">
        <v>76</v>
      </c>
      <c r="D500">
        <v>218</v>
      </c>
      <c r="E500">
        <v>0.2</v>
      </c>
      <c r="F500">
        <v>22</v>
      </c>
      <c r="G500">
        <f t="shared" si="7"/>
        <v>26.608379501385041</v>
      </c>
      <c r="H500" t="str">
        <f>IF(G500&gt;Hefty,"Hefty",IF(G500&lt;Compact,"Lanky","Compact"))</f>
        <v>Hefty</v>
      </c>
    </row>
    <row r="501" spans="1:8">
      <c r="A501" t="s">
        <v>508</v>
      </c>
      <c r="B501" t="s">
        <v>9</v>
      </c>
      <c r="C501">
        <v>71</v>
      </c>
      <c r="D501">
        <v>165</v>
      </c>
      <c r="E501">
        <v>0.26600000000000001</v>
      </c>
      <c r="F501">
        <v>22</v>
      </c>
      <c r="G501">
        <f t="shared" si="7"/>
        <v>23.075778615354096</v>
      </c>
      <c r="H501" t="str">
        <f>IF(G501&gt;Hefty,"Hefty",IF(G501&lt;Compact,"Lanky","Compact"))</f>
        <v>Compact</v>
      </c>
    </row>
    <row r="502" spans="1:8">
      <c r="A502" t="s">
        <v>509</v>
      </c>
      <c r="B502" t="s">
        <v>9</v>
      </c>
      <c r="C502">
        <v>71</v>
      </c>
      <c r="D502">
        <v>160</v>
      </c>
      <c r="E502">
        <v>0.246</v>
      </c>
      <c r="F502">
        <v>22</v>
      </c>
      <c r="G502">
        <f t="shared" si="7"/>
        <v>22.376512596707002</v>
      </c>
      <c r="H502" t="str">
        <f>IF(G502&gt;Hefty,"Hefty",IF(G502&lt;Compact,"Lanky","Compact"))</f>
        <v>Lanky</v>
      </c>
    </row>
    <row r="503" spans="1:8">
      <c r="A503" t="s">
        <v>510</v>
      </c>
      <c r="B503" t="s">
        <v>9</v>
      </c>
      <c r="C503">
        <v>73</v>
      </c>
      <c r="D503">
        <v>190</v>
      </c>
      <c r="E503">
        <v>0.28299999999999997</v>
      </c>
      <c r="F503">
        <v>22</v>
      </c>
      <c r="G503">
        <f t="shared" si="7"/>
        <v>25.136048039031714</v>
      </c>
      <c r="H503" t="str">
        <f>IF(G503&gt;Hefty,"Hefty",IF(G503&lt;Compact,"Lanky","Compact"))</f>
        <v>Hefty</v>
      </c>
    </row>
    <row r="504" spans="1:8">
      <c r="A504" t="s">
        <v>511</v>
      </c>
      <c r="B504" t="s">
        <v>9</v>
      </c>
      <c r="C504">
        <v>71</v>
      </c>
      <c r="D504">
        <v>175</v>
      </c>
      <c r="E504">
        <v>0.254</v>
      </c>
      <c r="F504">
        <v>21</v>
      </c>
      <c r="G504">
        <f t="shared" si="7"/>
        <v>24.474310652648285</v>
      </c>
      <c r="H504" t="str">
        <f>IF(G504&gt;Hefty,"Hefty",IF(G504&lt;Compact,"Lanky","Compact"))</f>
        <v>Hefty</v>
      </c>
    </row>
    <row r="505" spans="1:8">
      <c r="A505" t="s">
        <v>512</v>
      </c>
      <c r="B505" t="s">
        <v>7</v>
      </c>
      <c r="C505">
        <v>73</v>
      </c>
      <c r="D505">
        <v>185</v>
      </c>
      <c r="E505">
        <v>0.22500000000000001</v>
      </c>
      <c r="F505">
        <v>21</v>
      </c>
      <c r="G505">
        <f t="shared" si="7"/>
        <v>24.474573090636142</v>
      </c>
      <c r="H505" t="str">
        <f>IF(G505&gt;Hefty,"Hefty",IF(G505&lt;Compact,"Lanky","Compact"))</f>
        <v>Hefty</v>
      </c>
    </row>
    <row r="506" spans="1:8">
      <c r="A506" t="s">
        <v>513</v>
      </c>
      <c r="B506" t="s">
        <v>28</v>
      </c>
      <c r="C506">
        <v>73</v>
      </c>
      <c r="D506">
        <v>195</v>
      </c>
      <c r="E506">
        <v>0.22900000000000001</v>
      </c>
      <c r="F506">
        <v>21</v>
      </c>
      <c r="G506">
        <f t="shared" si="7"/>
        <v>25.797522987427286</v>
      </c>
      <c r="H506" t="str">
        <f>IF(G506&gt;Hefty,"Hefty",IF(G506&lt;Compact,"Lanky","Compact"))</f>
        <v>Hefty</v>
      </c>
    </row>
    <row r="507" spans="1:8">
      <c r="A507" t="s">
        <v>514</v>
      </c>
      <c r="B507" t="s">
        <v>9</v>
      </c>
      <c r="C507">
        <v>71</v>
      </c>
      <c r="D507">
        <v>170</v>
      </c>
      <c r="E507">
        <v>0.28299999999999997</v>
      </c>
      <c r="F507">
        <v>21</v>
      </c>
      <c r="G507">
        <f t="shared" si="7"/>
        <v>23.775044634001191</v>
      </c>
      <c r="H507" t="str">
        <f>IF(G507&gt;Hefty,"Hefty",IF(G507&lt;Compact,"Lanky","Compact"))</f>
        <v>Hefty</v>
      </c>
    </row>
    <row r="508" spans="1:8">
      <c r="A508" t="s">
        <v>515</v>
      </c>
      <c r="B508" t="s">
        <v>28</v>
      </c>
      <c r="C508">
        <v>70</v>
      </c>
      <c r="D508">
        <v>164</v>
      </c>
      <c r="E508">
        <v>0.253</v>
      </c>
      <c r="F508">
        <v>21</v>
      </c>
      <c r="G508">
        <f t="shared" si="7"/>
        <v>23.59591836734694</v>
      </c>
      <c r="H508" t="str">
        <f>IF(G508&gt;Hefty,"Hefty",IF(G508&lt;Compact,"Lanky","Compact"))</f>
        <v>Hefty</v>
      </c>
    </row>
    <row r="509" spans="1:8">
      <c r="A509" t="s">
        <v>516</v>
      </c>
      <c r="B509" t="s">
        <v>9</v>
      </c>
      <c r="C509">
        <v>75</v>
      </c>
      <c r="D509">
        <v>185</v>
      </c>
      <c r="E509">
        <v>0.23499999999999999</v>
      </c>
      <c r="F509">
        <v>21</v>
      </c>
      <c r="G509">
        <f t="shared" si="7"/>
        <v>23.186666666666667</v>
      </c>
      <c r="H509" t="str">
        <f>IF(G509&gt;Hefty,"Hefty",IF(G509&lt;Compact,"Lanky","Compact"))</f>
        <v>Compact</v>
      </c>
    </row>
    <row r="510" spans="1:8">
      <c r="A510" t="s">
        <v>517</v>
      </c>
      <c r="B510" t="s">
        <v>7</v>
      </c>
      <c r="C510">
        <v>75</v>
      </c>
      <c r="D510">
        <v>205</v>
      </c>
      <c r="E510">
        <v>0.21099999999999999</v>
      </c>
      <c r="F510">
        <v>21</v>
      </c>
      <c r="G510">
        <f t="shared" si="7"/>
        <v>25.693333333333332</v>
      </c>
      <c r="H510" t="str">
        <f>IF(G510&gt;Hefty,"Hefty",IF(G510&lt;Compact,"Lanky","Compact"))</f>
        <v>Hefty</v>
      </c>
    </row>
    <row r="511" spans="1:8">
      <c r="A511" t="s">
        <v>518</v>
      </c>
      <c r="B511" t="s">
        <v>9</v>
      </c>
      <c r="C511">
        <v>71</v>
      </c>
      <c r="D511">
        <v>175</v>
      </c>
      <c r="E511">
        <v>0.26</v>
      </c>
      <c r="F511">
        <v>21</v>
      </c>
      <c r="G511">
        <f t="shared" si="7"/>
        <v>24.474310652648285</v>
      </c>
      <c r="H511" t="str">
        <f>IF(G511&gt;Hefty,"Hefty",IF(G511&lt;Compact,"Lanky","Compact"))</f>
        <v>Hefty</v>
      </c>
    </row>
    <row r="512" spans="1:8">
      <c r="A512" t="s">
        <v>519</v>
      </c>
      <c r="B512" t="s">
        <v>28</v>
      </c>
      <c r="C512">
        <v>70</v>
      </c>
      <c r="D512">
        <v>175</v>
      </c>
      <c r="E512">
        <v>0.25700000000000001</v>
      </c>
      <c r="F512">
        <v>21</v>
      </c>
      <c r="G512">
        <f t="shared" si="7"/>
        <v>25.178571428571427</v>
      </c>
      <c r="H512" t="str">
        <f>IF(G512&gt;Hefty,"Hefty",IF(G512&lt;Compact,"Lanky","Compact"))</f>
        <v>Hefty</v>
      </c>
    </row>
    <row r="513" spans="1:8">
      <c r="A513" t="s">
        <v>520</v>
      </c>
      <c r="B513" t="s">
        <v>9</v>
      </c>
      <c r="C513">
        <v>74</v>
      </c>
      <c r="D513">
        <v>205</v>
      </c>
      <c r="E513">
        <v>0.26200000000000001</v>
      </c>
      <c r="F513">
        <v>21</v>
      </c>
      <c r="G513">
        <f t="shared" si="7"/>
        <v>26.39243973703433</v>
      </c>
      <c r="H513" t="str">
        <f>IF(G513&gt;Hefty,"Hefty",IF(G513&lt;Compact,"Lanky","Compact"))</f>
        <v>Hefty</v>
      </c>
    </row>
    <row r="514" spans="1:8">
      <c r="A514" t="s">
        <v>521</v>
      </c>
      <c r="B514" t="s">
        <v>9</v>
      </c>
      <c r="C514">
        <v>73</v>
      </c>
      <c r="D514">
        <v>190</v>
      </c>
      <c r="E514">
        <v>0.24099999999999999</v>
      </c>
      <c r="F514">
        <v>21</v>
      </c>
      <c r="G514">
        <f t="shared" si="7"/>
        <v>25.136048039031714</v>
      </c>
      <c r="H514" t="str">
        <f>IF(G514&gt;Hefty,"Hefty",IF(G514&lt;Compact,"Lanky","Compact"))</f>
        <v>Hefty</v>
      </c>
    </row>
    <row r="515" spans="1:8">
      <c r="A515" t="s">
        <v>522</v>
      </c>
      <c r="B515" t="s">
        <v>9</v>
      </c>
      <c r="C515">
        <v>74</v>
      </c>
      <c r="D515">
        <v>200</v>
      </c>
      <c r="E515">
        <v>0.24299999999999999</v>
      </c>
      <c r="F515">
        <v>21</v>
      </c>
      <c r="G515">
        <f t="shared" ref="G515:G578" si="8">D515*705/(C515^2)</f>
        <v>25.74872169466764</v>
      </c>
      <c r="H515" t="str">
        <f>IF(G515&gt;Hefty,"Hefty",IF(G515&lt;Compact,"Lanky","Compact"))</f>
        <v>Hefty</v>
      </c>
    </row>
    <row r="516" spans="1:8">
      <c r="A516" t="s">
        <v>523</v>
      </c>
      <c r="B516" t="s">
        <v>7</v>
      </c>
      <c r="C516">
        <v>74</v>
      </c>
      <c r="D516">
        <v>200</v>
      </c>
      <c r="E516">
        <v>0.224</v>
      </c>
      <c r="F516">
        <v>21</v>
      </c>
      <c r="G516">
        <f t="shared" si="8"/>
        <v>25.74872169466764</v>
      </c>
      <c r="H516" t="str">
        <f>IF(G516&gt;Hefty,"Hefty",IF(G516&lt;Compact,"Lanky","Compact"))</f>
        <v>Hefty</v>
      </c>
    </row>
    <row r="517" spans="1:8">
      <c r="A517" t="s">
        <v>524</v>
      </c>
      <c r="B517" t="s">
        <v>9</v>
      </c>
      <c r="C517">
        <v>72</v>
      </c>
      <c r="D517">
        <v>175</v>
      </c>
      <c r="E517">
        <v>0.23300000000000001</v>
      </c>
      <c r="F517">
        <v>20</v>
      </c>
      <c r="G517">
        <f t="shared" si="8"/>
        <v>23.799189814814813</v>
      </c>
      <c r="H517" t="str">
        <f>IF(G517&gt;Hefty,"Hefty",IF(G517&lt;Compact,"Lanky","Compact"))</f>
        <v>Hefty</v>
      </c>
    </row>
    <row r="518" spans="1:8">
      <c r="A518" t="s">
        <v>525</v>
      </c>
      <c r="B518" t="s">
        <v>9</v>
      </c>
      <c r="C518">
        <v>74</v>
      </c>
      <c r="D518">
        <v>205</v>
      </c>
      <c r="E518">
        <v>0.216</v>
      </c>
      <c r="F518">
        <v>20</v>
      </c>
      <c r="G518">
        <f t="shared" si="8"/>
        <v>26.39243973703433</v>
      </c>
      <c r="H518" t="str">
        <f>IF(G518&gt;Hefty,"Hefty",IF(G518&lt;Compact,"Lanky","Compact"))</f>
        <v>Hefty</v>
      </c>
    </row>
    <row r="519" spans="1:8">
      <c r="A519" t="s">
        <v>526</v>
      </c>
      <c r="B519" t="s">
        <v>7</v>
      </c>
      <c r="C519">
        <v>71</v>
      </c>
      <c r="D519">
        <v>170</v>
      </c>
      <c r="E519">
        <v>0.24299999999999999</v>
      </c>
      <c r="F519">
        <v>20</v>
      </c>
      <c r="G519">
        <f t="shared" si="8"/>
        <v>23.775044634001191</v>
      </c>
      <c r="H519" t="str">
        <f>IF(G519&gt;Hefty,"Hefty",IF(G519&lt;Compact,"Lanky","Compact"))</f>
        <v>Hefty</v>
      </c>
    </row>
    <row r="520" spans="1:8">
      <c r="A520" t="s">
        <v>527</v>
      </c>
      <c r="B520" t="s">
        <v>9</v>
      </c>
      <c r="C520">
        <v>73</v>
      </c>
      <c r="D520">
        <v>170</v>
      </c>
      <c r="E520">
        <v>0.22800000000000001</v>
      </c>
      <c r="F520">
        <v>20</v>
      </c>
      <c r="G520">
        <f t="shared" si="8"/>
        <v>22.490148245449429</v>
      </c>
      <c r="H520" t="str">
        <f>IF(G520&gt;Hefty,"Hefty",IF(G520&lt;Compact,"Lanky","Compact"))</f>
        <v>Lanky</v>
      </c>
    </row>
    <row r="521" spans="1:8">
      <c r="A521" t="s">
        <v>528</v>
      </c>
      <c r="B521" t="s">
        <v>9</v>
      </c>
      <c r="C521">
        <v>72</v>
      </c>
      <c r="D521">
        <v>200</v>
      </c>
      <c r="E521">
        <v>0.224</v>
      </c>
      <c r="F521">
        <v>20</v>
      </c>
      <c r="G521">
        <f t="shared" si="8"/>
        <v>27.199074074074073</v>
      </c>
      <c r="H521" t="str">
        <f>IF(G521&gt;Hefty,"Hefty",IF(G521&lt;Compact,"Lanky","Compact"))</f>
        <v>Hefty</v>
      </c>
    </row>
    <row r="522" spans="1:8">
      <c r="A522" t="s">
        <v>529</v>
      </c>
      <c r="B522" t="s">
        <v>9</v>
      </c>
      <c r="C522">
        <v>68</v>
      </c>
      <c r="D522">
        <v>167</v>
      </c>
      <c r="E522">
        <v>0.253</v>
      </c>
      <c r="F522">
        <v>20</v>
      </c>
      <c r="G522">
        <f t="shared" si="8"/>
        <v>25.461721453287197</v>
      </c>
      <c r="H522" t="str">
        <f>IF(G522&gt;Hefty,"Hefty",IF(G522&lt;Compact,"Lanky","Compact"))</f>
        <v>Hefty</v>
      </c>
    </row>
    <row r="523" spans="1:8">
      <c r="A523" t="s">
        <v>530</v>
      </c>
      <c r="B523" t="s">
        <v>9</v>
      </c>
      <c r="C523">
        <v>72</v>
      </c>
      <c r="D523">
        <v>190</v>
      </c>
      <c r="E523">
        <v>0.25600000000000001</v>
      </c>
      <c r="F523">
        <v>20</v>
      </c>
      <c r="G523">
        <f t="shared" si="8"/>
        <v>25.83912037037037</v>
      </c>
      <c r="H523" t="str">
        <f>IF(G523&gt;Hefty,"Hefty",IF(G523&lt;Compact,"Lanky","Compact"))</f>
        <v>Hefty</v>
      </c>
    </row>
    <row r="524" spans="1:8">
      <c r="A524" t="s">
        <v>531</v>
      </c>
      <c r="B524" t="s">
        <v>28</v>
      </c>
      <c r="C524">
        <v>71</v>
      </c>
      <c r="D524">
        <v>185</v>
      </c>
      <c r="E524">
        <v>0.26100000000000001</v>
      </c>
      <c r="F524">
        <v>20</v>
      </c>
      <c r="G524">
        <f t="shared" si="8"/>
        <v>25.872842689942473</v>
      </c>
      <c r="H524" t="str">
        <f>IF(G524&gt;Hefty,"Hefty",IF(G524&lt;Compact,"Lanky","Compact"))</f>
        <v>Hefty</v>
      </c>
    </row>
    <row r="525" spans="1:8">
      <c r="A525" t="s">
        <v>532</v>
      </c>
      <c r="B525" t="s">
        <v>9</v>
      </c>
      <c r="C525">
        <v>71</v>
      </c>
      <c r="D525">
        <v>185</v>
      </c>
      <c r="E525">
        <v>0.22500000000000001</v>
      </c>
      <c r="F525">
        <v>20</v>
      </c>
      <c r="G525">
        <f t="shared" si="8"/>
        <v>25.872842689942473</v>
      </c>
      <c r="H525" t="str">
        <f>IF(G525&gt;Hefty,"Hefty",IF(G525&lt;Compact,"Lanky","Compact"))</f>
        <v>Hefty</v>
      </c>
    </row>
    <row r="526" spans="1:8">
      <c r="A526" t="s">
        <v>533</v>
      </c>
      <c r="B526" t="s">
        <v>7</v>
      </c>
      <c r="C526">
        <v>74</v>
      </c>
      <c r="D526">
        <v>195</v>
      </c>
      <c r="E526">
        <v>0.221</v>
      </c>
      <c r="F526">
        <v>20</v>
      </c>
      <c r="G526">
        <f t="shared" si="8"/>
        <v>25.105003652300951</v>
      </c>
      <c r="H526" t="str">
        <f>IF(G526&gt;Hefty,"Hefty",IF(G526&lt;Compact,"Lanky","Compact"))</f>
        <v>Hefty</v>
      </c>
    </row>
    <row r="527" spans="1:8">
      <c r="A527" t="s">
        <v>534</v>
      </c>
      <c r="B527" t="s">
        <v>9</v>
      </c>
      <c r="C527">
        <v>77</v>
      </c>
      <c r="D527">
        <v>220</v>
      </c>
      <c r="E527">
        <v>0.25</v>
      </c>
      <c r="F527">
        <v>20</v>
      </c>
      <c r="G527">
        <f t="shared" si="8"/>
        <v>26.159554730983302</v>
      </c>
      <c r="H527" t="str">
        <f>IF(G527&gt;Hefty,"Hefty",IF(G527&lt;Compact,"Lanky","Compact"))</f>
        <v>Hefty</v>
      </c>
    </row>
    <row r="528" spans="1:8">
      <c r="A528" t="s">
        <v>535</v>
      </c>
      <c r="B528" t="s">
        <v>7</v>
      </c>
      <c r="C528">
        <v>75</v>
      </c>
      <c r="D528">
        <v>175</v>
      </c>
      <c r="E528">
        <v>0.27200000000000002</v>
      </c>
      <c r="F528">
        <v>20</v>
      </c>
      <c r="G528">
        <f t="shared" si="8"/>
        <v>21.933333333333334</v>
      </c>
      <c r="H528" t="str">
        <f>IF(G528&gt;Hefty,"Hefty",IF(G528&lt;Compact,"Lanky","Compact"))</f>
        <v>Lanky</v>
      </c>
    </row>
    <row r="529" spans="1:8">
      <c r="A529" t="s">
        <v>536</v>
      </c>
      <c r="B529" t="s">
        <v>9</v>
      </c>
      <c r="C529">
        <v>70</v>
      </c>
      <c r="D529">
        <v>160</v>
      </c>
      <c r="E529">
        <v>0.24399999999999999</v>
      </c>
      <c r="F529">
        <v>20</v>
      </c>
      <c r="G529">
        <f t="shared" si="8"/>
        <v>23.020408163265305</v>
      </c>
      <c r="H529" t="str">
        <f>IF(G529&gt;Hefty,"Hefty",IF(G529&lt;Compact,"Lanky","Compact"))</f>
        <v>Compact</v>
      </c>
    </row>
    <row r="530" spans="1:8">
      <c r="A530" t="s">
        <v>537</v>
      </c>
      <c r="B530" t="s">
        <v>9</v>
      </c>
      <c r="C530">
        <v>72</v>
      </c>
      <c r="D530">
        <v>188</v>
      </c>
      <c r="E530">
        <v>0.221</v>
      </c>
      <c r="F530">
        <v>20</v>
      </c>
      <c r="G530">
        <f t="shared" si="8"/>
        <v>25.56712962962963</v>
      </c>
      <c r="H530" t="str">
        <f>IF(G530&gt;Hefty,"Hefty",IF(G530&lt;Compact,"Lanky","Compact"))</f>
        <v>Hefty</v>
      </c>
    </row>
    <row r="531" spans="1:8">
      <c r="A531" t="s">
        <v>538</v>
      </c>
      <c r="B531" t="s">
        <v>9</v>
      </c>
      <c r="C531">
        <v>73</v>
      </c>
      <c r="D531">
        <v>180</v>
      </c>
      <c r="E531">
        <v>0.21299999999999999</v>
      </c>
      <c r="F531">
        <v>20</v>
      </c>
      <c r="G531">
        <f t="shared" si="8"/>
        <v>23.81309814224057</v>
      </c>
      <c r="H531" t="str">
        <f>IF(G531&gt;Hefty,"Hefty",IF(G531&lt;Compact,"Lanky","Compact"))</f>
        <v>Hefty</v>
      </c>
    </row>
    <row r="532" spans="1:8">
      <c r="A532" t="s">
        <v>539</v>
      </c>
      <c r="B532" t="s">
        <v>9</v>
      </c>
      <c r="C532">
        <v>71</v>
      </c>
      <c r="D532">
        <v>155</v>
      </c>
      <c r="E532">
        <v>0.26100000000000001</v>
      </c>
      <c r="F532">
        <v>20</v>
      </c>
      <c r="G532">
        <f t="shared" si="8"/>
        <v>21.677246578059908</v>
      </c>
      <c r="H532" t="str">
        <f>IF(G532&gt;Hefty,"Hefty",IF(G532&lt;Compact,"Lanky","Compact"))</f>
        <v>Lanky</v>
      </c>
    </row>
    <row r="533" spans="1:8">
      <c r="A533" t="s">
        <v>540</v>
      </c>
      <c r="B533" t="s">
        <v>9</v>
      </c>
      <c r="C533">
        <v>71</v>
      </c>
      <c r="D533">
        <v>170</v>
      </c>
      <c r="E533">
        <v>0.25800000000000001</v>
      </c>
      <c r="F533">
        <v>20</v>
      </c>
      <c r="G533">
        <f t="shared" si="8"/>
        <v>23.775044634001191</v>
      </c>
      <c r="H533" t="str">
        <f>IF(G533&gt;Hefty,"Hefty",IF(G533&lt;Compact,"Lanky","Compact"))</f>
        <v>Hefty</v>
      </c>
    </row>
    <row r="534" spans="1:8">
      <c r="A534" t="s">
        <v>541</v>
      </c>
      <c r="B534" t="s">
        <v>7</v>
      </c>
      <c r="C534">
        <v>76</v>
      </c>
      <c r="D534">
        <v>196</v>
      </c>
      <c r="E534">
        <v>0.20100000000000001</v>
      </c>
      <c r="F534">
        <v>20</v>
      </c>
      <c r="G534">
        <f t="shared" si="8"/>
        <v>23.923130193905816</v>
      </c>
      <c r="H534" t="str">
        <f>IF(G534&gt;Hefty,"Hefty",IF(G534&lt;Compact,"Lanky","Compact"))</f>
        <v>Hefty</v>
      </c>
    </row>
    <row r="535" spans="1:8">
      <c r="A535" t="s">
        <v>542</v>
      </c>
      <c r="B535" t="s">
        <v>7</v>
      </c>
      <c r="C535">
        <v>73</v>
      </c>
      <c r="D535">
        <v>185</v>
      </c>
      <c r="E535">
        <v>0.24</v>
      </c>
      <c r="F535">
        <v>19</v>
      </c>
      <c r="G535">
        <f t="shared" si="8"/>
        <v>24.474573090636142</v>
      </c>
      <c r="H535" t="str">
        <f>IF(G535&gt;Hefty,"Hefty",IF(G535&lt;Compact,"Lanky","Compact"))</f>
        <v>Hefty</v>
      </c>
    </row>
    <row r="536" spans="1:8">
      <c r="A536" t="s">
        <v>543</v>
      </c>
      <c r="B536" t="s">
        <v>9</v>
      </c>
      <c r="C536">
        <v>71</v>
      </c>
      <c r="D536">
        <v>185</v>
      </c>
      <c r="E536">
        <v>0.221</v>
      </c>
      <c r="F536">
        <v>19</v>
      </c>
      <c r="G536">
        <f t="shared" si="8"/>
        <v>25.872842689942473</v>
      </c>
      <c r="H536" t="str">
        <f>IF(G536&gt;Hefty,"Hefty",IF(G536&lt;Compact,"Lanky","Compact"))</f>
        <v>Hefty</v>
      </c>
    </row>
    <row r="537" spans="1:8">
      <c r="A537" t="s">
        <v>544</v>
      </c>
      <c r="B537" t="s">
        <v>9</v>
      </c>
      <c r="C537">
        <v>72</v>
      </c>
      <c r="D537">
        <v>190</v>
      </c>
      <c r="E537">
        <v>0.23899999999999999</v>
      </c>
      <c r="F537">
        <v>19</v>
      </c>
      <c r="G537">
        <f t="shared" si="8"/>
        <v>25.83912037037037</v>
      </c>
      <c r="H537" t="str">
        <f>IF(G537&gt;Hefty,"Hefty",IF(G537&lt;Compact,"Lanky","Compact"))</f>
        <v>Hefty</v>
      </c>
    </row>
    <row r="538" spans="1:8">
      <c r="A538" t="s">
        <v>545</v>
      </c>
      <c r="B538" t="s">
        <v>7</v>
      </c>
      <c r="C538">
        <v>72</v>
      </c>
      <c r="D538">
        <v>180</v>
      </c>
      <c r="E538">
        <v>0.26500000000000001</v>
      </c>
      <c r="F538">
        <v>19</v>
      </c>
      <c r="G538">
        <f t="shared" si="8"/>
        <v>24.479166666666668</v>
      </c>
      <c r="H538" t="str">
        <f>IF(G538&gt;Hefty,"Hefty",IF(G538&lt;Compact,"Lanky","Compact"))</f>
        <v>Hefty</v>
      </c>
    </row>
    <row r="539" spans="1:8">
      <c r="A539" t="s">
        <v>546</v>
      </c>
      <c r="B539" t="s">
        <v>7</v>
      </c>
      <c r="C539">
        <v>74</v>
      </c>
      <c r="D539">
        <v>160</v>
      </c>
      <c r="E539">
        <v>0.22700000000000001</v>
      </c>
      <c r="F539">
        <v>19</v>
      </c>
      <c r="G539">
        <f t="shared" si="8"/>
        <v>20.598977355734114</v>
      </c>
      <c r="H539" t="str">
        <f>IF(G539&gt;Hefty,"Hefty",IF(G539&lt;Compact,"Lanky","Compact"))</f>
        <v>Lanky</v>
      </c>
    </row>
    <row r="540" spans="1:8">
      <c r="A540" t="s">
        <v>547</v>
      </c>
      <c r="B540" t="s">
        <v>9</v>
      </c>
      <c r="C540">
        <v>74</v>
      </c>
      <c r="D540">
        <v>195</v>
      </c>
      <c r="E540">
        <v>0.23</v>
      </c>
      <c r="F540">
        <v>19</v>
      </c>
      <c r="G540">
        <f t="shared" si="8"/>
        <v>25.105003652300951</v>
      </c>
      <c r="H540" t="str">
        <f>IF(G540&gt;Hefty,"Hefty",IF(G540&lt;Compact,"Lanky","Compact"))</f>
        <v>Hefty</v>
      </c>
    </row>
    <row r="541" spans="1:8">
      <c r="A541" t="s">
        <v>548</v>
      </c>
      <c r="B541" t="s">
        <v>9</v>
      </c>
      <c r="C541">
        <v>71</v>
      </c>
      <c r="D541">
        <v>170</v>
      </c>
      <c r="E541">
        <v>0.27</v>
      </c>
      <c r="F541">
        <v>19</v>
      </c>
      <c r="G541">
        <f t="shared" si="8"/>
        <v>23.775044634001191</v>
      </c>
      <c r="H541" t="str">
        <f>IF(G541&gt;Hefty,"Hefty",IF(G541&lt;Compact,"Lanky","Compact"))</f>
        <v>Hefty</v>
      </c>
    </row>
    <row r="542" spans="1:8">
      <c r="A542" t="s">
        <v>549</v>
      </c>
      <c r="B542" t="s">
        <v>9</v>
      </c>
      <c r="C542">
        <v>72</v>
      </c>
      <c r="D542">
        <v>175</v>
      </c>
      <c r="E542">
        <v>0.216</v>
      </c>
      <c r="F542">
        <v>18</v>
      </c>
      <c r="G542">
        <f t="shared" si="8"/>
        <v>23.799189814814813</v>
      </c>
      <c r="H542" t="str">
        <f>IF(G542&gt;Hefty,"Hefty",IF(G542&lt;Compact,"Lanky","Compact"))</f>
        <v>Hefty</v>
      </c>
    </row>
    <row r="543" spans="1:8">
      <c r="A543" t="s">
        <v>550</v>
      </c>
      <c r="B543" t="s">
        <v>9</v>
      </c>
      <c r="C543">
        <v>71</v>
      </c>
      <c r="D543">
        <v>180</v>
      </c>
      <c r="E543">
        <v>0.26100000000000001</v>
      </c>
      <c r="F543">
        <v>18</v>
      </c>
      <c r="G543">
        <f t="shared" si="8"/>
        <v>25.173576671295379</v>
      </c>
      <c r="H543" t="str">
        <f>IF(G543&gt;Hefty,"Hefty",IF(G543&lt;Compact,"Lanky","Compact"))</f>
        <v>Hefty</v>
      </c>
    </row>
    <row r="544" spans="1:8">
      <c r="A544" t="s">
        <v>551</v>
      </c>
      <c r="B544" t="s">
        <v>9</v>
      </c>
      <c r="C544">
        <v>72</v>
      </c>
      <c r="D544">
        <v>185</v>
      </c>
      <c r="E544">
        <v>0.24199999999999999</v>
      </c>
      <c r="F544">
        <v>18</v>
      </c>
      <c r="G544">
        <f t="shared" si="8"/>
        <v>25.159143518518519</v>
      </c>
      <c r="H544" t="str">
        <f>IF(G544&gt;Hefty,"Hefty",IF(G544&lt;Compact,"Lanky","Compact"))</f>
        <v>Hefty</v>
      </c>
    </row>
    <row r="545" spans="1:8">
      <c r="A545" t="s">
        <v>552</v>
      </c>
      <c r="B545" t="s">
        <v>9</v>
      </c>
      <c r="C545">
        <v>73</v>
      </c>
      <c r="D545">
        <v>180</v>
      </c>
      <c r="E545">
        <v>0.24399999999999999</v>
      </c>
      <c r="F545">
        <v>18</v>
      </c>
      <c r="G545">
        <f t="shared" si="8"/>
        <v>23.81309814224057</v>
      </c>
      <c r="H545" t="str">
        <f>IF(G545&gt;Hefty,"Hefty",IF(G545&lt;Compact,"Lanky","Compact"))</f>
        <v>Hefty</v>
      </c>
    </row>
    <row r="546" spans="1:8">
      <c r="A546" t="s">
        <v>553</v>
      </c>
      <c r="B546" t="s">
        <v>9</v>
      </c>
      <c r="C546">
        <v>72</v>
      </c>
      <c r="D546">
        <v>190</v>
      </c>
      <c r="E546">
        <v>0.23499999999999999</v>
      </c>
      <c r="F546">
        <v>18</v>
      </c>
      <c r="G546">
        <f t="shared" si="8"/>
        <v>25.83912037037037</v>
      </c>
      <c r="H546" t="str">
        <f>IF(G546&gt;Hefty,"Hefty",IF(G546&lt;Compact,"Lanky","Compact"))</f>
        <v>Hefty</v>
      </c>
    </row>
    <row r="547" spans="1:8">
      <c r="A547" t="s">
        <v>554</v>
      </c>
      <c r="B547" t="s">
        <v>9</v>
      </c>
      <c r="C547">
        <v>71</v>
      </c>
      <c r="D547">
        <v>195</v>
      </c>
      <c r="E547">
        <v>0.19900000000000001</v>
      </c>
      <c r="F547">
        <v>18</v>
      </c>
      <c r="G547">
        <f t="shared" si="8"/>
        <v>27.271374727236658</v>
      </c>
      <c r="H547" t="str">
        <f>IF(G547&gt;Hefty,"Hefty",IF(G547&lt;Compact,"Lanky","Compact"))</f>
        <v>Hefty</v>
      </c>
    </row>
    <row r="548" spans="1:8">
      <c r="A548" t="s">
        <v>555</v>
      </c>
      <c r="B548" t="s">
        <v>9</v>
      </c>
      <c r="C548">
        <v>72</v>
      </c>
      <c r="D548">
        <v>192</v>
      </c>
      <c r="E548">
        <v>0.214</v>
      </c>
      <c r="F548">
        <v>18</v>
      </c>
      <c r="G548">
        <f t="shared" si="8"/>
        <v>26.111111111111111</v>
      </c>
      <c r="H548" t="str">
        <f>IF(G548&gt;Hefty,"Hefty",IF(G548&lt;Compact,"Lanky","Compact"))</f>
        <v>Hefty</v>
      </c>
    </row>
    <row r="549" spans="1:8">
      <c r="A549" t="s">
        <v>556</v>
      </c>
      <c r="B549" t="s">
        <v>7</v>
      </c>
      <c r="C549">
        <v>73</v>
      </c>
      <c r="D549">
        <v>165</v>
      </c>
      <c r="E549">
        <v>0.27100000000000002</v>
      </c>
      <c r="F549">
        <v>18</v>
      </c>
      <c r="G549">
        <f t="shared" si="8"/>
        <v>21.828673297053857</v>
      </c>
      <c r="H549" t="str">
        <f>IF(G549&gt;Hefty,"Hefty",IF(G549&lt;Compact,"Lanky","Compact"))</f>
        <v>Lanky</v>
      </c>
    </row>
    <row r="550" spans="1:8">
      <c r="A550" t="s">
        <v>557</v>
      </c>
      <c r="B550" t="s">
        <v>9</v>
      </c>
      <c r="C550">
        <v>73</v>
      </c>
      <c r="D550">
        <v>175</v>
      </c>
      <c r="E550">
        <v>0.24199999999999999</v>
      </c>
      <c r="F550">
        <v>18</v>
      </c>
      <c r="G550">
        <f t="shared" si="8"/>
        <v>23.151623193844998</v>
      </c>
      <c r="H550" t="str">
        <f>IF(G550&gt;Hefty,"Hefty",IF(G550&lt;Compact,"Lanky","Compact"))</f>
        <v>Compact</v>
      </c>
    </row>
    <row r="551" spans="1:8">
      <c r="A551" t="s">
        <v>558</v>
      </c>
      <c r="B551" t="s">
        <v>7</v>
      </c>
      <c r="C551">
        <v>73</v>
      </c>
      <c r="D551">
        <v>180</v>
      </c>
      <c r="E551">
        <v>0.23699999999999999</v>
      </c>
      <c r="F551">
        <v>18</v>
      </c>
      <c r="G551">
        <f t="shared" si="8"/>
        <v>23.81309814224057</v>
      </c>
      <c r="H551" t="str">
        <f>IF(G551&gt;Hefty,"Hefty",IF(G551&lt;Compact,"Lanky","Compact"))</f>
        <v>Hefty</v>
      </c>
    </row>
    <row r="552" spans="1:8">
      <c r="A552" t="s">
        <v>559</v>
      </c>
      <c r="B552" t="s">
        <v>7</v>
      </c>
      <c r="C552">
        <v>73</v>
      </c>
      <c r="D552">
        <v>180</v>
      </c>
      <c r="E552">
        <v>0.26800000000000002</v>
      </c>
      <c r="F552">
        <v>18</v>
      </c>
      <c r="G552">
        <f t="shared" si="8"/>
        <v>23.81309814224057</v>
      </c>
      <c r="H552" t="str">
        <f>IF(G552&gt;Hefty,"Hefty",IF(G552&lt;Compact,"Lanky","Compact"))</f>
        <v>Hefty</v>
      </c>
    </row>
    <row r="553" spans="1:8">
      <c r="A553" t="s">
        <v>560</v>
      </c>
      <c r="B553" t="s">
        <v>9</v>
      </c>
      <c r="C553">
        <v>70</v>
      </c>
      <c r="D553">
        <v>180</v>
      </c>
      <c r="E553">
        <v>0.219</v>
      </c>
      <c r="F553">
        <v>17</v>
      </c>
      <c r="G553">
        <f t="shared" si="8"/>
        <v>25.897959183673468</v>
      </c>
      <c r="H553" t="str">
        <f>IF(G553&gt;Hefty,"Hefty",IF(G553&lt;Compact,"Lanky","Compact"))</f>
        <v>Hefty</v>
      </c>
    </row>
    <row r="554" spans="1:8">
      <c r="A554" t="s">
        <v>561</v>
      </c>
      <c r="B554" t="s">
        <v>28</v>
      </c>
      <c r="C554">
        <v>72</v>
      </c>
      <c r="D554">
        <v>164</v>
      </c>
      <c r="E554">
        <v>0.249</v>
      </c>
      <c r="F554">
        <v>17</v>
      </c>
      <c r="G554">
        <f t="shared" si="8"/>
        <v>22.30324074074074</v>
      </c>
      <c r="H554" t="str">
        <f>IF(G554&gt;Hefty,"Hefty",IF(G554&lt;Compact,"Lanky","Compact"))</f>
        <v>Lanky</v>
      </c>
    </row>
    <row r="555" spans="1:8">
      <c r="A555" t="s">
        <v>562</v>
      </c>
      <c r="B555" t="s">
        <v>28</v>
      </c>
      <c r="C555">
        <v>74</v>
      </c>
      <c r="D555">
        <v>185</v>
      </c>
      <c r="E555">
        <v>0.23</v>
      </c>
      <c r="F555">
        <v>17</v>
      </c>
      <c r="G555">
        <f t="shared" si="8"/>
        <v>23.817567567567568</v>
      </c>
      <c r="H555" t="str">
        <f>IF(G555&gt;Hefty,"Hefty",IF(G555&lt;Compact,"Lanky","Compact"))</f>
        <v>Hefty</v>
      </c>
    </row>
    <row r="556" spans="1:8">
      <c r="A556" t="s">
        <v>563</v>
      </c>
      <c r="B556" t="s">
        <v>9</v>
      </c>
      <c r="C556">
        <v>71</v>
      </c>
      <c r="D556">
        <v>185</v>
      </c>
      <c r="E556">
        <v>0.25</v>
      </c>
      <c r="F556">
        <v>17</v>
      </c>
      <c r="G556">
        <f t="shared" si="8"/>
        <v>25.872842689942473</v>
      </c>
      <c r="H556" t="str">
        <f>IF(G556&gt;Hefty,"Hefty",IF(G556&lt;Compact,"Lanky","Compact"))</f>
        <v>Hefty</v>
      </c>
    </row>
    <row r="557" spans="1:8">
      <c r="A557" t="s">
        <v>564</v>
      </c>
      <c r="B557" t="s">
        <v>7</v>
      </c>
      <c r="C557">
        <v>72</v>
      </c>
      <c r="D557">
        <v>185</v>
      </c>
      <c r="E557">
        <v>0.24399999999999999</v>
      </c>
      <c r="F557">
        <v>17</v>
      </c>
      <c r="G557">
        <f t="shared" si="8"/>
        <v>25.159143518518519</v>
      </c>
      <c r="H557" t="str">
        <f>IF(G557&gt;Hefty,"Hefty",IF(G557&lt;Compact,"Lanky","Compact"))</f>
        <v>Hefty</v>
      </c>
    </row>
    <row r="558" spans="1:8">
      <c r="A558" t="s">
        <v>565</v>
      </c>
      <c r="B558" t="s">
        <v>9</v>
      </c>
      <c r="C558">
        <v>70</v>
      </c>
      <c r="D558">
        <v>165</v>
      </c>
      <c r="E558">
        <v>0.23499999999999999</v>
      </c>
      <c r="F558">
        <v>17</v>
      </c>
      <c r="G558">
        <f t="shared" si="8"/>
        <v>23.739795918367346</v>
      </c>
      <c r="H558" t="str">
        <f>IF(G558&gt;Hefty,"Hefty",IF(G558&lt;Compact,"Lanky","Compact"))</f>
        <v>Hefty</v>
      </c>
    </row>
    <row r="559" spans="1:8">
      <c r="A559" t="s">
        <v>566</v>
      </c>
      <c r="B559" t="s">
        <v>9</v>
      </c>
      <c r="C559">
        <v>74</v>
      </c>
      <c r="D559">
        <v>185</v>
      </c>
      <c r="E559">
        <v>0.23400000000000001</v>
      </c>
      <c r="F559">
        <v>17</v>
      </c>
      <c r="G559">
        <f t="shared" si="8"/>
        <v>23.817567567567568</v>
      </c>
      <c r="H559" t="str">
        <f>IF(G559&gt;Hefty,"Hefty",IF(G559&lt;Compact,"Lanky","Compact"))</f>
        <v>Hefty</v>
      </c>
    </row>
    <row r="560" spans="1:8">
      <c r="A560" t="s">
        <v>567</v>
      </c>
      <c r="B560" t="s">
        <v>9</v>
      </c>
      <c r="C560">
        <v>70</v>
      </c>
      <c r="D560">
        <v>185</v>
      </c>
      <c r="E560">
        <v>0.23799999999999999</v>
      </c>
      <c r="F560">
        <v>17</v>
      </c>
      <c r="G560">
        <f t="shared" si="8"/>
        <v>26.617346938775512</v>
      </c>
      <c r="H560" t="str">
        <f>IF(G560&gt;Hefty,"Hefty",IF(G560&lt;Compact,"Lanky","Compact"))</f>
        <v>Hefty</v>
      </c>
    </row>
    <row r="561" spans="1:8">
      <c r="A561" t="s">
        <v>568</v>
      </c>
      <c r="B561" t="s">
        <v>7</v>
      </c>
      <c r="C561">
        <v>73</v>
      </c>
      <c r="D561">
        <v>175</v>
      </c>
      <c r="E561">
        <v>0.25900000000000001</v>
      </c>
      <c r="F561">
        <v>17</v>
      </c>
      <c r="G561">
        <f t="shared" si="8"/>
        <v>23.151623193844998</v>
      </c>
      <c r="H561" t="str">
        <f>IF(G561&gt;Hefty,"Hefty",IF(G561&lt;Compact,"Lanky","Compact"))</f>
        <v>Compact</v>
      </c>
    </row>
    <row r="562" spans="1:8">
      <c r="A562" t="s">
        <v>569</v>
      </c>
      <c r="B562" t="s">
        <v>28</v>
      </c>
      <c r="C562">
        <v>72</v>
      </c>
      <c r="D562">
        <v>180</v>
      </c>
      <c r="E562">
        <v>0.23799999999999999</v>
      </c>
      <c r="F562">
        <v>17</v>
      </c>
      <c r="G562">
        <f t="shared" si="8"/>
        <v>24.479166666666668</v>
      </c>
      <c r="H562" t="str">
        <f>IF(G562&gt;Hefty,"Hefty",IF(G562&lt;Compact,"Lanky","Compact"))</f>
        <v>Hefty</v>
      </c>
    </row>
    <row r="563" spans="1:8">
      <c r="A563" t="s">
        <v>570</v>
      </c>
      <c r="B563" t="s">
        <v>9</v>
      </c>
      <c r="C563">
        <v>75</v>
      </c>
      <c r="D563">
        <v>200</v>
      </c>
      <c r="E563">
        <v>0.23599999999999999</v>
      </c>
      <c r="F563">
        <v>17</v>
      </c>
      <c r="G563">
        <f t="shared" si="8"/>
        <v>25.066666666666666</v>
      </c>
      <c r="H563" t="str">
        <f>IF(G563&gt;Hefty,"Hefty",IF(G563&lt;Compact,"Lanky","Compact"))</f>
        <v>Hefty</v>
      </c>
    </row>
    <row r="564" spans="1:8">
      <c r="A564" t="s">
        <v>571</v>
      </c>
      <c r="B564" t="s">
        <v>9</v>
      </c>
      <c r="C564">
        <v>71</v>
      </c>
      <c r="D564">
        <v>185</v>
      </c>
      <c r="E564">
        <v>0.24199999999999999</v>
      </c>
      <c r="F564">
        <v>17</v>
      </c>
      <c r="G564">
        <f t="shared" si="8"/>
        <v>25.872842689942473</v>
      </c>
      <c r="H564" t="str">
        <f>IF(G564&gt;Hefty,"Hefty",IF(G564&lt;Compact,"Lanky","Compact"))</f>
        <v>Hefty</v>
      </c>
    </row>
    <row r="565" spans="1:8">
      <c r="A565" t="s">
        <v>572</v>
      </c>
      <c r="B565" t="s">
        <v>7</v>
      </c>
      <c r="C565">
        <v>69</v>
      </c>
      <c r="D565">
        <v>175</v>
      </c>
      <c r="E565">
        <v>0.25</v>
      </c>
      <c r="F565">
        <v>16</v>
      </c>
      <c r="G565">
        <f t="shared" si="8"/>
        <v>25.913673597983617</v>
      </c>
      <c r="H565" t="str">
        <f>IF(G565&gt;Hefty,"Hefty",IF(G565&lt;Compact,"Lanky","Compact"))</f>
        <v>Hefty</v>
      </c>
    </row>
    <row r="566" spans="1:8">
      <c r="A566" t="s">
        <v>573</v>
      </c>
      <c r="B566" t="s">
        <v>9</v>
      </c>
      <c r="C566">
        <v>70</v>
      </c>
      <c r="D566">
        <v>175</v>
      </c>
      <c r="E566">
        <v>0.22900000000000001</v>
      </c>
      <c r="F566">
        <v>16</v>
      </c>
      <c r="G566">
        <f t="shared" si="8"/>
        <v>25.178571428571427</v>
      </c>
      <c r="H566" t="str">
        <f>IF(G566&gt;Hefty,"Hefty",IF(G566&lt;Compact,"Lanky","Compact"))</f>
        <v>Hefty</v>
      </c>
    </row>
    <row r="567" spans="1:8">
      <c r="A567" t="s">
        <v>574</v>
      </c>
      <c r="B567" t="s">
        <v>9</v>
      </c>
      <c r="C567">
        <v>68</v>
      </c>
      <c r="D567">
        <v>155</v>
      </c>
      <c r="E567">
        <v>0.248</v>
      </c>
      <c r="F567">
        <v>16</v>
      </c>
      <c r="G567">
        <f t="shared" si="8"/>
        <v>23.632136678200691</v>
      </c>
      <c r="H567" t="str">
        <f>IF(G567&gt;Hefty,"Hefty",IF(G567&lt;Compact,"Lanky","Compact"))</f>
        <v>Hefty</v>
      </c>
    </row>
    <row r="568" spans="1:8">
      <c r="A568" t="s">
        <v>575</v>
      </c>
      <c r="B568" t="s">
        <v>7</v>
      </c>
      <c r="C568">
        <v>72</v>
      </c>
      <c r="D568">
        <v>186</v>
      </c>
      <c r="E568">
        <v>0.22</v>
      </c>
      <c r="F568">
        <v>16</v>
      </c>
      <c r="G568">
        <f t="shared" si="8"/>
        <v>25.295138888888889</v>
      </c>
      <c r="H568" t="str">
        <f>IF(G568&gt;Hefty,"Hefty",IF(G568&lt;Compact,"Lanky","Compact"))</f>
        <v>Hefty</v>
      </c>
    </row>
    <row r="569" spans="1:8">
      <c r="A569" t="s">
        <v>576</v>
      </c>
      <c r="B569" t="s">
        <v>9</v>
      </c>
      <c r="C569">
        <v>76</v>
      </c>
      <c r="D569">
        <v>210</v>
      </c>
      <c r="E569">
        <v>0.22900000000000001</v>
      </c>
      <c r="F569">
        <v>16</v>
      </c>
      <c r="G569">
        <f t="shared" si="8"/>
        <v>25.631925207756233</v>
      </c>
      <c r="H569" t="str">
        <f>IF(G569&gt;Hefty,"Hefty",IF(G569&lt;Compact,"Lanky","Compact"))</f>
        <v>Hefty</v>
      </c>
    </row>
    <row r="570" spans="1:8">
      <c r="A570" t="s">
        <v>577</v>
      </c>
      <c r="B570" t="s">
        <v>9</v>
      </c>
      <c r="C570">
        <v>73</v>
      </c>
      <c r="D570">
        <v>195</v>
      </c>
      <c r="E570">
        <v>0.22700000000000001</v>
      </c>
      <c r="F570">
        <v>16</v>
      </c>
      <c r="G570">
        <f t="shared" si="8"/>
        <v>25.797522987427286</v>
      </c>
      <c r="H570" t="str">
        <f>IF(G570&gt;Hefty,"Hefty",IF(G570&lt;Compact,"Lanky","Compact"))</f>
        <v>Hefty</v>
      </c>
    </row>
    <row r="571" spans="1:8">
      <c r="A571" t="s">
        <v>578</v>
      </c>
      <c r="B571" t="s">
        <v>28</v>
      </c>
      <c r="C571">
        <v>73</v>
      </c>
      <c r="D571">
        <v>204</v>
      </c>
      <c r="E571">
        <v>0.20599999999999999</v>
      </c>
      <c r="F571">
        <v>16</v>
      </c>
      <c r="G571">
        <f t="shared" si="8"/>
        <v>26.988177894539312</v>
      </c>
      <c r="H571" t="str">
        <f>IF(G571&gt;Hefty,"Hefty",IF(G571&lt;Compact,"Lanky","Compact"))</f>
        <v>Hefty</v>
      </c>
    </row>
    <row r="572" spans="1:8">
      <c r="A572" t="s">
        <v>579</v>
      </c>
      <c r="B572" t="s">
        <v>9</v>
      </c>
      <c r="C572">
        <v>73</v>
      </c>
      <c r="D572">
        <v>190</v>
      </c>
      <c r="E572">
        <v>0.21199999999999999</v>
      </c>
      <c r="F572">
        <v>16</v>
      </c>
      <c r="G572">
        <f t="shared" si="8"/>
        <v>25.136048039031714</v>
      </c>
      <c r="H572" t="str">
        <f>IF(G572&gt;Hefty,"Hefty",IF(G572&lt;Compact,"Lanky","Compact"))</f>
        <v>Hefty</v>
      </c>
    </row>
    <row r="573" spans="1:8">
      <c r="A573" t="s">
        <v>580</v>
      </c>
      <c r="B573" t="s">
        <v>7</v>
      </c>
      <c r="C573">
        <v>73</v>
      </c>
      <c r="D573">
        <v>182</v>
      </c>
      <c r="E573">
        <v>0.246</v>
      </c>
      <c r="F573">
        <v>16</v>
      </c>
      <c r="G573">
        <f t="shared" si="8"/>
        <v>24.077688121598801</v>
      </c>
      <c r="H573" t="str">
        <f>IF(G573&gt;Hefty,"Hefty",IF(G573&lt;Compact,"Lanky","Compact"))</f>
        <v>Hefty</v>
      </c>
    </row>
    <row r="574" spans="1:8">
      <c r="A574" t="s">
        <v>581</v>
      </c>
      <c r="B574" t="s">
        <v>28</v>
      </c>
      <c r="C574">
        <v>71</v>
      </c>
      <c r="D574">
        <v>180</v>
      </c>
      <c r="E574">
        <v>0.24399999999999999</v>
      </c>
      <c r="F574">
        <v>16</v>
      </c>
      <c r="G574">
        <f t="shared" si="8"/>
        <v>25.173576671295379</v>
      </c>
      <c r="H574" t="str">
        <f>IF(G574&gt;Hefty,"Hefty",IF(G574&lt;Compact,"Lanky","Compact"))</f>
        <v>Hefty</v>
      </c>
    </row>
    <row r="575" spans="1:8">
      <c r="A575" t="s">
        <v>582</v>
      </c>
      <c r="B575" t="s">
        <v>7</v>
      </c>
      <c r="C575">
        <v>73</v>
      </c>
      <c r="D575">
        <v>190</v>
      </c>
      <c r="E575">
        <v>0.27400000000000002</v>
      </c>
      <c r="F575">
        <v>16</v>
      </c>
      <c r="G575">
        <f t="shared" si="8"/>
        <v>25.136048039031714</v>
      </c>
      <c r="H575" t="str">
        <f>IF(G575&gt;Hefty,"Hefty",IF(G575&lt;Compact,"Lanky","Compact"))</f>
        <v>Hefty</v>
      </c>
    </row>
    <row r="576" spans="1:8">
      <c r="A576" t="s">
        <v>583</v>
      </c>
      <c r="B576" t="s">
        <v>9</v>
      </c>
      <c r="C576">
        <v>70</v>
      </c>
      <c r="D576">
        <v>157</v>
      </c>
      <c r="E576">
        <v>0.24199999999999999</v>
      </c>
      <c r="F576">
        <v>16</v>
      </c>
      <c r="G576">
        <f t="shared" si="8"/>
        <v>22.58877551020408</v>
      </c>
      <c r="H576" t="str">
        <f>IF(G576&gt;Hefty,"Hefty",IF(G576&lt;Compact,"Lanky","Compact"))</f>
        <v>Compact</v>
      </c>
    </row>
    <row r="577" spans="1:8">
      <c r="A577" t="s">
        <v>584</v>
      </c>
      <c r="B577" t="s">
        <v>9</v>
      </c>
      <c r="C577">
        <v>71</v>
      </c>
      <c r="D577">
        <v>185</v>
      </c>
      <c r="E577">
        <v>0.245</v>
      </c>
      <c r="F577">
        <v>16</v>
      </c>
      <c r="G577">
        <f t="shared" si="8"/>
        <v>25.872842689942473</v>
      </c>
      <c r="H577" t="str">
        <f>IF(G577&gt;Hefty,"Hefty",IF(G577&lt;Compact,"Lanky","Compact"))</f>
        <v>Hefty</v>
      </c>
    </row>
    <row r="578" spans="1:8">
      <c r="A578" t="s">
        <v>585</v>
      </c>
      <c r="B578" t="s">
        <v>9</v>
      </c>
      <c r="C578">
        <v>73</v>
      </c>
      <c r="D578">
        <v>180</v>
      </c>
      <c r="E578">
        <v>0.19500000000000001</v>
      </c>
      <c r="F578">
        <v>15</v>
      </c>
      <c r="G578">
        <f t="shared" si="8"/>
        <v>23.81309814224057</v>
      </c>
      <c r="H578" t="str">
        <f>IF(G578&gt;Hefty,"Hefty",IF(G578&lt;Compact,"Lanky","Compact"))</f>
        <v>Hefty</v>
      </c>
    </row>
    <row r="579" spans="1:8">
      <c r="A579" t="s">
        <v>586</v>
      </c>
      <c r="B579" t="s">
        <v>9</v>
      </c>
      <c r="C579">
        <v>71</v>
      </c>
      <c r="D579">
        <v>165</v>
      </c>
      <c r="E579">
        <v>0.17499999999999999</v>
      </c>
      <c r="F579">
        <v>15</v>
      </c>
      <c r="G579">
        <f t="shared" ref="G579:G642" si="9">D579*705/(C579^2)</f>
        <v>23.075778615354096</v>
      </c>
      <c r="H579" t="str">
        <f>IF(G579&gt;Hefty,"Hefty",IF(G579&lt;Compact,"Lanky","Compact"))</f>
        <v>Compact</v>
      </c>
    </row>
    <row r="580" spans="1:8">
      <c r="A580" t="s">
        <v>587</v>
      </c>
      <c r="B580" t="s">
        <v>9</v>
      </c>
      <c r="C580">
        <v>76</v>
      </c>
      <c r="D580">
        <v>176</v>
      </c>
      <c r="E580">
        <v>0.20699999999999999</v>
      </c>
      <c r="F580">
        <v>15</v>
      </c>
      <c r="G580">
        <f t="shared" si="9"/>
        <v>21.481994459833796</v>
      </c>
      <c r="H580" t="str">
        <f>IF(G580&gt;Hefty,"Hefty",IF(G580&lt;Compact,"Lanky","Compact"))</f>
        <v>Lanky</v>
      </c>
    </row>
    <row r="581" spans="1:8">
      <c r="A581" t="s">
        <v>588</v>
      </c>
      <c r="B581" t="s">
        <v>9</v>
      </c>
      <c r="C581">
        <v>70</v>
      </c>
      <c r="D581">
        <v>175</v>
      </c>
      <c r="E581">
        <v>0.252</v>
      </c>
      <c r="F581">
        <v>15</v>
      </c>
      <c r="G581">
        <f t="shared" si="9"/>
        <v>25.178571428571427</v>
      </c>
      <c r="H581" t="str">
        <f>IF(G581&gt;Hefty,"Hefty",IF(G581&lt;Compact,"Lanky","Compact"))</f>
        <v>Hefty</v>
      </c>
    </row>
    <row r="582" spans="1:8">
      <c r="A582" t="s">
        <v>589</v>
      </c>
      <c r="B582" t="s">
        <v>9</v>
      </c>
      <c r="C582">
        <v>72</v>
      </c>
      <c r="D582">
        <v>183</v>
      </c>
      <c r="E582">
        <v>0.248</v>
      </c>
      <c r="F582">
        <v>15</v>
      </c>
      <c r="G582">
        <f t="shared" si="9"/>
        <v>24.887152777777779</v>
      </c>
      <c r="H582" t="str">
        <f>IF(G582&gt;Hefty,"Hefty",IF(G582&lt;Compact,"Lanky","Compact"))</f>
        <v>Hefty</v>
      </c>
    </row>
    <row r="583" spans="1:8">
      <c r="A583" t="s">
        <v>590</v>
      </c>
      <c r="B583" t="s">
        <v>28</v>
      </c>
      <c r="C583">
        <v>70</v>
      </c>
      <c r="D583">
        <v>155</v>
      </c>
      <c r="E583">
        <v>0.26</v>
      </c>
      <c r="F583">
        <v>15</v>
      </c>
      <c r="G583">
        <f t="shared" si="9"/>
        <v>22.301020408163264</v>
      </c>
      <c r="H583" t="str">
        <f>IF(G583&gt;Hefty,"Hefty",IF(G583&lt;Compact,"Lanky","Compact"))</f>
        <v>Lanky</v>
      </c>
    </row>
    <row r="584" spans="1:8">
      <c r="A584" t="s">
        <v>591</v>
      </c>
      <c r="B584" t="s">
        <v>9</v>
      </c>
      <c r="C584">
        <v>74</v>
      </c>
      <c r="D584">
        <v>190</v>
      </c>
      <c r="E584">
        <v>0.23400000000000001</v>
      </c>
      <c r="F584">
        <v>15</v>
      </c>
      <c r="G584">
        <f t="shared" si="9"/>
        <v>24.461285609934258</v>
      </c>
      <c r="H584" t="str">
        <f>IF(G584&gt;Hefty,"Hefty",IF(G584&lt;Compact,"Lanky","Compact"))</f>
        <v>Hefty</v>
      </c>
    </row>
    <row r="585" spans="1:8">
      <c r="A585" t="s">
        <v>592</v>
      </c>
      <c r="B585" t="s">
        <v>9</v>
      </c>
      <c r="C585">
        <v>74</v>
      </c>
      <c r="D585">
        <v>215</v>
      </c>
      <c r="E585">
        <v>0.23799999999999999</v>
      </c>
      <c r="F585">
        <v>15</v>
      </c>
      <c r="G585">
        <f t="shared" si="9"/>
        <v>27.679875821767713</v>
      </c>
      <c r="H585" t="str">
        <f>IF(G585&gt;Hefty,"Hefty",IF(G585&lt;Compact,"Lanky","Compact"))</f>
        <v>Hefty</v>
      </c>
    </row>
    <row r="586" spans="1:8">
      <c r="A586" t="s">
        <v>593</v>
      </c>
      <c r="B586" t="s">
        <v>7</v>
      </c>
      <c r="C586">
        <v>73</v>
      </c>
      <c r="D586">
        <v>180</v>
      </c>
      <c r="E586">
        <v>0.26600000000000001</v>
      </c>
      <c r="F586">
        <v>15</v>
      </c>
      <c r="G586">
        <f t="shared" si="9"/>
        <v>23.81309814224057</v>
      </c>
      <c r="H586" t="str">
        <f>IF(G586&gt;Hefty,"Hefty",IF(G586&lt;Compact,"Lanky","Compact"))</f>
        <v>Hefty</v>
      </c>
    </row>
    <row r="587" spans="1:8">
      <c r="A587" t="s">
        <v>594</v>
      </c>
      <c r="B587" t="s">
        <v>9</v>
      </c>
      <c r="C587">
        <v>74</v>
      </c>
      <c r="D587">
        <v>220</v>
      </c>
      <c r="E587">
        <v>0.22900000000000001</v>
      </c>
      <c r="F587">
        <v>15</v>
      </c>
      <c r="G587">
        <f t="shared" si="9"/>
        <v>28.323593864134406</v>
      </c>
      <c r="H587" t="str">
        <f>IF(G587&gt;Hefty,"Hefty",IF(G587&lt;Compact,"Lanky","Compact"))</f>
        <v>Hefty</v>
      </c>
    </row>
    <row r="588" spans="1:8">
      <c r="A588" t="s">
        <v>595</v>
      </c>
      <c r="B588" t="s">
        <v>7</v>
      </c>
      <c r="C588">
        <v>74</v>
      </c>
      <c r="D588">
        <v>185</v>
      </c>
      <c r="E588">
        <v>0.26500000000000001</v>
      </c>
      <c r="F588">
        <v>15</v>
      </c>
      <c r="G588">
        <f t="shared" si="9"/>
        <v>23.817567567567568</v>
      </c>
      <c r="H588" t="str">
        <f>IF(G588&gt;Hefty,"Hefty",IF(G588&lt;Compact,"Lanky","Compact"))</f>
        <v>Hefty</v>
      </c>
    </row>
    <row r="589" spans="1:8">
      <c r="A589" t="s">
        <v>596</v>
      </c>
      <c r="B589" t="s">
        <v>28</v>
      </c>
      <c r="C589">
        <v>74</v>
      </c>
      <c r="D589">
        <v>183</v>
      </c>
      <c r="E589">
        <v>0.22900000000000001</v>
      </c>
      <c r="F589">
        <v>15</v>
      </c>
      <c r="G589">
        <f t="shared" si="9"/>
        <v>23.56008035062089</v>
      </c>
      <c r="H589" t="str">
        <f>IF(G589&gt;Hefty,"Hefty",IF(G589&lt;Compact,"Lanky","Compact"))</f>
        <v>Hefty</v>
      </c>
    </row>
    <row r="590" spans="1:8">
      <c r="A590" t="s">
        <v>597</v>
      </c>
      <c r="B590" t="s">
        <v>7</v>
      </c>
      <c r="C590">
        <v>71</v>
      </c>
      <c r="D590">
        <v>188</v>
      </c>
      <c r="E590">
        <v>0.25</v>
      </c>
      <c r="F590">
        <v>14</v>
      </c>
      <c r="G590">
        <f t="shared" si="9"/>
        <v>26.292402301130728</v>
      </c>
      <c r="H590" t="str">
        <f>IF(G590&gt;Hefty,"Hefty",IF(G590&lt;Compact,"Lanky","Compact"))</f>
        <v>Hefty</v>
      </c>
    </row>
    <row r="591" spans="1:8">
      <c r="A591" t="s">
        <v>598</v>
      </c>
      <c r="B591" t="s">
        <v>9</v>
      </c>
      <c r="C591">
        <v>73</v>
      </c>
      <c r="D591">
        <v>170</v>
      </c>
      <c r="E591">
        <v>0.23200000000000001</v>
      </c>
      <c r="F591">
        <v>14</v>
      </c>
      <c r="G591">
        <f t="shared" si="9"/>
        <v>22.490148245449429</v>
      </c>
      <c r="H591" t="str">
        <f>IF(G591&gt;Hefty,"Hefty",IF(G591&lt;Compact,"Lanky","Compact"))</f>
        <v>Lanky</v>
      </c>
    </row>
    <row r="592" spans="1:8">
      <c r="A592" t="s">
        <v>599</v>
      </c>
      <c r="B592" t="s">
        <v>7</v>
      </c>
      <c r="C592">
        <v>74</v>
      </c>
      <c r="D592">
        <v>182</v>
      </c>
      <c r="E592">
        <v>0.23499999999999999</v>
      </c>
      <c r="F592">
        <v>14</v>
      </c>
      <c r="G592">
        <f t="shared" si="9"/>
        <v>23.431336742147554</v>
      </c>
      <c r="H592" t="str">
        <f>IF(G592&gt;Hefty,"Hefty",IF(G592&lt;Compact,"Lanky","Compact"))</f>
        <v>Compact</v>
      </c>
    </row>
    <row r="593" spans="1:8">
      <c r="A593" t="s">
        <v>600</v>
      </c>
      <c r="B593" t="s">
        <v>9</v>
      </c>
      <c r="C593">
        <v>71</v>
      </c>
      <c r="D593">
        <v>170</v>
      </c>
      <c r="E593">
        <v>0.24099999999999999</v>
      </c>
      <c r="F593">
        <v>14</v>
      </c>
      <c r="G593">
        <f t="shared" si="9"/>
        <v>23.775044634001191</v>
      </c>
      <c r="H593" t="str">
        <f>IF(G593&gt;Hefty,"Hefty",IF(G593&lt;Compact,"Lanky","Compact"))</f>
        <v>Hefty</v>
      </c>
    </row>
    <row r="594" spans="1:8">
      <c r="A594" t="s">
        <v>601</v>
      </c>
      <c r="B594" t="s">
        <v>7</v>
      </c>
      <c r="C594">
        <v>74</v>
      </c>
      <c r="D594">
        <v>195</v>
      </c>
      <c r="E594">
        <v>0.20100000000000001</v>
      </c>
      <c r="F594">
        <v>14</v>
      </c>
      <c r="G594">
        <f t="shared" si="9"/>
        <v>25.105003652300951</v>
      </c>
      <c r="H594" t="str">
        <f>IF(G594&gt;Hefty,"Hefty",IF(G594&lt;Compact,"Lanky","Compact"))</f>
        <v>Hefty</v>
      </c>
    </row>
    <row r="595" spans="1:8">
      <c r="A595" t="s">
        <v>602</v>
      </c>
      <c r="B595" t="s">
        <v>28</v>
      </c>
      <c r="C595">
        <v>73</v>
      </c>
      <c r="D595">
        <v>170</v>
      </c>
      <c r="E595">
        <v>0.252</v>
      </c>
      <c r="F595">
        <v>14</v>
      </c>
      <c r="G595">
        <f t="shared" si="9"/>
        <v>22.490148245449429</v>
      </c>
      <c r="H595" t="str">
        <f>IF(G595&gt;Hefty,"Hefty",IF(G595&lt;Compact,"Lanky","Compact"))</f>
        <v>Lanky</v>
      </c>
    </row>
    <row r="596" spans="1:8">
      <c r="A596" t="s">
        <v>603</v>
      </c>
      <c r="B596" t="s">
        <v>7</v>
      </c>
      <c r="C596">
        <v>72</v>
      </c>
      <c r="D596">
        <v>190</v>
      </c>
      <c r="E596">
        <v>0.26400000000000001</v>
      </c>
      <c r="F596">
        <v>14</v>
      </c>
      <c r="G596">
        <f t="shared" si="9"/>
        <v>25.83912037037037</v>
      </c>
      <c r="H596" t="str">
        <f>IF(G596&gt;Hefty,"Hefty",IF(G596&lt;Compact,"Lanky","Compact"))</f>
        <v>Hefty</v>
      </c>
    </row>
    <row r="597" spans="1:8">
      <c r="A597" t="s">
        <v>604</v>
      </c>
      <c r="B597" t="s">
        <v>9</v>
      </c>
      <c r="C597">
        <v>73</v>
      </c>
      <c r="D597">
        <v>175</v>
      </c>
      <c r="E597">
        <v>0.24099999999999999</v>
      </c>
      <c r="F597">
        <v>14</v>
      </c>
      <c r="G597">
        <f t="shared" si="9"/>
        <v>23.151623193844998</v>
      </c>
      <c r="H597" t="str">
        <f>IF(G597&gt;Hefty,"Hefty",IF(G597&lt;Compact,"Lanky","Compact"))</f>
        <v>Compact</v>
      </c>
    </row>
    <row r="598" spans="1:8">
      <c r="A598" t="s">
        <v>605</v>
      </c>
      <c r="B598" t="s">
        <v>7</v>
      </c>
      <c r="C598">
        <v>72</v>
      </c>
      <c r="D598">
        <v>180</v>
      </c>
      <c r="E598">
        <v>0.27600000000000002</v>
      </c>
      <c r="F598">
        <v>14</v>
      </c>
      <c r="G598">
        <f t="shared" si="9"/>
        <v>24.479166666666668</v>
      </c>
      <c r="H598" t="str">
        <f>IF(G598&gt;Hefty,"Hefty",IF(G598&lt;Compact,"Lanky","Compact"))</f>
        <v>Hefty</v>
      </c>
    </row>
    <row r="599" spans="1:8">
      <c r="A599" t="s">
        <v>606</v>
      </c>
      <c r="B599" t="s">
        <v>7</v>
      </c>
      <c r="C599">
        <v>72</v>
      </c>
      <c r="D599">
        <v>185</v>
      </c>
      <c r="E599">
        <v>0.26400000000000001</v>
      </c>
      <c r="F599">
        <v>14</v>
      </c>
      <c r="G599">
        <f t="shared" si="9"/>
        <v>25.159143518518519</v>
      </c>
      <c r="H599" t="str">
        <f>IF(G599&gt;Hefty,"Hefty",IF(G599&lt;Compact,"Lanky","Compact"))</f>
        <v>Hefty</v>
      </c>
    </row>
    <row r="600" spans="1:8">
      <c r="A600" t="s">
        <v>607</v>
      </c>
      <c r="B600" t="s">
        <v>9</v>
      </c>
      <c r="C600">
        <v>73</v>
      </c>
      <c r="D600">
        <v>180</v>
      </c>
      <c r="E600">
        <v>0.23799999999999999</v>
      </c>
      <c r="F600">
        <v>14</v>
      </c>
      <c r="G600">
        <f t="shared" si="9"/>
        <v>23.81309814224057</v>
      </c>
      <c r="H600" t="str">
        <f>IF(G600&gt;Hefty,"Hefty",IF(G600&lt;Compact,"Lanky","Compact"))</f>
        <v>Hefty</v>
      </c>
    </row>
    <row r="601" spans="1:8">
      <c r="A601" t="s">
        <v>608</v>
      </c>
      <c r="B601" t="s">
        <v>28</v>
      </c>
      <c r="C601">
        <v>72</v>
      </c>
      <c r="D601">
        <v>175</v>
      </c>
      <c r="E601">
        <v>0.23300000000000001</v>
      </c>
      <c r="F601">
        <v>14</v>
      </c>
      <c r="G601">
        <f t="shared" si="9"/>
        <v>23.799189814814813</v>
      </c>
      <c r="H601" t="str">
        <f>IF(G601&gt;Hefty,"Hefty",IF(G601&lt;Compact,"Lanky","Compact"))</f>
        <v>Hefty</v>
      </c>
    </row>
    <row r="602" spans="1:8">
      <c r="A602" t="s">
        <v>609</v>
      </c>
      <c r="B602" t="s">
        <v>9</v>
      </c>
      <c r="C602">
        <v>73</v>
      </c>
      <c r="D602">
        <v>190</v>
      </c>
      <c r="E602">
        <v>0.2</v>
      </c>
      <c r="F602">
        <v>14</v>
      </c>
      <c r="G602">
        <f t="shared" si="9"/>
        <v>25.136048039031714</v>
      </c>
      <c r="H602" t="str">
        <f>IF(G602&gt;Hefty,"Hefty",IF(G602&lt;Compact,"Lanky","Compact"))</f>
        <v>Hefty</v>
      </c>
    </row>
    <row r="603" spans="1:8">
      <c r="A603" t="s">
        <v>610</v>
      </c>
      <c r="B603" t="s">
        <v>9</v>
      </c>
      <c r="C603">
        <v>72</v>
      </c>
      <c r="D603">
        <v>170</v>
      </c>
      <c r="E603">
        <v>0.23699999999999999</v>
      </c>
      <c r="F603">
        <v>14</v>
      </c>
      <c r="G603">
        <f t="shared" si="9"/>
        <v>23.119212962962962</v>
      </c>
      <c r="H603" t="str">
        <f>IF(G603&gt;Hefty,"Hefty",IF(G603&lt;Compact,"Lanky","Compact"))</f>
        <v>Compact</v>
      </c>
    </row>
    <row r="604" spans="1:8">
      <c r="A604" t="s">
        <v>611</v>
      </c>
      <c r="B604" t="s">
        <v>9</v>
      </c>
      <c r="C604">
        <v>72</v>
      </c>
      <c r="D604">
        <v>180</v>
      </c>
      <c r="E604">
        <v>0.25</v>
      </c>
      <c r="F604">
        <v>14</v>
      </c>
      <c r="G604">
        <f t="shared" si="9"/>
        <v>24.479166666666668</v>
      </c>
      <c r="H604" t="str">
        <f>IF(G604&gt;Hefty,"Hefty",IF(G604&lt;Compact,"Lanky","Compact"))</f>
        <v>Hefty</v>
      </c>
    </row>
    <row r="605" spans="1:8">
      <c r="A605" t="s">
        <v>612</v>
      </c>
      <c r="B605" t="s">
        <v>7</v>
      </c>
      <c r="C605">
        <v>71</v>
      </c>
      <c r="D605">
        <v>180</v>
      </c>
      <c r="E605">
        <v>0.23699999999999999</v>
      </c>
      <c r="F605">
        <v>14</v>
      </c>
      <c r="G605">
        <f t="shared" si="9"/>
        <v>25.173576671295379</v>
      </c>
      <c r="H605" t="str">
        <f>IF(G605&gt;Hefty,"Hefty",IF(G605&lt;Compact,"Lanky","Compact"))</f>
        <v>Hefty</v>
      </c>
    </row>
    <row r="606" spans="1:8">
      <c r="A606" t="s">
        <v>613</v>
      </c>
      <c r="B606" t="s">
        <v>9</v>
      </c>
      <c r="C606">
        <v>74</v>
      </c>
      <c r="D606">
        <v>175</v>
      </c>
      <c r="E606">
        <v>0.247</v>
      </c>
      <c r="F606">
        <v>14</v>
      </c>
      <c r="G606">
        <f t="shared" si="9"/>
        <v>22.530131482834186</v>
      </c>
      <c r="H606" t="str">
        <f>IF(G606&gt;Hefty,"Hefty",IF(G606&lt;Compact,"Lanky","Compact"))</f>
        <v>Compact</v>
      </c>
    </row>
    <row r="607" spans="1:8">
      <c r="A607" t="s">
        <v>614</v>
      </c>
      <c r="B607" t="s">
        <v>9</v>
      </c>
      <c r="C607">
        <v>74</v>
      </c>
      <c r="D607">
        <v>180</v>
      </c>
      <c r="E607">
        <v>0.248</v>
      </c>
      <c r="F607">
        <v>14</v>
      </c>
      <c r="G607">
        <f t="shared" si="9"/>
        <v>23.173849525200875</v>
      </c>
      <c r="H607" t="str">
        <f>IF(G607&gt;Hefty,"Hefty",IF(G607&lt;Compact,"Lanky","Compact"))</f>
        <v>Compact</v>
      </c>
    </row>
    <row r="608" spans="1:8">
      <c r="A608" t="s">
        <v>615</v>
      </c>
      <c r="B608" t="s">
        <v>9</v>
      </c>
      <c r="C608">
        <v>74</v>
      </c>
      <c r="D608">
        <v>190</v>
      </c>
      <c r="E608">
        <v>0.23100000000000001</v>
      </c>
      <c r="F608">
        <v>14</v>
      </c>
      <c r="G608">
        <f t="shared" si="9"/>
        <v>24.461285609934258</v>
      </c>
      <c r="H608" t="str">
        <f>IF(G608&gt;Hefty,"Hefty",IF(G608&lt;Compact,"Lanky","Compact"))</f>
        <v>Hefty</v>
      </c>
    </row>
    <row r="609" spans="1:8">
      <c r="A609" t="s">
        <v>616</v>
      </c>
      <c r="B609" t="s">
        <v>9</v>
      </c>
      <c r="C609">
        <v>70</v>
      </c>
      <c r="D609">
        <v>175</v>
      </c>
      <c r="E609">
        <v>0.26700000000000002</v>
      </c>
      <c r="F609">
        <v>14</v>
      </c>
      <c r="G609">
        <f t="shared" si="9"/>
        <v>25.178571428571427</v>
      </c>
      <c r="H609" t="str">
        <f>IF(G609&gt;Hefty,"Hefty",IF(G609&lt;Compact,"Lanky","Compact"))</f>
        <v>Hefty</v>
      </c>
    </row>
    <row r="610" spans="1:8">
      <c r="A610" t="s">
        <v>617</v>
      </c>
      <c r="B610" t="s">
        <v>28</v>
      </c>
      <c r="C610">
        <v>74</v>
      </c>
      <c r="D610">
        <v>188</v>
      </c>
      <c r="E610">
        <v>0.217</v>
      </c>
      <c r="F610">
        <v>14</v>
      </c>
      <c r="G610">
        <f t="shared" si="9"/>
        <v>24.203798392987583</v>
      </c>
      <c r="H610" t="str">
        <f>IF(G610&gt;Hefty,"Hefty",IF(G610&lt;Compact,"Lanky","Compact"))</f>
        <v>Hefty</v>
      </c>
    </row>
    <row r="611" spans="1:8">
      <c r="A611" t="s">
        <v>618</v>
      </c>
      <c r="B611" t="s">
        <v>9</v>
      </c>
      <c r="C611">
        <v>73</v>
      </c>
      <c r="D611">
        <v>190</v>
      </c>
      <c r="E611">
        <v>0.188</v>
      </c>
      <c r="F611">
        <v>14</v>
      </c>
      <c r="G611">
        <f t="shared" si="9"/>
        <v>25.136048039031714</v>
      </c>
      <c r="H611" t="str">
        <f>IF(G611&gt;Hefty,"Hefty",IF(G611&lt;Compact,"Lanky","Compact"))</f>
        <v>Hefty</v>
      </c>
    </row>
    <row r="612" spans="1:8">
      <c r="A612" t="s">
        <v>619</v>
      </c>
      <c r="B612" t="s">
        <v>28</v>
      </c>
      <c r="C612">
        <v>72</v>
      </c>
      <c r="D612">
        <v>175</v>
      </c>
      <c r="E612">
        <v>0.23100000000000001</v>
      </c>
      <c r="F612">
        <v>13</v>
      </c>
      <c r="G612">
        <f t="shared" si="9"/>
        <v>23.799189814814813</v>
      </c>
      <c r="H612" t="str">
        <f>IF(G612&gt;Hefty,"Hefty",IF(G612&lt;Compact,"Lanky","Compact"))</f>
        <v>Hefty</v>
      </c>
    </row>
    <row r="613" spans="1:8">
      <c r="A613" t="s">
        <v>620</v>
      </c>
      <c r="B613" t="s">
        <v>9</v>
      </c>
      <c r="C613">
        <v>74</v>
      </c>
      <c r="D613">
        <v>185</v>
      </c>
      <c r="E613">
        <v>0.24299999999999999</v>
      </c>
      <c r="F613">
        <v>13</v>
      </c>
      <c r="G613">
        <f t="shared" si="9"/>
        <v>23.817567567567568</v>
      </c>
      <c r="H613" t="str">
        <f>IF(G613&gt;Hefty,"Hefty",IF(G613&lt;Compact,"Lanky","Compact"))</f>
        <v>Hefty</v>
      </c>
    </row>
    <row r="614" spans="1:8">
      <c r="A614" t="s">
        <v>621</v>
      </c>
      <c r="B614" t="s">
        <v>9</v>
      </c>
      <c r="C614">
        <v>72</v>
      </c>
      <c r="D614">
        <v>195</v>
      </c>
      <c r="E614">
        <v>0.222</v>
      </c>
      <c r="F614">
        <v>13</v>
      </c>
      <c r="G614">
        <f t="shared" si="9"/>
        <v>26.519097222222221</v>
      </c>
      <c r="H614" t="str">
        <f>IF(G614&gt;Hefty,"Hefty",IF(G614&lt;Compact,"Lanky","Compact"))</f>
        <v>Hefty</v>
      </c>
    </row>
    <row r="615" spans="1:8">
      <c r="A615" t="s">
        <v>622</v>
      </c>
      <c r="B615" t="s">
        <v>7</v>
      </c>
      <c r="C615">
        <v>73</v>
      </c>
      <c r="D615">
        <v>195</v>
      </c>
      <c r="E615">
        <v>0.23599999999999999</v>
      </c>
      <c r="F615">
        <v>13</v>
      </c>
      <c r="G615">
        <f t="shared" si="9"/>
        <v>25.797522987427286</v>
      </c>
      <c r="H615" t="str">
        <f>IF(G615&gt;Hefty,"Hefty",IF(G615&lt;Compact,"Lanky","Compact"))</f>
        <v>Hefty</v>
      </c>
    </row>
    <row r="616" spans="1:8">
      <c r="A616" t="s">
        <v>623</v>
      </c>
      <c r="B616" t="s">
        <v>9</v>
      </c>
      <c r="C616">
        <v>77</v>
      </c>
      <c r="D616">
        <v>205</v>
      </c>
      <c r="E616">
        <v>0.16500000000000001</v>
      </c>
      <c r="F616">
        <v>13</v>
      </c>
      <c r="G616">
        <f t="shared" si="9"/>
        <v>24.375948726598079</v>
      </c>
      <c r="H616" t="str">
        <f>IF(G616&gt;Hefty,"Hefty",IF(G616&lt;Compact,"Lanky","Compact"))</f>
        <v>Hefty</v>
      </c>
    </row>
    <row r="617" spans="1:8">
      <c r="A617" t="s">
        <v>624</v>
      </c>
      <c r="B617" t="s">
        <v>9</v>
      </c>
      <c r="C617">
        <v>72</v>
      </c>
      <c r="D617">
        <v>170</v>
      </c>
      <c r="E617">
        <v>0.218</v>
      </c>
      <c r="F617">
        <v>13</v>
      </c>
      <c r="G617">
        <f t="shared" si="9"/>
        <v>23.119212962962962</v>
      </c>
      <c r="H617" t="str">
        <f>IF(G617&gt;Hefty,"Hefty",IF(G617&lt;Compact,"Lanky","Compact"))</f>
        <v>Compact</v>
      </c>
    </row>
    <row r="618" spans="1:8">
      <c r="A618" t="s">
        <v>625</v>
      </c>
      <c r="B618" t="s">
        <v>28</v>
      </c>
      <c r="C618">
        <v>73</v>
      </c>
      <c r="D618">
        <v>180</v>
      </c>
      <c r="E618">
        <v>0.26300000000000001</v>
      </c>
      <c r="F618">
        <v>13</v>
      </c>
      <c r="G618">
        <f t="shared" si="9"/>
        <v>23.81309814224057</v>
      </c>
      <c r="H618" t="str">
        <f>IF(G618&gt;Hefty,"Hefty",IF(G618&lt;Compact,"Lanky","Compact"))</f>
        <v>Hefty</v>
      </c>
    </row>
    <row r="619" spans="1:8">
      <c r="A619" t="s">
        <v>626</v>
      </c>
      <c r="B619" t="s">
        <v>9</v>
      </c>
      <c r="C619">
        <v>68</v>
      </c>
      <c r="D619">
        <v>170</v>
      </c>
      <c r="E619">
        <v>0.245</v>
      </c>
      <c r="F619">
        <v>13</v>
      </c>
      <c r="G619">
        <f t="shared" si="9"/>
        <v>25.919117647058822</v>
      </c>
      <c r="H619" t="str">
        <f>IF(G619&gt;Hefty,"Hefty",IF(G619&lt;Compact,"Lanky","Compact"))</f>
        <v>Hefty</v>
      </c>
    </row>
    <row r="620" spans="1:8">
      <c r="A620" t="s">
        <v>627</v>
      </c>
      <c r="B620" t="s">
        <v>9</v>
      </c>
      <c r="C620">
        <v>73</v>
      </c>
      <c r="D620">
        <v>165</v>
      </c>
      <c r="E620">
        <v>0.246</v>
      </c>
      <c r="F620">
        <v>13</v>
      </c>
      <c r="G620">
        <f t="shared" si="9"/>
        <v>21.828673297053857</v>
      </c>
      <c r="H620" t="str">
        <f>IF(G620&gt;Hefty,"Hefty",IF(G620&lt;Compact,"Lanky","Compact"))</f>
        <v>Lanky</v>
      </c>
    </row>
    <row r="621" spans="1:8">
      <c r="A621" t="s">
        <v>628</v>
      </c>
      <c r="B621" t="s">
        <v>9</v>
      </c>
      <c r="C621">
        <v>75</v>
      </c>
      <c r="D621">
        <v>190</v>
      </c>
      <c r="E621">
        <v>0.22900000000000001</v>
      </c>
      <c r="F621">
        <v>13</v>
      </c>
      <c r="G621">
        <f t="shared" si="9"/>
        <v>23.813333333333333</v>
      </c>
      <c r="H621" t="str">
        <f>IF(G621&gt;Hefty,"Hefty",IF(G621&lt;Compact,"Lanky","Compact"))</f>
        <v>Hefty</v>
      </c>
    </row>
    <row r="622" spans="1:8">
      <c r="A622" t="s">
        <v>629</v>
      </c>
      <c r="B622" t="s">
        <v>9</v>
      </c>
      <c r="C622">
        <v>73</v>
      </c>
      <c r="D622">
        <v>180</v>
      </c>
      <c r="E622">
        <v>0.24299999999999999</v>
      </c>
      <c r="F622">
        <v>13</v>
      </c>
      <c r="G622">
        <f t="shared" si="9"/>
        <v>23.81309814224057</v>
      </c>
      <c r="H622" t="str">
        <f>IF(G622&gt;Hefty,"Hefty",IF(G622&lt;Compact,"Lanky","Compact"))</f>
        <v>Hefty</v>
      </c>
    </row>
    <row r="623" spans="1:8">
      <c r="A623" t="s">
        <v>630</v>
      </c>
      <c r="B623" t="s">
        <v>28</v>
      </c>
      <c r="C623">
        <v>69</v>
      </c>
      <c r="D623">
        <v>140</v>
      </c>
      <c r="E623">
        <v>0.245</v>
      </c>
      <c r="F623">
        <v>13</v>
      </c>
      <c r="G623">
        <f t="shared" si="9"/>
        <v>20.730938878386894</v>
      </c>
      <c r="H623" t="str">
        <f>IF(G623&gt;Hefty,"Hefty",IF(G623&lt;Compact,"Lanky","Compact"))</f>
        <v>Lanky</v>
      </c>
    </row>
    <row r="624" spans="1:8">
      <c r="A624" t="s">
        <v>631</v>
      </c>
      <c r="B624" t="s">
        <v>7</v>
      </c>
      <c r="C624">
        <v>72</v>
      </c>
      <c r="D624">
        <v>175</v>
      </c>
      <c r="E624">
        <v>0.22700000000000001</v>
      </c>
      <c r="F624">
        <v>13</v>
      </c>
      <c r="G624">
        <f t="shared" si="9"/>
        <v>23.799189814814813</v>
      </c>
      <c r="H624" t="str">
        <f>IF(G624&gt;Hefty,"Hefty",IF(G624&lt;Compact,"Lanky","Compact"))</f>
        <v>Hefty</v>
      </c>
    </row>
    <row r="625" spans="1:8">
      <c r="A625" t="s">
        <v>632</v>
      </c>
      <c r="B625" t="s">
        <v>9</v>
      </c>
      <c r="C625">
        <v>71</v>
      </c>
      <c r="D625">
        <v>175</v>
      </c>
      <c r="E625">
        <v>0.249</v>
      </c>
      <c r="F625">
        <v>13</v>
      </c>
      <c r="G625">
        <f t="shared" si="9"/>
        <v>24.474310652648285</v>
      </c>
      <c r="H625" t="str">
        <f>IF(G625&gt;Hefty,"Hefty",IF(G625&lt;Compact,"Lanky","Compact"))</f>
        <v>Hefty</v>
      </c>
    </row>
    <row r="626" spans="1:8">
      <c r="A626" t="s">
        <v>633</v>
      </c>
      <c r="B626" t="s">
        <v>7</v>
      </c>
      <c r="C626">
        <v>76</v>
      </c>
      <c r="D626">
        <v>210</v>
      </c>
      <c r="E626">
        <v>0.20100000000000001</v>
      </c>
      <c r="F626">
        <v>13</v>
      </c>
      <c r="G626">
        <f t="shared" si="9"/>
        <v>25.631925207756233</v>
      </c>
      <c r="H626" t="str">
        <f>IF(G626&gt;Hefty,"Hefty",IF(G626&lt;Compact,"Lanky","Compact"))</f>
        <v>Hefty</v>
      </c>
    </row>
    <row r="627" spans="1:8">
      <c r="A627" t="s">
        <v>634</v>
      </c>
      <c r="B627" t="s">
        <v>28</v>
      </c>
      <c r="C627">
        <v>71</v>
      </c>
      <c r="D627">
        <v>165</v>
      </c>
      <c r="E627">
        <v>0.217</v>
      </c>
      <c r="F627">
        <v>13</v>
      </c>
      <c r="G627">
        <f t="shared" si="9"/>
        <v>23.075778615354096</v>
      </c>
      <c r="H627" t="str">
        <f>IF(G627&gt;Hefty,"Hefty",IF(G627&lt;Compact,"Lanky","Compact"))</f>
        <v>Compact</v>
      </c>
    </row>
    <row r="628" spans="1:8">
      <c r="A628" t="s">
        <v>635</v>
      </c>
      <c r="B628" t="s">
        <v>9</v>
      </c>
      <c r="C628">
        <v>73</v>
      </c>
      <c r="D628">
        <v>192</v>
      </c>
      <c r="E628">
        <v>0.24299999999999999</v>
      </c>
      <c r="F628">
        <v>13</v>
      </c>
      <c r="G628">
        <f t="shared" si="9"/>
        <v>25.400638018389941</v>
      </c>
      <c r="H628" t="str">
        <f>IF(G628&gt;Hefty,"Hefty",IF(G628&lt;Compact,"Lanky","Compact"))</f>
        <v>Hefty</v>
      </c>
    </row>
    <row r="629" spans="1:8">
      <c r="A629" t="s">
        <v>636</v>
      </c>
      <c r="B629" t="s">
        <v>7</v>
      </c>
      <c r="C629">
        <v>71</v>
      </c>
      <c r="D629">
        <v>174</v>
      </c>
      <c r="E629">
        <v>0.224</v>
      </c>
      <c r="F629">
        <v>13</v>
      </c>
      <c r="G629">
        <f t="shared" si="9"/>
        <v>24.334457448918865</v>
      </c>
      <c r="H629" t="str">
        <f>IF(G629&gt;Hefty,"Hefty",IF(G629&lt;Compact,"Lanky","Compact"))</f>
        <v>Hefty</v>
      </c>
    </row>
    <row r="630" spans="1:8">
      <c r="A630" t="s">
        <v>637</v>
      </c>
      <c r="B630" t="s">
        <v>7</v>
      </c>
      <c r="C630">
        <v>72</v>
      </c>
      <c r="D630">
        <v>180</v>
      </c>
      <c r="E630">
        <v>0.25600000000000001</v>
      </c>
      <c r="F630">
        <v>13</v>
      </c>
      <c r="G630">
        <f t="shared" si="9"/>
        <v>24.479166666666668</v>
      </c>
      <c r="H630" t="str">
        <f>IF(G630&gt;Hefty,"Hefty",IF(G630&lt;Compact,"Lanky","Compact"))</f>
        <v>Hefty</v>
      </c>
    </row>
    <row r="631" spans="1:8">
      <c r="A631" t="s">
        <v>638</v>
      </c>
      <c r="B631" t="s">
        <v>9</v>
      </c>
      <c r="C631">
        <v>74</v>
      </c>
      <c r="D631">
        <v>190</v>
      </c>
      <c r="E631">
        <v>0.22600000000000001</v>
      </c>
      <c r="F631">
        <v>12</v>
      </c>
      <c r="G631">
        <f t="shared" si="9"/>
        <v>24.461285609934258</v>
      </c>
      <c r="H631" t="str">
        <f>IF(G631&gt;Hefty,"Hefty",IF(G631&lt;Compact,"Lanky","Compact"))</f>
        <v>Hefty</v>
      </c>
    </row>
    <row r="632" spans="1:8">
      <c r="A632" t="s">
        <v>639</v>
      </c>
      <c r="B632" t="s">
        <v>7</v>
      </c>
      <c r="C632">
        <v>72</v>
      </c>
      <c r="D632">
        <v>175</v>
      </c>
      <c r="E632">
        <v>0.247</v>
      </c>
      <c r="F632">
        <v>12</v>
      </c>
      <c r="G632">
        <f t="shared" si="9"/>
        <v>23.799189814814813</v>
      </c>
      <c r="H632" t="str">
        <f>IF(G632&gt;Hefty,"Hefty",IF(G632&lt;Compact,"Lanky","Compact"))</f>
        <v>Hefty</v>
      </c>
    </row>
    <row r="633" spans="1:8">
      <c r="A633" t="s">
        <v>640</v>
      </c>
      <c r="B633" t="s">
        <v>9</v>
      </c>
      <c r="C633">
        <v>74</v>
      </c>
      <c r="D633">
        <v>195</v>
      </c>
      <c r="E633">
        <v>0.215</v>
      </c>
      <c r="F633">
        <v>12</v>
      </c>
      <c r="G633">
        <f t="shared" si="9"/>
        <v>25.105003652300951</v>
      </c>
      <c r="H633" t="str">
        <f>IF(G633&gt;Hefty,"Hefty",IF(G633&lt;Compact,"Lanky","Compact"))</f>
        <v>Hefty</v>
      </c>
    </row>
    <row r="634" spans="1:8">
      <c r="A634" t="s">
        <v>641</v>
      </c>
      <c r="B634" t="s">
        <v>9</v>
      </c>
      <c r="C634">
        <v>70</v>
      </c>
      <c r="D634">
        <v>178</v>
      </c>
      <c r="E634">
        <v>0.221</v>
      </c>
      <c r="F634">
        <v>12</v>
      </c>
      <c r="G634">
        <f t="shared" si="9"/>
        <v>25.610204081632652</v>
      </c>
      <c r="H634" t="str">
        <f>IF(G634&gt;Hefty,"Hefty",IF(G634&lt;Compact,"Lanky","Compact"))</f>
        <v>Hefty</v>
      </c>
    </row>
    <row r="635" spans="1:8">
      <c r="A635" t="s">
        <v>642</v>
      </c>
      <c r="B635" t="s">
        <v>9</v>
      </c>
      <c r="C635">
        <v>72</v>
      </c>
      <c r="D635">
        <v>185</v>
      </c>
      <c r="E635">
        <v>0.26900000000000002</v>
      </c>
      <c r="F635">
        <v>12</v>
      </c>
      <c r="G635">
        <f t="shared" si="9"/>
        <v>25.159143518518519</v>
      </c>
      <c r="H635" t="str">
        <f>IF(G635&gt;Hefty,"Hefty",IF(G635&lt;Compact,"Lanky","Compact"))</f>
        <v>Hefty</v>
      </c>
    </row>
    <row r="636" spans="1:8">
      <c r="A636" t="s">
        <v>643</v>
      </c>
      <c r="B636" t="s">
        <v>7</v>
      </c>
      <c r="C636">
        <v>74</v>
      </c>
      <c r="D636">
        <v>185</v>
      </c>
      <c r="E636">
        <v>0.20300000000000001</v>
      </c>
      <c r="F636">
        <v>12</v>
      </c>
      <c r="G636">
        <f t="shared" si="9"/>
        <v>23.817567567567568</v>
      </c>
      <c r="H636" t="str">
        <f>IF(G636&gt;Hefty,"Hefty",IF(G636&lt;Compact,"Lanky","Compact"))</f>
        <v>Hefty</v>
      </c>
    </row>
    <row r="637" spans="1:8">
      <c r="A637" t="s">
        <v>644</v>
      </c>
      <c r="B637" t="s">
        <v>7</v>
      </c>
      <c r="C637">
        <v>72</v>
      </c>
      <c r="D637">
        <v>180</v>
      </c>
      <c r="E637">
        <v>0.22900000000000001</v>
      </c>
      <c r="F637">
        <v>12</v>
      </c>
      <c r="G637">
        <f t="shared" si="9"/>
        <v>24.479166666666668</v>
      </c>
      <c r="H637" t="str">
        <f>IF(G637&gt;Hefty,"Hefty",IF(G637&lt;Compact,"Lanky","Compact"))</f>
        <v>Hefty</v>
      </c>
    </row>
    <row r="638" spans="1:8">
      <c r="A638" t="s">
        <v>645</v>
      </c>
      <c r="B638" t="s">
        <v>9</v>
      </c>
      <c r="C638">
        <v>71</v>
      </c>
      <c r="D638">
        <v>165</v>
      </c>
      <c r="E638">
        <v>0.20799999999999999</v>
      </c>
      <c r="F638">
        <v>12</v>
      </c>
      <c r="G638">
        <f t="shared" si="9"/>
        <v>23.075778615354096</v>
      </c>
      <c r="H638" t="str">
        <f>IF(G638&gt;Hefty,"Hefty",IF(G638&lt;Compact,"Lanky","Compact"))</f>
        <v>Compact</v>
      </c>
    </row>
    <row r="639" spans="1:8">
      <c r="A639" t="s">
        <v>646</v>
      </c>
      <c r="B639" t="s">
        <v>7</v>
      </c>
      <c r="C639">
        <v>72</v>
      </c>
      <c r="D639">
        <v>180</v>
      </c>
      <c r="E639">
        <v>0.19500000000000001</v>
      </c>
      <c r="F639">
        <v>12</v>
      </c>
      <c r="G639">
        <f t="shared" si="9"/>
        <v>24.479166666666668</v>
      </c>
      <c r="H639" t="str">
        <f>IF(G639&gt;Hefty,"Hefty",IF(G639&lt;Compact,"Lanky","Compact"))</f>
        <v>Hefty</v>
      </c>
    </row>
    <row r="640" spans="1:8">
      <c r="A640" t="s">
        <v>647</v>
      </c>
      <c r="B640" t="s">
        <v>9</v>
      </c>
      <c r="C640">
        <v>72</v>
      </c>
      <c r="D640">
        <v>190</v>
      </c>
      <c r="E640">
        <v>0.21299999999999999</v>
      </c>
      <c r="F640">
        <v>12</v>
      </c>
      <c r="G640">
        <f t="shared" si="9"/>
        <v>25.83912037037037</v>
      </c>
      <c r="H640" t="str">
        <f>IF(G640&gt;Hefty,"Hefty",IF(G640&lt;Compact,"Lanky","Compact"))</f>
        <v>Hefty</v>
      </c>
    </row>
    <row r="641" spans="1:8">
      <c r="A641" t="s">
        <v>648</v>
      </c>
      <c r="B641" t="s">
        <v>7</v>
      </c>
      <c r="C641">
        <v>71</v>
      </c>
      <c r="D641">
        <v>175</v>
      </c>
      <c r="E641">
        <v>0.27</v>
      </c>
      <c r="F641">
        <v>12</v>
      </c>
      <c r="G641">
        <f t="shared" si="9"/>
        <v>24.474310652648285</v>
      </c>
      <c r="H641" t="str">
        <f>IF(G641&gt;Hefty,"Hefty",IF(G641&lt;Compact,"Lanky","Compact"))</f>
        <v>Hefty</v>
      </c>
    </row>
    <row r="642" spans="1:8">
      <c r="A642" t="s">
        <v>649</v>
      </c>
      <c r="B642" t="s">
        <v>9</v>
      </c>
      <c r="C642">
        <v>73</v>
      </c>
      <c r="D642">
        <v>195</v>
      </c>
      <c r="E642">
        <v>0.154</v>
      </c>
      <c r="F642">
        <v>12</v>
      </c>
      <c r="G642">
        <f t="shared" si="9"/>
        <v>25.797522987427286</v>
      </c>
      <c r="H642" t="str">
        <f>IF(G642&gt;Hefty,"Hefty",IF(G642&lt;Compact,"Lanky","Compact"))</f>
        <v>Hefty</v>
      </c>
    </row>
    <row r="643" spans="1:8">
      <c r="A643" t="s">
        <v>650</v>
      </c>
      <c r="B643" t="s">
        <v>7</v>
      </c>
      <c r="C643">
        <v>68</v>
      </c>
      <c r="D643">
        <v>170</v>
      </c>
      <c r="E643">
        <v>0.26500000000000001</v>
      </c>
      <c r="F643">
        <v>12</v>
      </c>
      <c r="G643">
        <f t="shared" ref="G643:G706" si="10">D643*705/(C643^2)</f>
        <v>25.919117647058822</v>
      </c>
      <c r="H643" t="str">
        <f>IF(G643&gt;Hefty,"Hefty",IF(G643&lt;Compact,"Lanky","Compact"))</f>
        <v>Hefty</v>
      </c>
    </row>
    <row r="644" spans="1:8">
      <c r="A644" t="s">
        <v>651</v>
      </c>
      <c r="B644" t="s">
        <v>9</v>
      </c>
      <c r="C644">
        <v>71</v>
      </c>
      <c r="D644">
        <v>180</v>
      </c>
      <c r="E644">
        <v>0.23899999999999999</v>
      </c>
      <c r="F644">
        <v>12</v>
      </c>
      <c r="G644">
        <f t="shared" si="10"/>
        <v>25.173576671295379</v>
      </c>
      <c r="H644" t="str">
        <f>IF(G644&gt;Hefty,"Hefty",IF(G644&lt;Compact,"Lanky","Compact"))</f>
        <v>Hefty</v>
      </c>
    </row>
    <row r="645" spans="1:8">
      <c r="A645" t="s">
        <v>652</v>
      </c>
      <c r="B645" t="s">
        <v>7</v>
      </c>
      <c r="C645">
        <v>71</v>
      </c>
      <c r="D645">
        <v>180</v>
      </c>
      <c r="E645">
        <v>0.216</v>
      </c>
      <c r="F645">
        <v>12</v>
      </c>
      <c r="G645">
        <f t="shared" si="10"/>
        <v>25.173576671295379</v>
      </c>
      <c r="H645" t="str">
        <f>IF(G645&gt;Hefty,"Hefty",IF(G645&lt;Compact,"Lanky","Compact"))</f>
        <v>Hefty</v>
      </c>
    </row>
    <row r="646" spans="1:8">
      <c r="A646" t="s">
        <v>653</v>
      </c>
      <c r="B646" t="s">
        <v>7</v>
      </c>
      <c r="C646">
        <v>72</v>
      </c>
      <c r="D646">
        <v>180</v>
      </c>
      <c r="E646">
        <v>0.22900000000000001</v>
      </c>
      <c r="F646">
        <v>12</v>
      </c>
      <c r="G646">
        <f t="shared" si="10"/>
        <v>24.479166666666668</v>
      </c>
      <c r="H646" t="str">
        <f>IF(G646&gt;Hefty,"Hefty",IF(G646&lt;Compact,"Lanky","Compact"))</f>
        <v>Hefty</v>
      </c>
    </row>
    <row r="647" spans="1:8">
      <c r="A647" t="s">
        <v>654</v>
      </c>
      <c r="B647" t="s">
        <v>9</v>
      </c>
      <c r="C647">
        <v>75</v>
      </c>
      <c r="D647">
        <v>190</v>
      </c>
      <c r="E647">
        <v>0.17299999999999999</v>
      </c>
      <c r="F647">
        <v>12</v>
      </c>
      <c r="G647">
        <f t="shared" si="10"/>
        <v>23.813333333333333</v>
      </c>
      <c r="H647" t="str">
        <f>IF(G647&gt;Hefty,"Hefty",IF(G647&lt;Compact,"Lanky","Compact"))</f>
        <v>Hefty</v>
      </c>
    </row>
    <row r="648" spans="1:8">
      <c r="A648" t="s">
        <v>655</v>
      </c>
      <c r="B648" t="s">
        <v>9</v>
      </c>
      <c r="C648">
        <v>76</v>
      </c>
      <c r="D648">
        <v>200</v>
      </c>
      <c r="E648">
        <v>0.21299999999999999</v>
      </c>
      <c r="F648">
        <v>12</v>
      </c>
      <c r="G648">
        <f t="shared" si="10"/>
        <v>24.411357340720222</v>
      </c>
      <c r="H648" t="str">
        <f>IF(G648&gt;Hefty,"Hefty",IF(G648&lt;Compact,"Lanky","Compact"))</f>
        <v>Hefty</v>
      </c>
    </row>
    <row r="649" spans="1:8">
      <c r="A649" t="s">
        <v>656</v>
      </c>
      <c r="B649" t="s">
        <v>9</v>
      </c>
      <c r="C649">
        <v>70</v>
      </c>
      <c r="D649">
        <v>189</v>
      </c>
      <c r="E649">
        <v>0.26</v>
      </c>
      <c r="F649">
        <v>12</v>
      </c>
      <c r="G649">
        <f t="shared" si="10"/>
        <v>27.192857142857143</v>
      </c>
      <c r="H649" t="str">
        <f>IF(G649&gt;Hefty,"Hefty",IF(G649&lt;Compact,"Lanky","Compact"))</f>
        <v>Hefty</v>
      </c>
    </row>
    <row r="650" spans="1:8">
      <c r="A650" t="s">
        <v>657</v>
      </c>
      <c r="B650" t="s">
        <v>7</v>
      </c>
      <c r="C650">
        <v>74</v>
      </c>
      <c r="D650">
        <v>185</v>
      </c>
      <c r="E650">
        <v>0.248</v>
      </c>
      <c r="F650">
        <v>12</v>
      </c>
      <c r="G650">
        <f t="shared" si="10"/>
        <v>23.817567567567568</v>
      </c>
      <c r="H650" t="str">
        <f>IF(G650&gt;Hefty,"Hefty",IF(G650&lt;Compact,"Lanky","Compact"))</f>
        <v>Hefty</v>
      </c>
    </row>
    <row r="651" spans="1:8">
      <c r="A651" t="s">
        <v>658</v>
      </c>
      <c r="B651" t="s">
        <v>7</v>
      </c>
      <c r="C651">
        <v>73</v>
      </c>
      <c r="D651">
        <v>175</v>
      </c>
      <c r="E651">
        <v>0.254</v>
      </c>
      <c r="F651">
        <v>12</v>
      </c>
      <c r="G651">
        <f t="shared" si="10"/>
        <v>23.151623193844998</v>
      </c>
      <c r="H651" t="str">
        <f>IF(G651&gt;Hefty,"Hefty",IF(G651&lt;Compact,"Lanky","Compact"))</f>
        <v>Compact</v>
      </c>
    </row>
    <row r="652" spans="1:8">
      <c r="A652" t="s">
        <v>659</v>
      </c>
      <c r="B652" t="s">
        <v>7</v>
      </c>
      <c r="C652">
        <v>72</v>
      </c>
      <c r="D652">
        <v>175</v>
      </c>
      <c r="E652">
        <v>0.27700000000000002</v>
      </c>
      <c r="F652">
        <v>11</v>
      </c>
      <c r="G652">
        <f t="shared" si="10"/>
        <v>23.799189814814813</v>
      </c>
      <c r="H652" t="str">
        <f>IF(G652&gt;Hefty,"Hefty",IF(G652&lt;Compact,"Lanky","Compact"))</f>
        <v>Hefty</v>
      </c>
    </row>
    <row r="653" spans="1:8">
      <c r="A653" t="s">
        <v>660</v>
      </c>
      <c r="B653" t="s">
        <v>7</v>
      </c>
      <c r="C653">
        <v>72</v>
      </c>
      <c r="D653">
        <v>170</v>
      </c>
      <c r="E653">
        <v>0.24</v>
      </c>
      <c r="F653">
        <v>11</v>
      </c>
      <c r="G653">
        <f t="shared" si="10"/>
        <v>23.119212962962962</v>
      </c>
      <c r="H653" t="str">
        <f>IF(G653&gt;Hefty,"Hefty",IF(G653&lt;Compact,"Lanky","Compact"))</f>
        <v>Compact</v>
      </c>
    </row>
    <row r="654" spans="1:8">
      <c r="A654" t="s">
        <v>661</v>
      </c>
      <c r="B654" t="s">
        <v>9</v>
      </c>
      <c r="C654">
        <v>76</v>
      </c>
      <c r="D654">
        <v>204</v>
      </c>
      <c r="E654">
        <v>0.216</v>
      </c>
      <c r="F654">
        <v>11</v>
      </c>
      <c r="G654">
        <f t="shared" si="10"/>
        <v>24.899584487534625</v>
      </c>
      <c r="H654" t="str">
        <f>IF(G654&gt;Hefty,"Hefty",IF(G654&lt;Compact,"Lanky","Compact"))</f>
        <v>Hefty</v>
      </c>
    </row>
    <row r="655" spans="1:8">
      <c r="A655" t="s">
        <v>662</v>
      </c>
      <c r="B655" t="s">
        <v>9</v>
      </c>
      <c r="C655">
        <v>72</v>
      </c>
      <c r="D655">
        <v>170</v>
      </c>
      <c r="E655">
        <v>0.27</v>
      </c>
      <c r="F655">
        <v>11</v>
      </c>
      <c r="G655">
        <f t="shared" si="10"/>
        <v>23.119212962962962</v>
      </c>
      <c r="H655" t="str">
        <f>IF(G655&gt;Hefty,"Hefty",IF(G655&lt;Compact,"Lanky","Compact"))</f>
        <v>Compact</v>
      </c>
    </row>
    <row r="656" spans="1:8">
      <c r="A656" t="s">
        <v>663</v>
      </c>
      <c r="B656" t="s">
        <v>9</v>
      </c>
      <c r="C656">
        <v>72</v>
      </c>
      <c r="D656">
        <v>180</v>
      </c>
      <c r="E656">
        <v>0.26300000000000001</v>
      </c>
      <c r="F656">
        <v>11</v>
      </c>
      <c r="G656">
        <f t="shared" si="10"/>
        <v>24.479166666666668</v>
      </c>
      <c r="H656" t="str">
        <f>IF(G656&gt;Hefty,"Hefty",IF(G656&lt;Compact,"Lanky","Compact"))</f>
        <v>Hefty</v>
      </c>
    </row>
    <row r="657" spans="1:8">
      <c r="A657" t="s">
        <v>664</v>
      </c>
      <c r="B657" t="s">
        <v>9</v>
      </c>
      <c r="C657">
        <v>70</v>
      </c>
      <c r="D657">
        <v>170</v>
      </c>
      <c r="E657">
        <v>0.26700000000000002</v>
      </c>
      <c r="F657">
        <v>11</v>
      </c>
      <c r="G657">
        <f t="shared" si="10"/>
        <v>24.459183673469386</v>
      </c>
      <c r="H657" t="str">
        <f>IF(G657&gt;Hefty,"Hefty",IF(G657&lt;Compact,"Lanky","Compact"))</f>
        <v>Hefty</v>
      </c>
    </row>
    <row r="658" spans="1:8">
      <c r="A658" t="s">
        <v>665</v>
      </c>
      <c r="B658" t="s">
        <v>9</v>
      </c>
      <c r="C658">
        <v>73</v>
      </c>
      <c r="D658">
        <v>180</v>
      </c>
      <c r="E658">
        <v>0.23100000000000001</v>
      </c>
      <c r="F658">
        <v>11</v>
      </c>
      <c r="G658">
        <f t="shared" si="10"/>
        <v>23.81309814224057</v>
      </c>
      <c r="H658" t="str">
        <f>IF(G658&gt;Hefty,"Hefty",IF(G658&lt;Compact,"Lanky","Compact"))</f>
        <v>Hefty</v>
      </c>
    </row>
    <row r="659" spans="1:8">
      <c r="A659" t="s">
        <v>666</v>
      </c>
      <c r="B659" t="s">
        <v>9</v>
      </c>
      <c r="C659">
        <v>72</v>
      </c>
      <c r="D659">
        <v>210</v>
      </c>
      <c r="E659">
        <v>0.192</v>
      </c>
      <c r="F659">
        <v>11</v>
      </c>
      <c r="G659">
        <f t="shared" si="10"/>
        <v>28.559027777777779</v>
      </c>
      <c r="H659" t="str">
        <f>IF(G659&gt;Hefty,"Hefty",IF(G659&lt;Compact,"Lanky","Compact"))</f>
        <v>Hefty</v>
      </c>
    </row>
    <row r="660" spans="1:8">
      <c r="A660" t="s">
        <v>667</v>
      </c>
      <c r="B660" t="s">
        <v>28</v>
      </c>
      <c r="C660">
        <v>72</v>
      </c>
      <c r="D660">
        <v>161</v>
      </c>
      <c r="E660">
        <v>0.254</v>
      </c>
      <c r="F660">
        <v>11</v>
      </c>
      <c r="G660">
        <f t="shared" si="10"/>
        <v>21.89525462962963</v>
      </c>
      <c r="H660" t="str">
        <f>IF(G660&gt;Hefty,"Hefty",IF(G660&lt;Compact,"Lanky","Compact"))</f>
        <v>Lanky</v>
      </c>
    </row>
    <row r="661" spans="1:8">
      <c r="A661" t="s">
        <v>668</v>
      </c>
      <c r="B661" t="s">
        <v>9</v>
      </c>
      <c r="C661">
        <v>73</v>
      </c>
      <c r="D661">
        <v>180</v>
      </c>
      <c r="E661">
        <v>0.23499999999999999</v>
      </c>
      <c r="F661">
        <v>11</v>
      </c>
      <c r="G661">
        <f t="shared" si="10"/>
        <v>23.81309814224057</v>
      </c>
      <c r="H661" t="str">
        <f>IF(G661&gt;Hefty,"Hefty",IF(G661&lt;Compact,"Lanky","Compact"))</f>
        <v>Hefty</v>
      </c>
    </row>
    <row r="662" spans="1:8">
      <c r="A662" t="s">
        <v>669</v>
      </c>
      <c r="B662" t="s">
        <v>9</v>
      </c>
      <c r="C662">
        <v>69</v>
      </c>
      <c r="D662">
        <v>170</v>
      </c>
      <c r="E662">
        <v>0.223</v>
      </c>
      <c r="F662">
        <v>11</v>
      </c>
      <c r="G662">
        <f t="shared" si="10"/>
        <v>25.173282923755515</v>
      </c>
      <c r="H662" t="str">
        <f>IF(G662&gt;Hefty,"Hefty",IF(G662&lt;Compact,"Lanky","Compact"))</f>
        <v>Hefty</v>
      </c>
    </row>
    <row r="663" spans="1:8">
      <c r="A663" t="s">
        <v>670</v>
      </c>
      <c r="B663" t="s">
        <v>9</v>
      </c>
      <c r="C663">
        <v>70</v>
      </c>
      <c r="D663">
        <v>185</v>
      </c>
      <c r="E663">
        <v>0.248</v>
      </c>
      <c r="F663">
        <v>11</v>
      </c>
      <c r="G663">
        <f t="shared" si="10"/>
        <v>26.617346938775512</v>
      </c>
      <c r="H663" t="str">
        <f>IF(G663&gt;Hefty,"Hefty",IF(G663&lt;Compact,"Lanky","Compact"))</f>
        <v>Hefty</v>
      </c>
    </row>
    <row r="664" spans="1:8">
      <c r="A664" t="s">
        <v>671</v>
      </c>
      <c r="B664" t="s">
        <v>9</v>
      </c>
      <c r="C664">
        <v>72</v>
      </c>
      <c r="D664">
        <v>200</v>
      </c>
      <c r="E664">
        <v>0.25</v>
      </c>
      <c r="F664">
        <v>10</v>
      </c>
      <c r="G664">
        <f t="shared" si="10"/>
        <v>27.199074074074073</v>
      </c>
      <c r="H664" t="str">
        <f>IF(G664&gt;Hefty,"Hefty",IF(G664&lt;Compact,"Lanky","Compact"))</f>
        <v>Hefty</v>
      </c>
    </row>
    <row r="665" spans="1:8">
      <c r="A665" t="s">
        <v>672</v>
      </c>
      <c r="B665" t="s">
        <v>7</v>
      </c>
      <c r="C665">
        <v>74</v>
      </c>
      <c r="D665">
        <v>185</v>
      </c>
      <c r="E665">
        <v>0.26300000000000001</v>
      </c>
      <c r="F665">
        <v>10</v>
      </c>
      <c r="G665">
        <f t="shared" si="10"/>
        <v>23.817567567567568</v>
      </c>
      <c r="H665" t="str">
        <f>IF(G665&gt;Hefty,"Hefty",IF(G665&lt;Compact,"Lanky","Compact"))</f>
        <v>Hefty</v>
      </c>
    </row>
    <row r="666" spans="1:8">
      <c r="A666" t="s">
        <v>673</v>
      </c>
      <c r="B666" t="s">
        <v>9</v>
      </c>
      <c r="C666">
        <v>70</v>
      </c>
      <c r="D666">
        <v>187</v>
      </c>
      <c r="E666">
        <v>0.26500000000000001</v>
      </c>
      <c r="F666">
        <v>10</v>
      </c>
      <c r="G666">
        <f t="shared" si="10"/>
        <v>26.905102040816328</v>
      </c>
      <c r="H666" t="str">
        <f>IF(G666&gt;Hefty,"Hefty",IF(G666&lt;Compact,"Lanky","Compact"))</f>
        <v>Hefty</v>
      </c>
    </row>
    <row r="667" spans="1:8">
      <c r="A667" t="s">
        <v>674</v>
      </c>
      <c r="B667" t="s">
        <v>9</v>
      </c>
      <c r="C667">
        <v>75</v>
      </c>
      <c r="D667">
        <v>195</v>
      </c>
      <c r="E667">
        <v>0.245</v>
      </c>
      <c r="F667">
        <v>10</v>
      </c>
      <c r="G667">
        <f t="shared" si="10"/>
        <v>24.44</v>
      </c>
      <c r="H667" t="str">
        <f>IF(G667&gt;Hefty,"Hefty",IF(G667&lt;Compact,"Lanky","Compact"))</f>
        <v>Hefty</v>
      </c>
    </row>
    <row r="668" spans="1:8">
      <c r="A668" t="s">
        <v>675</v>
      </c>
      <c r="B668" t="s">
        <v>9</v>
      </c>
      <c r="C668">
        <v>73</v>
      </c>
      <c r="D668">
        <v>185</v>
      </c>
      <c r="E668">
        <v>0.27</v>
      </c>
      <c r="F668">
        <v>10</v>
      </c>
      <c r="G668">
        <f t="shared" si="10"/>
        <v>24.474573090636142</v>
      </c>
      <c r="H668" t="str">
        <f>IF(G668&gt;Hefty,"Hefty",IF(G668&lt;Compact,"Lanky","Compact"))</f>
        <v>Hefty</v>
      </c>
    </row>
    <row r="669" spans="1:8">
      <c r="A669" t="s">
        <v>676</v>
      </c>
      <c r="B669" t="s">
        <v>9</v>
      </c>
      <c r="C669">
        <v>70</v>
      </c>
      <c r="D669">
        <v>165</v>
      </c>
      <c r="E669">
        <v>0.216</v>
      </c>
      <c r="F669">
        <v>10</v>
      </c>
      <c r="G669">
        <f t="shared" si="10"/>
        <v>23.739795918367346</v>
      </c>
      <c r="H669" t="str">
        <f>IF(G669&gt;Hefty,"Hefty",IF(G669&lt;Compact,"Lanky","Compact"))</f>
        <v>Hefty</v>
      </c>
    </row>
    <row r="670" spans="1:8">
      <c r="A670" t="s">
        <v>677</v>
      </c>
      <c r="B670" t="s">
        <v>9</v>
      </c>
      <c r="C670">
        <v>73</v>
      </c>
      <c r="D670">
        <v>165</v>
      </c>
      <c r="E670">
        <v>0.22800000000000001</v>
      </c>
      <c r="F670">
        <v>10</v>
      </c>
      <c r="G670">
        <f t="shared" si="10"/>
        <v>21.828673297053857</v>
      </c>
      <c r="H670" t="str">
        <f>IF(G670&gt;Hefty,"Hefty",IF(G670&lt;Compact,"Lanky","Compact"))</f>
        <v>Lanky</v>
      </c>
    </row>
    <row r="671" spans="1:8">
      <c r="A671" t="s">
        <v>678</v>
      </c>
      <c r="B671" t="s">
        <v>9</v>
      </c>
      <c r="C671">
        <v>80</v>
      </c>
      <c r="D671">
        <v>222</v>
      </c>
      <c r="E671">
        <v>0.16800000000000001</v>
      </c>
      <c r="F671">
        <v>10</v>
      </c>
      <c r="G671">
        <f t="shared" si="10"/>
        <v>24.454687499999999</v>
      </c>
      <c r="H671" t="str">
        <f>IF(G671&gt;Hefty,"Hefty",IF(G671&lt;Compact,"Lanky","Compact"))</f>
        <v>Hefty</v>
      </c>
    </row>
    <row r="672" spans="1:8">
      <c r="A672" t="s">
        <v>679</v>
      </c>
      <c r="B672" t="s">
        <v>9</v>
      </c>
      <c r="C672">
        <v>71</v>
      </c>
      <c r="D672">
        <v>160</v>
      </c>
      <c r="E672">
        <v>0.23599999999999999</v>
      </c>
      <c r="F672">
        <v>10</v>
      </c>
      <c r="G672">
        <f t="shared" si="10"/>
        <v>22.376512596707002</v>
      </c>
      <c r="H672" t="str">
        <f>IF(G672&gt;Hefty,"Hefty",IF(G672&lt;Compact,"Lanky","Compact"))</f>
        <v>Lanky</v>
      </c>
    </row>
    <row r="673" spans="1:8">
      <c r="A673" t="s">
        <v>680</v>
      </c>
      <c r="B673" t="s">
        <v>9</v>
      </c>
      <c r="C673">
        <v>74</v>
      </c>
      <c r="D673">
        <v>200</v>
      </c>
      <c r="E673">
        <v>0.26600000000000001</v>
      </c>
      <c r="F673">
        <v>10</v>
      </c>
      <c r="G673">
        <f t="shared" si="10"/>
        <v>25.74872169466764</v>
      </c>
      <c r="H673" t="str">
        <f>IF(G673&gt;Hefty,"Hefty",IF(G673&lt;Compact,"Lanky","Compact"))</f>
        <v>Hefty</v>
      </c>
    </row>
    <row r="674" spans="1:8">
      <c r="A674" t="s">
        <v>681</v>
      </c>
      <c r="B674" t="s">
        <v>9</v>
      </c>
      <c r="C674">
        <v>72</v>
      </c>
      <c r="D674">
        <v>175</v>
      </c>
      <c r="E674">
        <v>0.23300000000000001</v>
      </c>
      <c r="F674">
        <v>10</v>
      </c>
      <c r="G674">
        <f t="shared" si="10"/>
        <v>23.799189814814813</v>
      </c>
      <c r="H674" t="str">
        <f>IF(G674&gt;Hefty,"Hefty",IF(G674&lt;Compact,"Lanky","Compact"))</f>
        <v>Hefty</v>
      </c>
    </row>
    <row r="675" spans="1:8">
      <c r="A675" t="s">
        <v>682</v>
      </c>
      <c r="B675" t="s">
        <v>7</v>
      </c>
      <c r="C675">
        <v>70</v>
      </c>
      <c r="D675">
        <v>175</v>
      </c>
      <c r="E675">
        <v>0.26800000000000002</v>
      </c>
      <c r="F675">
        <v>10</v>
      </c>
      <c r="G675">
        <f t="shared" si="10"/>
        <v>25.178571428571427</v>
      </c>
      <c r="H675" t="str">
        <f>IF(G675&gt;Hefty,"Hefty",IF(G675&lt;Compact,"Lanky","Compact"))</f>
        <v>Hefty</v>
      </c>
    </row>
    <row r="676" spans="1:8">
      <c r="A676" t="s">
        <v>683</v>
      </c>
      <c r="B676" t="s">
        <v>9</v>
      </c>
      <c r="C676">
        <v>71</v>
      </c>
      <c r="D676">
        <v>180</v>
      </c>
      <c r="E676">
        <v>0.22500000000000001</v>
      </c>
      <c r="F676">
        <v>9</v>
      </c>
      <c r="G676">
        <f t="shared" si="10"/>
        <v>25.173576671295379</v>
      </c>
      <c r="H676" t="str">
        <f>IF(G676&gt;Hefty,"Hefty",IF(G676&lt;Compact,"Lanky","Compact"))</f>
        <v>Hefty</v>
      </c>
    </row>
    <row r="677" spans="1:8">
      <c r="A677" t="s">
        <v>684</v>
      </c>
      <c r="B677" t="s">
        <v>7</v>
      </c>
      <c r="C677">
        <v>72</v>
      </c>
      <c r="D677">
        <v>180</v>
      </c>
      <c r="E677">
        <v>0.248</v>
      </c>
      <c r="F677">
        <v>9</v>
      </c>
      <c r="G677">
        <f t="shared" si="10"/>
        <v>24.479166666666668</v>
      </c>
      <c r="H677" t="str">
        <f>IF(G677&gt;Hefty,"Hefty",IF(G677&lt;Compact,"Lanky","Compact"))</f>
        <v>Hefty</v>
      </c>
    </row>
    <row r="678" spans="1:8">
      <c r="A678" t="s">
        <v>685</v>
      </c>
      <c r="B678" t="s">
        <v>7</v>
      </c>
      <c r="C678">
        <v>70</v>
      </c>
      <c r="D678">
        <v>165</v>
      </c>
      <c r="E678">
        <v>0.27400000000000002</v>
      </c>
      <c r="F678">
        <v>9</v>
      </c>
      <c r="G678">
        <f t="shared" si="10"/>
        <v>23.739795918367346</v>
      </c>
      <c r="H678" t="str">
        <f>IF(G678&gt;Hefty,"Hefty",IF(G678&lt;Compact,"Lanky","Compact"))</f>
        <v>Hefty</v>
      </c>
    </row>
    <row r="679" spans="1:8">
      <c r="A679" t="s">
        <v>686</v>
      </c>
      <c r="B679" t="s">
        <v>9</v>
      </c>
      <c r="C679">
        <v>72</v>
      </c>
      <c r="D679">
        <v>175</v>
      </c>
      <c r="E679">
        <v>0.21099999999999999</v>
      </c>
      <c r="F679">
        <v>9</v>
      </c>
      <c r="G679">
        <f t="shared" si="10"/>
        <v>23.799189814814813</v>
      </c>
      <c r="H679" t="str">
        <f>IF(G679&gt;Hefty,"Hefty",IF(G679&lt;Compact,"Lanky","Compact"))</f>
        <v>Hefty</v>
      </c>
    </row>
    <row r="680" spans="1:8">
      <c r="A680" t="s">
        <v>687</v>
      </c>
      <c r="B680" t="s">
        <v>7</v>
      </c>
      <c r="C680">
        <v>71</v>
      </c>
      <c r="D680">
        <v>175</v>
      </c>
      <c r="E680">
        <v>0.255</v>
      </c>
      <c r="F680">
        <v>9</v>
      </c>
      <c r="G680">
        <f t="shared" si="10"/>
        <v>24.474310652648285</v>
      </c>
      <c r="H680" t="str">
        <f>IF(G680&gt;Hefty,"Hefty",IF(G680&lt;Compact,"Lanky","Compact"))</f>
        <v>Hefty</v>
      </c>
    </row>
    <row r="681" spans="1:8">
      <c r="A681" t="s">
        <v>688</v>
      </c>
      <c r="B681" t="s">
        <v>9</v>
      </c>
      <c r="C681">
        <v>75</v>
      </c>
      <c r="D681">
        <v>195</v>
      </c>
      <c r="E681">
        <v>0.23799999999999999</v>
      </c>
      <c r="F681">
        <v>9</v>
      </c>
      <c r="G681">
        <f t="shared" si="10"/>
        <v>24.44</v>
      </c>
      <c r="H681" t="str">
        <f>IF(G681&gt;Hefty,"Hefty",IF(G681&lt;Compact,"Lanky","Compact"))</f>
        <v>Hefty</v>
      </c>
    </row>
    <row r="682" spans="1:8">
      <c r="A682" t="s">
        <v>689</v>
      </c>
      <c r="B682" t="s">
        <v>9</v>
      </c>
      <c r="C682">
        <v>73</v>
      </c>
      <c r="D682">
        <v>185</v>
      </c>
      <c r="E682">
        <v>0.22</v>
      </c>
      <c r="F682">
        <v>9</v>
      </c>
      <c r="G682">
        <f t="shared" si="10"/>
        <v>24.474573090636142</v>
      </c>
      <c r="H682" t="str">
        <f>IF(G682&gt;Hefty,"Hefty",IF(G682&lt;Compact,"Lanky","Compact"))</f>
        <v>Hefty</v>
      </c>
    </row>
    <row r="683" spans="1:8">
      <c r="A683" t="s">
        <v>690</v>
      </c>
      <c r="B683" t="s">
        <v>7</v>
      </c>
      <c r="C683">
        <v>72</v>
      </c>
      <c r="D683">
        <v>185</v>
      </c>
      <c r="E683">
        <v>0.246</v>
      </c>
      <c r="F683">
        <v>9</v>
      </c>
      <c r="G683">
        <f t="shared" si="10"/>
        <v>25.159143518518519</v>
      </c>
      <c r="H683" t="str">
        <f>IF(G683&gt;Hefty,"Hefty",IF(G683&lt;Compact,"Lanky","Compact"))</f>
        <v>Hefty</v>
      </c>
    </row>
    <row r="684" spans="1:8">
      <c r="A684" t="s">
        <v>691</v>
      </c>
      <c r="B684" t="s">
        <v>9</v>
      </c>
      <c r="C684">
        <v>70</v>
      </c>
      <c r="D684">
        <v>170</v>
      </c>
      <c r="E684">
        <v>0.25</v>
      </c>
      <c r="F684">
        <v>9</v>
      </c>
      <c r="G684">
        <f t="shared" si="10"/>
        <v>24.459183673469386</v>
      </c>
      <c r="H684" t="str">
        <f>IF(G684&gt;Hefty,"Hefty",IF(G684&lt;Compact,"Lanky","Compact"))</f>
        <v>Hefty</v>
      </c>
    </row>
    <row r="685" spans="1:8">
      <c r="A685" t="s">
        <v>692</v>
      </c>
      <c r="B685" t="s">
        <v>7</v>
      </c>
      <c r="C685">
        <v>75</v>
      </c>
      <c r="D685">
        <v>175</v>
      </c>
      <c r="E685">
        <v>0.24199999999999999</v>
      </c>
      <c r="F685">
        <v>9</v>
      </c>
      <c r="G685">
        <f t="shared" si="10"/>
        <v>21.933333333333334</v>
      </c>
      <c r="H685" t="str">
        <f>IF(G685&gt;Hefty,"Hefty",IF(G685&lt;Compact,"Lanky","Compact"))</f>
        <v>Lanky</v>
      </c>
    </row>
    <row r="686" spans="1:8">
      <c r="A686" t="s">
        <v>693</v>
      </c>
      <c r="B686" t="s">
        <v>9</v>
      </c>
      <c r="C686">
        <v>70</v>
      </c>
      <c r="D686">
        <v>170</v>
      </c>
      <c r="E686">
        <v>0.20499999999999999</v>
      </c>
      <c r="F686">
        <v>9</v>
      </c>
      <c r="G686">
        <f t="shared" si="10"/>
        <v>24.459183673469386</v>
      </c>
      <c r="H686" t="str">
        <f>IF(G686&gt;Hefty,"Hefty",IF(G686&lt;Compact,"Lanky","Compact"))</f>
        <v>Hefty</v>
      </c>
    </row>
    <row r="687" spans="1:8">
      <c r="A687" t="s">
        <v>694</v>
      </c>
      <c r="B687" t="s">
        <v>9</v>
      </c>
      <c r="C687">
        <v>72</v>
      </c>
      <c r="D687">
        <v>165</v>
      </c>
      <c r="E687">
        <v>0.22</v>
      </c>
      <c r="F687">
        <v>9</v>
      </c>
      <c r="G687">
        <f t="shared" si="10"/>
        <v>22.439236111111111</v>
      </c>
      <c r="H687" t="str">
        <f>IF(G687&gt;Hefty,"Hefty",IF(G687&lt;Compact,"Lanky","Compact"))</f>
        <v>Lanky</v>
      </c>
    </row>
    <row r="688" spans="1:8">
      <c r="A688" t="s">
        <v>695</v>
      </c>
      <c r="B688" t="s">
        <v>7</v>
      </c>
      <c r="C688">
        <v>73</v>
      </c>
      <c r="D688">
        <v>195</v>
      </c>
      <c r="E688">
        <v>0.24299999999999999</v>
      </c>
      <c r="F688">
        <v>9</v>
      </c>
      <c r="G688">
        <f t="shared" si="10"/>
        <v>25.797522987427286</v>
      </c>
      <c r="H688" t="str">
        <f>IF(G688&gt;Hefty,"Hefty",IF(G688&lt;Compact,"Lanky","Compact"))</f>
        <v>Hefty</v>
      </c>
    </row>
    <row r="689" spans="1:8">
      <c r="A689" t="s">
        <v>696</v>
      </c>
      <c r="B689" t="s">
        <v>9</v>
      </c>
      <c r="C689">
        <v>71</v>
      </c>
      <c r="D689">
        <v>170</v>
      </c>
      <c r="E689">
        <v>0.26400000000000001</v>
      </c>
      <c r="F689">
        <v>9</v>
      </c>
      <c r="G689">
        <f t="shared" si="10"/>
        <v>23.775044634001191</v>
      </c>
      <c r="H689" t="str">
        <f>IF(G689&gt;Hefty,"Hefty",IF(G689&lt;Compact,"Lanky","Compact"))</f>
        <v>Hefty</v>
      </c>
    </row>
    <row r="690" spans="1:8">
      <c r="A690" t="s">
        <v>697</v>
      </c>
      <c r="B690" t="s">
        <v>9</v>
      </c>
      <c r="C690">
        <v>72</v>
      </c>
      <c r="D690">
        <v>175</v>
      </c>
      <c r="E690">
        <v>0.22600000000000001</v>
      </c>
      <c r="F690">
        <v>9</v>
      </c>
      <c r="G690">
        <f t="shared" si="10"/>
        <v>23.799189814814813</v>
      </c>
      <c r="H690" t="str">
        <f>IF(G690&gt;Hefty,"Hefty",IF(G690&lt;Compact,"Lanky","Compact"))</f>
        <v>Hefty</v>
      </c>
    </row>
    <row r="691" spans="1:8">
      <c r="A691" t="s">
        <v>698</v>
      </c>
      <c r="B691" t="s">
        <v>9</v>
      </c>
      <c r="C691">
        <v>71</v>
      </c>
      <c r="D691">
        <v>185</v>
      </c>
      <c r="E691">
        <v>0.13300000000000001</v>
      </c>
      <c r="F691">
        <v>9</v>
      </c>
      <c r="G691">
        <f t="shared" si="10"/>
        <v>25.872842689942473</v>
      </c>
      <c r="H691" t="str">
        <f>IF(G691&gt;Hefty,"Hefty",IF(G691&lt;Compact,"Lanky","Compact"))</f>
        <v>Hefty</v>
      </c>
    </row>
    <row r="692" spans="1:8">
      <c r="A692" t="s">
        <v>699</v>
      </c>
      <c r="B692" t="s">
        <v>28</v>
      </c>
      <c r="C692">
        <v>69</v>
      </c>
      <c r="D692">
        <v>160</v>
      </c>
      <c r="E692">
        <v>0.24099999999999999</v>
      </c>
      <c r="F692">
        <v>9</v>
      </c>
      <c r="G692">
        <f t="shared" si="10"/>
        <v>23.692501575299307</v>
      </c>
      <c r="H692" t="str">
        <f>IF(G692&gt;Hefty,"Hefty",IF(G692&lt;Compact,"Lanky","Compact"))</f>
        <v>Hefty</v>
      </c>
    </row>
    <row r="693" spans="1:8">
      <c r="A693" t="s">
        <v>700</v>
      </c>
      <c r="B693" t="s">
        <v>7</v>
      </c>
      <c r="C693">
        <v>70</v>
      </c>
      <c r="D693">
        <v>178</v>
      </c>
      <c r="E693">
        <v>0.255</v>
      </c>
      <c r="F693">
        <v>9</v>
      </c>
      <c r="G693">
        <f t="shared" si="10"/>
        <v>25.610204081632652</v>
      </c>
      <c r="H693" t="str">
        <f>IF(G693&gt;Hefty,"Hefty",IF(G693&lt;Compact,"Lanky","Compact"))</f>
        <v>Hefty</v>
      </c>
    </row>
    <row r="694" spans="1:8">
      <c r="A694" t="s">
        <v>701</v>
      </c>
      <c r="B694" t="s">
        <v>9</v>
      </c>
      <c r="C694">
        <v>72</v>
      </c>
      <c r="D694">
        <v>165</v>
      </c>
      <c r="E694">
        <v>0.248</v>
      </c>
      <c r="F694">
        <v>9</v>
      </c>
      <c r="G694">
        <f t="shared" si="10"/>
        <v>22.439236111111111</v>
      </c>
      <c r="H694" t="str">
        <f>IF(G694&gt;Hefty,"Hefty",IF(G694&lt;Compact,"Lanky","Compact"))</f>
        <v>Lanky</v>
      </c>
    </row>
    <row r="695" spans="1:8">
      <c r="A695" t="s">
        <v>702</v>
      </c>
      <c r="B695" t="s">
        <v>9</v>
      </c>
      <c r="C695">
        <v>72</v>
      </c>
      <c r="D695">
        <v>176</v>
      </c>
      <c r="E695">
        <v>0.24399999999999999</v>
      </c>
      <c r="F695">
        <v>8</v>
      </c>
      <c r="G695">
        <f t="shared" si="10"/>
        <v>23.935185185185187</v>
      </c>
      <c r="H695" t="str">
        <f>IF(G695&gt;Hefty,"Hefty",IF(G695&lt;Compact,"Lanky","Compact"))</f>
        <v>Hefty</v>
      </c>
    </row>
    <row r="696" spans="1:8">
      <c r="A696" t="s">
        <v>703</v>
      </c>
      <c r="B696" t="s">
        <v>9</v>
      </c>
      <c r="C696">
        <v>72</v>
      </c>
      <c r="D696">
        <v>190</v>
      </c>
      <c r="E696">
        <v>0.22700000000000001</v>
      </c>
      <c r="F696">
        <v>8</v>
      </c>
      <c r="G696">
        <f t="shared" si="10"/>
        <v>25.83912037037037</v>
      </c>
      <c r="H696" t="str">
        <f>IF(G696&gt;Hefty,"Hefty",IF(G696&lt;Compact,"Lanky","Compact"))</f>
        <v>Hefty</v>
      </c>
    </row>
    <row r="697" spans="1:8">
      <c r="A697" t="s">
        <v>704</v>
      </c>
      <c r="B697" t="s">
        <v>28</v>
      </c>
      <c r="C697">
        <v>72</v>
      </c>
      <c r="D697">
        <v>165</v>
      </c>
      <c r="E697">
        <v>0.23699999999999999</v>
      </c>
      <c r="F697">
        <v>8</v>
      </c>
      <c r="G697">
        <f t="shared" si="10"/>
        <v>22.439236111111111</v>
      </c>
      <c r="H697" t="str">
        <f>IF(G697&gt;Hefty,"Hefty",IF(G697&lt;Compact,"Lanky","Compact"))</f>
        <v>Lanky</v>
      </c>
    </row>
    <row r="698" spans="1:8">
      <c r="A698" t="s">
        <v>705</v>
      </c>
      <c r="B698" t="s">
        <v>7</v>
      </c>
      <c r="C698">
        <v>69</v>
      </c>
      <c r="D698">
        <v>160</v>
      </c>
      <c r="E698">
        <v>0.25600000000000001</v>
      </c>
      <c r="F698">
        <v>8</v>
      </c>
      <c r="G698">
        <f t="shared" si="10"/>
        <v>23.692501575299307</v>
      </c>
      <c r="H698" t="str">
        <f>IF(G698&gt;Hefty,"Hefty",IF(G698&lt;Compact,"Lanky","Compact"))</f>
        <v>Hefty</v>
      </c>
    </row>
    <row r="699" spans="1:8">
      <c r="A699" t="s">
        <v>706</v>
      </c>
      <c r="B699" t="s">
        <v>9</v>
      </c>
      <c r="C699">
        <v>70</v>
      </c>
      <c r="D699">
        <v>154</v>
      </c>
      <c r="E699">
        <v>0.24</v>
      </c>
      <c r="F699">
        <v>8</v>
      </c>
      <c r="G699">
        <f t="shared" si="10"/>
        <v>22.157142857142858</v>
      </c>
      <c r="H699" t="str">
        <f>IF(G699&gt;Hefty,"Hefty",IF(G699&lt;Compact,"Lanky","Compact"))</f>
        <v>Lanky</v>
      </c>
    </row>
    <row r="700" spans="1:8">
      <c r="A700" t="s">
        <v>707</v>
      </c>
      <c r="B700" t="s">
        <v>7</v>
      </c>
      <c r="C700">
        <v>72</v>
      </c>
      <c r="D700">
        <v>180</v>
      </c>
      <c r="E700">
        <v>0.26400000000000001</v>
      </c>
      <c r="F700">
        <v>8</v>
      </c>
      <c r="G700">
        <f t="shared" si="10"/>
        <v>24.479166666666668</v>
      </c>
      <c r="H700" t="str">
        <f>IF(G700&gt;Hefty,"Hefty",IF(G700&lt;Compact,"Lanky","Compact"))</f>
        <v>Hefty</v>
      </c>
    </row>
    <row r="701" spans="1:8">
      <c r="A701" t="s">
        <v>708</v>
      </c>
      <c r="B701" t="s">
        <v>28</v>
      </c>
      <c r="C701">
        <v>73</v>
      </c>
      <c r="D701">
        <v>175</v>
      </c>
      <c r="E701">
        <v>0.23599999999999999</v>
      </c>
      <c r="F701">
        <v>8</v>
      </c>
      <c r="G701">
        <f t="shared" si="10"/>
        <v>23.151623193844998</v>
      </c>
      <c r="H701" t="str">
        <f>IF(G701&gt;Hefty,"Hefty",IF(G701&lt;Compact,"Lanky","Compact"))</f>
        <v>Compact</v>
      </c>
    </row>
    <row r="702" spans="1:8">
      <c r="A702" t="s">
        <v>709</v>
      </c>
      <c r="B702" t="s">
        <v>9</v>
      </c>
      <c r="C702">
        <v>74</v>
      </c>
      <c r="D702">
        <v>180</v>
      </c>
      <c r="E702">
        <v>0.22800000000000001</v>
      </c>
      <c r="F702">
        <v>8</v>
      </c>
      <c r="G702">
        <f t="shared" si="10"/>
        <v>23.173849525200875</v>
      </c>
      <c r="H702" t="str">
        <f>IF(G702&gt;Hefty,"Hefty",IF(G702&lt;Compact,"Lanky","Compact"))</f>
        <v>Compact</v>
      </c>
    </row>
    <row r="703" spans="1:8">
      <c r="A703" t="s">
        <v>710</v>
      </c>
      <c r="B703" t="s">
        <v>9</v>
      </c>
      <c r="C703">
        <v>71</v>
      </c>
      <c r="D703">
        <v>160</v>
      </c>
      <c r="E703">
        <v>0.21299999999999999</v>
      </c>
      <c r="F703">
        <v>8</v>
      </c>
      <c r="G703">
        <f t="shared" si="10"/>
        <v>22.376512596707002</v>
      </c>
      <c r="H703" t="str">
        <f>IF(G703&gt;Hefty,"Hefty",IF(G703&lt;Compact,"Lanky","Compact"))</f>
        <v>Lanky</v>
      </c>
    </row>
    <row r="704" spans="1:8">
      <c r="A704" t="s">
        <v>711</v>
      </c>
      <c r="B704" t="s">
        <v>7</v>
      </c>
      <c r="C704">
        <v>70</v>
      </c>
      <c r="D704">
        <v>188</v>
      </c>
      <c r="E704">
        <v>0.25800000000000001</v>
      </c>
      <c r="F704">
        <v>8</v>
      </c>
      <c r="G704">
        <f t="shared" si="10"/>
        <v>27.048979591836734</v>
      </c>
      <c r="H704" t="str">
        <f>IF(G704&gt;Hefty,"Hefty",IF(G704&lt;Compact,"Lanky","Compact"))</f>
        <v>Hefty</v>
      </c>
    </row>
    <row r="705" spans="1:8">
      <c r="A705" t="s">
        <v>712</v>
      </c>
      <c r="B705" t="s">
        <v>9</v>
      </c>
      <c r="C705">
        <v>72</v>
      </c>
      <c r="D705">
        <v>195</v>
      </c>
      <c r="E705">
        <v>0.214</v>
      </c>
      <c r="F705">
        <v>8</v>
      </c>
      <c r="G705">
        <f t="shared" si="10"/>
        <v>26.519097222222221</v>
      </c>
      <c r="H705" t="str">
        <f>IF(G705&gt;Hefty,"Hefty",IF(G705&lt;Compact,"Lanky","Compact"))</f>
        <v>Hefty</v>
      </c>
    </row>
    <row r="706" spans="1:8">
      <c r="A706" t="s">
        <v>713</v>
      </c>
      <c r="B706" t="s">
        <v>7</v>
      </c>
      <c r="C706">
        <v>71</v>
      </c>
      <c r="D706">
        <v>170</v>
      </c>
      <c r="E706">
        <v>0.247</v>
      </c>
      <c r="F706">
        <v>8</v>
      </c>
      <c r="G706">
        <f t="shared" si="10"/>
        <v>23.775044634001191</v>
      </c>
      <c r="H706" t="str">
        <f>IF(G706&gt;Hefty,"Hefty",IF(G706&lt;Compact,"Lanky","Compact"))</f>
        <v>Hefty</v>
      </c>
    </row>
    <row r="707" spans="1:8">
      <c r="A707" t="s">
        <v>714</v>
      </c>
      <c r="B707" t="s">
        <v>9</v>
      </c>
      <c r="C707">
        <v>73</v>
      </c>
      <c r="D707">
        <v>195</v>
      </c>
      <c r="E707">
        <v>0.22800000000000001</v>
      </c>
      <c r="F707">
        <v>8</v>
      </c>
      <c r="G707">
        <f t="shared" ref="G707:G770" si="11">D707*705/(C707^2)</f>
        <v>25.797522987427286</v>
      </c>
      <c r="H707" t="str">
        <f>IF(G707&gt;Hefty,"Hefty",IF(G707&lt;Compact,"Lanky","Compact"))</f>
        <v>Hefty</v>
      </c>
    </row>
    <row r="708" spans="1:8">
      <c r="A708" t="s">
        <v>715</v>
      </c>
      <c r="B708" t="s">
        <v>7</v>
      </c>
      <c r="C708">
        <v>70</v>
      </c>
      <c r="D708">
        <v>180</v>
      </c>
      <c r="E708">
        <v>0.27100000000000002</v>
      </c>
      <c r="F708">
        <v>8</v>
      </c>
      <c r="G708">
        <f t="shared" si="11"/>
        <v>25.897959183673468</v>
      </c>
      <c r="H708" t="str">
        <f>IF(G708&gt;Hefty,"Hefty",IF(G708&lt;Compact,"Lanky","Compact"))</f>
        <v>Hefty</v>
      </c>
    </row>
    <row r="709" spans="1:8">
      <c r="A709" t="s">
        <v>716</v>
      </c>
      <c r="B709" t="s">
        <v>9</v>
      </c>
      <c r="C709">
        <v>71</v>
      </c>
      <c r="D709">
        <v>160</v>
      </c>
      <c r="E709">
        <v>0.247</v>
      </c>
      <c r="F709">
        <v>8</v>
      </c>
      <c r="G709">
        <f t="shared" si="11"/>
        <v>22.376512596707002</v>
      </c>
      <c r="H709" t="str">
        <f>IF(G709&gt;Hefty,"Hefty",IF(G709&lt;Compact,"Lanky","Compact"))</f>
        <v>Lanky</v>
      </c>
    </row>
    <row r="710" spans="1:8">
      <c r="A710" t="s">
        <v>717</v>
      </c>
      <c r="B710" t="s">
        <v>9</v>
      </c>
      <c r="C710">
        <v>69</v>
      </c>
      <c r="D710">
        <v>170</v>
      </c>
      <c r="E710">
        <v>0.25600000000000001</v>
      </c>
      <c r="F710">
        <v>7</v>
      </c>
      <c r="G710">
        <f t="shared" si="11"/>
        <v>25.173282923755515</v>
      </c>
      <c r="H710" t="str">
        <f>IF(G710&gt;Hefty,"Hefty",IF(G710&lt;Compact,"Lanky","Compact"))</f>
        <v>Hefty</v>
      </c>
    </row>
    <row r="711" spans="1:8">
      <c r="A711" t="s">
        <v>718</v>
      </c>
      <c r="B711" t="s">
        <v>7</v>
      </c>
      <c r="C711">
        <v>74</v>
      </c>
      <c r="D711">
        <v>180</v>
      </c>
      <c r="E711">
        <v>0.25900000000000001</v>
      </c>
      <c r="F711">
        <v>7</v>
      </c>
      <c r="G711">
        <f t="shared" si="11"/>
        <v>23.173849525200875</v>
      </c>
      <c r="H711" t="str">
        <f>IF(G711&gt;Hefty,"Hefty",IF(G711&lt;Compact,"Lanky","Compact"))</f>
        <v>Compact</v>
      </c>
    </row>
    <row r="712" spans="1:8">
      <c r="A712" t="s">
        <v>719</v>
      </c>
      <c r="B712" t="s">
        <v>7</v>
      </c>
      <c r="C712">
        <v>70</v>
      </c>
      <c r="D712">
        <v>190</v>
      </c>
      <c r="E712">
        <v>0.23499999999999999</v>
      </c>
      <c r="F712">
        <v>7</v>
      </c>
      <c r="G712">
        <f t="shared" si="11"/>
        <v>27.336734693877553</v>
      </c>
      <c r="H712" t="str">
        <f>IF(G712&gt;Hefty,"Hefty",IF(G712&lt;Compact,"Lanky","Compact"))</f>
        <v>Hefty</v>
      </c>
    </row>
    <row r="713" spans="1:8">
      <c r="A713" t="s">
        <v>720</v>
      </c>
      <c r="B713" t="s">
        <v>7</v>
      </c>
      <c r="C713">
        <v>70</v>
      </c>
      <c r="D713">
        <v>160</v>
      </c>
      <c r="E713">
        <v>0.28699999999999998</v>
      </c>
      <c r="F713">
        <v>7</v>
      </c>
      <c r="G713">
        <f t="shared" si="11"/>
        <v>23.020408163265305</v>
      </c>
      <c r="H713" t="str">
        <f>IF(G713&gt;Hefty,"Hefty",IF(G713&lt;Compact,"Lanky","Compact"))</f>
        <v>Compact</v>
      </c>
    </row>
    <row r="714" spans="1:8">
      <c r="A714" t="s">
        <v>721</v>
      </c>
      <c r="B714" t="s">
        <v>9</v>
      </c>
      <c r="C714">
        <v>71</v>
      </c>
      <c r="D714">
        <v>185</v>
      </c>
      <c r="E714">
        <v>0.26400000000000001</v>
      </c>
      <c r="F714">
        <v>7</v>
      </c>
      <c r="G714">
        <f t="shared" si="11"/>
        <v>25.872842689942473</v>
      </c>
      <c r="H714" t="str">
        <f>IF(G714&gt;Hefty,"Hefty",IF(G714&lt;Compact,"Lanky","Compact"))</f>
        <v>Hefty</v>
      </c>
    </row>
    <row r="715" spans="1:8">
      <c r="A715" t="s">
        <v>315</v>
      </c>
      <c r="B715" t="s">
        <v>7</v>
      </c>
      <c r="C715">
        <v>75</v>
      </c>
      <c r="D715">
        <v>195</v>
      </c>
      <c r="E715">
        <v>0.19400000000000001</v>
      </c>
      <c r="F715">
        <v>7</v>
      </c>
      <c r="G715">
        <f t="shared" si="11"/>
        <v>24.44</v>
      </c>
      <c r="H715" t="str">
        <f>IF(G715&gt;Hefty,"Hefty",IF(G715&lt;Compact,"Lanky","Compact"))</f>
        <v>Hefty</v>
      </c>
    </row>
    <row r="716" spans="1:8">
      <c r="A716" t="s">
        <v>722</v>
      </c>
      <c r="B716" t="s">
        <v>9</v>
      </c>
      <c r="C716">
        <v>72</v>
      </c>
      <c r="D716">
        <v>175</v>
      </c>
      <c r="E716">
        <v>0.25</v>
      </c>
      <c r="F716">
        <v>7</v>
      </c>
      <c r="G716">
        <f t="shared" si="11"/>
        <v>23.799189814814813</v>
      </c>
      <c r="H716" t="str">
        <f>IF(G716&gt;Hefty,"Hefty",IF(G716&lt;Compact,"Lanky","Compact"))</f>
        <v>Hefty</v>
      </c>
    </row>
    <row r="717" spans="1:8">
      <c r="A717" t="s">
        <v>723</v>
      </c>
      <c r="B717" t="s">
        <v>7</v>
      </c>
      <c r="C717">
        <v>70</v>
      </c>
      <c r="D717">
        <v>175</v>
      </c>
      <c r="E717">
        <v>0.26400000000000001</v>
      </c>
      <c r="F717">
        <v>7</v>
      </c>
      <c r="G717">
        <f t="shared" si="11"/>
        <v>25.178571428571427</v>
      </c>
      <c r="H717" t="str">
        <f>IF(G717&gt;Hefty,"Hefty",IF(G717&lt;Compact,"Lanky","Compact"))</f>
        <v>Hefty</v>
      </c>
    </row>
    <row r="718" spans="1:8">
      <c r="A718" t="s">
        <v>724</v>
      </c>
      <c r="B718" t="s">
        <v>9</v>
      </c>
      <c r="C718">
        <v>73</v>
      </c>
      <c r="D718">
        <v>178</v>
      </c>
      <c r="E718">
        <v>0.16</v>
      </c>
      <c r="F718">
        <v>7</v>
      </c>
      <c r="G718">
        <f t="shared" si="11"/>
        <v>23.548508162882342</v>
      </c>
      <c r="H718" t="str">
        <f>IF(G718&gt;Hefty,"Hefty",IF(G718&lt;Compact,"Lanky","Compact"))</f>
        <v>Hefty</v>
      </c>
    </row>
    <row r="719" spans="1:8">
      <c r="A719" t="s">
        <v>725</v>
      </c>
      <c r="B719" t="s">
        <v>7</v>
      </c>
      <c r="C719">
        <v>72</v>
      </c>
      <c r="D719">
        <v>200</v>
      </c>
      <c r="E719">
        <v>0.24099999999999999</v>
      </c>
      <c r="F719">
        <v>7</v>
      </c>
      <c r="G719">
        <f t="shared" si="11"/>
        <v>27.199074074074073</v>
      </c>
      <c r="H719" t="str">
        <f>IF(G719&gt;Hefty,"Hefty",IF(G719&lt;Compact,"Lanky","Compact"))</f>
        <v>Hefty</v>
      </c>
    </row>
    <row r="720" spans="1:8">
      <c r="A720" t="s">
        <v>726</v>
      </c>
      <c r="B720" t="s">
        <v>9</v>
      </c>
      <c r="C720">
        <v>71</v>
      </c>
      <c r="D720">
        <v>165</v>
      </c>
      <c r="E720">
        <v>0.23799999999999999</v>
      </c>
      <c r="F720">
        <v>7</v>
      </c>
      <c r="G720">
        <f t="shared" si="11"/>
        <v>23.075778615354096</v>
      </c>
      <c r="H720" t="str">
        <f>IF(G720&gt;Hefty,"Hefty",IF(G720&lt;Compact,"Lanky","Compact"))</f>
        <v>Compact</v>
      </c>
    </row>
    <row r="721" spans="1:8">
      <c r="A721" t="s">
        <v>727</v>
      </c>
      <c r="B721" t="s">
        <v>28</v>
      </c>
      <c r="C721">
        <v>71</v>
      </c>
      <c r="D721">
        <v>160</v>
      </c>
      <c r="E721">
        <v>0.23599999999999999</v>
      </c>
      <c r="F721">
        <v>7</v>
      </c>
      <c r="G721">
        <f t="shared" si="11"/>
        <v>22.376512596707002</v>
      </c>
      <c r="H721" t="str">
        <f>IF(G721&gt;Hefty,"Hefty",IF(G721&lt;Compact,"Lanky","Compact"))</f>
        <v>Lanky</v>
      </c>
    </row>
    <row r="722" spans="1:8">
      <c r="A722" t="s">
        <v>728</v>
      </c>
      <c r="B722" t="s">
        <v>9</v>
      </c>
      <c r="C722">
        <v>72</v>
      </c>
      <c r="D722">
        <v>165</v>
      </c>
      <c r="E722">
        <v>0.24</v>
      </c>
      <c r="F722">
        <v>7</v>
      </c>
      <c r="G722">
        <f t="shared" si="11"/>
        <v>22.439236111111111</v>
      </c>
      <c r="H722" t="str">
        <f>IF(G722&gt;Hefty,"Hefty",IF(G722&lt;Compact,"Lanky","Compact"))</f>
        <v>Lanky</v>
      </c>
    </row>
    <row r="723" spans="1:8">
      <c r="A723" t="s">
        <v>729</v>
      </c>
      <c r="B723" t="s">
        <v>9</v>
      </c>
      <c r="C723">
        <v>72</v>
      </c>
      <c r="D723">
        <v>170</v>
      </c>
      <c r="E723">
        <v>0.218</v>
      </c>
      <c r="F723">
        <v>7</v>
      </c>
      <c r="G723">
        <f t="shared" si="11"/>
        <v>23.119212962962962</v>
      </c>
      <c r="H723" t="str">
        <f>IF(G723&gt;Hefty,"Hefty",IF(G723&lt;Compact,"Lanky","Compact"))</f>
        <v>Compact</v>
      </c>
    </row>
    <row r="724" spans="1:8">
      <c r="A724" t="s">
        <v>730</v>
      </c>
      <c r="B724" t="s">
        <v>9</v>
      </c>
      <c r="C724">
        <v>72</v>
      </c>
      <c r="D724">
        <v>200</v>
      </c>
      <c r="E724">
        <v>0.156</v>
      </c>
      <c r="F724">
        <v>7</v>
      </c>
      <c r="G724">
        <f t="shared" si="11"/>
        <v>27.199074074074073</v>
      </c>
      <c r="H724" t="str">
        <f>IF(G724&gt;Hefty,"Hefty",IF(G724&lt;Compact,"Lanky","Compact"))</f>
        <v>Hefty</v>
      </c>
    </row>
    <row r="725" spans="1:8">
      <c r="A725" t="s">
        <v>731</v>
      </c>
      <c r="B725" t="s">
        <v>7</v>
      </c>
      <c r="C725">
        <v>69</v>
      </c>
      <c r="D725">
        <v>150</v>
      </c>
      <c r="E725">
        <v>0.251</v>
      </c>
      <c r="F725">
        <v>7</v>
      </c>
      <c r="G725">
        <f t="shared" si="11"/>
        <v>22.211720226843099</v>
      </c>
      <c r="H725" t="str">
        <f>IF(G725&gt;Hefty,"Hefty",IF(G725&lt;Compact,"Lanky","Compact"))</f>
        <v>Lanky</v>
      </c>
    </row>
    <row r="726" spans="1:8">
      <c r="A726" t="s">
        <v>732</v>
      </c>
      <c r="B726" t="s">
        <v>9</v>
      </c>
      <c r="C726">
        <v>72</v>
      </c>
      <c r="D726">
        <v>180</v>
      </c>
      <c r="E726">
        <v>0.19900000000000001</v>
      </c>
      <c r="F726">
        <v>7</v>
      </c>
      <c r="G726">
        <f t="shared" si="11"/>
        <v>24.479166666666668</v>
      </c>
      <c r="H726" t="str">
        <f>IF(G726&gt;Hefty,"Hefty",IF(G726&lt;Compact,"Lanky","Compact"))</f>
        <v>Hefty</v>
      </c>
    </row>
    <row r="727" spans="1:8">
      <c r="A727" t="s">
        <v>733</v>
      </c>
      <c r="B727" t="s">
        <v>9</v>
      </c>
      <c r="C727">
        <v>70</v>
      </c>
      <c r="D727">
        <v>155</v>
      </c>
      <c r="E727">
        <v>0.25700000000000001</v>
      </c>
      <c r="F727">
        <v>7</v>
      </c>
      <c r="G727">
        <f t="shared" si="11"/>
        <v>22.301020408163264</v>
      </c>
      <c r="H727" t="str">
        <f>IF(G727&gt;Hefty,"Hefty",IF(G727&lt;Compact,"Lanky","Compact"))</f>
        <v>Lanky</v>
      </c>
    </row>
    <row r="728" spans="1:8">
      <c r="A728" t="s">
        <v>734</v>
      </c>
      <c r="B728" t="s">
        <v>9</v>
      </c>
      <c r="C728">
        <v>72</v>
      </c>
      <c r="D728">
        <v>160</v>
      </c>
      <c r="E728">
        <v>0.245</v>
      </c>
      <c r="F728">
        <v>7</v>
      </c>
      <c r="G728">
        <f t="shared" si="11"/>
        <v>21.75925925925926</v>
      </c>
      <c r="H728" t="str">
        <f>IF(G728&gt;Hefty,"Hefty",IF(G728&lt;Compact,"Lanky","Compact"))</f>
        <v>Lanky</v>
      </c>
    </row>
    <row r="729" spans="1:8">
      <c r="A729" t="s">
        <v>735</v>
      </c>
      <c r="B729" t="s">
        <v>7</v>
      </c>
      <c r="C729">
        <v>74</v>
      </c>
      <c r="D729">
        <v>190</v>
      </c>
      <c r="E729">
        <v>0.20100000000000001</v>
      </c>
      <c r="F729">
        <v>7</v>
      </c>
      <c r="G729">
        <f t="shared" si="11"/>
        <v>24.461285609934258</v>
      </c>
      <c r="H729" t="str">
        <f>IF(G729&gt;Hefty,"Hefty",IF(G729&lt;Compact,"Lanky","Compact"))</f>
        <v>Hefty</v>
      </c>
    </row>
    <row r="730" spans="1:8">
      <c r="A730" t="s">
        <v>736</v>
      </c>
      <c r="B730" t="s">
        <v>9</v>
      </c>
      <c r="C730">
        <v>69</v>
      </c>
      <c r="D730">
        <v>175</v>
      </c>
      <c r="E730">
        <v>0.252</v>
      </c>
      <c r="F730">
        <v>7</v>
      </c>
      <c r="G730">
        <f t="shared" si="11"/>
        <v>25.913673597983617</v>
      </c>
      <c r="H730" t="str">
        <f>IF(G730&gt;Hefty,"Hefty",IF(G730&lt;Compact,"Lanky","Compact"))</f>
        <v>Hefty</v>
      </c>
    </row>
    <row r="731" spans="1:8">
      <c r="A731" t="s">
        <v>737</v>
      </c>
      <c r="B731" t="s">
        <v>28</v>
      </c>
      <c r="C731">
        <v>72</v>
      </c>
      <c r="D731">
        <v>160</v>
      </c>
      <c r="E731">
        <v>0.219</v>
      </c>
      <c r="F731">
        <v>7</v>
      </c>
      <c r="G731">
        <f t="shared" si="11"/>
        <v>21.75925925925926</v>
      </c>
      <c r="H731" t="str">
        <f>IF(G731&gt;Hefty,"Hefty",IF(G731&lt;Compact,"Lanky","Compact"))</f>
        <v>Lanky</v>
      </c>
    </row>
    <row r="732" spans="1:8">
      <c r="A732" t="s">
        <v>738</v>
      </c>
      <c r="B732" t="s">
        <v>7</v>
      </c>
      <c r="C732">
        <v>68</v>
      </c>
      <c r="D732">
        <v>170</v>
      </c>
      <c r="E732">
        <v>0.23</v>
      </c>
      <c r="F732">
        <v>7</v>
      </c>
      <c r="G732">
        <f t="shared" si="11"/>
        <v>25.919117647058822</v>
      </c>
      <c r="H732" t="str">
        <f>IF(G732&gt;Hefty,"Hefty",IF(G732&lt;Compact,"Lanky","Compact"))</f>
        <v>Hefty</v>
      </c>
    </row>
    <row r="733" spans="1:8">
      <c r="A733" t="s">
        <v>739</v>
      </c>
      <c r="B733" t="s">
        <v>9</v>
      </c>
      <c r="C733">
        <v>73</v>
      </c>
      <c r="D733">
        <v>180</v>
      </c>
      <c r="E733">
        <v>0.23599999999999999</v>
      </c>
      <c r="F733">
        <v>7</v>
      </c>
      <c r="G733">
        <f t="shared" si="11"/>
        <v>23.81309814224057</v>
      </c>
      <c r="H733" t="str">
        <f>IF(G733&gt;Hefty,"Hefty",IF(G733&lt;Compact,"Lanky","Compact"))</f>
        <v>Hefty</v>
      </c>
    </row>
    <row r="734" spans="1:8">
      <c r="A734" t="s">
        <v>740</v>
      </c>
      <c r="B734" t="s">
        <v>9</v>
      </c>
      <c r="C734">
        <v>72</v>
      </c>
      <c r="D734">
        <v>195</v>
      </c>
      <c r="E734">
        <v>0.20100000000000001</v>
      </c>
      <c r="F734">
        <v>7</v>
      </c>
      <c r="G734">
        <f t="shared" si="11"/>
        <v>26.519097222222221</v>
      </c>
      <c r="H734" t="str">
        <f>IF(G734&gt;Hefty,"Hefty",IF(G734&lt;Compact,"Lanky","Compact"))</f>
        <v>Hefty</v>
      </c>
    </row>
    <row r="735" spans="1:8">
      <c r="A735" t="s">
        <v>741</v>
      </c>
      <c r="B735" t="s">
        <v>7</v>
      </c>
      <c r="C735">
        <v>73</v>
      </c>
      <c r="D735">
        <v>170</v>
      </c>
      <c r="E735">
        <v>0.23699999999999999</v>
      </c>
      <c r="F735">
        <v>7</v>
      </c>
      <c r="G735">
        <f t="shared" si="11"/>
        <v>22.490148245449429</v>
      </c>
      <c r="H735" t="str">
        <f>IF(G735&gt;Hefty,"Hefty",IF(G735&lt;Compact,"Lanky","Compact"))</f>
        <v>Lanky</v>
      </c>
    </row>
    <row r="736" spans="1:8">
      <c r="A736" t="s">
        <v>742</v>
      </c>
      <c r="B736" t="s">
        <v>7</v>
      </c>
      <c r="C736">
        <v>70</v>
      </c>
      <c r="D736">
        <v>150</v>
      </c>
      <c r="E736">
        <v>0.245</v>
      </c>
      <c r="F736">
        <v>7</v>
      </c>
      <c r="G736">
        <f t="shared" si="11"/>
        <v>21.581632653061224</v>
      </c>
      <c r="H736" t="str">
        <f>IF(G736&gt;Hefty,"Hefty",IF(G736&lt;Compact,"Lanky","Compact"))</f>
        <v>Lanky</v>
      </c>
    </row>
    <row r="737" spans="1:8">
      <c r="A737" t="s">
        <v>743</v>
      </c>
      <c r="B737" t="s">
        <v>9</v>
      </c>
      <c r="C737">
        <v>73</v>
      </c>
      <c r="D737">
        <v>180</v>
      </c>
      <c r="E737">
        <v>0.16900000000000001</v>
      </c>
      <c r="F737">
        <v>7</v>
      </c>
      <c r="G737">
        <f t="shared" si="11"/>
        <v>23.81309814224057</v>
      </c>
      <c r="H737" t="str">
        <f>IF(G737&gt;Hefty,"Hefty",IF(G737&lt;Compact,"Lanky","Compact"))</f>
        <v>Hefty</v>
      </c>
    </row>
    <row r="738" spans="1:8">
      <c r="A738" t="s">
        <v>744</v>
      </c>
      <c r="B738" t="s">
        <v>7</v>
      </c>
      <c r="C738">
        <v>69</v>
      </c>
      <c r="D738">
        <v>165</v>
      </c>
      <c r="E738">
        <v>0.27500000000000002</v>
      </c>
      <c r="F738">
        <v>7</v>
      </c>
      <c r="G738">
        <f t="shared" si="11"/>
        <v>24.432892249527409</v>
      </c>
      <c r="H738" t="str">
        <f>IF(G738&gt;Hefty,"Hefty",IF(G738&lt;Compact,"Lanky","Compact"))</f>
        <v>Hefty</v>
      </c>
    </row>
    <row r="739" spans="1:8">
      <c r="A739" t="s">
        <v>745</v>
      </c>
      <c r="B739" t="s">
        <v>9</v>
      </c>
      <c r="C739">
        <v>73</v>
      </c>
      <c r="D739">
        <v>180</v>
      </c>
      <c r="E739">
        <v>0.24099999999999999</v>
      </c>
      <c r="F739">
        <v>6</v>
      </c>
      <c r="G739">
        <f t="shared" si="11"/>
        <v>23.81309814224057</v>
      </c>
      <c r="H739" t="str">
        <f>IF(G739&gt;Hefty,"Hefty",IF(G739&lt;Compact,"Lanky","Compact"))</f>
        <v>Hefty</v>
      </c>
    </row>
    <row r="740" spans="1:8">
      <c r="A740" t="s">
        <v>746</v>
      </c>
      <c r="B740" t="s">
        <v>7</v>
      </c>
      <c r="C740">
        <v>71</v>
      </c>
      <c r="D740">
        <v>185</v>
      </c>
      <c r="E740">
        <v>0.24099999999999999</v>
      </c>
      <c r="F740">
        <v>6</v>
      </c>
      <c r="G740">
        <f t="shared" si="11"/>
        <v>25.872842689942473</v>
      </c>
      <c r="H740" t="str">
        <f>IF(G740&gt;Hefty,"Hefty",IF(G740&lt;Compact,"Lanky","Compact"))</f>
        <v>Hefty</v>
      </c>
    </row>
    <row r="741" spans="1:8">
      <c r="A741" t="s">
        <v>747</v>
      </c>
      <c r="B741" t="s">
        <v>9</v>
      </c>
      <c r="C741">
        <v>72</v>
      </c>
      <c r="D741">
        <v>170</v>
      </c>
      <c r="E741">
        <v>0.23100000000000001</v>
      </c>
      <c r="F741">
        <v>6</v>
      </c>
      <c r="G741">
        <f t="shared" si="11"/>
        <v>23.119212962962962</v>
      </c>
      <c r="H741" t="str">
        <f>IF(G741&gt;Hefty,"Hefty",IF(G741&lt;Compact,"Lanky","Compact"))</f>
        <v>Compact</v>
      </c>
    </row>
    <row r="742" spans="1:8">
      <c r="A742" t="s">
        <v>748</v>
      </c>
      <c r="B742" t="s">
        <v>9</v>
      </c>
      <c r="C742">
        <v>71</v>
      </c>
      <c r="D742">
        <v>157</v>
      </c>
      <c r="E742">
        <v>0.217</v>
      </c>
      <c r="F742">
        <v>6</v>
      </c>
      <c r="G742">
        <f t="shared" si="11"/>
        <v>21.956952985518747</v>
      </c>
      <c r="H742" t="str">
        <f>IF(G742&gt;Hefty,"Hefty",IF(G742&lt;Compact,"Lanky","Compact"))</f>
        <v>Lanky</v>
      </c>
    </row>
    <row r="743" spans="1:8">
      <c r="A743" t="s">
        <v>749</v>
      </c>
      <c r="B743" t="s">
        <v>9</v>
      </c>
      <c r="C743">
        <v>71</v>
      </c>
      <c r="D743">
        <v>170</v>
      </c>
      <c r="E743">
        <v>0.19500000000000001</v>
      </c>
      <c r="F743">
        <v>6</v>
      </c>
      <c r="G743">
        <f t="shared" si="11"/>
        <v>23.775044634001191</v>
      </c>
      <c r="H743" t="str">
        <f>IF(G743&gt;Hefty,"Hefty",IF(G743&lt;Compact,"Lanky","Compact"))</f>
        <v>Hefty</v>
      </c>
    </row>
    <row r="744" spans="1:8">
      <c r="A744" t="s">
        <v>750</v>
      </c>
      <c r="B744" t="s">
        <v>9</v>
      </c>
      <c r="C744">
        <v>72</v>
      </c>
      <c r="D744">
        <v>180</v>
      </c>
      <c r="E744">
        <v>0.19700000000000001</v>
      </c>
      <c r="F744">
        <v>6</v>
      </c>
      <c r="G744">
        <f t="shared" si="11"/>
        <v>24.479166666666668</v>
      </c>
      <c r="H744" t="str">
        <f>IF(G744&gt;Hefty,"Hefty",IF(G744&lt;Compact,"Lanky","Compact"))</f>
        <v>Hefty</v>
      </c>
    </row>
    <row r="745" spans="1:8">
      <c r="A745" t="s">
        <v>751</v>
      </c>
      <c r="B745" t="s">
        <v>28</v>
      </c>
      <c r="C745">
        <v>73</v>
      </c>
      <c r="D745">
        <v>200</v>
      </c>
      <c r="E745">
        <v>0.23400000000000001</v>
      </c>
      <c r="F745">
        <v>6</v>
      </c>
      <c r="G745">
        <f t="shared" si="11"/>
        <v>26.458997935822858</v>
      </c>
      <c r="H745" t="str">
        <f>IF(G745&gt;Hefty,"Hefty",IF(G745&lt;Compact,"Lanky","Compact"))</f>
        <v>Hefty</v>
      </c>
    </row>
    <row r="746" spans="1:8">
      <c r="A746" t="s">
        <v>752</v>
      </c>
      <c r="B746" t="s">
        <v>9</v>
      </c>
      <c r="C746">
        <v>75</v>
      </c>
      <c r="D746">
        <v>185</v>
      </c>
      <c r="E746">
        <v>0.21099999999999999</v>
      </c>
      <c r="F746">
        <v>6</v>
      </c>
      <c r="G746">
        <f t="shared" si="11"/>
        <v>23.186666666666667</v>
      </c>
      <c r="H746" t="str">
        <f>IF(G746&gt;Hefty,"Hefty",IF(G746&lt;Compact,"Lanky","Compact"))</f>
        <v>Compact</v>
      </c>
    </row>
    <row r="747" spans="1:8">
      <c r="A747" t="s">
        <v>753</v>
      </c>
      <c r="B747" t="s">
        <v>7</v>
      </c>
      <c r="C747">
        <v>71</v>
      </c>
      <c r="D747">
        <v>170</v>
      </c>
      <c r="E747">
        <v>0.254</v>
      </c>
      <c r="F747">
        <v>6</v>
      </c>
      <c r="G747">
        <f t="shared" si="11"/>
        <v>23.775044634001191</v>
      </c>
      <c r="H747" t="str">
        <f>IF(G747&gt;Hefty,"Hefty",IF(G747&lt;Compact,"Lanky","Compact"))</f>
        <v>Hefty</v>
      </c>
    </row>
    <row r="748" spans="1:8">
      <c r="A748" t="s">
        <v>754</v>
      </c>
      <c r="B748" t="s">
        <v>9</v>
      </c>
      <c r="C748">
        <v>71</v>
      </c>
      <c r="D748">
        <v>191</v>
      </c>
      <c r="E748">
        <v>0.21299999999999999</v>
      </c>
      <c r="F748">
        <v>6</v>
      </c>
      <c r="G748">
        <f t="shared" si="11"/>
        <v>26.711961912318984</v>
      </c>
      <c r="H748" t="str">
        <f>IF(G748&gt;Hefty,"Hefty",IF(G748&lt;Compact,"Lanky","Compact"))</f>
        <v>Hefty</v>
      </c>
    </row>
    <row r="749" spans="1:8">
      <c r="A749" t="s">
        <v>755</v>
      </c>
      <c r="B749" t="s">
        <v>9</v>
      </c>
      <c r="C749">
        <v>73</v>
      </c>
      <c r="D749">
        <v>187</v>
      </c>
      <c r="E749">
        <v>0.161</v>
      </c>
      <c r="F749">
        <v>6</v>
      </c>
      <c r="G749">
        <f t="shared" si="11"/>
        <v>24.739163069994369</v>
      </c>
      <c r="H749" t="str">
        <f>IF(G749&gt;Hefty,"Hefty",IF(G749&lt;Compact,"Lanky","Compact"))</f>
        <v>Hefty</v>
      </c>
    </row>
    <row r="750" spans="1:8">
      <c r="A750" t="s">
        <v>756</v>
      </c>
      <c r="B750" t="s">
        <v>7</v>
      </c>
      <c r="C750">
        <v>75</v>
      </c>
      <c r="D750">
        <v>195</v>
      </c>
      <c r="E750">
        <v>0.13700000000000001</v>
      </c>
      <c r="F750">
        <v>6</v>
      </c>
      <c r="G750">
        <f t="shared" si="11"/>
        <v>24.44</v>
      </c>
      <c r="H750" t="str">
        <f>IF(G750&gt;Hefty,"Hefty",IF(G750&lt;Compact,"Lanky","Compact"))</f>
        <v>Hefty</v>
      </c>
    </row>
    <row r="751" spans="1:8">
      <c r="A751" t="s">
        <v>757</v>
      </c>
      <c r="B751" t="s">
        <v>9</v>
      </c>
      <c r="C751">
        <v>70</v>
      </c>
      <c r="D751">
        <v>170</v>
      </c>
      <c r="E751">
        <v>0.20799999999999999</v>
      </c>
      <c r="F751">
        <v>6</v>
      </c>
      <c r="G751">
        <f t="shared" si="11"/>
        <v>24.459183673469386</v>
      </c>
      <c r="H751" t="str">
        <f>IF(G751&gt;Hefty,"Hefty",IF(G751&lt;Compact,"Lanky","Compact"))</f>
        <v>Hefty</v>
      </c>
    </row>
    <row r="752" spans="1:8">
      <c r="A752" t="s">
        <v>758</v>
      </c>
      <c r="B752" t="s">
        <v>9</v>
      </c>
      <c r="C752">
        <v>73</v>
      </c>
      <c r="D752">
        <v>195</v>
      </c>
      <c r="E752">
        <v>0.218</v>
      </c>
      <c r="F752">
        <v>6</v>
      </c>
      <c r="G752">
        <f t="shared" si="11"/>
        <v>25.797522987427286</v>
      </c>
      <c r="H752" t="str">
        <f>IF(G752&gt;Hefty,"Hefty",IF(G752&lt;Compact,"Lanky","Compact"))</f>
        <v>Hefty</v>
      </c>
    </row>
    <row r="753" spans="1:8">
      <c r="A753" t="s">
        <v>759</v>
      </c>
      <c r="B753" t="s">
        <v>9</v>
      </c>
      <c r="C753">
        <v>76</v>
      </c>
      <c r="D753">
        <v>205</v>
      </c>
      <c r="E753">
        <v>0.13100000000000001</v>
      </c>
      <c r="F753">
        <v>6</v>
      </c>
      <c r="G753">
        <f t="shared" si="11"/>
        <v>25.021641274238227</v>
      </c>
      <c r="H753" t="str">
        <f>IF(G753&gt;Hefty,"Hefty",IF(G753&lt;Compact,"Lanky","Compact"))</f>
        <v>Hefty</v>
      </c>
    </row>
    <row r="754" spans="1:8">
      <c r="A754" t="s">
        <v>760</v>
      </c>
      <c r="B754" t="s">
        <v>28</v>
      </c>
      <c r="C754">
        <v>72</v>
      </c>
      <c r="D754">
        <v>160</v>
      </c>
      <c r="E754">
        <v>0.26500000000000001</v>
      </c>
      <c r="F754">
        <v>6</v>
      </c>
      <c r="G754">
        <f t="shared" si="11"/>
        <v>21.75925925925926</v>
      </c>
      <c r="H754" t="str">
        <f>IF(G754&gt;Hefty,"Hefty",IF(G754&lt;Compact,"Lanky","Compact"))</f>
        <v>Lanky</v>
      </c>
    </row>
    <row r="755" spans="1:8">
      <c r="A755" t="s">
        <v>761</v>
      </c>
      <c r="B755" t="s">
        <v>28</v>
      </c>
      <c r="C755">
        <v>71</v>
      </c>
      <c r="D755">
        <v>160</v>
      </c>
      <c r="E755">
        <v>0.20499999999999999</v>
      </c>
      <c r="F755">
        <v>6</v>
      </c>
      <c r="G755">
        <f t="shared" si="11"/>
        <v>22.376512596707002</v>
      </c>
      <c r="H755" t="str">
        <f>IF(G755&gt;Hefty,"Hefty",IF(G755&lt;Compact,"Lanky","Compact"))</f>
        <v>Lanky</v>
      </c>
    </row>
    <row r="756" spans="1:8">
      <c r="A756" t="s">
        <v>762</v>
      </c>
      <c r="B756" t="s">
        <v>7</v>
      </c>
      <c r="C756">
        <v>72</v>
      </c>
      <c r="D756">
        <v>170</v>
      </c>
      <c r="E756">
        <v>0.23799999999999999</v>
      </c>
      <c r="F756">
        <v>6</v>
      </c>
      <c r="G756">
        <f t="shared" si="11"/>
        <v>23.119212962962962</v>
      </c>
      <c r="H756" t="str">
        <f>IF(G756&gt;Hefty,"Hefty",IF(G756&lt;Compact,"Lanky","Compact"))</f>
        <v>Compact</v>
      </c>
    </row>
    <row r="757" spans="1:8">
      <c r="A757" t="s">
        <v>763</v>
      </c>
      <c r="B757" t="s">
        <v>9</v>
      </c>
      <c r="C757">
        <v>73</v>
      </c>
      <c r="D757">
        <v>180</v>
      </c>
      <c r="E757">
        <v>0.21299999999999999</v>
      </c>
      <c r="F757">
        <v>6</v>
      </c>
      <c r="G757">
        <f t="shared" si="11"/>
        <v>23.81309814224057</v>
      </c>
      <c r="H757" t="str">
        <f>IF(G757&gt;Hefty,"Hefty",IF(G757&lt;Compact,"Lanky","Compact"))</f>
        <v>Hefty</v>
      </c>
    </row>
    <row r="758" spans="1:8">
      <c r="A758" t="s">
        <v>764</v>
      </c>
      <c r="B758" t="s">
        <v>7</v>
      </c>
      <c r="C758">
        <v>74</v>
      </c>
      <c r="D758">
        <v>185</v>
      </c>
      <c r="E758">
        <v>0.24099999999999999</v>
      </c>
      <c r="F758">
        <v>6</v>
      </c>
      <c r="G758">
        <f t="shared" si="11"/>
        <v>23.817567567567568</v>
      </c>
      <c r="H758" t="str">
        <f>IF(G758&gt;Hefty,"Hefty",IF(G758&lt;Compact,"Lanky","Compact"))</f>
        <v>Hefty</v>
      </c>
    </row>
    <row r="759" spans="1:8">
      <c r="A759" t="s">
        <v>765</v>
      </c>
      <c r="B759" t="s">
        <v>9</v>
      </c>
      <c r="C759">
        <v>77</v>
      </c>
      <c r="D759">
        <v>230</v>
      </c>
      <c r="E759">
        <v>0.215</v>
      </c>
      <c r="F759">
        <v>6</v>
      </c>
      <c r="G759">
        <f t="shared" si="11"/>
        <v>27.348625400573454</v>
      </c>
      <c r="H759" t="str">
        <f>IF(G759&gt;Hefty,"Hefty",IF(G759&lt;Compact,"Lanky","Compact"))</f>
        <v>Hefty</v>
      </c>
    </row>
    <row r="760" spans="1:8">
      <c r="A760" t="s">
        <v>766</v>
      </c>
      <c r="B760" t="s">
        <v>9</v>
      </c>
      <c r="C760">
        <v>72</v>
      </c>
      <c r="D760">
        <v>180</v>
      </c>
      <c r="E760">
        <v>0.26</v>
      </c>
      <c r="F760">
        <v>6</v>
      </c>
      <c r="G760">
        <f t="shared" si="11"/>
        <v>24.479166666666668</v>
      </c>
      <c r="H760" t="str">
        <f>IF(G760&gt;Hefty,"Hefty",IF(G760&lt;Compact,"Lanky","Compact"))</f>
        <v>Hefty</v>
      </c>
    </row>
    <row r="761" spans="1:8">
      <c r="A761" t="s">
        <v>767</v>
      </c>
      <c r="B761" t="s">
        <v>9</v>
      </c>
      <c r="C761">
        <v>74</v>
      </c>
      <c r="D761">
        <v>175</v>
      </c>
      <c r="E761">
        <v>0.193</v>
      </c>
      <c r="F761">
        <v>6</v>
      </c>
      <c r="G761">
        <f t="shared" si="11"/>
        <v>22.530131482834186</v>
      </c>
      <c r="H761" t="str">
        <f>IF(G761&gt;Hefty,"Hefty",IF(G761&lt;Compact,"Lanky","Compact"))</f>
        <v>Compact</v>
      </c>
    </row>
    <row r="762" spans="1:8">
      <c r="A762" t="s">
        <v>768</v>
      </c>
      <c r="B762" t="s">
        <v>28</v>
      </c>
      <c r="C762">
        <v>71</v>
      </c>
      <c r="D762">
        <v>170</v>
      </c>
      <c r="E762">
        <v>0.22800000000000001</v>
      </c>
      <c r="F762">
        <v>6</v>
      </c>
      <c r="G762">
        <f t="shared" si="11"/>
        <v>23.775044634001191</v>
      </c>
      <c r="H762" t="str">
        <f>IF(G762&gt;Hefty,"Hefty",IF(G762&lt;Compact,"Lanky","Compact"))</f>
        <v>Hefty</v>
      </c>
    </row>
    <row r="763" spans="1:8">
      <c r="A763" t="s">
        <v>769</v>
      </c>
      <c r="B763" t="s">
        <v>9</v>
      </c>
      <c r="C763">
        <v>72</v>
      </c>
      <c r="D763">
        <v>190</v>
      </c>
      <c r="E763">
        <v>0.22600000000000001</v>
      </c>
      <c r="F763">
        <v>6</v>
      </c>
      <c r="G763">
        <f t="shared" si="11"/>
        <v>25.83912037037037</v>
      </c>
      <c r="H763" t="str">
        <f>IF(G763&gt;Hefty,"Hefty",IF(G763&lt;Compact,"Lanky","Compact"))</f>
        <v>Hefty</v>
      </c>
    </row>
    <row r="764" spans="1:8">
      <c r="A764" t="s">
        <v>770</v>
      </c>
      <c r="B764" t="s">
        <v>9</v>
      </c>
      <c r="C764">
        <v>72</v>
      </c>
      <c r="D764">
        <v>190</v>
      </c>
      <c r="E764">
        <v>0.24099999999999999</v>
      </c>
      <c r="F764">
        <v>6</v>
      </c>
      <c r="G764">
        <f t="shared" si="11"/>
        <v>25.83912037037037</v>
      </c>
      <c r="H764" t="str">
        <f>IF(G764&gt;Hefty,"Hefty",IF(G764&lt;Compact,"Lanky","Compact"))</f>
        <v>Hefty</v>
      </c>
    </row>
    <row r="765" spans="1:8">
      <c r="A765" t="s">
        <v>771</v>
      </c>
      <c r="B765" t="s">
        <v>7</v>
      </c>
      <c r="C765">
        <v>71</v>
      </c>
      <c r="D765">
        <v>185</v>
      </c>
      <c r="E765">
        <v>0.26</v>
      </c>
      <c r="F765">
        <v>6</v>
      </c>
      <c r="G765">
        <f t="shared" si="11"/>
        <v>25.872842689942473</v>
      </c>
      <c r="H765" t="str">
        <f>IF(G765&gt;Hefty,"Hefty",IF(G765&lt;Compact,"Lanky","Compact"))</f>
        <v>Hefty</v>
      </c>
    </row>
    <row r="766" spans="1:8">
      <c r="A766" t="s">
        <v>772</v>
      </c>
      <c r="B766" t="s">
        <v>28</v>
      </c>
      <c r="C766">
        <v>74</v>
      </c>
      <c r="D766">
        <v>170</v>
      </c>
      <c r="E766">
        <v>0.25</v>
      </c>
      <c r="F766">
        <v>6</v>
      </c>
      <c r="G766">
        <f t="shared" si="11"/>
        <v>21.886413440467493</v>
      </c>
      <c r="H766" t="str">
        <f>IF(G766&gt;Hefty,"Hefty",IF(G766&lt;Compact,"Lanky","Compact"))</f>
        <v>Lanky</v>
      </c>
    </row>
    <row r="767" spans="1:8">
      <c r="A767" t="s">
        <v>773</v>
      </c>
      <c r="B767" t="s">
        <v>9</v>
      </c>
      <c r="C767">
        <v>69</v>
      </c>
      <c r="D767">
        <v>170</v>
      </c>
      <c r="E767">
        <v>0.27700000000000002</v>
      </c>
      <c r="F767">
        <v>5</v>
      </c>
      <c r="G767">
        <f t="shared" si="11"/>
        <v>25.173282923755515</v>
      </c>
      <c r="H767" t="str">
        <f>IF(G767&gt;Hefty,"Hefty",IF(G767&lt;Compact,"Lanky","Compact"))</f>
        <v>Hefty</v>
      </c>
    </row>
    <row r="768" spans="1:8">
      <c r="A768" t="s">
        <v>774</v>
      </c>
      <c r="B768" t="s">
        <v>7</v>
      </c>
      <c r="C768">
        <v>75</v>
      </c>
      <c r="D768">
        <v>195</v>
      </c>
      <c r="E768">
        <v>0.26200000000000001</v>
      </c>
      <c r="F768">
        <v>5</v>
      </c>
      <c r="G768">
        <f t="shared" si="11"/>
        <v>24.44</v>
      </c>
      <c r="H768" t="str">
        <f>IF(G768&gt;Hefty,"Hefty",IF(G768&lt;Compact,"Lanky","Compact"))</f>
        <v>Hefty</v>
      </c>
    </row>
    <row r="769" spans="1:8">
      <c r="A769" t="s">
        <v>775</v>
      </c>
      <c r="B769" t="s">
        <v>28</v>
      </c>
      <c r="C769">
        <v>71</v>
      </c>
      <c r="D769">
        <v>180</v>
      </c>
      <c r="E769">
        <v>0.21</v>
      </c>
      <c r="F769">
        <v>5</v>
      </c>
      <c r="G769">
        <f t="shared" si="11"/>
        <v>25.173576671295379</v>
      </c>
      <c r="H769" t="str">
        <f>IF(G769&gt;Hefty,"Hefty",IF(G769&lt;Compact,"Lanky","Compact"))</f>
        <v>Hefty</v>
      </c>
    </row>
    <row r="770" spans="1:8">
      <c r="A770" t="s">
        <v>776</v>
      </c>
      <c r="B770" t="s">
        <v>7</v>
      </c>
      <c r="C770">
        <v>68</v>
      </c>
      <c r="D770">
        <v>180</v>
      </c>
      <c r="E770">
        <v>0.19600000000000001</v>
      </c>
      <c r="F770">
        <v>5</v>
      </c>
      <c r="G770">
        <f t="shared" si="11"/>
        <v>27.443771626297579</v>
      </c>
      <c r="H770" t="str">
        <f>IF(G770&gt;Hefty,"Hefty",IF(G770&lt;Compact,"Lanky","Compact"))</f>
        <v>Hefty</v>
      </c>
    </row>
    <row r="771" spans="1:8">
      <c r="A771" t="s">
        <v>777</v>
      </c>
      <c r="B771" t="s">
        <v>9</v>
      </c>
      <c r="C771">
        <v>69</v>
      </c>
      <c r="D771">
        <v>165</v>
      </c>
      <c r="E771">
        <v>0.22600000000000001</v>
      </c>
      <c r="F771">
        <v>5</v>
      </c>
      <c r="G771">
        <f t="shared" ref="G771:G834" si="12">D771*705/(C771^2)</f>
        <v>24.432892249527409</v>
      </c>
      <c r="H771" t="str">
        <f>IF(G771&gt;Hefty,"Hefty",IF(G771&lt;Compact,"Lanky","Compact"))</f>
        <v>Hefty</v>
      </c>
    </row>
    <row r="772" spans="1:8">
      <c r="A772" t="s">
        <v>778</v>
      </c>
      <c r="B772" t="s">
        <v>9</v>
      </c>
      <c r="C772">
        <v>69</v>
      </c>
      <c r="D772">
        <v>162</v>
      </c>
      <c r="E772">
        <v>0.214</v>
      </c>
      <c r="F772">
        <v>5</v>
      </c>
      <c r="G772">
        <f t="shared" si="12"/>
        <v>23.988657844990549</v>
      </c>
      <c r="H772" t="str">
        <f>IF(G772&gt;Hefty,"Hefty",IF(G772&lt;Compact,"Lanky","Compact"))</f>
        <v>Hefty</v>
      </c>
    </row>
    <row r="773" spans="1:8">
      <c r="A773" t="s">
        <v>779</v>
      </c>
      <c r="B773" t="s">
        <v>9</v>
      </c>
      <c r="C773">
        <v>73</v>
      </c>
      <c r="D773">
        <v>200</v>
      </c>
      <c r="E773">
        <v>0.17</v>
      </c>
      <c r="F773">
        <v>5</v>
      </c>
      <c r="G773">
        <f t="shared" si="12"/>
        <v>26.458997935822858</v>
      </c>
      <c r="H773" t="str">
        <f>IF(G773&gt;Hefty,"Hefty",IF(G773&lt;Compact,"Lanky","Compact"))</f>
        <v>Hefty</v>
      </c>
    </row>
    <row r="774" spans="1:8">
      <c r="A774" t="s">
        <v>780</v>
      </c>
      <c r="B774" t="s">
        <v>9</v>
      </c>
      <c r="C774">
        <v>73</v>
      </c>
      <c r="D774">
        <v>193</v>
      </c>
      <c r="E774">
        <v>0.20499999999999999</v>
      </c>
      <c r="F774">
        <v>5</v>
      </c>
      <c r="G774">
        <f t="shared" si="12"/>
        <v>25.532933008069055</v>
      </c>
      <c r="H774" t="str">
        <f>IF(G774&gt;Hefty,"Hefty",IF(G774&lt;Compact,"Lanky","Compact"))</f>
        <v>Hefty</v>
      </c>
    </row>
    <row r="775" spans="1:8">
      <c r="A775" t="s">
        <v>781</v>
      </c>
      <c r="B775" t="s">
        <v>28</v>
      </c>
      <c r="C775">
        <v>72</v>
      </c>
      <c r="D775">
        <v>165</v>
      </c>
      <c r="E775">
        <v>0.23100000000000001</v>
      </c>
      <c r="F775">
        <v>5</v>
      </c>
      <c r="G775">
        <f t="shared" si="12"/>
        <v>22.439236111111111</v>
      </c>
      <c r="H775" t="str">
        <f>IF(G775&gt;Hefty,"Hefty",IF(G775&lt;Compact,"Lanky","Compact"))</f>
        <v>Lanky</v>
      </c>
    </row>
    <row r="776" spans="1:8">
      <c r="A776" t="s">
        <v>782</v>
      </c>
      <c r="B776" t="s">
        <v>9</v>
      </c>
      <c r="C776">
        <v>72</v>
      </c>
      <c r="D776">
        <v>170</v>
      </c>
      <c r="E776">
        <v>0.251</v>
      </c>
      <c r="F776">
        <v>5</v>
      </c>
      <c r="G776">
        <f t="shared" si="12"/>
        <v>23.119212962962962</v>
      </c>
      <c r="H776" t="str">
        <f>IF(G776&gt;Hefty,"Hefty",IF(G776&lt;Compact,"Lanky","Compact"))</f>
        <v>Compact</v>
      </c>
    </row>
    <row r="777" spans="1:8">
      <c r="A777" t="s">
        <v>783</v>
      </c>
      <c r="B777" t="s">
        <v>28</v>
      </c>
      <c r="C777">
        <v>71</v>
      </c>
      <c r="D777">
        <v>155</v>
      </c>
      <c r="E777">
        <v>0.251</v>
      </c>
      <c r="F777">
        <v>5</v>
      </c>
      <c r="G777">
        <f t="shared" si="12"/>
        <v>21.677246578059908</v>
      </c>
      <c r="H777" t="str">
        <f>IF(G777&gt;Hefty,"Hefty",IF(G777&lt;Compact,"Lanky","Compact"))</f>
        <v>Lanky</v>
      </c>
    </row>
    <row r="778" spans="1:8">
      <c r="A778" t="s">
        <v>784</v>
      </c>
      <c r="B778" t="s">
        <v>28</v>
      </c>
      <c r="C778">
        <v>72</v>
      </c>
      <c r="D778">
        <v>173</v>
      </c>
      <c r="E778">
        <v>0.255</v>
      </c>
      <c r="F778">
        <v>5</v>
      </c>
      <c r="G778">
        <f t="shared" si="12"/>
        <v>23.527199074074073</v>
      </c>
      <c r="H778" t="str">
        <f>IF(G778&gt;Hefty,"Hefty",IF(G778&lt;Compact,"Lanky","Compact"))</f>
        <v>Hefty</v>
      </c>
    </row>
    <row r="779" spans="1:8">
      <c r="A779" t="s">
        <v>785</v>
      </c>
      <c r="B779" t="s">
        <v>7</v>
      </c>
      <c r="C779">
        <v>71</v>
      </c>
      <c r="D779">
        <v>180</v>
      </c>
      <c r="E779">
        <v>0.191</v>
      </c>
      <c r="F779">
        <v>5</v>
      </c>
      <c r="G779">
        <f t="shared" si="12"/>
        <v>25.173576671295379</v>
      </c>
      <c r="H779" t="str">
        <f>IF(G779&gt;Hefty,"Hefty",IF(G779&lt;Compact,"Lanky","Compact"))</f>
        <v>Hefty</v>
      </c>
    </row>
    <row r="780" spans="1:8">
      <c r="A780" t="s">
        <v>786</v>
      </c>
      <c r="B780" t="s">
        <v>9</v>
      </c>
      <c r="C780">
        <v>70</v>
      </c>
      <c r="D780">
        <v>155</v>
      </c>
      <c r="E780">
        <v>0.251</v>
      </c>
      <c r="F780">
        <v>5</v>
      </c>
      <c r="G780">
        <f t="shared" si="12"/>
        <v>22.301020408163264</v>
      </c>
      <c r="H780" t="str">
        <f>IF(G780&gt;Hefty,"Hefty",IF(G780&lt;Compact,"Lanky","Compact"))</f>
        <v>Lanky</v>
      </c>
    </row>
    <row r="781" spans="1:8">
      <c r="A781" t="s">
        <v>787</v>
      </c>
      <c r="B781" t="s">
        <v>28</v>
      </c>
      <c r="C781">
        <v>72</v>
      </c>
      <c r="D781">
        <v>170</v>
      </c>
      <c r="E781">
        <v>0.127</v>
      </c>
      <c r="F781">
        <v>5</v>
      </c>
      <c r="G781">
        <f t="shared" si="12"/>
        <v>23.119212962962962</v>
      </c>
      <c r="H781" t="str">
        <f>IF(G781&gt;Hefty,"Hefty",IF(G781&lt;Compact,"Lanky","Compact"))</f>
        <v>Compact</v>
      </c>
    </row>
    <row r="782" spans="1:8">
      <c r="A782" t="s">
        <v>788</v>
      </c>
      <c r="B782" t="s">
        <v>9</v>
      </c>
      <c r="C782">
        <v>69</v>
      </c>
      <c r="D782">
        <v>175</v>
      </c>
      <c r="E782">
        <v>0.22700000000000001</v>
      </c>
      <c r="F782">
        <v>5</v>
      </c>
      <c r="G782">
        <f t="shared" si="12"/>
        <v>25.913673597983617</v>
      </c>
      <c r="H782" t="str">
        <f>IF(G782&gt;Hefty,"Hefty",IF(G782&lt;Compact,"Lanky","Compact"))</f>
        <v>Hefty</v>
      </c>
    </row>
    <row r="783" spans="1:8">
      <c r="A783" t="s">
        <v>789</v>
      </c>
      <c r="B783" t="s">
        <v>9</v>
      </c>
      <c r="C783">
        <v>77</v>
      </c>
      <c r="D783">
        <v>205</v>
      </c>
      <c r="E783">
        <v>0.193</v>
      </c>
      <c r="F783">
        <v>5</v>
      </c>
      <c r="G783">
        <f t="shared" si="12"/>
        <v>24.375948726598079</v>
      </c>
      <c r="H783" t="str">
        <f>IF(G783&gt;Hefty,"Hefty",IF(G783&lt;Compact,"Lanky","Compact"))</f>
        <v>Hefty</v>
      </c>
    </row>
    <row r="784" spans="1:8">
      <c r="A784" t="s">
        <v>790</v>
      </c>
      <c r="B784" t="s">
        <v>28</v>
      </c>
      <c r="C784">
        <v>74</v>
      </c>
      <c r="D784">
        <v>160</v>
      </c>
      <c r="E784">
        <v>0.25900000000000001</v>
      </c>
      <c r="F784">
        <v>5</v>
      </c>
      <c r="G784">
        <f t="shared" si="12"/>
        <v>20.598977355734114</v>
      </c>
      <c r="H784" t="str">
        <f>IF(G784&gt;Hefty,"Hefty",IF(G784&lt;Compact,"Lanky","Compact"))</f>
        <v>Lanky</v>
      </c>
    </row>
    <row r="785" spans="1:8">
      <c r="A785" t="s">
        <v>791</v>
      </c>
      <c r="B785" t="s">
        <v>9</v>
      </c>
      <c r="C785">
        <v>70</v>
      </c>
      <c r="D785">
        <v>175</v>
      </c>
      <c r="E785">
        <v>0.189</v>
      </c>
      <c r="F785">
        <v>5</v>
      </c>
      <c r="G785">
        <f t="shared" si="12"/>
        <v>25.178571428571427</v>
      </c>
      <c r="H785" t="str">
        <f>IF(G785&gt;Hefty,"Hefty",IF(G785&lt;Compact,"Lanky","Compact"))</f>
        <v>Hefty</v>
      </c>
    </row>
    <row r="786" spans="1:8">
      <c r="A786" t="s">
        <v>792</v>
      </c>
      <c r="B786" t="s">
        <v>9</v>
      </c>
      <c r="C786">
        <v>73</v>
      </c>
      <c r="D786">
        <v>170</v>
      </c>
      <c r="E786">
        <v>0.214</v>
      </c>
      <c r="F786">
        <v>5</v>
      </c>
      <c r="G786">
        <f t="shared" si="12"/>
        <v>22.490148245449429</v>
      </c>
      <c r="H786" t="str">
        <f>IF(G786&gt;Hefty,"Hefty",IF(G786&lt;Compact,"Lanky","Compact"))</f>
        <v>Lanky</v>
      </c>
    </row>
    <row r="787" spans="1:8">
      <c r="A787" t="s">
        <v>793</v>
      </c>
      <c r="B787" t="s">
        <v>7</v>
      </c>
      <c r="C787">
        <v>72</v>
      </c>
      <c r="D787">
        <v>195</v>
      </c>
      <c r="E787">
        <v>0.115</v>
      </c>
      <c r="F787">
        <v>5</v>
      </c>
      <c r="G787">
        <f t="shared" si="12"/>
        <v>26.519097222222221</v>
      </c>
      <c r="H787" t="str">
        <f>IF(G787&gt;Hefty,"Hefty",IF(G787&lt;Compact,"Lanky","Compact"))</f>
        <v>Hefty</v>
      </c>
    </row>
    <row r="788" spans="1:8">
      <c r="A788" t="s">
        <v>794</v>
      </c>
      <c r="B788" t="s">
        <v>9</v>
      </c>
      <c r="C788">
        <v>75</v>
      </c>
      <c r="D788">
        <v>180</v>
      </c>
      <c r="E788">
        <v>0.157</v>
      </c>
      <c r="F788">
        <v>5</v>
      </c>
      <c r="G788">
        <f t="shared" si="12"/>
        <v>22.56</v>
      </c>
      <c r="H788" t="str">
        <f>IF(G788&gt;Hefty,"Hefty",IF(G788&lt;Compact,"Lanky","Compact"))</f>
        <v>Compact</v>
      </c>
    </row>
    <row r="789" spans="1:8">
      <c r="A789" t="s">
        <v>795</v>
      </c>
      <c r="B789" t="s">
        <v>9</v>
      </c>
      <c r="C789">
        <v>72</v>
      </c>
      <c r="D789">
        <v>180</v>
      </c>
      <c r="E789">
        <v>0.16400000000000001</v>
      </c>
      <c r="F789">
        <v>5</v>
      </c>
      <c r="G789">
        <f t="shared" si="12"/>
        <v>24.479166666666668</v>
      </c>
      <c r="H789" t="str">
        <f>IF(G789&gt;Hefty,"Hefty",IF(G789&lt;Compact,"Lanky","Compact"))</f>
        <v>Hefty</v>
      </c>
    </row>
    <row r="790" spans="1:8">
      <c r="A790" t="s">
        <v>796</v>
      </c>
      <c r="B790" t="s">
        <v>7</v>
      </c>
      <c r="C790">
        <v>70</v>
      </c>
      <c r="D790">
        <v>195</v>
      </c>
      <c r="E790">
        <v>0.22900000000000001</v>
      </c>
      <c r="F790">
        <v>5</v>
      </c>
      <c r="G790">
        <f t="shared" si="12"/>
        <v>28.056122448979593</v>
      </c>
      <c r="H790" t="str">
        <f>IF(G790&gt;Hefty,"Hefty",IF(G790&lt;Compact,"Lanky","Compact"))</f>
        <v>Hefty</v>
      </c>
    </row>
    <row r="791" spans="1:8">
      <c r="A791" t="s">
        <v>797</v>
      </c>
      <c r="B791" t="s">
        <v>9</v>
      </c>
      <c r="C791">
        <v>73</v>
      </c>
      <c r="D791">
        <v>182</v>
      </c>
      <c r="E791">
        <v>0.13</v>
      </c>
      <c r="F791">
        <v>4</v>
      </c>
      <c r="G791">
        <f t="shared" si="12"/>
        <v>24.077688121598801</v>
      </c>
      <c r="H791" t="str">
        <f>IF(G791&gt;Hefty,"Hefty",IF(G791&lt;Compact,"Lanky","Compact"))</f>
        <v>Hefty</v>
      </c>
    </row>
    <row r="792" spans="1:8">
      <c r="A792" t="s">
        <v>798</v>
      </c>
      <c r="B792" t="s">
        <v>9</v>
      </c>
      <c r="C792">
        <v>76</v>
      </c>
      <c r="D792">
        <v>215</v>
      </c>
      <c r="E792">
        <v>0.13600000000000001</v>
      </c>
      <c r="F792">
        <v>4</v>
      </c>
      <c r="G792">
        <f t="shared" si="12"/>
        <v>26.242209141274238</v>
      </c>
      <c r="H792" t="str">
        <f>IF(G792&gt;Hefty,"Hefty",IF(G792&lt;Compact,"Lanky","Compact"))</f>
        <v>Hefty</v>
      </c>
    </row>
    <row r="793" spans="1:8">
      <c r="A793" t="s">
        <v>799</v>
      </c>
      <c r="B793" t="s">
        <v>9</v>
      </c>
      <c r="C793">
        <v>69</v>
      </c>
      <c r="D793">
        <v>160</v>
      </c>
      <c r="E793">
        <v>0.23200000000000001</v>
      </c>
      <c r="F793">
        <v>4</v>
      </c>
      <c r="G793">
        <f t="shared" si="12"/>
        <v>23.692501575299307</v>
      </c>
      <c r="H793" t="str">
        <f>IF(G793&gt;Hefty,"Hefty",IF(G793&lt;Compact,"Lanky","Compact"))</f>
        <v>Hefty</v>
      </c>
    </row>
    <row r="794" spans="1:8">
      <c r="A794" t="s">
        <v>800</v>
      </c>
      <c r="B794" t="s">
        <v>9</v>
      </c>
      <c r="C794">
        <v>72</v>
      </c>
      <c r="D794">
        <v>165</v>
      </c>
      <c r="E794">
        <v>0.18</v>
      </c>
      <c r="F794">
        <v>4</v>
      </c>
      <c r="G794">
        <f t="shared" si="12"/>
        <v>22.439236111111111</v>
      </c>
      <c r="H794" t="str">
        <f>IF(G794&gt;Hefty,"Hefty",IF(G794&lt;Compact,"Lanky","Compact"))</f>
        <v>Lanky</v>
      </c>
    </row>
    <row r="795" spans="1:8">
      <c r="A795" t="s">
        <v>801</v>
      </c>
      <c r="B795" t="s">
        <v>28</v>
      </c>
      <c r="C795">
        <v>72</v>
      </c>
      <c r="D795">
        <v>185</v>
      </c>
      <c r="E795">
        <v>0.216</v>
      </c>
      <c r="F795">
        <v>4</v>
      </c>
      <c r="G795">
        <f t="shared" si="12"/>
        <v>25.159143518518519</v>
      </c>
      <c r="H795" t="str">
        <f>IF(G795&gt;Hefty,"Hefty",IF(G795&lt;Compact,"Lanky","Compact"))</f>
        <v>Hefty</v>
      </c>
    </row>
    <row r="796" spans="1:8">
      <c r="A796" t="s">
        <v>802</v>
      </c>
      <c r="B796" t="s">
        <v>9</v>
      </c>
      <c r="C796">
        <v>72</v>
      </c>
      <c r="D796">
        <v>170</v>
      </c>
      <c r="E796">
        <v>0.22600000000000001</v>
      </c>
      <c r="F796">
        <v>4</v>
      </c>
      <c r="G796">
        <f t="shared" si="12"/>
        <v>23.119212962962962</v>
      </c>
      <c r="H796" t="str">
        <f>IF(G796&gt;Hefty,"Hefty",IF(G796&lt;Compact,"Lanky","Compact"))</f>
        <v>Compact</v>
      </c>
    </row>
    <row r="797" spans="1:8">
      <c r="A797" t="s">
        <v>803</v>
      </c>
      <c r="B797" t="s">
        <v>9</v>
      </c>
      <c r="C797">
        <v>72</v>
      </c>
      <c r="D797">
        <v>180</v>
      </c>
      <c r="E797">
        <v>0.216</v>
      </c>
      <c r="F797">
        <v>4</v>
      </c>
      <c r="G797">
        <f t="shared" si="12"/>
        <v>24.479166666666668</v>
      </c>
      <c r="H797" t="str">
        <f>IF(G797&gt;Hefty,"Hefty",IF(G797&lt;Compact,"Lanky","Compact"))</f>
        <v>Hefty</v>
      </c>
    </row>
    <row r="798" spans="1:8">
      <c r="A798" t="s">
        <v>804</v>
      </c>
      <c r="B798" t="s">
        <v>28</v>
      </c>
      <c r="C798">
        <v>70</v>
      </c>
      <c r="D798">
        <v>165</v>
      </c>
      <c r="E798">
        <v>0.23699999999999999</v>
      </c>
      <c r="F798">
        <v>4</v>
      </c>
      <c r="G798">
        <f t="shared" si="12"/>
        <v>23.739795918367346</v>
      </c>
      <c r="H798" t="str">
        <f>IF(G798&gt;Hefty,"Hefty",IF(G798&lt;Compact,"Lanky","Compact"))</f>
        <v>Hefty</v>
      </c>
    </row>
    <row r="799" spans="1:8">
      <c r="A799" t="s">
        <v>805</v>
      </c>
      <c r="B799" t="s">
        <v>9</v>
      </c>
      <c r="C799">
        <v>71</v>
      </c>
      <c r="D799">
        <v>170</v>
      </c>
      <c r="E799">
        <v>0.215</v>
      </c>
      <c r="F799">
        <v>4</v>
      </c>
      <c r="G799">
        <f t="shared" si="12"/>
        <v>23.775044634001191</v>
      </c>
      <c r="H799" t="str">
        <f>IF(G799&gt;Hefty,"Hefty",IF(G799&lt;Compact,"Lanky","Compact"))</f>
        <v>Hefty</v>
      </c>
    </row>
    <row r="800" spans="1:8">
      <c r="A800" t="s">
        <v>806</v>
      </c>
      <c r="B800" t="s">
        <v>7</v>
      </c>
      <c r="C800">
        <v>71</v>
      </c>
      <c r="D800">
        <v>160</v>
      </c>
      <c r="E800">
        <v>0.23799999999999999</v>
      </c>
      <c r="F800">
        <v>4</v>
      </c>
      <c r="G800">
        <f t="shared" si="12"/>
        <v>22.376512596707002</v>
      </c>
      <c r="H800" t="str">
        <f>IF(G800&gt;Hefty,"Hefty",IF(G800&lt;Compact,"Lanky","Compact"))</f>
        <v>Lanky</v>
      </c>
    </row>
    <row r="801" spans="1:8">
      <c r="A801" t="s">
        <v>807</v>
      </c>
      <c r="B801" t="s">
        <v>9</v>
      </c>
      <c r="C801">
        <v>71</v>
      </c>
      <c r="D801">
        <v>162</v>
      </c>
      <c r="E801">
        <v>0.23499999999999999</v>
      </c>
      <c r="F801">
        <v>4</v>
      </c>
      <c r="G801">
        <f t="shared" si="12"/>
        <v>22.656219004165841</v>
      </c>
      <c r="H801" t="str">
        <f>IF(G801&gt;Hefty,"Hefty",IF(G801&lt;Compact,"Lanky","Compact"))</f>
        <v>Compact</v>
      </c>
    </row>
    <row r="802" spans="1:8">
      <c r="A802" t="s">
        <v>808</v>
      </c>
      <c r="B802" t="s">
        <v>9</v>
      </c>
      <c r="C802">
        <v>73</v>
      </c>
      <c r="D802">
        <v>210</v>
      </c>
      <c r="E802">
        <v>0.123</v>
      </c>
      <c r="F802">
        <v>4</v>
      </c>
      <c r="G802">
        <f t="shared" si="12"/>
        <v>27.781947832613998</v>
      </c>
      <c r="H802" t="str">
        <f>IF(G802&gt;Hefty,"Hefty",IF(G802&lt;Compact,"Lanky","Compact"))</f>
        <v>Hefty</v>
      </c>
    </row>
    <row r="803" spans="1:8">
      <c r="A803" t="s">
        <v>809</v>
      </c>
      <c r="B803" t="s">
        <v>9</v>
      </c>
      <c r="C803">
        <v>72</v>
      </c>
      <c r="D803">
        <v>185</v>
      </c>
      <c r="E803">
        <v>0.16500000000000001</v>
      </c>
      <c r="F803">
        <v>4</v>
      </c>
      <c r="G803">
        <f t="shared" si="12"/>
        <v>25.159143518518519</v>
      </c>
      <c r="H803" t="str">
        <f>IF(G803&gt;Hefty,"Hefty",IF(G803&lt;Compact,"Lanky","Compact"))</f>
        <v>Hefty</v>
      </c>
    </row>
    <row r="804" spans="1:8">
      <c r="A804" t="s">
        <v>810</v>
      </c>
      <c r="B804" t="s">
        <v>28</v>
      </c>
      <c r="C804">
        <v>72</v>
      </c>
      <c r="D804">
        <v>189</v>
      </c>
      <c r="E804">
        <v>0.104</v>
      </c>
      <c r="F804">
        <v>4</v>
      </c>
      <c r="G804">
        <f t="shared" si="12"/>
        <v>25.703125</v>
      </c>
      <c r="H804" t="str">
        <f>IF(G804&gt;Hefty,"Hefty",IF(G804&lt;Compact,"Lanky","Compact"))</f>
        <v>Hefty</v>
      </c>
    </row>
    <row r="805" spans="1:8">
      <c r="A805" t="s">
        <v>811</v>
      </c>
      <c r="B805" t="s">
        <v>9</v>
      </c>
      <c r="C805">
        <v>74</v>
      </c>
      <c r="D805">
        <v>180</v>
      </c>
      <c r="E805">
        <v>0.23300000000000001</v>
      </c>
      <c r="F805">
        <v>4</v>
      </c>
      <c r="G805">
        <f t="shared" si="12"/>
        <v>23.173849525200875</v>
      </c>
      <c r="H805" t="str">
        <f>IF(G805&gt;Hefty,"Hefty",IF(G805&lt;Compact,"Lanky","Compact"))</f>
        <v>Compact</v>
      </c>
    </row>
    <row r="806" spans="1:8">
      <c r="A806" t="s">
        <v>812</v>
      </c>
      <c r="B806" t="s">
        <v>9</v>
      </c>
      <c r="C806">
        <v>71</v>
      </c>
      <c r="D806">
        <v>175</v>
      </c>
      <c r="E806">
        <v>0.23699999999999999</v>
      </c>
      <c r="F806">
        <v>4</v>
      </c>
      <c r="G806">
        <f t="shared" si="12"/>
        <v>24.474310652648285</v>
      </c>
      <c r="H806" t="str">
        <f>IF(G806&gt;Hefty,"Hefty",IF(G806&lt;Compact,"Lanky","Compact"))</f>
        <v>Hefty</v>
      </c>
    </row>
    <row r="807" spans="1:8">
      <c r="A807" t="s">
        <v>813</v>
      </c>
      <c r="B807" t="s">
        <v>9</v>
      </c>
      <c r="C807">
        <v>71</v>
      </c>
      <c r="D807">
        <v>175</v>
      </c>
      <c r="E807">
        <v>0.248</v>
      </c>
      <c r="F807">
        <v>4</v>
      </c>
      <c r="G807">
        <f t="shared" si="12"/>
        <v>24.474310652648285</v>
      </c>
      <c r="H807" t="str">
        <f>IF(G807&gt;Hefty,"Hefty",IF(G807&lt;Compact,"Lanky","Compact"))</f>
        <v>Hefty</v>
      </c>
    </row>
    <row r="808" spans="1:8">
      <c r="A808" t="s">
        <v>814</v>
      </c>
      <c r="B808" t="s">
        <v>7</v>
      </c>
      <c r="C808">
        <v>73</v>
      </c>
      <c r="D808">
        <v>173</v>
      </c>
      <c r="E808">
        <v>0.215</v>
      </c>
      <c r="F808">
        <v>4</v>
      </c>
      <c r="G808">
        <f t="shared" si="12"/>
        <v>22.88703321448677</v>
      </c>
      <c r="H808" t="str">
        <f>IF(G808&gt;Hefty,"Hefty",IF(G808&lt;Compact,"Lanky","Compact"))</f>
        <v>Compact</v>
      </c>
    </row>
    <row r="809" spans="1:8">
      <c r="A809" t="s">
        <v>815</v>
      </c>
      <c r="B809" t="s">
        <v>9</v>
      </c>
      <c r="C809">
        <v>71</v>
      </c>
      <c r="D809">
        <v>165</v>
      </c>
      <c r="E809">
        <v>0.253</v>
      </c>
      <c r="F809">
        <v>4</v>
      </c>
      <c r="G809">
        <f t="shared" si="12"/>
        <v>23.075778615354096</v>
      </c>
      <c r="H809" t="str">
        <f>IF(G809&gt;Hefty,"Hefty",IF(G809&lt;Compact,"Lanky","Compact"))</f>
        <v>Compact</v>
      </c>
    </row>
    <row r="810" spans="1:8">
      <c r="A810" t="s">
        <v>816</v>
      </c>
      <c r="B810" t="s">
        <v>9</v>
      </c>
      <c r="C810">
        <v>72</v>
      </c>
      <c r="D810">
        <v>175</v>
      </c>
      <c r="E810">
        <v>0.23200000000000001</v>
      </c>
      <c r="F810">
        <v>4</v>
      </c>
      <c r="G810">
        <f t="shared" si="12"/>
        <v>23.799189814814813</v>
      </c>
      <c r="H810" t="str">
        <f>IF(G810&gt;Hefty,"Hefty",IF(G810&lt;Compact,"Lanky","Compact"))</f>
        <v>Hefty</v>
      </c>
    </row>
    <row r="811" spans="1:8">
      <c r="A811" t="s">
        <v>817</v>
      </c>
      <c r="B811" t="s">
        <v>9</v>
      </c>
      <c r="C811">
        <v>74</v>
      </c>
      <c r="D811">
        <v>200</v>
      </c>
      <c r="E811">
        <v>0.24099999999999999</v>
      </c>
      <c r="F811">
        <v>3</v>
      </c>
      <c r="G811">
        <f t="shared" si="12"/>
        <v>25.74872169466764</v>
      </c>
      <c r="H811" t="str">
        <f>IF(G811&gt;Hefty,"Hefty",IF(G811&lt;Compact,"Lanky","Compact"))</f>
        <v>Hefty</v>
      </c>
    </row>
    <row r="812" spans="1:8">
      <c r="A812" t="s">
        <v>818</v>
      </c>
      <c r="B812" t="s">
        <v>28</v>
      </c>
      <c r="C812">
        <v>69</v>
      </c>
      <c r="D812">
        <v>160</v>
      </c>
      <c r="E812">
        <v>0.24199999999999999</v>
      </c>
      <c r="F812">
        <v>3</v>
      </c>
      <c r="G812">
        <f t="shared" si="12"/>
        <v>23.692501575299307</v>
      </c>
      <c r="H812" t="str">
        <f>IF(G812&gt;Hefty,"Hefty",IF(G812&lt;Compact,"Lanky","Compact"))</f>
        <v>Hefty</v>
      </c>
    </row>
    <row r="813" spans="1:8">
      <c r="A813" t="s">
        <v>819</v>
      </c>
      <c r="B813" t="s">
        <v>9</v>
      </c>
      <c r="C813">
        <v>72</v>
      </c>
      <c r="D813">
        <v>178</v>
      </c>
      <c r="E813">
        <v>0.22800000000000001</v>
      </c>
      <c r="F813">
        <v>3</v>
      </c>
      <c r="G813">
        <f t="shared" si="12"/>
        <v>24.207175925925927</v>
      </c>
      <c r="H813" t="str">
        <f>IF(G813&gt;Hefty,"Hefty",IF(G813&lt;Compact,"Lanky","Compact"))</f>
        <v>Hefty</v>
      </c>
    </row>
    <row r="814" spans="1:8">
      <c r="A814" t="s">
        <v>820</v>
      </c>
      <c r="B814" t="s">
        <v>7</v>
      </c>
      <c r="C814">
        <v>71</v>
      </c>
      <c r="D814">
        <v>160</v>
      </c>
      <c r="E814">
        <v>0.20499999999999999</v>
      </c>
      <c r="F814">
        <v>3</v>
      </c>
      <c r="G814">
        <f t="shared" si="12"/>
        <v>22.376512596707002</v>
      </c>
      <c r="H814" t="str">
        <f>IF(G814&gt;Hefty,"Hefty",IF(G814&lt;Compact,"Lanky","Compact"))</f>
        <v>Lanky</v>
      </c>
    </row>
    <row r="815" spans="1:8">
      <c r="A815" t="s">
        <v>516</v>
      </c>
      <c r="B815" t="s">
        <v>7</v>
      </c>
      <c r="C815">
        <v>70</v>
      </c>
      <c r="D815">
        <v>170</v>
      </c>
      <c r="E815">
        <v>0.24299999999999999</v>
      </c>
      <c r="F815">
        <v>3</v>
      </c>
      <c r="G815">
        <f t="shared" si="12"/>
        <v>24.459183673469386</v>
      </c>
      <c r="H815" t="str">
        <f>IF(G815&gt;Hefty,"Hefty",IF(G815&lt;Compact,"Lanky","Compact"))</f>
        <v>Hefty</v>
      </c>
    </row>
    <row r="816" spans="1:8">
      <c r="A816" t="s">
        <v>821</v>
      </c>
      <c r="B816" t="s">
        <v>9</v>
      </c>
      <c r="C816">
        <v>66</v>
      </c>
      <c r="D816">
        <v>160</v>
      </c>
      <c r="E816">
        <v>0.23899999999999999</v>
      </c>
      <c r="F816">
        <v>3</v>
      </c>
      <c r="G816">
        <f t="shared" si="12"/>
        <v>25.895316804407713</v>
      </c>
      <c r="H816" t="str">
        <f>IF(G816&gt;Hefty,"Hefty",IF(G816&lt;Compact,"Lanky","Compact"))</f>
        <v>Hefty</v>
      </c>
    </row>
    <row r="817" spans="1:8">
      <c r="A817" t="s">
        <v>822</v>
      </c>
      <c r="B817" t="s">
        <v>28</v>
      </c>
      <c r="C817">
        <v>72</v>
      </c>
      <c r="D817">
        <v>160</v>
      </c>
      <c r="E817">
        <v>0.23599999999999999</v>
      </c>
      <c r="F817">
        <v>3</v>
      </c>
      <c r="G817">
        <f t="shared" si="12"/>
        <v>21.75925925925926</v>
      </c>
      <c r="H817" t="str">
        <f>IF(G817&gt;Hefty,"Hefty",IF(G817&lt;Compact,"Lanky","Compact"))</f>
        <v>Lanky</v>
      </c>
    </row>
    <row r="818" spans="1:8">
      <c r="A818" t="s">
        <v>823</v>
      </c>
      <c r="B818" t="s">
        <v>9</v>
      </c>
      <c r="C818">
        <v>77</v>
      </c>
      <c r="D818">
        <v>200</v>
      </c>
      <c r="E818">
        <v>0.13600000000000001</v>
      </c>
      <c r="F818">
        <v>3</v>
      </c>
      <c r="G818">
        <f t="shared" si="12"/>
        <v>23.781413391803003</v>
      </c>
      <c r="H818" t="str">
        <f>IF(G818&gt;Hefty,"Hefty",IF(G818&lt;Compact,"Lanky","Compact"))</f>
        <v>Hefty</v>
      </c>
    </row>
    <row r="819" spans="1:8">
      <c r="A819" t="s">
        <v>824</v>
      </c>
      <c r="B819" t="s">
        <v>9</v>
      </c>
      <c r="C819">
        <v>74</v>
      </c>
      <c r="D819">
        <v>185</v>
      </c>
      <c r="E819">
        <v>0.20399999999999999</v>
      </c>
      <c r="F819">
        <v>3</v>
      </c>
      <c r="G819">
        <f t="shared" si="12"/>
        <v>23.817567567567568</v>
      </c>
      <c r="H819" t="str">
        <f>IF(G819&gt;Hefty,"Hefty",IF(G819&lt;Compact,"Lanky","Compact"))</f>
        <v>Hefty</v>
      </c>
    </row>
    <row r="820" spans="1:8">
      <c r="A820" t="s">
        <v>825</v>
      </c>
      <c r="B820" t="s">
        <v>28</v>
      </c>
      <c r="C820">
        <v>70</v>
      </c>
      <c r="D820">
        <v>160</v>
      </c>
      <c r="E820">
        <v>0.245</v>
      </c>
      <c r="F820">
        <v>3</v>
      </c>
      <c r="G820">
        <f t="shared" si="12"/>
        <v>23.020408163265305</v>
      </c>
      <c r="H820" t="str">
        <f>IF(G820&gt;Hefty,"Hefty",IF(G820&lt;Compact,"Lanky","Compact"))</f>
        <v>Compact</v>
      </c>
    </row>
    <row r="821" spans="1:8">
      <c r="A821" t="s">
        <v>826</v>
      </c>
      <c r="B821" t="s">
        <v>9</v>
      </c>
      <c r="C821">
        <v>70</v>
      </c>
      <c r="D821">
        <v>165</v>
      </c>
      <c r="E821">
        <v>0.23</v>
      </c>
      <c r="F821">
        <v>3</v>
      </c>
      <c r="G821">
        <f t="shared" si="12"/>
        <v>23.739795918367346</v>
      </c>
      <c r="H821" t="str">
        <f>IF(G821&gt;Hefty,"Hefty",IF(G821&lt;Compact,"Lanky","Compact"))</f>
        <v>Hefty</v>
      </c>
    </row>
    <row r="822" spans="1:8">
      <c r="A822" t="s">
        <v>827</v>
      </c>
      <c r="B822" t="s">
        <v>9</v>
      </c>
      <c r="C822">
        <v>72</v>
      </c>
      <c r="D822">
        <v>165</v>
      </c>
      <c r="E822">
        <v>0.24299999999999999</v>
      </c>
      <c r="F822">
        <v>3</v>
      </c>
      <c r="G822">
        <f t="shared" si="12"/>
        <v>22.439236111111111</v>
      </c>
      <c r="H822" t="str">
        <f>IF(G822&gt;Hefty,"Hefty",IF(G822&lt;Compact,"Lanky","Compact"))</f>
        <v>Lanky</v>
      </c>
    </row>
    <row r="823" spans="1:8">
      <c r="A823" t="s">
        <v>828</v>
      </c>
      <c r="B823" t="s">
        <v>9</v>
      </c>
      <c r="C823">
        <v>72</v>
      </c>
      <c r="D823">
        <v>185</v>
      </c>
      <c r="E823">
        <v>0.251</v>
      </c>
      <c r="F823">
        <v>3</v>
      </c>
      <c r="G823">
        <f t="shared" si="12"/>
        <v>25.159143518518519</v>
      </c>
      <c r="H823" t="str">
        <f>IF(G823&gt;Hefty,"Hefty",IF(G823&lt;Compact,"Lanky","Compact"))</f>
        <v>Hefty</v>
      </c>
    </row>
    <row r="824" spans="1:8">
      <c r="A824" t="s">
        <v>829</v>
      </c>
      <c r="B824" t="s">
        <v>9</v>
      </c>
      <c r="C824">
        <v>73</v>
      </c>
      <c r="D824">
        <v>165</v>
      </c>
      <c r="E824">
        <v>0.22</v>
      </c>
      <c r="F824">
        <v>3</v>
      </c>
      <c r="G824">
        <f t="shared" si="12"/>
        <v>21.828673297053857</v>
      </c>
      <c r="H824" t="str">
        <f>IF(G824&gt;Hefty,"Hefty",IF(G824&lt;Compact,"Lanky","Compact"))</f>
        <v>Lanky</v>
      </c>
    </row>
    <row r="825" spans="1:8">
      <c r="A825" t="s">
        <v>830</v>
      </c>
      <c r="B825" t="s">
        <v>9</v>
      </c>
      <c r="C825">
        <v>67</v>
      </c>
      <c r="D825">
        <v>167</v>
      </c>
      <c r="E825">
        <v>0.23899999999999999</v>
      </c>
      <c r="F825">
        <v>3</v>
      </c>
      <c r="G825">
        <f t="shared" si="12"/>
        <v>26.227444865226108</v>
      </c>
      <c r="H825" t="str">
        <f>IF(G825&gt;Hefty,"Hefty",IF(G825&lt;Compact,"Lanky","Compact"))</f>
        <v>Hefty</v>
      </c>
    </row>
    <row r="826" spans="1:8">
      <c r="A826" t="s">
        <v>831</v>
      </c>
      <c r="B826" t="s">
        <v>9</v>
      </c>
      <c r="C826">
        <v>71</v>
      </c>
      <c r="D826">
        <v>190</v>
      </c>
      <c r="E826">
        <v>0.215</v>
      </c>
      <c r="F826">
        <v>3</v>
      </c>
      <c r="G826">
        <f t="shared" si="12"/>
        <v>26.572108708589564</v>
      </c>
      <c r="H826" t="str">
        <f>IF(G826&gt;Hefty,"Hefty",IF(G826&lt;Compact,"Lanky","Compact"))</f>
        <v>Hefty</v>
      </c>
    </row>
    <row r="827" spans="1:8">
      <c r="A827" t="s">
        <v>832</v>
      </c>
      <c r="B827" t="s">
        <v>9</v>
      </c>
      <c r="C827">
        <v>74</v>
      </c>
      <c r="D827">
        <v>180</v>
      </c>
      <c r="E827">
        <v>0.23400000000000001</v>
      </c>
      <c r="F827">
        <v>3</v>
      </c>
      <c r="G827">
        <f t="shared" si="12"/>
        <v>23.173849525200875</v>
      </c>
      <c r="H827" t="str">
        <f>IF(G827&gt;Hefty,"Hefty",IF(G827&lt;Compact,"Lanky","Compact"))</f>
        <v>Compact</v>
      </c>
    </row>
    <row r="828" spans="1:8">
      <c r="A828" t="s">
        <v>833</v>
      </c>
      <c r="B828" t="s">
        <v>28</v>
      </c>
      <c r="C828">
        <v>72</v>
      </c>
      <c r="D828">
        <v>185</v>
      </c>
      <c r="E828">
        <v>0.159</v>
      </c>
      <c r="F828">
        <v>2</v>
      </c>
      <c r="G828">
        <f t="shared" si="12"/>
        <v>25.159143518518519</v>
      </c>
      <c r="H828" t="str">
        <f>IF(G828&gt;Hefty,"Hefty",IF(G828&lt;Compact,"Lanky","Compact"))</f>
        <v>Hefty</v>
      </c>
    </row>
    <row r="829" spans="1:8">
      <c r="A829" t="s">
        <v>834</v>
      </c>
      <c r="B829" t="s">
        <v>9</v>
      </c>
      <c r="C829">
        <v>74</v>
      </c>
      <c r="D829">
        <v>205</v>
      </c>
      <c r="E829">
        <v>0.11899999999999999</v>
      </c>
      <c r="F829">
        <v>2</v>
      </c>
      <c r="G829">
        <f t="shared" si="12"/>
        <v>26.39243973703433</v>
      </c>
      <c r="H829" t="str">
        <f>IF(G829&gt;Hefty,"Hefty",IF(G829&lt;Compact,"Lanky","Compact"))</f>
        <v>Hefty</v>
      </c>
    </row>
    <row r="830" spans="1:8">
      <c r="A830" t="s">
        <v>835</v>
      </c>
      <c r="B830" t="s">
        <v>28</v>
      </c>
      <c r="C830">
        <v>73</v>
      </c>
      <c r="D830">
        <v>170</v>
      </c>
      <c r="E830">
        <v>0.24</v>
      </c>
      <c r="F830">
        <v>2</v>
      </c>
      <c r="G830">
        <f t="shared" si="12"/>
        <v>22.490148245449429</v>
      </c>
      <c r="H830" t="str">
        <f>IF(G830&gt;Hefty,"Hefty",IF(G830&lt;Compact,"Lanky","Compact"))</f>
        <v>Lanky</v>
      </c>
    </row>
    <row r="831" spans="1:8">
      <c r="A831" t="s">
        <v>836</v>
      </c>
      <c r="B831" t="s">
        <v>9</v>
      </c>
      <c r="C831">
        <v>72</v>
      </c>
      <c r="D831">
        <v>180</v>
      </c>
      <c r="E831">
        <v>0.21199999999999999</v>
      </c>
      <c r="F831">
        <v>2</v>
      </c>
      <c r="G831">
        <f t="shared" si="12"/>
        <v>24.479166666666668</v>
      </c>
      <c r="H831" t="str">
        <f>IF(G831&gt;Hefty,"Hefty",IF(G831&lt;Compact,"Lanky","Compact"))</f>
        <v>Hefty</v>
      </c>
    </row>
    <row r="832" spans="1:8">
      <c r="A832" t="s">
        <v>837</v>
      </c>
      <c r="B832" t="s">
        <v>9</v>
      </c>
      <c r="C832">
        <v>71</v>
      </c>
      <c r="D832">
        <v>175</v>
      </c>
      <c r="E832">
        <v>0.127</v>
      </c>
      <c r="F832">
        <v>2</v>
      </c>
      <c r="G832">
        <f t="shared" si="12"/>
        <v>24.474310652648285</v>
      </c>
      <c r="H832" t="str">
        <f>IF(G832&gt;Hefty,"Hefty",IF(G832&lt;Compact,"Lanky","Compact"))</f>
        <v>Hefty</v>
      </c>
    </row>
    <row r="833" spans="1:8">
      <c r="A833" t="s">
        <v>838</v>
      </c>
      <c r="B833" t="s">
        <v>9</v>
      </c>
      <c r="C833">
        <v>72</v>
      </c>
      <c r="D833">
        <v>185</v>
      </c>
      <c r="E833">
        <v>0.22900000000000001</v>
      </c>
      <c r="F833">
        <v>2</v>
      </c>
      <c r="G833">
        <f t="shared" si="12"/>
        <v>25.159143518518519</v>
      </c>
      <c r="H833" t="str">
        <f>IF(G833&gt;Hefty,"Hefty",IF(G833&lt;Compact,"Lanky","Compact"))</f>
        <v>Hefty</v>
      </c>
    </row>
    <row r="834" spans="1:8">
      <c r="A834" t="s">
        <v>839</v>
      </c>
      <c r="B834" t="s">
        <v>9</v>
      </c>
      <c r="C834">
        <v>72</v>
      </c>
      <c r="D834">
        <v>155</v>
      </c>
      <c r="E834">
        <v>0.255</v>
      </c>
      <c r="F834">
        <v>2</v>
      </c>
      <c r="G834">
        <f t="shared" si="12"/>
        <v>21.079282407407408</v>
      </c>
      <c r="H834" t="str">
        <f>IF(G834&gt;Hefty,"Hefty",IF(G834&lt;Compact,"Lanky","Compact"))</f>
        <v>Lanky</v>
      </c>
    </row>
    <row r="835" spans="1:8">
      <c r="A835" t="s">
        <v>840</v>
      </c>
      <c r="B835" t="s">
        <v>9</v>
      </c>
      <c r="C835">
        <v>76</v>
      </c>
      <c r="D835">
        <v>175</v>
      </c>
      <c r="E835">
        <v>0.22</v>
      </c>
      <c r="F835">
        <v>2</v>
      </c>
      <c r="G835">
        <f t="shared" ref="G835:G898" si="13">D835*705/(C835^2)</f>
        <v>21.359937673130194</v>
      </c>
      <c r="H835" t="str">
        <f>IF(G835&gt;Hefty,"Hefty",IF(G835&lt;Compact,"Lanky","Compact"))</f>
        <v>Lanky</v>
      </c>
    </row>
    <row r="836" spans="1:8">
      <c r="A836" t="s">
        <v>841</v>
      </c>
      <c r="B836" t="s">
        <v>9</v>
      </c>
      <c r="C836">
        <v>72</v>
      </c>
      <c r="D836">
        <v>195</v>
      </c>
      <c r="E836">
        <v>0.23699999999999999</v>
      </c>
      <c r="F836">
        <v>2</v>
      </c>
      <c r="G836">
        <f t="shared" si="13"/>
        <v>26.519097222222221</v>
      </c>
      <c r="H836" t="str">
        <f>IF(G836&gt;Hefty,"Hefty",IF(G836&lt;Compact,"Lanky","Compact"))</f>
        <v>Hefty</v>
      </c>
    </row>
    <row r="837" spans="1:8">
      <c r="A837" t="s">
        <v>842</v>
      </c>
      <c r="B837" t="s">
        <v>9</v>
      </c>
      <c r="C837">
        <v>68</v>
      </c>
      <c r="D837">
        <v>155</v>
      </c>
      <c r="E837">
        <v>0.224</v>
      </c>
      <c r="F837">
        <v>2</v>
      </c>
      <c r="G837">
        <f t="shared" si="13"/>
        <v>23.632136678200691</v>
      </c>
      <c r="H837" t="str">
        <f>IF(G837&gt;Hefty,"Hefty",IF(G837&lt;Compact,"Lanky","Compact"))</f>
        <v>Hefty</v>
      </c>
    </row>
    <row r="838" spans="1:8">
      <c r="A838" t="s">
        <v>843</v>
      </c>
      <c r="B838" t="s">
        <v>9</v>
      </c>
      <c r="C838">
        <v>75</v>
      </c>
      <c r="D838">
        <v>197</v>
      </c>
      <c r="E838">
        <v>0.13800000000000001</v>
      </c>
      <c r="F838">
        <v>2</v>
      </c>
      <c r="G838">
        <f t="shared" si="13"/>
        <v>24.690666666666665</v>
      </c>
      <c r="H838" t="str">
        <f>IF(G838&gt;Hefty,"Hefty",IF(G838&lt;Compact,"Lanky","Compact"))</f>
        <v>Hefty</v>
      </c>
    </row>
    <row r="839" spans="1:8">
      <c r="A839" t="s">
        <v>844</v>
      </c>
      <c r="B839" t="s">
        <v>9</v>
      </c>
      <c r="C839">
        <v>74</v>
      </c>
      <c r="D839">
        <v>175</v>
      </c>
      <c r="E839">
        <v>0.16300000000000001</v>
      </c>
      <c r="F839">
        <v>2</v>
      </c>
      <c r="G839">
        <f t="shared" si="13"/>
        <v>22.530131482834186</v>
      </c>
      <c r="H839" t="str">
        <f>IF(G839&gt;Hefty,"Hefty",IF(G839&lt;Compact,"Lanky","Compact"))</f>
        <v>Compact</v>
      </c>
    </row>
    <row r="840" spans="1:8">
      <c r="A840" t="s">
        <v>845</v>
      </c>
      <c r="B840" t="s">
        <v>9</v>
      </c>
      <c r="C840">
        <v>73</v>
      </c>
      <c r="D840">
        <v>180</v>
      </c>
      <c r="E840">
        <v>0.251</v>
      </c>
      <c r="F840">
        <v>2</v>
      </c>
      <c r="G840">
        <f t="shared" si="13"/>
        <v>23.81309814224057</v>
      </c>
      <c r="H840" t="str">
        <f>IF(G840&gt;Hefty,"Hefty",IF(G840&lt;Compact,"Lanky","Compact"))</f>
        <v>Hefty</v>
      </c>
    </row>
    <row r="841" spans="1:8">
      <c r="A841" t="s">
        <v>846</v>
      </c>
      <c r="B841" t="s">
        <v>9</v>
      </c>
      <c r="C841">
        <v>68</v>
      </c>
      <c r="D841">
        <v>165</v>
      </c>
      <c r="E841">
        <v>0.248</v>
      </c>
      <c r="F841">
        <v>2</v>
      </c>
      <c r="G841">
        <f t="shared" si="13"/>
        <v>25.156790657439448</v>
      </c>
      <c r="H841" t="str">
        <f>IF(G841&gt;Hefty,"Hefty",IF(G841&lt;Compact,"Lanky","Compact"))</f>
        <v>Hefty</v>
      </c>
    </row>
    <row r="842" spans="1:8">
      <c r="A842" t="s">
        <v>847</v>
      </c>
      <c r="B842" t="s">
        <v>9</v>
      </c>
      <c r="C842">
        <v>70</v>
      </c>
      <c r="D842">
        <v>154</v>
      </c>
      <c r="E842">
        <v>0.25</v>
      </c>
      <c r="F842">
        <v>2</v>
      </c>
      <c r="G842">
        <f t="shared" si="13"/>
        <v>22.157142857142858</v>
      </c>
      <c r="H842" t="str">
        <f>IF(G842&gt;Hefty,"Hefty",IF(G842&lt;Compact,"Lanky","Compact"))</f>
        <v>Lanky</v>
      </c>
    </row>
    <row r="843" spans="1:8">
      <c r="A843" t="s">
        <v>848</v>
      </c>
      <c r="B843" t="s">
        <v>7</v>
      </c>
      <c r="C843">
        <v>71</v>
      </c>
      <c r="D843">
        <v>165</v>
      </c>
      <c r="E843">
        <v>0.26100000000000001</v>
      </c>
      <c r="F843">
        <v>2</v>
      </c>
      <c r="G843">
        <f t="shared" si="13"/>
        <v>23.075778615354096</v>
      </c>
      <c r="H843" t="str">
        <f>IF(G843&gt;Hefty,"Hefty",IF(G843&lt;Compact,"Lanky","Compact"))</f>
        <v>Compact</v>
      </c>
    </row>
    <row r="844" spans="1:8">
      <c r="A844" t="s">
        <v>849</v>
      </c>
      <c r="B844" t="s">
        <v>9</v>
      </c>
      <c r="C844">
        <v>70</v>
      </c>
      <c r="D844">
        <v>160</v>
      </c>
      <c r="E844">
        <v>0.22600000000000001</v>
      </c>
      <c r="F844">
        <v>2</v>
      </c>
      <c r="G844">
        <f t="shared" si="13"/>
        <v>23.020408163265305</v>
      </c>
      <c r="H844" t="str">
        <f>IF(G844&gt;Hefty,"Hefty",IF(G844&lt;Compact,"Lanky","Compact"))</f>
        <v>Compact</v>
      </c>
    </row>
    <row r="845" spans="1:8">
      <c r="A845" t="s">
        <v>850</v>
      </c>
      <c r="B845" t="s">
        <v>28</v>
      </c>
      <c r="C845">
        <v>69</v>
      </c>
      <c r="D845">
        <v>170</v>
      </c>
      <c r="E845">
        <v>0.27700000000000002</v>
      </c>
      <c r="F845">
        <v>2</v>
      </c>
      <c r="G845">
        <f t="shared" si="13"/>
        <v>25.173282923755515</v>
      </c>
      <c r="H845" t="str">
        <f>IF(G845&gt;Hefty,"Hefty",IF(G845&lt;Compact,"Lanky","Compact"))</f>
        <v>Hefty</v>
      </c>
    </row>
    <row r="846" spans="1:8">
      <c r="A846" t="s">
        <v>851</v>
      </c>
      <c r="B846" t="s">
        <v>7</v>
      </c>
      <c r="C846">
        <v>77</v>
      </c>
      <c r="D846">
        <v>190</v>
      </c>
      <c r="E846">
        <v>0.154</v>
      </c>
      <c r="F846">
        <v>2</v>
      </c>
      <c r="G846">
        <f t="shared" si="13"/>
        <v>22.592342722212852</v>
      </c>
      <c r="H846" t="str">
        <f>IF(G846&gt;Hefty,"Hefty",IF(G846&lt;Compact,"Lanky","Compact"))</f>
        <v>Compact</v>
      </c>
    </row>
    <row r="847" spans="1:8">
      <c r="A847" t="s">
        <v>852</v>
      </c>
      <c r="B847" t="s">
        <v>7</v>
      </c>
      <c r="C847">
        <v>69</v>
      </c>
      <c r="D847">
        <v>165</v>
      </c>
      <c r="E847">
        <v>0.21199999999999999</v>
      </c>
      <c r="F847">
        <v>2</v>
      </c>
      <c r="G847">
        <f t="shared" si="13"/>
        <v>24.432892249527409</v>
      </c>
      <c r="H847" t="str">
        <f>IF(G847&gt;Hefty,"Hefty",IF(G847&lt;Compact,"Lanky","Compact"))</f>
        <v>Hefty</v>
      </c>
    </row>
    <row r="848" spans="1:8">
      <c r="A848" t="s">
        <v>853</v>
      </c>
      <c r="B848" t="s">
        <v>9</v>
      </c>
      <c r="C848">
        <v>71</v>
      </c>
      <c r="D848">
        <v>170</v>
      </c>
      <c r="E848">
        <v>0.20699999999999999</v>
      </c>
      <c r="F848">
        <v>2</v>
      </c>
      <c r="G848">
        <f t="shared" si="13"/>
        <v>23.775044634001191</v>
      </c>
      <c r="H848" t="str">
        <f>IF(G848&gt;Hefty,"Hefty",IF(G848&lt;Compact,"Lanky","Compact"))</f>
        <v>Hefty</v>
      </c>
    </row>
    <row r="849" spans="1:8">
      <c r="A849" t="s">
        <v>854</v>
      </c>
      <c r="B849" t="s">
        <v>7</v>
      </c>
      <c r="C849">
        <v>70</v>
      </c>
      <c r="D849">
        <v>160</v>
      </c>
      <c r="E849">
        <v>0.27</v>
      </c>
      <c r="F849">
        <v>2</v>
      </c>
      <c r="G849">
        <f t="shared" si="13"/>
        <v>23.020408163265305</v>
      </c>
      <c r="H849" t="str">
        <f>IF(G849&gt;Hefty,"Hefty",IF(G849&lt;Compact,"Lanky","Compact"))</f>
        <v>Compact</v>
      </c>
    </row>
    <row r="850" spans="1:8">
      <c r="A850" t="s">
        <v>855</v>
      </c>
      <c r="B850" t="s">
        <v>28</v>
      </c>
      <c r="C850">
        <v>72</v>
      </c>
      <c r="D850">
        <v>169</v>
      </c>
      <c r="E850">
        <v>0.24</v>
      </c>
      <c r="F850">
        <v>2</v>
      </c>
      <c r="G850">
        <f t="shared" si="13"/>
        <v>22.983217592592592</v>
      </c>
      <c r="H850" t="str">
        <f>IF(G850&gt;Hefty,"Hefty",IF(G850&lt;Compact,"Lanky","Compact"))</f>
        <v>Compact</v>
      </c>
    </row>
    <row r="851" spans="1:8">
      <c r="A851" t="s">
        <v>856</v>
      </c>
      <c r="B851" t="s">
        <v>9</v>
      </c>
      <c r="C851">
        <v>74</v>
      </c>
      <c r="D851">
        <v>197</v>
      </c>
      <c r="E851">
        <v>0.13800000000000001</v>
      </c>
      <c r="F851">
        <v>1</v>
      </c>
      <c r="G851">
        <f t="shared" si="13"/>
        <v>25.362490869247626</v>
      </c>
      <c r="H851" t="str">
        <f>IF(G851&gt;Hefty,"Hefty",IF(G851&lt;Compact,"Lanky","Compact"))</f>
        <v>Hefty</v>
      </c>
    </row>
    <row r="852" spans="1:8">
      <c r="A852" t="s">
        <v>857</v>
      </c>
      <c r="B852" t="s">
        <v>9</v>
      </c>
      <c r="C852">
        <v>75</v>
      </c>
      <c r="D852">
        <v>190</v>
      </c>
      <c r="E852">
        <v>0.183</v>
      </c>
      <c r="F852">
        <v>1</v>
      </c>
      <c r="G852">
        <f t="shared" si="13"/>
        <v>23.813333333333333</v>
      </c>
      <c r="H852" t="str">
        <f>IF(G852&gt;Hefty,"Hefty",IF(G852&lt;Compact,"Lanky","Compact"))</f>
        <v>Hefty</v>
      </c>
    </row>
    <row r="853" spans="1:8">
      <c r="A853" t="s">
        <v>858</v>
      </c>
      <c r="B853" t="s">
        <v>9</v>
      </c>
      <c r="C853">
        <v>73</v>
      </c>
      <c r="D853">
        <v>185</v>
      </c>
      <c r="E853">
        <v>0.156</v>
      </c>
      <c r="F853">
        <v>1</v>
      </c>
      <c r="G853">
        <f t="shared" si="13"/>
        <v>24.474573090636142</v>
      </c>
      <c r="H853" t="str">
        <f>IF(G853&gt;Hefty,"Hefty",IF(G853&lt;Compact,"Lanky","Compact"))</f>
        <v>Hefty</v>
      </c>
    </row>
    <row r="854" spans="1:8">
      <c r="A854" t="s">
        <v>859</v>
      </c>
      <c r="B854" t="s">
        <v>9</v>
      </c>
      <c r="C854">
        <v>73</v>
      </c>
      <c r="D854">
        <v>185</v>
      </c>
      <c r="E854">
        <v>0.13300000000000001</v>
      </c>
      <c r="F854">
        <v>1</v>
      </c>
      <c r="G854">
        <f t="shared" si="13"/>
        <v>24.474573090636142</v>
      </c>
      <c r="H854" t="str">
        <f>IF(G854&gt;Hefty,"Hefty",IF(G854&lt;Compact,"Lanky","Compact"))</f>
        <v>Hefty</v>
      </c>
    </row>
    <row r="855" spans="1:8">
      <c r="A855" t="s">
        <v>860</v>
      </c>
      <c r="B855" t="s">
        <v>9</v>
      </c>
      <c r="C855">
        <v>75</v>
      </c>
      <c r="D855">
        <v>170</v>
      </c>
      <c r="E855">
        <v>0.215</v>
      </c>
      <c r="F855">
        <v>1</v>
      </c>
      <c r="G855">
        <f t="shared" si="13"/>
        <v>21.306666666666668</v>
      </c>
      <c r="H855" t="str">
        <f>IF(G855&gt;Hefty,"Hefty",IF(G855&lt;Compact,"Lanky","Compact"))</f>
        <v>Lanky</v>
      </c>
    </row>
    <row r="856" spans="1:8">
      <c r="A856" t="s">
        <v>861</v>
      </c>
      <c r="B856" t="s">
        <v>9</v>
      </c>
      <c r="C856">
        <v>74</v>
      </c>
      <c r="D856">
        <v>175</v>
      </c>
      <c r="E856">
        <v>0.25700000000000001</v>
      </c>
      <c r="F856">
        <v>1</v>
      </c>
      <c r="G856">
        <f t="shared" si="13"/>
        <v>22.530131482834186</v>
      </c>
      <c r="H856" t="str">
        <f>IF(G856&gt;Hefty,"Hefty",IF(G856&lt;Compact,"Lanky","Compact"))</f>
        <v>Compact</v>
      </c>
    </row>
    <row r="857" spans="1:8">
      <c r="A857" t="s">
        <v>862</v>
      </c>
      <c r="B857" t="s">
        <v>7</v>
      </c>
      <c r="C857">
        <v>77</v>
      </c>
      <c r="D857">
        <v>200</v>
      </c>
      <c r="E857">
        <v>0.16700000000000001</v>
      </c>
      <c r="F857">
        <v>1</v>
      </c>
      <c r="G857">
        <f t="shared" si="13"/>
        <v>23.781413391803003</v>
      </c>
      <c r="H857" t="str">
        <f>IF(G857&gt;Hefty,"Hefty",IF(G857&lt;Compact,"Lanky","Compact"))</f>
        <v>Hefty</v>
      </c>
    </row>
    <row r="858" spans="1:8">
      <c r="A858" t="s">
        <v>863</v>
      </c>
      <c r="B858" t="s">
        <v>9</v>
      </c>
      <c r="C858">
        <v>74</v>
      </c>
      <c r="D858">
        <v>180</v>
      </c>
      <c r="E858">
        <v>0.23599999999999999</v>
      </c>
      <c r="F858">
        <v>1</v>
      </c>
      <c r="G858">
        <f t="shared" si="13"/>
        <v>23.173849525200875</v>
      </c>
      <c r="H858" t="str">
        <f>IF(G858&gt;Hefty,"Hefty",IF(G858&lt;Compact,"Lanky","Compact"))</f>
        <v>Compact</v>
      </c>
    </row>
    <row r="859" spans="1:8">
      <c r="A859" t="s">
        <v>864</v>
      </c>
      <c r="B859" t="s">
        <v>9</v>
      </c>
      <c r="C859">
        <v>70</v>
      </c>
      <c r="D859">
        <v>169</v>
      </c>
      <c r="E859">
        <v>0.25</v>
      </c>
      <c r="F859">
        <v>1</v>
      </c>
      <c r="G859">
        <f t="shared" si="13"/>
        <v>24.31530612244898</v>
      </c>
      <c r="H859" t="str">
        <f>IF(G859&gt;Hefty,"Hefty",IF(G859&lt;Compact,"Lanky","Compact"))</f>
        <v>Hefty</v>
      </c>
    </row>
    <row r="860" spans="1:8">
      <c r="A860" t="s">
        <v>865</v>
      </c>
      <c r="B860" t="s">
        <v>7</v>
      </c>
      <c r="C860">
        <v>72</v>
      </c>
      <c r="D860">
        <v>175</v>
      </c>
      <c r="E860">
        <v>0.27100000000000002</v>
      </c>
      <c r="F860">
        <v>1</v>
      </c>
      <c r="G860">
        <f t="shared" si="13"/>
        <v>23.799189814814813</v>
      </c>
      <c r="H860" t="str">
        <f>IF(G860&gt;Hefty,"Hefty",IF(G860&lt;Compact,"Lanky","Compact"))</f>
        <v>Hefty</v>
      </c>
    </row>
    <row r="861" spans="1:8">
      <c r="A861" t="s">
        <v>866</v>
      </c>
      <c r="B861" t="s">
        <v>7</v>
      </c>
      <c r="C861">
        <v>70</v>
      </c>
      <c r="D861">
        <v>160</v>
      </c>
      <c r="E861">
        <v>0.26</v>
      </c>
      <c r="F861">
        <v>1</v>
      </c>
      <c r="G861">
        <f t="shared" si="13"/>
        <v>23.020408163265305</v>
      </c>
      <c r="H861" t="str">
        <f>IF(G861&gt;Hefty,"Hefty",IF(G861&lt;Compact,"Lanky","Compact"))</f>
        <v>Compact</v>
      </c>
    </row>
    <row r="862" spans="1:8">
      <c r="A862" t="s">
        <v>867</v>
      </c>
      <c r="B862" t="s">
        <v>9</v>
      </c>
      <c r="C862">
        <v>72</v>
      </c>
      <c r="D862">
        <v>165</v>
      </c>
      <c r="E862">
        <v>0.17199999999999999</v>
      </c>
      <c r="F862">
        <v>1</v>
      </c>
      <c r="G862">
        <f t="shared" si="13"/>
        <v>22.439236111111111</v>
      </c>
      <c r="H862" t="str">
        <f>IF(G862&gt;Hefty,"Hefty",IF(G862&lt;Compact,"Lanky","Compact"))</f>
        <v>Lanky</v>
      </c>
    </row>
    <row r="863" spans="1:8">
      <c r="A863" t="s">
        <v>868</v>
      </c>
      <c r="B863" t="s">
        <v>9</v>
      </c>
      <c r="C863">
        <v>74</v>
      </c>
      <c r="D863">
        <v>195</v>
      </c>
      <c r="E863">
        <v>0.14599999999999999</v>
      </c>
      <c r="F863">
        <v>1</v>
      </c>
      <c r="G863">
        <f t="shared" si="13"/>
        <v>25.105003652300951</v>
      </c>
      <c r="H863" t="str">
        <f>IF(G863&gt;Hefty,"Hefty",IF(G863&lt;Compact,"Lanky","Compact"))</f>
        <v>Hefty</v>
      </c>
    </row>
    <row r="864" spans="1:8">
      <c r="A864" t="s">
        <v>869</v>
      </c>
      <c r="B864" t="s">
        <v>9</v>
      </c>
      <c r="C864">
        <v>72</v>
      </c>
      <c r="D864">
        <v>175</v>
      </c>
      <c r="E864">
        <v>0.247</v>
      </c>
      <c r="F864">
        <v>1</v>
      </c>
      <c r="G864">
        <f t="shared" si="13"/>
        <v>23.799189814814813</v>
      </c>
      <c r="H864" t="str">
        <f>IF(G864&gt;Hefty,"Hefty",IF(G864&lt;Compact,"Lanky","Compact"))</f>
        <v>Hefty</v>
      </c>
    </row>
    <row r="865" spans="1:8">
      <c r="A865" t="s">
        <v>870</v>
      </c>
      <c r="B865" t="s">
        <v>9</v>
      </c>
      <c r="C865">
        <v>73</v>
      </c>
      <c r="D865">
        <v>185</v>
      </c>
      <c r="E865">
        <v>0.246</v>
      </c>
      <c r="F865">
        <v>1</v>
      </c>
      <c r="G865">
        <f t="shared" si="13"/>
        <v>24.474573090636142</v>
      </c>
      <c r="H865" t="str">
        <f>IF(G865&gt;Hefty,"Hefty",IF(G865&lt;Compact,"Lanky","Compact"))</f>
        <v>Hefty</v>
      </c>
    </row>
    <row r="866" spans="1:8">
      <c r="A866" t="s">
        <v>871</v>
      </c>
      <c r="B866" t="s">
        <v>9</v>
      </c>
      <c r="C866">
        <v>77</v>
      </c>
      <c r="D866">
        <v>200</v>
      </c>
      <c r="E866">
        <v>0.151</v>
      </c>
      <c r="F866">
        <v>1</v>
      </c>
      <c r="G866">
        <f t="shared" si="13"/>
        <v>23.781413391803003</v>
      </c>
      <c r="H866" t="str">
        <f>IF(G866&gt;Hefty,"Hefty",IF(G866&lt;Compact,"Lanky","Compact"))</f>
        <v>Hefty</v>
      </c>
    </row>
    <row r="867" spans="1:8">
      <c r="A867" t="s">
        <v>872</v>
      </c>
      <c r="B867" t="s">
        <v>9</v>
      </c>
      <c r="C867">
        <v>72</v>
      </c>
      <c r="D867">
        <v>200</v>
      </c>
      <c r="E867">
        <v>0.123</v>
      </c>
      <c r="F867">
        <v>1</v>
      </c>
      <c r="G867">
        <f t="shared" si="13"/>
        <v>27.199074074074073</v>
      </c>
      <c r="H867" t="str">
        <f>IF(G867&gt;Hefty,"Hefty",IF(G867&lt;Compact,"Lanky","Compact"))</f>
        <v>Hefty</v>
      </c>
    </row>
    <row r="868" spans="1:8">
      <c r="A868" t="s">
        <v>873</v>
      </c>
      <c r="B868" t="s">
        <v>9</v>
      </c>
      <c r="C868">
        <v>72</v>
      </c>
      <c r="D868">
        <v>174</v>
      </c>
      <c r="E868">
        <v>0.13200000000000001</v>
      </c>
      <c r="F868">
        <v>1</v>
      </c>
      <c r="G868">
        <f t="shared" si="13"/>
        <v>23.663194444444443</v>
      </c>
      <c r="H868" t="str">
        <f>IF(G868&gt;Hefty,"Hefty",IF(G868&lt;Compact,"Lanky","Compact"))</f>
        <v>Hefty</v>
      </c>
    </row>
    <row r="869" spans="1:8">
      <c r="A869" t="s">
        <v>874</v>
      </c>
      <c r="B869" t="s">
        <v>9</v>
      </c>
      <c r="C869">
        <v>70</v>
      </c>
      <c r="D869">
        <v>159</v>
      </c>
      <c r="E869">
        <v>0.24</v>
      </c>
      <c r="F869">
        <v>1</v>
      </c>
      <c r="G869">
        <f t="shared" si="13"/>
        <v>22.876530612244899</v>
      </c>
      <c r="H869" t="str">
        <f>IF(G869&gt;Hefty,"Hefty",IF(G869&lt;Compact,"Lanky","Compact"))</f>
        <v>Compact</v>
      </c>
    </row>
    <row r="870" spans="1:8">
      <c r="A870" t="s">
        <v>875</v>
      </c>
      <c r="B870" t="s">
        <v>28</v>
      </c>
      <c r="C870">
        <v>72</v>
      </c>
      <c r="D870">
        <v>184</v>
      </c>
      <c r="E870">
        <v>0.27400000000000002</v>
      </c>
      <c r="F870">
        <v>1</v>
      </c>
      <c r="G870">
        <f t="shared" si="13"/>
        <v>25.023148148148149</v>
      </c>
      <c r="H870" t="str">
        <f>IF(G870&gt;Hefty,"Hefty",IF(G870&lt;Compact,"Lanky","Compact"))</f>
        <v>Hefty</v>
      </c>
    </row>
    <row r="871" spans="1:8">
      <c r="A871" t="s">
        <v>876</v>
      </c>
      <c r="B871" t="s">
        <v>9</v>
      </c>
      <c r="C871">
        <v>69</v>
      </c>
      <c r="D871">
        <v>150</v>
      </c>
      <c r="E871">
        <v>0.23699999999999999</v>
      </c>
      <c r="F871">
        <v>1</v>
      </c>
      <c r="G871">
        <f t="shared" si="13"/>
        <v>22.211720226843099</v>
      </c>
      <c r="H871" t="str">
        <f>IF(G871&gt;Hefty,"Hefty",IF(G871&lt;Compact,"Lanky","Compact"))</f>
        <v>Lanky</v>
      </c>
    </row>
    <row r="872" spans="1:8">
      <c r="A872" t="s">
        <v>877</v>
      </c>
      <c r="B872" t="s">
        <v>9</v>
      </c>
      <c r="C872">
        <v>75</v>
      </c>
      <c r="D872">
        <v>205</v>
      </c>
      <c r="E872">
        <v>0.16200000000000001</v>
      </c>
      <c r="F872">
        <v>1</v>
      </c>
      <c r="G872">
        <f t="shared" si="13"/>
        <v>25.693333333333332</v>
      </c>
      <c r="H872" t="str">
        <f>IF(G872&gt;Hefty,"Hefty",IF(G872&lt;Compact,"Lanky","Compact"))</f>
        <v>Hefty</v>
      </c>
    </row>
    <row r="873" spans="1:8">
      <c r="A873" t="s">
        <v>878</v>
      </c>
      <c r="B873" t="s">
        <v>9</v>
      </c>
      <c r="C873">
        <v>73</v>
      </c>
      <c r="D873">
        <v>170</v>
      </c>
      <c r="E873">
        <v>0</v>
      </c>
      <c r="F873">
        <v>0</v>
      </c>
      <c r="G873">
        <f t="shared" si="13"/>
        <v>22.490148245449429</v>
      </c>
      <c r="H873" t="str">
        <f>IF(G873&gt;Hefty,"Hefty",IF(G873&lt;Compact,"Lanky","Compact"))</f>
        <v>Lanky</v>
      </c>
    </row>
    <row r="874" spans="1:8">
      <c r="A874" t="s">
        <v>879</v>
      </c>
      <c r="B874" t="s">
        <v>9</v>
      </c>
      <c r="C874">
        <v>74</v>
      </c>
      <c r="D874">
        <v>195</v>
      </c>
      <c r="E874">
        <v>0</v>
      </c>
      <c r="F874">
        <v>0</v>
      </c>
      <c r="G874">
        <f t="shared" si="13"/>
        <v>25.105003652300951</v>
      </c>
      <c r="H874" t="str">
        <f>IF(G874&gt;Hefty,"Hefty",IF(G874&lt;Compact,"Lanky","Compact"))</f>
        <v>Hefty</v>
      </c>
    </row>
    <row r="875" spans="1:8">
      <c r="A875" t="s">
        <v>880</v>
      </c>
      <c r="B875" t="s">
        <v>7</v>
      </c>
      <c r="C875">
        <v>73</v>
      </c>
      <c r="D875">
        <v>185</v>
      </c>
      <c r="E875">
        <v>0</v>
      </c>
      <c r="F875">
        <v>0</v>
      </c>
      <c r="G875">
        <f t="shared" si="13"/>
        <v>24.474573090636142</v>
      </c>
      <c r="H875" t="str">
        <f>IF(G875&gt;Hefty,"Hefty",IF(G875&lt;Compact,"Lanky","Compact"))</f>
        <v>Hefty</v>
      </c>
    </row>
    <row r="876" spans="1:8">
      <c r="A876" t="s">
        <v>881</v>
      </c>
      <c r="B876" t="s">
        <v>9</v>
      </c>
      <c r="C876">
        <v>75</v>
      </c>
      <c r="D876">
        <v>195</v>
      </c>
      <c r="E876">
        <v>0</v>
      </c>
      <c r="F876">
        <v>0</v>
      </c>
      <c r="G876">
        <f t="shared" si="13"/>
        <v>24.44</v>
      </c>
      <c r="H876" t="str">
        <f>IF(G876&gt;Hefty,"Hefty",IF(G876&lt;Compact,"Lanky","Compact"))</f>
        <v>Hefty</v>
      </c>
    </row>
    <row r="877" spans="1:8">
      <c r="A877" t="s">
        <v>882</v>
      </c>
      <c r="B877" t="s">
        <v>7</v>
      </c>
      <c r="C877">
        <v>73</v>
      </c>
      <c r="D877">
        <v>175</v>
      </c>
      <c r="E877">
        <v>0</v>
      </c>
      <c r="F877">
        <v>0</v>
      </c>
      <c r="G877">
        <f t="shared" si="13"/>
        <v>23.151623193844998</v>
      </c>
      <c r="H877" t="str">
        <f>IF(G877&gt;Hefty,"Hefty",IF(G877&lt;Compact,"Lanky","Compact"))</f>
        <v>Compact</v>
      </c>
    </row>
    <row r="878" spans="1:8">
      <c r="A878" t="s">
        <v>883</v>
      </c>
      <c r="B878" t="s">
        <v>28</v>
      </c>
      <c r="C878">
        <v>75</v>
      </c>
      <c r="D878">
        <v>185</v>
      </c>
      <c r="E878">
        <v>0</v>
      </c>
      <c r="F878">
        <v>0</v>
      </c>
      <c r="G878">
        <f t="shared" si="13"/>
        <v>23.186666666666667</v>
      </c>
      <c r="H878" t="str">
        <f>IF(G878&gt;Hefty,"Hefty",IF(G878&lt;Compact,"Lanky","Compact"))</f>
        <v>Compact</v>
      </c>
    </row>
    <row r="879" spans="1:8">
      <c r="A879" t="s">
        <v>884</v>
      </c>
      <c r="B879" t="s">
        <v>9</v>
      </c>
      <c r="C879">
        <v>73</v>
      </c>
      <c r="D879">
        <v>190</v>
      </c>
      <c r="E879">
        <v>0</v>
      </c>
      <c r="F879">
        <v>0</v>
      </c>
      <c r="G879">
        <f t="shared" si="13"/>
        <v>25.136048039031714</v>
      </c>
      <c r="H879" t="str">
        <f>IF(G879&gt;Hefty,"Hefty",IF(G879&lt;Compact,"Lanky","Compact"))</f>
        <v>Hefty</v>
      </c>
    </row>
    <row r="880" spans="1:8">
      <c r="A880" t="s">
        <v>885</v>
      </c>
      <c r="B880" t="s">
        <v>7</v>
      </c>
      <c r="C880">
        <v>77</v>
      </c>
      <c r="D880">
        <v>215</v>
      </c>
      <c r="E880">
        <v>0</v>
      </c>
      <c r="F880">
        <v>0</v>
      </c>
      <c r="G880">
        <f t="shared" si="13"/>
        <v>25.565019396188227</v>
      </c>
      <c r="H880" t="str">
        <f>IF(G880&gt;Hefty,"Hefty",IF(G880&lt;Compact,"Lanky","Compact"))</f>
        <v>Hefty</v>
      </c>
    </row>
    <row r="881" spans="1:8">
      <c r="A881" t="s">
        <v>886</v>
      </c>
      <c r="B881" t="s">
        <v>28</v>
      </c>
      <c r="C881">
        <v>74</v>
      </c>
      <c r="D881">
        <v>193</v>
      </c>
      <c r="E881">
        <v>0</v>
      </c>
      <c r="F881">
        <v>0</v>
      </c>
      <c r="G881">
        <f t="shared" si="13"/>
        <v>24.847516435354272</v>
      </c>
      <c r="H881" t="str">
        <f>IF(G881&gt;Hefty,"Hefty",IF(G881&lt;Compact,"Lanky","Compact"))</f>
        <v>Hefty</v>
      </c>
    </row>
    <row r="882" spans="1:8">
      <c r="A882" t="s">
        <v>887</v>
      </c>
      <c r="B882" t="s">
        <v>9</v>
      </c>
      <c r="C882">
        <v>76</v>
      </c>
      <c r="D882">
        <v>195</v>
      </c>
      <c r="E882">
        <v>0.111</v>
      </c>
      <c r="F882">
        <v>0</v>
      </c>
      <c r="G882">
        <f t="shared" si="13"/>
        <v>23.801073407202217</v>
      </c>
      <c r="H882" t="str">
        <f>IF(G882&gt;Hefty,"Hefty",IF(G882&lt;Compact,"Lanky","Compact"))</f>
        <v>Hefty</v>
      </c>
    </row>
    <row r="883" spans="1:8">
      <c r="A883" t="s">
        <v>888</v>
      </c>
      <c r="B883" t="s">
        <v>9</v>
      </c>
      <c r="C883">
        <v>73</v>
      </c>
      <c r="D883">
        <v>185</v>
      </c>
      <c r="E883">
        <v>0</v>
      </c>
      <c r="F883">
        <v>0</v>
      </c>
      <c r="G883">
        <f t="shared" si="13"/>
        <v>24.474573090636142</v>
      </c>
      <c r="H883" t="str">
        <f>IF(G883&gt;Hefty,"Hefty",IF(G883&lt;Compact,"Lanky","Compact"))</f>
        <v>Hefty</v>
      </c>
    </row>
    <row r="884" spans="1:8">
      <c r="A884" t="s">
        <v>889</v>
      </c>
      <c r="B884" t="s">
        <v>7</v>
      </c>
      <c r="C884">
        <v>75</v>
      </c>
      <c r="D884">
        <v>195</v>
      </c>
      <c r="E884">
        <v>0</v>
      </c>
      <c r="F884">
        <v>0</v>
      </c>
      <c r="G884">
        <f t="shared" si="13"/>
        <v>24.44</v>
      </c>
      <c r="H884" t="str">
        <f>IF(G884&gt;Hefty,"Hefty",IF(G884&lt;Compact,"Lanky","Compact"))</f>
        <v>Hefty</v>
      </c>
    </row>
    <row r="885" spans="1:8">
      <c r="A885" t="s">
        <v>890</v>
      </c>
      <c r="B885" t="s">
        <v>9</v>
      </c>
      <c r="C885">
        <v>74</v>
      </c>
      <c r="D885">
        <v>185</v>
      </c>
      <c r="E885">
        <v>0</v>
      </c>
      <c r="F885">
        <v>0</v>
      </c>
      <c r="G885">
        <f t="shared" si="13"/>
        <v>23.817567567567568</v>
      </c>
      <c r="H885" t="str">
        <f>IF(G885&gt;Hefty,"Hefty",IF(G885&lt;Compact,"Lanky","Compact"))</f>
        <v>Hefty</v>
      </c>
    </row>
    <row r="886" spans="1:8">
      <c r="A886" t="s">
        <v>891</v>
      </c>
      <c r="B886" t="s">
        <v>7</v>
      </c>
      <c r="C886">
        <v>77</v>
      </c>
      <c r="D886">
        <v>220</v>
      </c>
      <c r="E886">
        <v>0</v>
      </c>
      <c r="F886">
        <v>0</v>
      </c>
      <c r="G886">
        <f t="shared" si="13"/>
        <v>26.159554730983302</v>
      </c>
      <c r="H886" t="str">
        <f>IF(G886&gt;Hefty,"Hefty",IF(G886&lt;Compact,"Lanky","Compact"))</f>
        <v>Hefty</v>
      </c>
    </row>
    <row r="887" spans="1:8">
      <c r="A887" t="s">
        <v>892</v>
      </c>
      <c r="B887" t="s">
        <v>9</v>
      </c>
      <c r="C887">
        <v>76</v>
      </c>
      <c r="D887">
        <v>200</v>
      </c>
      <c r="E887">
        <v>0</v>
      </c>
      <c r="F887">
        <v>0</v>
      </c>
      <c r="G887">
        <f t="shared" si="13"/>
        <v>24.411357340720222</v>
      </c>
      <c r="H887" t="str">
        <f>IF(G887&gt;Hefty,"Hefty",IF(G887&lt;Compact,"Lanky","Compact"))</f>
        <v>Hefty</v>
      </c>
    </row>
    <row r="888" spans="1:8">
      <c r="A888" t="s">
        <v>893</v>
      </c>
      <c r="B888" t="s">
        <v>9</v>
      </c>
      <c r="C888">
        <v>75</v>
      </c>
      <c r="D888">
        <v>210</v>
      </c>
      <c r="E888">
        <v>0</v>
      </c>
      <c r="F888">
        <v>0</v>
      </c>
      <c r="G888">
        <f t="shared" si="13"/>
        <v>26.32</v>
      </c>
      <c r="H888" t="str">
        <f>IF(G888&gt;Hefty,"Hefty",IF(G888&lt;Compact,"Lanky","Compact"))</f>
        <v>Hefty</v>
      </c>
    </row>
    <row r="889" spans="1:8">
      <c r="A889" t="s">
        <v>894</v>
      </c>
      <c r="B889" t="s">
        <v>7</v>
      </c>
      <c r="C889">
        <v>72</v>
      </c>
      <c r="D889">
        <v>190</v>
      </c>
      <c r="E889">
        <v>0</v>
      </c>
      <c r="F889">
        <v>0</v>
      </c>
      <c r="G889">
        <f t="shared" si="13"/>
        <v>25.83912037037037</v>
      </c>
      <c r="H889" t="str">
        <f>IF(G889&gt;Hefty,"Hefty",IF(G889&lt;Compact,"Lanky","Compact"))</f>
        <v>Hefty</v>
      </c>
    </row>
    <row r="890" spans="1:8">
      <c r="A890" t="s">
        <v>895</v>
      </c>
      <c r="B890" t="s">
        <v>9</v>
      </c>
      <c r="C890">
        <v>76</v>
      </c>
      <c r="D890">
        <v>185</v>
      </c>
      <c r="E890">
        <v>0</v>
      </c>
      <c r="F890">
        <v>0</v>
      </c>
      <c r="G890">
        <f t="shared" si="13"/>
        <v>22.580505540166204</v>
      </c>
      <c r="H890" t="str">
        <f>IF(G890&gt;Hefty,"Hefty",IF(G890&lt;Compact,"Lanky","Compact"))</f>
        <v>Compact</v>
      </c>
    </row>
    <row r="891" spans="1:8">
      <c r="A891" t="s">
        <v>896</v>
      </c>
      <c r="B891" t="s">
        <v>9</v>
      </c>
      <c r="C891">
        <v>73</v>
      </c>
      <c r="D891">
        <v>195</v>
      </c>
      <c r="E891">
        <v>0</v>
      </c>
      <c r="F891">
        <v>0</v>
      </c>
      <c r="G891">
        <f t="shared" si="13"/>
        <v>25.797522987427286</v>
      </c>
      <c r="H891" t="str">
        <f>IF(G891&gt;Hefty,"Hefty",IF(G891&lt;Compact,"Lanky","Compact"))</f>
        <v>Hefty</v>
      </c>
    </row>
    <row r="892" spans="1:8">
      <c r="A892" t="s">
        <v>897</v>
      </c>
      <c r="B892" t="s">
        <v>9</v>
      </c>
      <c r="C892">
        <v>76</v>
      </c>
      <c r="D892">
        <v>205</v>
      </c>
      <c r="E892">
        <v>0</v>
      </c>
      <c r="F892">
        <v>0</v>
      </c>
      <c r="G892">
        <f t="shared" si="13"/>
        <v>25.021641274238227</v>
      </c>
      <c r="H892" t="str">
        <f>IF(G892&gt;Hefty,"Hefty",IF(G892&lt;Compact,"Lanky","Compact"))</f>
        <v>Hefty</v>
      </c>
    </row>
    <row r="893" spans="1:8">
      <c r="A893" t="s">
        <v>898</v>
      </c>
      <c r="B893" t="s">
        <v>7</v>
      </c>
      <c r="C893">
        <v>75</v>
      </c>
      <c r="D893">
        <v>200</v>
      </c>
      <c r="E893">
        <v>0</v>
      </c>
      <c r="F893">
        <v>0</v>
      </c>
      <c r="G893">
        <f t="shared" si="13"/>
        <v>25.066666666666666</v>
      </c>
      <c r="H893" t="str">
        <f>IF(G893&gt;Hefty,"Hefty",IF(G893&lt;Compact,"Lanky","Compact"))</f>
        <v>Hefty</v>
      </c>
    </row>
    <row r="894" spans="1:8">
      <c r="A894" t="s">
        <v>899</v>
      </c>
      <c r="B894" t="s">
        <v>9</v>
      </c>
      <c r="C894">
        <v>78</v>
      </c>
      <c r="D894">
        <v>217</v>
      </c>
      <c r="E894">
        <v>0</v>
      </c>
      <c r="F894">
        <v>0</v>
      </c>
      <c r="G894">
        <f t="shared" si="13"/>
        <v>25.145463510848128</v>
      </c>
      <c r="H894" t="str">
        <f>IF(G894&gt;Hefty,"Hefty",IF(G894&lt;Compact,"Lanky","Compact"))</f>
        <v>Hefty</v>
      </c>
    </row>
    <row r="895" spans="1:8">
      <c r="A895" t="s">
        <v>900</v>
      </c>
      <c r="B895" t="s">
        <v>28</v>
      </c>
      <c r="C895">
        <v>73</v>
      </c>
      <c r="D895">
        <v>170</v>
      </c>
      <c r="E895">
        <v>0.11</v>
      </c>
      <c r="F895">
        <v>0</v>
      </c>
      <c r="G895">
        <f t="shared" si="13"/>
        <v>22.490148245449429</v>
      </c>
      <c r="H895" t="str">
        <f>IF(G895&gt;Hefty,"Hefty",IF(G895&lt;Compact,"Lanky","Compact"))</f>
        <v>Lanky</v>
      </c>
    </row>
    <row r="896" spans="1:8">
      <c r="A896" t="s">
        <v>901</v>
      </c>
      <c r="B896" t="s">
        <v>28</v>
      </c>
      <c r="C896">
        <v>74</v>
      </c>
      <c r="D896">
        <v>180</v>
      </c>
      <c r="E896">
        <v>0</v>
      </c>
      <c r="F896">
        <v>0</v>
      </c>
      <c r="G896">
        <f t="shared" si="13"/>
        <v>23.173849525200875</v>
      </c>
      <c r="H896" t="str">
        <f>IF(G896&gt;Hefty,"Hefty",IF(G896&lt;Compact,"Lanky","Compact"))</f>
        <v>Compact</v>
      </c>
    </row>
    <row r="897" spans="1:8">
      <c r="A897" t="s">
        <v>902</v>
      </c>
      <c r="B897" t="s">
        <v>9</v>
      </c>
      <c r="C897">
        <v>76</v>
      </c>
      <c r="D897">
        <v>223</v>
      </c>
      <c r="E897">
        <v>0</v>
      </c>
      <c r="F897">
        <v>0</v>
      </c>
      <c r="G897">
        <f t="shared" si="13"/>
        <v>27.218663434903046</v>
      </c>
      <c r="H897" t="str">
        <f>IF(G897&gt;Hefty,"Hefty",IF(G897&lt;Compact,"Lanky","Compact"))</f>
        <v>Hefty</v>
      </c>
    </row>
    <row r="898" spans="1:8">
      <c r="A898" t="s">
        <v>903</v>
      </c>
      <c r="B898" t="s">
        <v>7</v>
      </c>
      <c r="C898">
        <v>73</v>
      </c>
      <c r="D898">
        <v>160</v>
      </c>
      <c r="E898">
        <v>0</v>
      </c>
      <c r="F898">
        <v>0</v>
      </c>
      <c r="G898">
        <f t="shared" si="13"/>
        <v>21.167198348658285</v>
      </c>
      <c r="H898" t="str">
        <f>IF(G898&gt;Hefty,"Hefty",IF(G898&lt;Compact,"Lanky","Compact"))</f>
        <v>Lanky</v>
      </c>
    </row>
    <row r="899" spans="1:8">
      <c r="A899" t="s">
        <v>904</v>
      </c>
      <c r="B899" t="s">
        <v>7</v>
      </c>
      <c r="C899">
        <v>75</v>
      </c>
      <c r="D899">
        <v>192</v>
      </c>
      <c r="E899">
        <v>0</v>
      </c>
      <c r="F899">
        <v>0</v>
      </c>
      <c r="G899">
        <f t="shared" ref="G899:G962" si="14">D899*705/(C899^2)</f>
        <v>24.064</v>
      </c>
      <c r="H899" t="str">
        <f>IF(G899&gt;Hefty,"Hefty",IF(G899&lt;Compact,"Lanky","Compact"))</f>
        <v>Hefty</v>
      </c>
    </row>
    <row r="900" spans="1:8">
      <c r="A900" t="s">
        <v>905</v>
      </c>
      <c r="B900" t="s">
        <v>7</v>
      </c>
      <c r="C900">
        <v>74</v>
      </c>
      <c r="D900">
        <v>195</v>
      </c>
      <c r="E900">
        <v>0</v>
      </c>
      <c r="F900">
        <v>0</v>
      </c>
      <c r="G900">
        <f t="shared" si="14"/>
        <v>25.105003652300951</v>
      </c>
      <c r="H900" t="str">
        <f>IF(G900&gt;Hefty,"Hefty",IF(G900&lt;Compact,"Lanky","Compact"))</f>
        <v>Hefty</v>
      </c>
    </row>
    <row r="901" spans="1:8">
      <c r="A901" t="s">
        <v>906</v>
      </c>
      <c r="B901" t="s">
        <v>28</v>
      </c>
      <c r="C901">
        <v>72</v>
      </c>
      <c r="D901">
        <v>170</v>
      </c>
      <c r="E901">
        <v>0.24299999999999999</v>
      </c>
      <c r="F901">
        <v>0</v>
      </c>
      <c r="G901">
        <f t="shared" si="14"/>
        <v>23.119212962962962</v>
      </c>
      <c r="H901" t="str">
        <f>IF(G901&gt;Hefty,"Hefty",IF(G901&lt;Compact,"Lanky","Compact"))</f>
        <v>Compact</v>
      </c>
    </row>
    <row r="902" spans="1:8">
      <c r="A902" t="s">
        <v>907</v>
      </c>
      <c r="B902" t="s">
        <v>9</v>
      </c>
      <c r="C902">
        <v>72</v>
      </c>
      <c r="D902">
        <v>175</v>
      </c>
      <c r="E902">
        <v>0</v>
      </c>
      <c r="F902">
        <v>0</v>
      </c>
      <c r="G902">
        <f t="shared" si="14"/>
        <v>23.799189814814813</v>
      </c>
      <c r="H902" t="str">
        <f>IF(G902&gt;Hefty,"Hefty",IF(G902&lt;Compact,"Lanky","Compact"))</f>
        <v>Hefty</v>
      </c>
    </row>
    <row r="903" spans="1:8">
      <c r="A903" t="s">
        <v>908</v>
      </c>
      <c r="B903" t="s">
        <v>9</v>
      </c>
      <c r="C903">
        <v>73</v>
      </c>
      <c r="D903">
        <v>180</v>
      </c>
      <c r="E903">
        <v>0</v>
      </c>
      <c r="F903">
        <v>0</v>
      </c>
      <c r="G903">
        <f t="shared" si="14"/>
        <v>23.81309814224057</v>
      </c>
      <c r="H903" t="str">
        <f>IF(G903&gt;Hefty,"Hefty",IF(G903&lt;Compact,"Lanky","Compact"))</f>
        <v>Hefty</v>
      </c>
    </row>
    <row r="904" spans="1:8">
      <c r="A904" t="s">
        <v>909</v>
      </c>
      <c r="B904" t="s">
        <v>9</v>
      </c>
      <c r="C904">
        <v>76</v>
      </c>
      <c r="D904">
        <v>190</v>
      </c>
      <c r="E904">
        <v>0</v>
      </c>
      <c r="F904">
        <v>0</v>
      </c>
      <c r="G904">
        <f t="shared" si="14"/>
        <v>23.190789473684209</v>
      </c>
      <c r="H904" t="str">
        <f>IF(G904&gt;Hefty,"Hefty",IF(G904&lt;Compact,"Lanky","Compact"))</f>
        <v>Compact</v>
      </c>
    </row>
    <row r="905" spans="1:8">
      <c r="A905" t="s">
        <v>910</v>
      </c>
      <c r="B905" t="s">
        <v>9</v>
      </c>
      <c r="C905">
        <v>76</v>
      </c>
      <c r="D905">
        <v>172</v>
      </c>
      <c r="E905">
        <v>0</v>
      </c>
      <c r="F905">
        <v>0</v>
      </c>
      <c r="G905">
        <f t="shared" si="14"/>
        <v>20.99376731301939</v>
      </c>
      <c r="H905" t="str">
        <f>IF(G905&gt;Hefty,"Hefty",IF(G905&lt;Compact,"Lanky","Compact"))</f>
        <v>Lanky</v>
      </c>
    </row>
    <row r="906" spans="1:8">
      <c r="A906" t="s">
        <v>911</v>
      </c>
      <c r="B906" t="s">
        <v>9</v>
      </c>
      <c r="C906">
        <v>77</v>
      </c>
      <c r="D906">
        <v>210</v>
      </c>
      <c r="E906">
        <v>0</v>
      </c>
      <c r="F906">
        <v>0</v>
      </c>
      <c r="G906">
        <f t="shared" si="14"/>
        <v>24.970484061393151</v>
      </c>
      <c r="H906" t="str">
        <f>IF(G906&gt;Hefty,"Hefty",IF(G906&lt;Compact,"Lanky","Compact"))</f>
        <v>Hefty</v>
      </c>
    </row>
    <row r="907" spans="1:8">
      <c r="A907" t="s">
        <v>912</v>
      </c>
      <c r="B907" t="s">
        <v>9</v>
      </c>
      <c r="C907">
        <v>70</v>
      </c>
      <c r="D907">
        <v>160</v>
      </c>
      <c r="E907">
        <v>0</v>
      </c>
      <c r="F907">
        <v>0</v>
      </c>
      <c r="G907">
        <f t="shared" si="14"/>
        <v>23.020408163265305</v>
      </c>
      <c r="H907" t="str">
        <f>IF(G907&gt;Hefty,"Hefty",IF(G907&lt;Compact,"Lanky","Compact"))</f>
        <v>Compact</v>
      </c>
    </row>
    <row r="908" spans="1:8">
      <c r="A908" t="s">
        <v>913</v>
      </c>
      <c r="B908" t="s">
        <v>9</v>
      </c>
      <c r="C908">
        <v>76</v>
      </c>
      <c r="D908">
        <v>210</v>
      </c>
      <c r="E908">
        <v>0</v>
      </c>
      <c r="F908">
        <v>0</v>
      </c>
      <c r="G908">
        <f t="shared" si="14"/>
        <v>25.631925207756233</v>
      </c>
      <c r="H908" t="str">
        <f>IF(G908&gt;Hefty,"Hefty",IF(G908&lt;Compact,"Lanky","Compact"))</f>
        <v>Hefty</v>
      </c>
    </row>
    <row r="909" spans="1:8">
      <c r="A909" t="s">
        <v>914</v>
      </c>
      <c r="B909" t="s">
        <v>28</v>
      </c>
      <c r="C909">
        <v>73</v>
      </c>
      <c r="D909">
        <v>185</v>
      </c>
      <c r="E909">
        <v>0</v>
      </c>
      <c r="F909">
        <v>0</v>
      </c>
      <c r="G909">
        <f t="shared" si="14"/>
        <v>24.474573090636142</v>
      </c>
      <c r="H909" t="str">
        <f>IF(G909&gt;Hefty,"Hefty",IF(G909&lt;Compact,"Lanky","Compact"))</f>
        <v>Hefty</v>
      </c>
    </row>
    <row r="910" spans="1:8">
      <c r="A910" t="s">
        <v>915</v>
      </c>
      <c r="B910" t="s">
        <v>9</v>
      </c>
      <c r="C910">
        <v>79</v>
      </c>
      <c r="D910">
        <v>230</v>
      </c>
      <c r="E910">
        <v>0</v>
      </c>
      <c r="F910">
        <v>0</v>
      </c>
      <c r="G910">
        <f t="shared" si="14"/>
        <v>25.981413235058483</v>
      </c>
      <c r="H910" t="str">
        <f>IF(G910&gt;Hefty,"Hefty",IF(G910&lt;Compact,"Lanky","Compact"))</f>
        <v>Hefty</v>
      </c>
    </row>
    <row r="911" spans="1:8">
      <c r="A911" t="s">
        <v>916</v>
      </c>
      <c r="B911" t="s">
        <v>9</v>
      </c>
      <c r="C911">
        <v>71</v>
      </c>
      <c r="D911">
        <v>188</v>
      </c>
      <c r="E911">
        <v>0</v>
      </c>
      <c r="F911">
        <v>0</v>
      </c>
      <c r="G911">
        <f t="shared" si="14"/>
        <v>26.292402301130728</v>
      </c>
      <c r="H911" t="str">
        <f>IF(G911&gt;Hefty,"Hefty",IF(G911&lt;Compact,"Lanky","Compact"))</f>
        <v>Hefty</v>
      </c>
    </row>
    <row r="912" spans="1:8">
      <c r="A912" t="s">
        <v>917</v>
      </c>
      <c r="B912" t="s">
        <v>7</v>
      </c>
      <c r="C912">
        <v>78</v>
      </c>
      <c r="D912">
        <v>215</v>
      </c>
      <c r="E912">
        <v>0</v>
      </c>
      <c r="F912">
        <v>0</v>
      </c>
      <c r="G912">
        <f t="shared" si="14"/>
        <v>24.913708086785011</v>
      </c>
      <c r="H912" t="str">
        <f>IF(G912&gt;Hefty,"Hefty",IF(G912&lt;Compact,"Lanky","Compact"))</f>
        <v>Hefty</v>
      </c>
    </row>
    <row r="913" spans="1:8">
      <c r="A913" t="s">
        <v>918</v>
      </c>
      <c r="B913" t="s">
        <v>9</v>
      </c>
      <c r="C913">
        <v>72</v>
      </c>
      <c r="D913">
        <v>150</v>
      </c>
      <c r="E913">
        <v>0</v>
      </c>
      <c r="F913">
        <v>0</v>
      </c>
      <c r="G913">
        <f t="shared" si="14"/>
        <v>20.399305555555557</v>
      </c>
      <c r="H913" t="str">
        <f>IF(G913&gt;Hefty,"Hefty",IF(G913&lt;Compact,"Lanky","Compact"))</f>
        <v>Lanky</v>
      </c>
    </row>
    <row r="914" spans="1:8">
      <c r="A914" t="s">
        <v>919</v>
      </c>
      <c r="B914" t="s">
        <v>9</v>
      </c>
      <c r="C914">
        <v>75</v>
      </c>
      <c r="D914">
        <v>205</v>
      </c>
      <c r="E914">
        <v>0</v>
      </c>
      <c r="F914">
        <v>0</v>
      </c>
      <c r="G914">
        <f t="shared" si="14"/>
        <v>25.693333333333332</v>
      </c>
      <c r="H914" t="str">
        <f>IF(G914&gt;Hefty,"Hefty",IF(G914&lt;Compact,"Lanky","Compact"))</f>
        <v>Hefty</v>
      </c>
    </row>
    <row r="915" spans="1:8">
      <c r="A915" t="s">
        <v>920</v>
      </c>
      <c r="B915" t="s">
        <v>9</v>
      </c>
      <c r="C915">
        <v>77</v>
      </c>
      <c r="D915">
        <v>205</v>
      </c>
      <c r="E915">
        <v>0</v>
      </c>
      <c r="F915">
        <v>0</v>
      </c>
      <c r="G915">
        <f t="shared" si="14"/>
        <v>24.375948726598079</v>
      </c>
      <c r="H915" t="str">
        <f>IF(G915&gt;Hefty,"Hefty",IF(G915&lt;Compact,"Lanky","Compact"))</f>
        <v>Hefty</v>
      </c>
    </row>
    <row r="916" spans="1:8">
      <c r="A916" t="s">
        <v>921</v>
      </c>
      <c r="B916" t="s">
        <v>7</v>
      </c>
      <c r="C916">
        <v>75</v>
      </c>
      <c r="D916">
        <v>180</v>
      </c>
      <c r="E916">
        <v>0</v>
      </c>
      <c r="F916">
        <v>0</v>
      </c>
      <c r="G916">
        <f t="shared" si="14"/>
        <v>22.56</v>
      </c>
      <c r="H916" t="str">
        <f>IF(G916&gt;Hefty,"Hefty",IF(G916&lt;Compact,"Lanky","Compact"))</f>
        <v>Compact</v>
      </c>
    </row>
    <row r="917" spans="1:8">
      <c r="A917" t="s">
        <v>922</v>
      </c>
      <c r="B917" t="s">
        <v>9</v>
      </c>
      <c r="C917">
        <v>76</v>
      </c>
      <c r="D917">
        <v>195</v>
      </c>
      <c r="E917">
        <v>0</v>
      </c>
      <c r="F917">
        <v>0</v>
      </c>
      <c r="G917">
        <f t="shared" si="14"/>
        <v>23.801073407202217</v>
      </c>
      <c r="H917" t="str">
        <f>IF(G917&gt;Hefty,"Hefty",IF(G917&lt;Compact,"Lanky","Compact"))</f>
        <v>Hefty</v>
      </c>
    </row>
    <row r="918" spans="1:8">
      <c r="A918" t="s">
        <v>923</v>
      </c>
      <c r="B918" t="s">
        <v>7</v>
      </c>
      <c r="C918">
        <v>75</v>
      </c>
      <c r="D918">
        <v>220</v>
      </c>
      <c r="E918">
        <v>0</v>
      </c>
      <c r="F918">
        <v>0</v>
      </c>
      <c r="G918">
        <f t="shared" si="14"/>
        <v>27.573333333333334</v>
      </c>
      <c r="H918" t="str">
        <f>IF(G918&gt;Hefty,"Hefty",IF(G918&lt;Compact,"Lanky","Compact"))</f>
        <v>Hefty</v>
      </c>
    </row>
    <row r="919" spans="1:8">
      <c r="A919" t="s">
        <v>924</v>
      </c>
      <c r="B919" t="s">
        <v>9</v>
      </c>
      <c r="C919">
        <v>76</v>
      </c>
      <c r="D919">
        <v>190</v>
      </c>
      <c r="E919">
        <v>0</v>
      </c>
      <c r="F919">
        <v>0</v>
      </c>
      <c r="G919">
        <f t="shared" si="14"/>
        <v>23.190789473684209</v>
      </c>
      <c r="H919" t="str">
        <f>IF(G919&gt;Hefty,"Hefty",IF(G919&lt;Compact,"Lanky","Compact"))</f>
        <v>Compact</v>
      </c>
    </row>
    <row r="920" spans="1:8">
      <c r="A920" t="s">
        <v>925</v>
      </c>
      <c r="B920" t="s">
        <v>28</v>
      </c>
      <c r="C920">
        <v>70</v>
      </c>
      <c r="D920">
        <v>175</v>
      </c>
      <c r="E920">
        <v>0</v>
      </c>
      <c r="F920">
        <v>0</v>
      </c>
      <c r="G920">
        <f t="shared" si="14"/>
        <v>25.178571428571427</v>
      </c>
      <c r="H920" t="str">
        <f>IF(G920&gt;Hefty,"Hefty",IF(G920&lt;Compact,"Lanky","Compact"))</f>
        <v>Hefty</v>
      </c>
    </row>
    <row r="921" spans="1:8">
      <c r="A921" t="s">
        <v>926</v>
      </c>
      <c r="B921" t="s">
        <v>7</v>
      </c>
      <c r="C921">
        <v>72</v>
      </c>
      <c r="D921">
        <v>175</v>
      </c>
      <c r="E921">
        <v>0</v>
      </c>
      <c r="F921">
        <v>0</v>
      </c>
      <c r="G921">
        <f t="shared" si="14"/>
        <v>23.799189814814813</v>
      </c>
      <c r="H921" t="str">
        <f>IF(G921&gt;Hefty,"Hefty",IF(G921&lt;Compact,"Lanky","Compact"))</f>
        <v>Hefty</v>
      </c>
    </row>
    <row r="922" spans="1:8">
      <c r="A922" t="s">
        <v>927</v>
      </c>
      <c r="B922" t="s">
        <v>7</v>
      </c>
      <c r="C922">
        <v>72</v>
      </c>
      <c r="D922">
        <v>185</v>
      </c>
      <c r="E922">
        <v>0</v>
      </c>
      <c r="F922">
        <v>0</v>
      </c>
      <c r="G922">
        <f t="shared" si="14"/>
        <v>25.159143518518519</v>
      </c>
      <c r="H922" t="str">
        <f>IF(G922&gt;Hefty,"Hefty",IF(G922&lt;Compact,"Lanky","Compact"))</f>
        <v>Hefty</v>
      </c>
    </row>
    <row r="923" spans="1:8">
      <c r="A923" t="s">
        <v>928</v>
      </c>
      <c r="B923" t="s">
        <v>9</v>
      </c>
      <c r="C923">
        <v>75</v>
      </c>
      <c r="D923">
        <v>175</v>
      </c>
      <c r="E923">
        <v>0</v>
      </c>
      <c r="F923">
        <v>0</v>
      </c>
      <c r="G923">
        <f t="shared" si="14"/>
        <v>21.933333333333334</v>
      </c>
      <c r="H923" t="str">
        <f>IF(G923&gt;Hefty,"Hefty",IF(G923&lt;Compact,"Lanky","Compact"))</f>
        <v>Lanky</v>
      </c>
    </row>
    <row r="924" spans="1:8">
      <c r="A924" t="s">
        <v>929</v>
      </c>
      <c r="B924" t="s">
        <v>28</v>
      </c>
      <c r="C924">
        <v>72</v>
      </c>
      <c r="D924">
        <v>190</v>
      </c>
      <c r="E924">
        <v>0.22900000000000001</v>
      </c>
      <c r="F924">
        <v>0</v>
      </c>
      <c r="G924">
        <f t="shared" si="14"/>
        <v>25.83912037037037</v>
      </c>
      <c r="H924" t="str">
        <f>IF(G924&gt;Hefty,"Hefty",IF(G924&lt;Compact,"Lanky","Compact"))</f>
        <v>Hefty</v>
      </c>
    </row>
    <row r="925" spans="1:8">
      <c r="A925" t="s">
        <v>930</v>
      </c>
      <c r="B925" t="s">
        <v>9</v>
      </c>
      <c r="C925">
        <v>75</v>
      </c>
      <c r="D925">
        <v>205</v>
      </c>
      <c r="E925">
        <v>0</v>
      </c>
      <c r="F925">
        <v>0</v>
      </c>
      <c r="G925">
        <f t="shared" si="14"/>
        <v>25.693333333333332</v>
      </c>
      <c r="H925" t="str">
        <f>IF(G925&gt;Hefty,"Hefty",IF(G925&lt;Compact,"Lanky","Compact"))</f>
        <v>Hefty</v>
      </c>
    </row>
    <row r="926" spans="1:8">
      <c r="A926" t="s">
        <v>931</v>
      </c>
      <c r="B926" t="s">
        <v>7</v>
      </c>
      <c r="C926">
        <v>73</v>
      </c>
      <c r="D926">
        <v>190</v>
      </c>
      <c r="E926">
        <v>0</v>
      </c>
      <c r="F926">
        <v>0</v>
      </c>
      <c r="G926">
        <f t="shared" si="14"/>
        <v>25.136048039031714</v>
      </c>
      <c r="H926" t="str">
        <f>IF(G926&gt;Hefty,"Hefty",IF(G926&lt;Compact,"Lanky","Compact"))</f>
        <v>Hefty</v>
      </c>
    </row>
    <row r="927" spans="1:8">
      <c r="A927" t="s">
        <v>932</v>
      </c>
      <c r="B927" t="s">
        <v>9</v>
      </c>
      <c r="C927">
        <v>71</v>
      </c>
      <c r="D927">
        <v>180</v>
      </c>
      <c r="E927">
        <v>0</v>
      </c>
      <c r="F927">
        <v>0</v>
      </c>
      <c r="G927">
        <f t="shared" si="14"/>
        <v>25.173576671295379</v>
      </c>
      <c r="H927" t="str">
        <f>IF(G927&gt;Hefty,"Hefty",IF(G927&lt;Compact,"Lanky","Compact"))</f>
        <v>Hefty</v>
      </c>
    </row>
    <row r="928" spans="1:8">
      <c r="A928" t="s">
        <v>933</v>
      </c>
      <c r="B928" t="s">
        <v>9</v>
      </c>
      <c r="C928">
        <v>70</v>
      </c>
      <c r="D928">
        <v>180</v>
      </c>
      <c r="E928">
        <v>0</v>
      </c>
      <c r="F928">
        <v>0</v>
      </c>
      <c r="G928">
        <f t="shared" si="14"/>
        <v>25.897959183673468</v>
      </c>
      <c r="H928" t="str">
        <f>IF(G928&gt;Hefty,"Hefty",IF(G928&lt;Compact,"Lanky","Compact"))</f>
        <v>Hefty</v>
      </c>
    </row>
    <row r="929" spans="1:8">
      <c r="A929" t="s">
        <v>934</v>
      </c>
      <c r="B929" t="s">
        <v>9</v>
      </c>
      <c r="C929">
        <v>73</v>
      </c>
      <c r="D929">
        <v>175</v>
      </c>
      <c r="E929">
        <v>0</v>
      </c>
      <c r="F929">
        <v>0</v>
      </c>
      <c r="G929">
        <f t="shared" si="14"/>
        <v>23.151623193844998</v>
      </c>
      <c r="H929" t="str">
        <f>IF(G929&gt;Hefty,"Hefty",IF(G929&lt;Compact,"Lanky","Compact"))</f>
        <v>Compact</v>
      </c>
    </row>
    <row r="930" spans="1:8">
      <c r="A930" t="s">
        <v>935</v>
      </c>
      <c r="B930" t="s">
        <v>9</v>
      </c>
      <c r="C930">
        <v>74</v>
      </c>
      <c r="D930">
        <v>180</v>
      </c>
      <c r="E930">
        <v>0</v>
      </c>
      <c r="F930">
        <v>0</v>
      </c>
      <c r="G930">
        <f t="shared" si="14"/>
        <v>23.173849525200875</v>
      </c>
      <c r="H930" t="str">
        <f>IF(G930&gt;Hefty,"Hefty",IF(G930&lt;Compact,"Lanky","Compact"))</f>
        <v>Compact</v>
      </c>
    </row>
    <row r="931" spans="1:8">
      <c r="A931" t="s">
        <v>936</v>
      </c>
      <c r="B931" t="s">
        <v>9</v>
      </c>
      <c r="C931">
        <v>76</v>
      </c>
      <c r="D931">
        <v>205</v>
      </c>
      <c r="E931">
        <v>0</v>
      </c>
      <c r="F931">
        <v>0</v>
      </c>
      <c r="G931">
        <f t="shared" si="14"/>
        <v>25.021641274238227</v>
      </c>
      <c r="H931" t="str">
        <f>IF(G931&gt;Hefty,"Hefty",IF(G931&lt;Compact,"Lanky","Compact"))</f>
        <v>Hefty</v>
      </c>
    </row>
    <row r="932" spans="1:8">
      <c r="A932" t="s">
        <v>937</v>
      </c>
      <c r="B932" t="s">
        <v>7</v>
      </c>
      <c r="C932">
        <v>70</v>
      </c>
      <c r="D932">
        <v>165</v>
      </c>
      <c r="E932">
        <v>0</v>
      </c>
      <c r="F932">
        <v>0</v>
      </c>
      <c r="G932">
        <f t="shared" si="14"/>
        <v>23.739795918367346</v>
      </c>
      <c r="H932" t="str">
        <f>IF(G932&gt;Hefty,"Hefty",IF(G932&lt;Compact,"Lanky","Compact"))</f>
        <v>Hefty</v>
      </c>
    </row>
    <row r="933" spans="1:8">
      <c r="A933" t="s">
        <v>938</v>
      </c>
      <c r="B933" t="s">
        <v>9</v>
      </c>
      <c r="C933">
        <v>76</v>
      </c>
      <c r="D933">
        <v>195</v>
      </c>
      <c r="E933">
        <v>0</v>
      </c>
      <c r="F933">
        <v>0</v>
      </c>
      <c r="G933">
        <f t="shared" si="14"/>
        <v>23.801073407202217</v>
      </c>
      <c r="H933" t="str">
        <f>IF(G933&gt;Hefty,"Hefty",IF(G933&lt;Compact,"Lanky","Compact"))</f>
        <v>Hefty</v>
      </c>
    </row>
    <row r="934" spans="1:8">
      <c r="A934" t="s">
        <v>939</v>
      </c>
      <c r="B934" t="s">
        <v>7</v>
      </c>
      <c r="C934">
        <v>77</v>
      </c>
      <c r="D934">
        <v>205</v>
      </c>
      <c r="E934">
        <v>0</v>
      </c>
      <c r="F934">
        <v>0</v>
      </c>
      <c r="G934">
        <f t="shared" si="14"/>
        <v>24.375948726598079</v>
      </c>
      <c r="H934" t="str">
        <f>IF(G934&gt;Hefty,"Hefty",IF(G934&lt;Compact,"Lanky","Compact"))</f>
        <v>Hefty</v>
      </c>
    </row>
    <row r="935" spans="1:8">
      <c r="A935" t="s">
        <v>940</v>
      </c>
      <c r="B935" t="s">
        <v>9</v>
      </c>
      <c r="C935">
        <v>71</v>
      </c>
      <c r="D935">
        <v>182</v>
      </c>
      <c r="E935">
        <v>0</v>
      </c>
      <c r="F935">
        <v>0</v>
      </c>
      <c r="G935">
        <f t="shared" si="14"/>
        <v>25.453283078754215</v>
      </c>
      <c r="H935" t="str">
        <f>IF(G935&gt;Hefty,"Hefty",IF(G935&lt;Compact,"Lanky","Compact"))</f>
        <v>Hefty</v>
      </c>
    </row>
    <row r="936" spans="1:8">
      <c r="A936" t="s">
        <v>941</v>
      </c>
      <c r="B936" t="s">
        <v>9</v>
      </c>
      <c r="C936">
        <v>77</v>
      </c>
      <c r="D936">
        <v>200</v>
      </c>
      <c r="E936">
        <v>0</v>
      </c>
      <c r="F936">
        <v>0</v>
      </c>
      <c r="G936">
        <f t="shared" si="14"/>
        <v>23.781413391803003</v>
      </c>
      <c r="H936" t="str">
        <f>IF(G936&gt;Hefty,"Hefty",IF(G936&lt;Compact,"Lanky","Compact"))</f>
        <v>Hefty</v>
      </c>
    </row>
    <row r="937" spans="1:8">
      <c r="A937" t="s">
        <v>942</v>
      </c>
      <c r="B937" t="s">
        <v>7</v>
      </c>
      <c r="C937">
        <v>72</v>
      </c>
      <c r="D937">
        <v>195</v>
      </c>
      <c r="E937">
        <v>0</v>
      </c>
      <c r="F937">
        <v>0</v>
      </c>
      <c r="G937">
        <f t="shared" si="14"/>
        <v>26.519097222222221</v>
      </c>
      <c r="H937" t="str">
        <f>IF(G937&gt;Hefty,"Hefty",IF(G937&lt;Compact,"Lanky","Compact"))</f>
        <v>Hefty</v>
      </c>
    </row>
    <row r="938" spans="1:8">
      <c r="A938" t="s">
        <v>943</v>
      </c>
      <c r="B938" t="s">
        <v>9</v>
      </c>
      <c r="C938">
        <v>74</v>
      </c>
      <c r="D938">
        <v>175</v>
      </c>
      <c r="E938">
        <v>0.13800000000000001</v>
      </c>
      <c r="F938">
        <v>0</v>
      </c>
      <c r="G938">
        <f t="shared" si="14"/>
        <v>22.530131482834186</v>
      </c>
      <c r="H938" t="str">
        <f>IF(G938&gt;Hefty,"Hefty",IF(G938&lt;Compact,"Lanky","Compact"))</f>
        <v>Compact</v>
      </c>
    </row>
    <row r="939" spans="1:8">
      <c r="A939" t="s">
        <v>944</v>
      </c>
      <c r="B939" t="s">
        <v>9</v>
      </c>
      <c r="C939">
        <v>74</v>
      </c>
      <c r="D939">
        <v>180</v>
      </c>
      <c r="E939">
        <v>0</v>
      </c>
      <c r="F939">
        <v>0</v>
      </c>
      <c r="G939">
        <f t="shared" si="14"/>
        <v>23.173849525200875</v>
      </c>
      <c r="H939" t="str">
        <f>IF(G939&gt;Hefty,"Hefty",IF(G939&lt;Compact,"Lanky","Compact"))</f>
        <v>Compact</v>
      </c>
    </row>
    <row r="940" spans="1:8">
      <c r="A940" t="s">
        <v>945</v>
      </c>
      <c r="B940" t="s">
        <v>9</v>
      </c>
      <c r="C940">
        <v>75</v>
      </c>
      <c r="D940">
        <v>180</v>
      </c>
      <c r="E940">
        <v>0</v>
      </c>
      <c r="F940">
        <v>0</v>
      </c>
      <c r="G940">
        <f t="shared" si="14"/>
        <v>22.56</v>
      </c>
      <c r="H940" t="str">
        <f>IF(G940&gt;Hefty,"Hefty",IF(G940&lt;Compact,"Lanky","Compact"))</f>
        <v>Compact</v>
      </c>
    </row>
    <row r="941" spans="1:8">
      <c r="A941" t="s">
        <v>946</v>
      </c>
      <c r="B941" t="s">
        <v>9</v>
      </c>
      <c r="C941">
        <v>76</v>
      </c>
      <c r="D941">
        <v>190</v>
      </c>
      <c r="E941">
        <v>0</v>
      </c>
      <c r="F941">
        <v>0</v>
      </c>
      <c r="G941">
        <f t="shared" si="14"/>
        <v>23.190789473684209</v>
      </c>
      <c r="H941" t="str">
        <f>IF(G941&gt;Hefty,"Hefty",IF(G941&lt;Compact,"Lanky","Compact"))</f>
        <v>Compact</v>
      </c>
    </row>
    <row r="942" spans="1:8">
      <c r="A942" t="s">
        <v>947</v>
      </c>
      <c r="B942" t="s">
        <v>9</v>
      </c>
      <c r="C942">
        <v>71</v>
      </c>
      <c r="D942">
        <v>185</v>
      </c>
      <c r="E942">
        <v>0</v>
      </c>
      <c r="F942">
        <v>0</v>
      </c>
      <c r="G942">
        <f t="shared" si="14"/>
        <v>25.872842689942473</v>
      </c>
      <c r="H942" t="str">
        <f>IF(G942&gt;Hefty,"Hefty",IF(G942&lt;Compact,"Lanky","Compact"))</f>
        <v>Hefty</v>
      </c>
    </row>
    <row r="943" spans="1:8">
      <c r="A943" t="s">
        <v>948</v>
      </c>
      <c r="B943" t="s">
        <v>7</v>
      </c>
      <c r="C943">
        <v>74</v>
      </c>
      <c r="D943">
        <v>175</v>
      </c>
      <c r="E943">
        <v>0.22</v>
      </c>
      <c r="F943">
        <v>0</v>
      </c>
      <c r="G943">
        <f t="shared" si="14"/>
        <v>22.530131482834186</v>
      </c>
      <c r="H943" t="str">
        <f>IF(G943&gt;Hefty,"Hefty",IF(G943&lt;Compact,"Lanky","Compact"))</f>
        <v>Compact</v>
      </c>
    </row>
    <row r="944" spans="1:8">
      <c r="A944" t="s">
        <v>949</v>
      </c>
      <c r="B944" t="s">
        <v>7</v>
      </c>
      <c r="C944">
        <v>78</v>
      </c>
      <c r="D944">
        <v>200</v>
      </c>
      <c r="E944">
        <v>0</v>
      </c>
      <c r="F944">
        <v>0</v>
      </c>
      <c r="G944">
        <f t="shared" si="14"/>
        <v>23.175542406311639</v>
      </c>
      <c r="H944" t="str">
        <f>IF(G944&gt;Hefty,"Hefty",IF(G944&lt;Compact,"Lanky","Compact"))</f>
        <v>Compact</v>
      </c>
    </row>
    <row r="945" spans="1:8">
      <c r="A945" t="s">
        <v>950</v>
      </c>
      <c r="B945" t="s">
        <v>9</v>
      </c>
      <c r="C945">
        <v>76</v>
      </c>
      <c r="D945">
        <v>190</v>
      </c>
      <c r="E945">
        <v>0</v>
      </c>
      <c r="F945">
        <v>0</v>
      </c>
      <c r="G945">
        <f t="shared" si="14"/>
        <v>23.190789473684209</v>
      </c>
      <c r="H945" t="str">
        <f>IF(G945&gt;Hefty,"Hefty",IF(G945&lt;Compact,"Lanky","Compact"))</f>
        <v>Compact</v>
      </c>
    </row>
    <row r="946" spans="1:8">
      <c r="A946" t="s">
        <v>951</v>
      </c>
      <c r="B946" t="s">
        <v>9</v>
      </c>
      <c r="C946">
        <v>70</v>
      </c>
      <c r="D946">
        <v>165</v>
      </c>
      <c r="E946">
        <v>0.219</v>
      </c>
      <c r="F946">
        <v>0</v>
      </c>
      <c r="G946">
        <f t="shared" si="14"/>
        <v>23.739795918367346</v>
      </c>
      <c r="H946" t="str">
        <f>IF(G946&gt;Hefty,"Hefty",IF(G946&lt;Compact,"Lanky","Compact"))</f>
        <v>Hefty</v>
      </c>
    </row>
    <row r="947" spans="1:8">
      <c r="A947" t="s">
        <v>952</v>
      </c>
      <c r="B947" t="s">
        <v>7</v>
      </c>
      <c r="C947">
        <v>77</v>
      </c>
      <c r="D947">
        <v>220</v>
      </c>
      <c r="E947">
        <v>0</v>
      </c>
      <c r="F947">
        <v>0</v>
      </c>
      <c r="G947">
        <f t="shared" si="14"/>
        <v>26.159554730983302</v>
      </c>
      <c r="H947" t="str">
        <f>IF(G947&gt;Hefty,"Hefty",IF(G947&lt;Compact,"Lanky","Compact"))</f>
        <v>Hefty</v>
      </c>
    </row>
    <row r="948" spans="1:8">
      <c r="A948" t="s">
        <v>953</v>
      </c>
      <c r="B948" t="s">
        <v>7</v>
      </c>
      <c r="C948">
        <v>69</v>
      </c>
      <c r="D948">
        <v>170</v>
      </c>
      <c r="E948">
        <v>0</v>
      </c>
      <c r="F948">
        <v>0</v>
      </c>
      <c r="G948">
        <f t="shared" si="14"/>
        <v>25.173282923755515</v>
      </c>
      <c r="H948" t="str">
        <f>IF(G948&gt;Hefty,"Hefty",IF(G948&lt;Compact,"Lanky","Compact"))</f>
        <v>Hefty</v>
      </c>
    </row>
    <row r="949" spans="1:8">
      <c r="A949" t="s">
        <v>954</v>
      </c>
      <c r="B949" t="s">
        <v>28</v>
      </c>
      <c r="C949">
        <v>74</v>
      </c>
      <c r="D949">
        <v>200</v>
      </c>
      <c r="E949">
        <v>0</v>
      </c>
      <c r="F949">
        <v>0</v>
      </c>
      <c r="G949">
        <f t="shared" si="14"/>
        <v>25.74872169466764</v>
      </c>
      <c r="H949" t="str">
        <f>IF(G949&gt;Hefty,"Hefty",IF(G949&lt;Compact,"Lanky","Compact"))</f>
        <v>Hefty</v>
      </c>
    </row>
    <row r="950" spans="1:8">
      <c r="A950" t="s">
        <v>955</v>
      </c>
      <c r="B950" t="s">
        <v>9</v>
      </c>
      <c r="C950">
        <v>73</v>
      </c>
      <c r="D950">
        <v>180</v>
      </c>
      <c r="E950">
        <v>0</v>
      </c>
      <c r="F950">
        <v>0</v>
      </c>
      <c r="G950">
        <f t="shared" si="14"/>
        <v>23.81309814224057</v>
      </c>
      <c r="H950" t="str">
        <f>IF(G950&gt;Hefty,"Hefty",IF(G950&lt;Compact,"Lanky","Compact"))</f>
        <v>Hefty</v>
      </c>
    </row>
    <row r="951" spans="1:8">
      <c r="A951" t="s">
        <v>956</v>
      </c>
      <c r="B951" t="s">
        <v>9</v>
      </c>
      <c r="C951">
        <v>76</v>
      </c>
      <c r="D951">
        <v>215</v>
      </c>
      <c r="E951">
        <v>0</v>
      </c>
      <c r="F951">
        <v>0</v>
      </c>
      <c r="G951">
        <f t="shared" si="14"/>
        <v>26.242209141274238</v>
      </c>
      <c r="H951" t="str">
        <f>IF(G951&gt;Hefty,"Hefty",IF(G951&lt;Compact,"Lanky","Compact"))</f>
        <v>Hefty</v>
      </c>
    </row>
    <row r="952" spans="1:8">
      <c r="A952" t="s">
        <v>957</v>
      </c>
      <c r="B952" t="s">
        <v>7</v>
      </c>
      <c r="C952">
        <v>70</v>
      </c>
      <c r="D952">
        <v>160</v>
      </c>
      <c r="E952">
        <v>0</v>
      </c>
      <c r="F952">
        <v>0</v>
      </c>
      <c r="G952">
        <f t="shared" si="14"/>
        <v>23.020408163265305</v>
      </c>
      <c r="H952" t="str">
        <f>IF(G952&gt;Hefty,"Hefty",IF(G952&lt;Compact,"Lanky","Compact"))</f>
        <v>Compact</v>
      </c>
    </row>
    <row r="953" spans="1:8">
      <c r="A953" t="s">
        <v>958</v>
      </c>
      <c r="B953" t="s">
        <v>9</v>
      </c>
      <c r="C953">
        <v>74</v>
      </c>
      <c r="D953">
        <v>215</v>
      </c>
      <c r="E953">
        <v>0</v>
      </c>
      <c r="F953">
        <v>0</v>
      </c>
      <c r="G953">
        <f t="shared" si="14"/>
        <v>27.679875821767713</v>
      </c>
      <c r="H953" t="str">
        <f>IF(G953&gt;Hefty,"Hefty",IF(G953&lt;Compact,"Lanky","Compact"))</f>
        <v>Hefty</v>
      </c>
    </row>
    <row r="954" spans="1:8">
      <c r="A954" t="s">
        <v>959</v>
      </c>
      <c r="B954" t="s">
        <v>9</v>
      </c>
      <c r="C954">
        <v>73</v>
      </c>
      <c r="D954">
        <v>195</v>
      </c>
      <c r="E954">
        <v>0</v>
      </c>
      <c r="F954">
        <v>0</v>
      </c>
      <c r="G954">
        <f t="shared" si="14"/>
        <v>25.797522987427286</v>
      </c>
      <c r="H954" t="str">
        <f>IF(G954&gt;Hefty,"Hefty",IF(G954&lt;Compact,"Lanky","Compact"))</f>
        <v>Hefty</v>
      </c>
    </row>
    <row r="955" spans="1:8">
      <c r="A955" t="s">
        <v>960</v>
      </c>
      <c r="B955" t="s">
        <v>9</v>
      </c>
      <c r="C955">
        <v>75</v>
      </c>
      <c r="D955">
        <v>203</v>
      </c>
      <c r="E955">
        <v>0</v>
      </c>
      <c r="F955">
        <v>0</v>
      </c>
      <c r="G955">
        <f t="shared" si="14"/>
        <v>25.442666666666668</v>
      </c>
      <c r="H955" t="str">
        <f>IF(G955&gt;Hefty,"Hefty",IF(G955&lt;Compact,"Lanky","Compact"))</f>
        <v>Hefty</v>
      </c>
    </row>
    <row r="956" spans="1:8">
      <c r="A956" t="s">
        <v>961</v>
      </c>
      <c r="B956" t="s">
        <v>9</v>
      </c>
      <c r="C956">
        <v>75</v>
      </c>
      <c r="D956">
        <v>185</v>
      </c>
      <c r="E956">
        <v>0</v>
      </c>
      <c r="F956">
        <v>0</v>
      </c>
      <c r="G956">
        <f t="shared" si="14"/>
        <v>23.186666666666667</v>
      </c>
      <c r="H956" t="str">
        <f>IF(G956&gt;Hefty,"Hefty",IF(G956&lt;Compact,"Lanky","Compact"))</f>
        <v>Compact</v>
      </c>
    </row>
    <row r="957" spans="1:8">
      <c r="A957" t="s">
        <v>962</v>
      </c>
      <c r="B957" t="s">
        <v>9</v>
      </c>
      <c r="C957">
        <v>78</v>
      </c>
      <c r="D957">
        <v>225</v>
      </c>
      <c r="E957">
        <v>0</v>
      </c>
      <c r="F957">
        <v>0</v>
      </c>
      <c r="G957">
        <f t="shared" si="14"/>
        <v>26.072485207100591</v>
      </c>
      <c r="H957" t="str">
        <f>IF(G957&gt;Hefty,"Hefty",IF(G957&lt;Compact,"Lanky","Compact"))</f>
        <v>Hefty</v>
      </c>
    </row>
    <row r="958" spans="1:8">
      <c r="A958" t="s">
        <v>963</v>
      </c>
      <c r="B958" t="s">
        <v>28</v>
      </c>
      <c r="C958">
        <v>74</v>
      </c>
      <c r="D958">
        <v>190</v>
      </c>
      <c r="E958">
        <v>0</v>
      </c>
      <c r="F958">
        <v>0</v>
      </c>
      <c r="G958">
        <f t="shared" si="14"/>
        <v>24.461285609934258</v>
      </c>
      <c r="H958" t="str">
        <f>IF(G958&gt;Hefty,"Hefty",IF(G958&lt;Compact,"Lanky","Compact"))</f>
        <v>Hefty</v>
      </c>
    </row>
    <row r="959" spans="1:8">
      <c r="A959" t="s">
        <v>964</v>
      </c>
      <c r="B959" t="s">
        <v>9</v>
      </c>
      <c r="C959">
        <v>72</v>
      </c>
      <c r="D959">
        <v>160</v>
      </c>
      <c r="E959">
        <v>0</v>
      </c>
      <c r="F959">
        <v>0</v>
      </c>
      <c r="G959">
        <f t="shared" si="14"/>
        <v>21.75925925925926</v>
      </c>
      <c r="H959" t="str">
        <f>IF(G959&gt;Hefty,"Hefty",IF(G959&lt;Compact,"Lanky","Compact"))</f>
        <v>Lanky</v>
      </c>
    </row>
    <row r="960" spans="1:8">
      <c r="A960" t="s">
        <v>965</v>
      </c>
      <c r="B960" t="s">
        <v>7</v>
      </c>
      <c r="C960">
        <v>71</v>
      </c>
      <c r="D960">
        <v>175</v>
      </c>
      <c r="E960">
        <v>0</v>
      </c>
      <c r="F960">
        <v>0</v>
      </c>
      <c r="G960">
        <f t="shared" si="14"/>
        <v>24.474310652648285</v>
      </c>
      <c r="H960" t="str">
        <f>IF(G960&gt;Hefty,"Hefty",IF(G960&lt;Compact,"Lanky","Compact"))</f>
        <v>Hefty</v>
      </c>
    </row>
    <row r="961" spans="1:8">
      <c r="A961" t="s">
        <v>966</v>
      </c>
      <c r="B961" t="s">
        <v>9</v>
      </c>
      <c r="C961">
        <v>78</v>
      </c>
      <c r="D961">
        <v>210</v>
      </c>
      <c r="E961">
        <v>0</v>
      </c>
      <c r="F961">
        <v>0</v>
      </c>
      <c r="G961">
        <f t="shared" si="14"/>
        <v>24.334319526627219</v>
      </c>
      <c r="H961" t="str">
        <f>IF(G961&gt;Hefty,"Hefty",IF(G961&lt;Compact,"Lanky","Compact"))</f>
        <v>Hefty</v>
      </c>
    </row>
    <row r="962" spans="1:8">
      <c r="A962" t="s">
        <v>967</v>
      </c>
      <c r="B962" t="s">
        <v>9</v>
      </c>
      <c r="C962">
        <v>72</v>
      </c>
      <c r="D962">
        <v>170</v>
      </c>
      <c r="E962">
        <v>0.13400000000000001</v>
      </c>
      <c r="F962">
        <v>0</v>
      </c>
      <c r="G962">
        <f t="shared" si="14"/>
        <v>23.119212962962962</v>
      </c>
      <c r="H962" t="str">
        <f>IF(G962&gt;Hefty,"Hefty",IF(G962&lt;Compact,"Lanky","Compact"))</f>
        <v>Compact</v>
      </c>
    </row>
    <row r="963" spans="1:8">
      <c r="A963" t="s">
        <v>968</v>
      </c>
      <c r="B963" t="s">
        <v>9</v>
      </c>
      <c r="C963">
        <v>70</v>
      </c>
      <c r="D963">
        <v>177</v>
      </c>
      <c r="E963">
        <v>0</v>
      </c>
      <c r="F963">
        <v>0</v>
      </c>
      <c r="G963">
        <f t="shared" ref="G963:G1026" si="15">D963*705/(C963^2)</f>
        <v>25.466326530612246</v>
      </c>
      <c r="H963" t="str">
        <f>IF(G963&gt;Hefty,"Hefty",IF(G963&lt;Compact,"Lanky","Compact"))</f>
        <v>Hefty</v>
      </c>
    </row>
    <row r="964" spans="1:8">
      <c r="A964" t="s">
        <v>969</v>
      </c>
      <c r="B964" t="s">
        <v>9</v>
      </c>
      <c r="C964">
        <v>76</v>
      </c>
      <c r="D964">
        <v>210</v>
      </c>
      <c r="E964">
        <v>0</v>
      </c>
      <c r="F964">
        <v>0</v>
      </c>
      <c r="G964">
        <f t="shared" si="15"/>
        <v>25.631925207756233</v>
      </c>
      <c r="H964" t="str">
        <f>IF(G964&gt;Hefty,"Hefty",IF(G964&lt;Compact,"Lanky","Compact"))</f>
        <v>Hefty</v>
      </c>
    </row>
    <row r="965" spans="1:8">
      <c r="A965" t="s">
        <v>970</v>
      </c>
      <c r="B965" t="s">
        <v>9</v>
      </c>
      <c r="C965">
        <v>69</v>
      </c>
      <c r="D965">
        <v>155</v>
      </c>
      <c r="E965">
        <v>0.23499999999999999</v>
      </c>
      <c r="F965">
        <v>0</v>
      </c>
      <c r="G965">
        <f t="shared" si="15"/>
        <v>22.952110901071205</v>
      </c>
      <c r="H965" t="str">
        <f>IF(G965&gt;Hefty,"Hefty",IF(G965&lt;Compact,"Lanky","Compact"))</f>
        <v>Compact</v>
      </c>
    </row>
    <row r="966" spans="1:8">
      <c r="A966" t="s">
        <v>971</v>
      </c>
      <c r="B966" t="s">
        <v>9</v>
      </c>
      <c r="C966">
        <v>73</v>
      </c>
      <c r="D966">
        <v>185</v>
      </c>
      <c r="E966">
        <v>0</v>
      </c>
      <c r="F966">
        <v>0</v>
      </c>
      <c r="G966">
        <f t="shared" si="15"/>
        <v>24.474573090636142</v>
      </c>
      <c r="H966" t="str">
        <f>IF(G966&gt;Hefty,"Hefty",IF(G966&lt;Compact,"Lanky","Compact"))</f>
        <v>Hefty</v>
      </c>
    </row>
    <row r="967" spans="1:8">
      <c r="A967" t="s">
        <v>972</v>
      </c>
      <c r="B967" t="s">
        <v>9</v>
      </c>
      <c r="C967">
        <v>76</v>
      </c>
      <c r="D967">
        <v>210</v>
      </c>
      <c r="E967">
        <v>0</v>
      </c>
      <c r="F967">
        <v>0</v>
      </c>
      <c r="G967">
        <f t="shared" si="15"/>
        <v>25.631925207756233</v>
      </c>
      <c r="H967" t="str">
        <f>IF(G967&gt;Hefty,"Hefty",IF(G967&lt;Compact,"Lanky","Compact"))</f>
        <v>Hefty</v>
      </c>
    </row>
    <row r="968" spans="1:8">
      <c r="A968" t="s">
        <v>973</v>
      </c>
      <c r="B968" t="s">
        <v>7</v>
      </c>
      <c r="C968">
        <v>71</v>
      </c>
      <c r="D968">
        <v>185</v>
      </c>
      <c r="E968">
        <v>0</v>
      </c>
      <c r="F968">
        <v>0</v>
      </c>
      <c r="G968">
        <f t="shared" si="15"/>
        <v>25.872842689942473</v>
      </c>
      <c r="H968" t="str">
        <f>IF(G968&gt;Hefty,"Hefty",IF(G968&lt;Compact,"Lanky","Compact"))</f>
        <v>Hefty</v>
      </c>
    </row>
    <row r="969" spans="1:8">
      <c r="A969" t="s">
        <v>974</v>
      </c>
      <c r="B969" t="s">
        <v>7</v>
      </c>
      <c r="C969">
        <v>76</v>
      </c>
      <c r="D969">
        <v>205</v>
      </c>
      <c r="E969">
        <v>0</v>
      </c>
      <c r="F969">
        <v>0</v>
      </c>
      <c r="G969">
        <f t="shared" si="15"/>
        <v>25.021641274238227</v>
      </c>
      <c r="H969" t="str">
        <f>IF(G969&gt;Hefty,"Hefty",IF(G969&lt;Compact,"Lanky","Compact"))</f>
        <v>Hefty</v>
      </c>
    </row>
    <row r="970" spans="1:8">
      <c r="A970" t="s">
        <v>975</v>
      </c>
      <c r="B970" t="s">
        <v>28</v>
      </c>
      <c r="C970">
        <v>71</v>
      </c>
      <c r="D970">
        <v>175</v>
      </c>
      <c r="E970">
        <v>0</v>
      </c>
      <c r="F970">
        <v>0</v>
      </c>
      <c r="G970">
        <f t="shared" si="15"/>
        <v>24.474310652648285</v>
      </c>
      <c r="H970" t="str">
        <f>IF(G970&gt;Hefty,"Hefty",IF(G970&lt;Compact,"Lanky","Compact"))</f>
        <v>Hefty</v>
      </c>
    </row>
    <row r="971" spans="1:8">
      <c r="A971" t="s">
        <v>976</v>
      </c>
      <c r="B971" t="s">
        <v>9</v>
      </c>
      <c r="C971">
        <v>74</v>
      </c>
      <c r="D971">
        <v>175</v>
      </c>
      <c r="E971">
        <v>0</v>
      </c>
      <c r="F971">
        <v>0</v>
      </c>
      <c r="G971">
        <f t="shared" si="15"/>
        <v>22.530131482834186</v>
      </c>
      <c r="H971" t="str">
        <f>IF(G971&gt;Hefty,"Hefty",IF(G971&lt;Compact,"Lanky","Compact"))</f>
        <v>Compact</v>
      </c>
    </row>
    <row r="972" spans="1:8">
      <c r="A972" t="s">
        <v>977</v>
      </c>
      <c r="B972" t="s">
        <v>9</v>
      </c>
      <c r="C972">
        <v>74</v>
      </c>
      <c r="D972">
        <v>175</v>
      </c>
      <c r="E972">
        <v>0</v>
      </c>
      <c r="F972">
        <v>0</v>
      </c>
      <c r="G972">
        <f t="shared" si="15"/>
        <v>22.530131482834186</v>
      </c>
      <c r="H972" t="str">
        <f>IF(G972&gt;Hefty,"Hefty",IF(G972&lt;Compact,"Lanky","Compact"))</f>
        <v>Compact</v>
      </c>
    </row>
    <row r="973" spans="1:8">
      <c r="A973" t="s">
        <v>978</v>
      </c>
      <c r="B973" t="s">
        <v>9</v>
      </c>
      <c r="C973">
        <v>74</v>
      </c>
      <c r="D973">
        <v>185</v>
      </c>
      <c r="E973">
        <v>0</v>
      </c>
      <c r="F973">
        <v>0</v>
      </c>
      <c r="G973">
        <f t="shared" si="15"/>
        <v>23.817567567567568</v>
      </c>
      <c r="H973" t="str">
        <f>IF(G973&gt;Hefty,"Hefty",IF(G973&lt;Compact,"Lanky","Compact"))</f>
        <v>Hefty</v>
      </c>
    </row>
    <row r="974" spans="1:8">
      <c r="A974" t="s">
        <v>979</v>
      </c>
      <c r="B974" t="s">
        <v>9</v>
      </c>
      <c r="C974">
        <v>71</v>
      </c>
      <c r="D974">
        <v>177</v>
      </c>
      <c r="E974">
        <v>0</v>
      </c>
      <c r="F974">
        <v>0</v>
      </c>
      <c r="G974">
        <f t="shared" si="15"/>
        <v>24.75401706010712</v>
      </c>
      <c r="H974" t="str">
        <f>IF(G974&gt;Hefty,"Hefty",IF(G974&lt;Compact,"Lanky","Compact"))</f>
        <v>Hefty</v>
      </c>
    </row>
    <row r="975" spans="1:8">
      <c r="A975" t="s">
        <v>980</v>
      </c>
      <c r="B975" t="s">
        <v>9</v>
      </c>
      <c r="C975">
        <v>71</v>
      </c>
      <c r="D975">
        <v>185</v>
      </c>
      <c r="E975">
        <v>0</v>
      </c>
      <c r="F975">
        <v>0</v>
      </c>
      <c r="G975">
        <f t="shared" si="15"/>
        <v>25.872842689942473</v>
      </c>
      <c r="H975" t="str">
        <f>IF(G975&gt;Hefty,"Hefty",IF(G975&lt;Compact,"Lanky","Compact"))</f>
        <v>Hefty</v>
      </c>
    </row>
    <row r="976" spans="1:8">
      <c r="A976" t="s">
        <v>981</v>
      </c>
      <c r="B976" t="s">
        <v>7</v>
      </c>
      <c r="C976">
        <v>80</v>
      </c>
      <c r="D976">
        <v>215</v>
      </c>
      <c r="E976">
        <v>0</v>
      </c>
      <c r="F976">
        <v>0</v>
      </c>
      <c r="G976">
        <f t="shared" si="15"/>
        <v>23.68359375</v>
      </c>
      <c r="H976" t="str">
        <f>IF(G976&gt;Hefty,"Hefty",IF(G976&lt;Compact,"Lanky","Compact"))</f>
        <v>Hefty</v>
      </c>
    </row>
    <row r="977" spans="1:8">
      <c r="A977" t="s">
        <v>982</v>
      </c>
      <c r="B977" t="s">
        <v>9</v>
      </c>
      <c r="C977">
        <v>75</v>
      </c>
      <c r="D977">
        <v>190</v>
      </c>
      <c r="E977">
        <v>0</v>
      </c>
      <c r="F977">
        <v>0</v>
      </c>
      <c r="G977">
        <f t="shared" si="15"/>
        <v>23.813333333333333</v>
      </c>
      <c r="H977" t="str">
        <f>IF(G977&gt;Hefty,"Hefty",IF(G977&lt;Compact,"Lanky","Compact"))</f>
        <v>Hefty</v>
      </c>
    </row>
    <row r="978" spans="1:8">
      <c r="A978" t="s">
        <v>983</v>
      </c>
      <c r="B978" t="s">
        <v>28</v>
      </c>
      <c r="C978">
        <v>73</v>
      </c>
      <c r="D978">
        <v>190</v>
      </c>
      <c r="E978">
        <v>0</v>
      </c>
      <c r="F978">
        <v>0</v>
      </c>
      <c r="G978">
        <f t="shared" si="15"/>
        <v>25.136048039031714</v>
      </c>
      <c r="H978" t="str">
        <f>IF(G978&gt;Hefty,"Hefty",IF(G978&lt;Compact,"Lanky","Compact"))</f>
        <v>Hefty</v>
      </c>
    </row>
    <row r="979" spans="1:8">
      <c r="A979" t="s">
        <v>984</v>
      </c>
      <c r="B979" t="s">
        <v>9</v>
      </c>
      <c r="C979">
        <v>71</v>
      </c>
      <c r="D979">
        <v>155</v>
      </c>
      <c r="E979">
        <v>0</v>
      </c>
      <c r="F979">
        <v>0</v>
      </c>
      <c r="G979">
        <f t="shared" si="15"/>
        <v>21.677246578059908</v>
      </c>
      <c r="H979" t="str">
        <f>IF(G979&gt;Hefty,"Hefty",IF(G979&lt;Compact,"Lanky","Compact"))</f>
        <v>Lanky</v>
      </c>
    </row>
    <row r="980" spans="1:8">
      <c r="A980" t="s">
        <v>985</v>
      </c>
      <c r="B980" t="s">
        <v>7</v>
      </c>
      <c r="C980">
        <v>74</v>
      </c>
      <c r="D980">
        <v>195</v>
      </c>
      <c r="E980">
        <v>0</v>
      </c>
      <c r="F980">
        <v>0</v>
      </c>
      <c r="G980">
        <f t="shared" si="15"/>
        <v>25.105003652300951</v>
      </c>
      <c r="H980" t="str">
        <f>IF(G980&gt;Hefty,"Hefty",IF(G980&lt;Compact,"Lanky","Compact"))</f>
        <v>Hefty</v>
      </c>
    </row>
    <row r="981" spans="1:8">
      <c r="A981" t="s">
        <v>986</v>
      </c>
      <c r="B981" t="s">
        <v>9</v>
      </c>
      <c r="C981">
        <v>77</v>
      </c>
      <c r="D981">
        <v>210</v>
      </c>
      <c r="E981">
        <v>0</v>
      </c>
      <c r="F981">
        <v>0</v>
      </c>
      <c r="G981">
        <f t="shared" si="15"/>
        <v>24.970484061393151</v>
      </c>
      <c r="H981" t="str">
        <f>IF(G981&gt;Hefty,"Hefty",IF(G981&lt;Compact,"Lanky","Compact"))</f>
        <v>Hefty</v>
      </c>
    </row>
    <row r="982" spans="1:8">
      <c r="A982" t="s">
        <v>987</v>
      </c>
      <c r="B982" t="s">
        <v>9</v>
      </c>
      <c r="C982">
        <v>71</v>
      </c>
      <c r="D982">
        <v>175</v>
      </c>
      <c r="E982">
        <v>0</v>
      </c>
      <c r="F982">
        <v>0</v>
      </c>
      <c r="G982">
        <f t="shared" si="15"/>
        <v>24.474310652648285</v>
      </c>
      <c r="H982" t="str">
        <f>IF(G982&gt;Hefty,"Hefty",IF(G982&lt;Compact,"Lanky","Compact"))</f>
        <v>Hefty</v>
      </c>
    </row>
    <row r="983" spans="1:8">
      <c r="A983" t="s">
        <v>988</v>
      </c>
      <c r="B983" t="s">
        <v>9</v>
      </c>
      <c r="C983">
        <v>72</v>
      </c>
      <c r="D983">
        <v>175</v>
      </c>
      <c r="E983">
        <v>0</v>
      </c>
      <c r="F983">
        <v>0</v>
      </c>
      <c r="G983">
        <f t="shared" si="15"/>
        <v>23.799189814814813</v>
      </c>
      <c r="H983" t="str">
        <f>IF(G983&gt;Hefty,"Hefty",IF(G983&lt;Compact,"Lanky","Compact"))</f>
        <v>Hefty</v>
      </c>
    </row>
    <row r="984" spans="1:8">
      <c r="A984" t="s">
        <v>989</v>
      </c>
      <c r="B984" t="s">
        <v>9</v>
      </c>
      <c r="C984">
        <v>75</v>
      </c>
      <c r="D984">
        <v>185</v>
      </c>
      <c r="E984">
        <v>0</v>
      </c>
      <c r="F984">
        <v>0</v>
      </c>
      <c r="G984">
        <f t="shared" si="15"/>
        <v>23.186666666666667</v>
      </c>
      <c r="H984" t="str">
        <f>IF(G984&gt;Hefty,"Hefty",IF(G984&lt;Compact,"Lanky","Compact"))</f>
        <v>Compact</v>
      </c>
    </row>
    <row r="985" spans="1:8">
      <c r="A985" t="s">
        <v>990</v>
      </c>
      <c r="B985" t="s">
        <v>28</v>
      </c>
      <c r="C985">
        <v>68</v>
      </c>
      <c r="D985">
        <v>155</v>
      </c>
      <c r="E985">
        <v>0.125</v>
      </c>
      <c r="F985">
        <v>0</v>
      </c>
      <c r="G985">
        <f t="shared" si="15"/>
        <v>23.632136678200691</v>
      </c>
      <c r="H985" t="str">
        <f>IF(G985&gt;Hefty,"Hefty",IF(G985&lt;Compact,"Lanky","Compact"))</f>
        <v>Hefty</v>
      </c>
    </row>
    <row r="986" spans="1:8">
      <c r="A986" t="s">
        <v>991</v>
      </c>
      <c r="B986" t="s">
        <v>9</v>
      </c>
      <c r="C986">
        <v>72</v>
      </c>
      <c r="D986">
        <v>178</v>
      </c>
      <c r="E986">
        <v>0.13200000000000001</v>
      </c>
      <c r="F986">
        <v>0</v>
      </c>
      <c r="G986">
        <f t="shared" si="15"/>
        <v>24.207175925925927</v>
      </c>
      <c r="H986" t="str">
        <f>IF(G986&gt;Hefty,"Hefty",IF(G986&lt;Compact,"Lanky","Compact"))</f>
        <v>Hefty</v>
      </c>
    </row>
    <row r="987" spans="1:8">
      <c r="A987" t="s">
        <v>992</v>
      </c>
      <c r="B987" t="s">
        <v>9</v>
      </c>
      <c r="C987">
        <v>72</v>
      </c>
      <c r="D987">
        <v>175</v>
      </c>
      <c r="E987">
        <v>0</v>
      </c>
      <c r="F987">
        <v>0</v>
      </c>
      <c r="G987">
        <f t="shared" si="15"/>
        <v>23.799189814814813</v>
      </c>
      <c r="H987" t="str">
        <f>IF(G987&gt;Hefty,"Hefty",IF(G987&lt;Compact,"Lanky","Compact"))</f>
        <v>Hefty</v>
      </c>
    </row>
    <row r="988" spans="1:8">
      <c r="A988" t="s">
        <v>993</v>
      </c>
      <c r="B988" t="s">
        <v>28</v>
      </c>
      <c r="C988">
        <v>73</v>
      </c>
      <c r="D988">
        <v>195</v>
      </c>
      <c r="E988">
        <v>0</v>
      </c>
      <c r="F988">
        <v>0</v>
      </c>
      <c r="G988">
        <f t="shared" si="15"/>
        <v>25.797522987427286</v>
      </c>
      <c r="H988" t="str">
        <f>IF(G988&gt;Hefty,"Hefty",IF(G988&lt;Compact,"Lanky","Compact"))</f>
        <v>Hefty</v>
      </c>
    </row>
    <row r="989" spans="1:8">
      <c r="A989" t="s">
        <v>994</v>
      </c>
      <c r="B989" t="s">
        <v>9</v>
      </c>
      <c r="C989">
        <v>78</v>
      </c>
      <c r="D989">
        <v>225</v>
      </c>
      <c r="E989">
        <v>0</v>
      </c>
      <c r="F989">
        <v>0</v>
      </c>
      <c r="G989">
        <f t="shared" si="15"/>
        <v>26.072485207100591</v>
      </c>
      <c r="H989" t="str">
        <f>IF(G989&gt;Hefty,"Hefty",IF(G989&lt;Compact,"Lanky","Compact"))</f>
        <v>Hefty</v>
      </c>
    </row>
    <row r="990" spans="1:8">
      <c r="A990" t="s">
        <v>995</v>
      </c>
      <c r="B990" t="s">
        <v>9</v>
      </c>
      <c r="C990">
        <v>75</v>
      </c>
      <c r="D990">
        <v>205</v>
      </c>
      <c r="E990">
        <v>0</v>
      </c>
      <c r="F990">
        <v>0</v>
      </c>
      <c r="G990">
        <f t="shared" si="15"/>
        <v>25.693333333333332</v>
      </c>
      <c r="H990" t="str">
        <f>IF(G990&gt;Hefty,"Hefty",IF(G990&lt;Compact,"Lanky","Compact"))</f>
        <v>Hefty</v>
      </c>
    </row>
    <row r="991" spans="1:8">
      <c r="A991" t="s">
        <v>996</v>
      </c>
      <c r="B991" t="s">
        <v>7</v>
      </c>
      <c r="C991">
        <v>76</v>
      </c>
      <c r="D991">
        <v>205</v>
      </c>
      <c r="E991">
        <v>0</v>
      </c>
      <c r="F991">
        <v>0</v>
      </c>
      <c r="G991">
        <f t="shared" si="15"/>
        <v>25.021641274238227</v>
      </c>
      <c r="H991" t="str">
        <f>IF(G991&gt;Hefty,"Hefty",IF(G991&lt;Compact,"Lanky","Compact"))</f>
        <v>Hefty</v>
      </c>
    </row>
    <row r="992" spans="1:8">
      <c r="A992" t="s">
        <v>997</v>
      </c>
      <c r="B992" t="s">
        <v>28</v>
      </c>
      <c r="C992">
        <v>75</v>
      </c>
      <c r="D992">
        <v>195</v>
      </c>
      <c r="E992">
        <v>0</v>
      </c>
      <c r="F992">
        <v>0</v>
      </c>
      <c r="G992">
        <f t="shared" si="15"/>
        <v>24.44</v>
      </c>
      <c r="H992" t="str">
        <f>IF(G992&gt;Hefty,"Hefty",IF(G992&lt;Compact,"Lanky","Compact"))</f>
        <v>Hefty</v>
      </c>
    </row>
    <row r="993" spans="1:8">
      <c r="A993" t="s">
        <v>998</v>
      </c>
      <c r="B993" t="s">
        <v>9</v>
      </c>
      <c r="C993">
        <v>70</v>
      </c>
      <c r="D993">
        <v>178</v>
      </c>
      <c r="E993">
        <v>0</v>
      </c>
      <c r="F993">
        <v>0</v>
      </c>
      <c r="G993">
        <f t="shared" si="15"/>
        <v>25.610204081632652</v>
      </c>
      <c r="H993" t="str">
        <f>IF(G993&gt;Hefty,"Hefty",IF(G993&lt;Compact,"Lanky","Compact"))</f>
        <v>Hefty</v>
      </c>
    </row>
    <row r="994" spans="1:8">
      <c r="A994" t="s">
        <v>999</v>
      </c>
      <c r="B994" t="s">
        <v>9</v>
      </c>
      <c r="C994">
        <v>74</v>
      </c>
      <c r="D994">
        <v>185</v>
      </c>
      <c r="E994">
        <v>0</v>
      </c>
      <c r="F994">
        <v>0</v>
      </c>
      <c r="G994">
        <f t="shared" si="15"/>
        <v>23.817567567567568</v>
      </c>
      <c r="H994" t="str">
        <f>IF(G994&gt;Hefty,"Hefty",IF(G994&lt;Compact,"Lanky","Compact"))</f>
        <v>Hefty</v>
      </c>
    </row>
    <row r="995" spans="1:8">
      <c r="A995" t="s">
        <v>1000</v>
      </c>
      <c r="B995" t="s">
        <v>7</v>
      </c>
      <c r="C995">
        <v>69</v>
      </c>
      <c r="D995">
        <v>165</v>
      </c>
      <c r="E995">
        <v>0</v>
      </c>
      <c r="F995">
        <v>0</v>
      </c>
      <c r="G995">
        <f t="shared" si="15"/>
        <v>24.432892249527409</v>
      </c>
      <c r="H995" t="str">
        <f>IF(G995&gt;Hefty,"Hefty",IF(G995&lt;Compact,"Lanky","Compact"))</f>
        <v>Hefty</v>
      </c>
    </row>
    <row r="996" spans="1:8">
      <c r="A996" t="s">
        <v>1001</v>
      </c>
      <c r="B996" t="s">
        <v>9</v>
      </c>
      <c r="C996">
        <v>75</v>
      </c>
      <c r="D996">
        <v>190</v>
      </c>
      <c r="E996">
        <v>0</v>
      </c>
      <c r="F996">
        <v>0</v>
      </c>
      <c r="G996">
        <f t="shared" si="15"/>
        <v>23.813333333333333</v>
      </c>
      <c r="H996" t="str">
        <f>IF(G996&gt;Hefty,"Hefty",IF(G996&lt;Compact,"Lanky","Compact"))</f>
        <v>Hefty</v>
      </c>
    </row>
    <row r="997" spans="1:8">
      <c r="A997" t="s">
        <v>1002</v>
      </c>
      <c r="B997" t="s">
        <v>9</v>
      </c>
      <c r="C997">
        <v>77</v>
      </c>
      <c r="D997">
        <v>195</v>
      </c>
      <c r="E997">
        <v>0</v>
      </c>
      <c r="F997">
        <v>0</v>
      </c>
      <c r="G997">
        <f t="shared" si="15"/>
        <v>23.186878057007927</v>
      </c>
      <c r="H997" t="str">
        <f>IF(G997&gt;Hefty,"Hefty",IF(G997&lt;Compact,"Lanky","Compact"))</f>
        <v>Compact</v>
      </c>
    </row>
    <row r="998" spans="1:8">
      <c r="A998" t="s">
        <v>1003</v>
      </c>
      <c r="B998" t="s">
        <v>9</v>
      </c>
      <c r="C998">
        <v>76</v>
      </c>
      <c r="D998">
        <v>205</v>
      </c>
      <c r="E998">
        <v>0</v>
      </c>
      <c r="F998">
        <v>0</v>
      </c>
      <c r="G998">
        <f t="shared" si="15"/>
        <v>25.021641274238227</v>
      </c>
      <c r="H998" t="str">
        <f>IF(G998&gt;Hefty,"Hefty",IF(G998&lt;Compact,"Lanky","Compact"))</f>
        <v>Hefty</v>
      </c>
    </row>
    <row r="999" spans="1:8">
      <c r="A999" t="s">
        <v>1004</v>
      </c>
      <c r="B999" t="s">
        <v>7</v>
      </c>
      <c r="C999">
        <v>73</v>
      </c>
      <c r="D999">
        <v>185</v>
      </c>
      <c r="E999">
        <v>0</v>
      </c>
      <c r="F999">
        <v>0</v>
      </c>
      <c r="G999">
        <f t="shared" si="15"/>
        <v>24.474573090636142</v>
      </c>
      <c r="H999" t="str">
        <f>IF(G999&gt;Hefty,"Hefty",IF(G999&lt;Compact,"Lanky","Compact"))</f>
        <v>Hefty</v>
      </c>
    </row>
    <row r="1000" spans="1:8">
      <c r="A1000" t="s">
        <v>1005</v>
      </c>
      <c r="B1000" t="s">
        <v>28</v>
      </c>
      <c r="C1000">
        <v>69</v>
      </c>
      <c r="D1000">
        <v>150</v>
      </c>
      <c r="E1000">
        <v>0.22700000000000001</v>
      </c>
      <c r="F1000">
        <v>0</v>
      </c>
      <c r="G1000">
        <f t="shared" si="15"/>
        <v>22.211720226843099</v>
      </c>
      <c r="H1000" t="str">
        <f>IF(G1000&gt;Hefty,"Hefty",IF(G1000&lt;Compact,"Lanky","Compact"))</f>
        <v>Lanky</v>
      </c>
    </row>
    <row r="1001" spans="1:8">
      <c r="A1001" t="s">
        <v>1006</v>
      </c>
      <c r="B1001" t="s">
        <v>9</v>
      </c>
      <c r="C1001">
        <v>72</v>
      </c>
      <c r="D1001">
        <v>180</v>
      </c>
      <c r="E1001">
        <v>0</v>
      </c>
      <c r="F1001">
        <v>0</v>
      </c>
      <c r="G1001">
        <f t="shared" si="15"/>
        <v>24.479166666666668</v>
      </c>
      <c r="H1001" t="str">
        <f>IF(G1001&gt;Hefty,"Hefty",IF(G1001&lt;Compact,"Lanky","Compact"))</f>
        <v>Hefty</v>
      </c>
    </row>
    <row r="1002" spans="1:8">
      <c r="A1002" t="s">
        <v>1007</v>
      </c>
      <c r="B1002" t="s">
        <v>9</v>
      </c>
      <c r="C1002">
        <v>71</v>
      </c>
      <c r="D1002">
        <v>170</v>
      </c>
      <c r="E1002">
        <v>0</v>
      </c>
      <c r="F1002">
        <v>0</v>
      </c>
      <c r="G1002">
        <f t="shared" si="15"/>
        <v>23.775044634001191</v>
      </c>
      <c r="H1002" t="str">
        <f>IF(G1002&gt;Hefty,"Hefty",IF(G1002&lt;Compact,"Lanky","Compact"))</f>
        <v>Hefty</v>
      </c>
    </row>
    <row r="1003" spans="1:8">
      <c r="A1003" t="s">
        <v>1008</v>
      </c>
      <c r="B1003" t="s">
        <v>7</v>
      </c>
      <c r="C1003">
        <v>77</v>
      </c>
      <c r="D1003">
        <v>200</v>
      </c>
      <c r="E1003">
        <v>0</v>
      </c>
      <c r="F1003">
        <v>0</v>
      </c>
      <c r="G1003">
        <f t="shared" si="15"/>
        <v>23.781413391803003</v>
      </c>
      <c r="H1003" t="str">
        <f>IF(G1003&gt;Hefty,"Hefty",IF(G1003&lt;Compact,"Lanky","Compact"))</f>
        <v>Hefty</v>
      </c>
    </row>
    <row r="1004" spans="1:8">
      <c r="A1004" t="s">
        <v>1009</v>
      </c>
      <c r="B1004" t="s">
        <v>9</v>
      </c>
      <c r="C1004">
        <v>77</v>
      </c>
      <c r="D1004">
        <v>170</v>
      </c>
      <c r="E1004">
        <v>0</v>
      </c>
      <c r="F1004">
        <v>0</v>
      </c>
      <c r="G1004">
        <f t="shared" si="15"/>
        <v>20.214201383032552</v>
      </c>
      <c r="H1004" t="str">
        <f>IF(G1004&gt;Hefty,"Hefty",IF(G1004&lt;Compact,"Lanky","Compact"))</f>
        <v>Lanky</v>
      </c>
    </row>
    <row r="1005" spans="1:8">
      <c r="A1005" t="s">
        <v>1010</v>
      </c>
      <c r="B1005" t="s">
        <v>9</v>
      </c>
      <c r="C1005">
        <v>74</v>
      </c>
      <c r="D1005">
        <v>160</v>
      </c>
      <c r="E1005">
        <v>0</v>
      </c>
      <c r="F1005">
        <v>0</v>
      </c>
      <c r="G1005">
        <f t="shared" si="15"/>
        <v>20.598977355734114</v>
      </c>
      <c r="H1005" t="str">
        <f>IF(G1005&gt;Hefty,"Hefty",IF(G1005&lt;Compact,"Lanky","Compact"))</f>
        <v>Lanky</v>
      </c>
    </row>
    <row r="1006" spans="1:8">
      <c r="A1006" t="s">
        <v>1011</v>
      </c>
      <c r="B1006" t="s">
        <v>9</v>
      </c>
      <c r="C1006">
        <v>74</v>
      </c>
      <c r="D1006">
        <v>195</v>
      </c>
      <c r="E1006">
        <v>0</v>
      </c>
      <c r="F1006">
        <v>0</v>
      </c>
      <c r="G1006">
        <f t="shared" si="15"/>
        <v>25.105003652300951</v>
      </c>
      <c r="H1006" t="str">
        <f>IF(G1006&gt;Hefty,"Hefty",IF(G1006&lt;Compact,"Lanky","Compact"))</f>
        <v>Hefty</v>
      </c>
    </row>
    <row r="1007" spans="1:8">
      <c r="A1007" t="s">
        <v>1012</v>
      </c>
      <c r="B1007" t="s">
        <v>9</v>
      </c>
      <c r="C1007">
        <v>75</v>
      </c>
      <c r="D1007">
        <v>195</v>
      </c>
      <c r="E1007">
        <v>0</v>
      </c>
      <c r="F1007">
        <v>0</v>
      </c>
      <c r="G1007">
        <f t="shared" si="15"/>
        <v>24.44</v>
      </c>
      <c r="H1007" t="str">
        <f>IF(G1007&gt;Hefty,"Hefty",IF(G1007&lt;Compact,"Lanky","Compact"))</f>
        <v>Hefty</v>
      </c>
    </row>
    <row r="1008" spans="1:8">
      <c r="A1008" t="s">
        <v>1013</v>
      </c>
      <c r="B1008" t="s">
        <v>7</v>
      </c>
      <c r="C1008">
        <v>73</v>
      </c>
      <c r="D1008">
        <v>170</v>
      </c>
      <c r="E1008">
        <v>0.223</v>
      </c>
      <c r="F1008">
        <v>0</v>
      </c>
      <c r="G1008">
        <f t="shared" si="15"/>
        <v>22.490148245449429</v>
      </c>
      <c r="H1008" t="str">
        <f>IF(G1008&gt;Hefty,"Hefty",IF(G1008&lt;Compact,"Lanky","Compact"))</f>
        <v>Lanky</v>
      </c>
    </row>
    <row r="1009" spans="1:8">
      <c r="A1009" t="s">
        <v>1014</v>
      </c>
      <c r="B1009" t="s">
        <v>28</v>
      </c>
      <c r="C1009">
        <v>74</v>
      </c>
      <c r="D1009">
        <v>195</v>
      </c>
      <c r="E1009">
        <v>0</v>
      </c>
      <c r="F1009">
        <v>0</v>
      </c>
      <c r="G1009">
        <f t="shared" si="15"/>
        <v>25.105003652300951</v>
      </c>
      <c r="H1009" t="str">
        <f>IF(G1009&gt;Hefty,"Hefty",IF(G1009&lt;Compact,"Lanky","Compact"))</f>
        <v>Hefty</v>
      </c>
    </row>
    <row r="1010" spans="1:8">
      <c r="A1010" t="s">
        <v>1015</v>
      </c>
      <c r="B1010" t="s">
        <v>9</v>
      </c>
      <c r="C1010">
        <v>75</v>
      </c>
      <c r="D1010">
        <v>190</v>
      </c>
      <c r="E1010">
        <v>0</v>
      </c>
      <c r="F1010">
        <v>0</v>
      </c>
      <c r="G1010">
        <f t="shared" si="15"/>
        <v>23.813333333333333</v>
      </c>
      <c r="H1010" t="str">
        <f>IF(G1010&gt;Hefty,"Hefty",IF(G1010&lt;Compact,"Lanky","Compact"))</f>
        <v>Hefty</v>
      </c>
    </row>
    <row r="1011" spans="1:8">
      <c r="A1011" t="s">
        <v>1016</v>
      </c>
      <c r="B1011" t="s">
        <v>7</v>
      </c>
      <c r="C1011">
        <v>74</v>
      </c>
      <c r="D1011">
        <v>185</v>
      </c>
      <c r="E1011">
        <v>0</v>
      </c>
      <c r="F1011">
        <v>0</v>
      </c>
      <c r="G1011">
        <f t="shared" si="15"/>
        <v>23.817567567567568</v>
      </c>
      <c r="H1011" t="str">
        <f>IF(G1011&gt;Hefty,"Hefty",IF(G1011&lt;Compact,"Lanky","Compact"))</f>
        <v>Hefty</v>
      </c>
    </row>
    <row r="1012" spans="1:8">
      <c r="A1012" t="s">
        <v>1017</v>
      </c>
      <c r="B1012" t="s">
        <v>28</v>
      </c>
      <c r="C1012">
        <v>74</v>
      </c>
      <c r="D1012">
        <v>200</v>
      </c>
      <c r="E1012">
        <v>0</v>
      </c>
      <c r="F1012">
        <v>0</v>
      </c>
      <c r="G1012">
        <f t="shared" si="15"/>
        <v>25.74872169466764</v>
      </c>
      <c r="H1012" t="str">
        <f>IF(G1012&gt;Hefty,"Hefty",IF(G1012&lt;Compact,"Lanky","Compact"))</f>
        <v>Hefty</v>
      </c>
    </row>
    <row r="1013" spans="1:8">
      <c r="A1013" t="s">
        <v>1018</v>
      </c>
      <c r="B1013" t="s">
        <v>9</v>
      </c>
      <c r="C1013">
        <v>71</v>
      </c>
      <c r="D1013">
        <v>180</v>
      </c>
      <c r="E1013">
        <v>0</v>
      </c>
      <c r="F1013">
        <v>0</v>
      </c>
      <c r="G1013">
        <f t="shared" si="15"/>
        <v>25.173576671295379</v>
      </c>
      <c r="H1013" t="str">
        <f>IF(G1013&gt;Hefty,"Hefty",IF(G1013&lt;Compact,"Lanky","Compact"))</f>
        <v>Hefty</v>
      </c>
    </row>
    <row r="1014" spans="1:8">
      <c r="A1014" t="s">
        <v>1019</v>
      </c>
      <c r="B1014" t="s">
        <v>9</v>
      </c>
      <c r="C1014">
        <v>73</v>
      </c>
      <c r="D1014">
        <v>190</v>
      </c>
      <c r="E1014">
        <v>0</v>
      </c>
      <c r="F1014">
        <v>0</v>
      </c>
      <c r="G1014">
        <f t="shared" si="15"/>
        <v>25.136048039031714</v>
      </c>
      <c r="H1014" t="str">
        <f>IF(G1014&gt;Hefty,"Hefty",IF(G1014&lt;Compact,"Lanky","Compact"))</f>
        <v>Hefty</v>
      </c>
    </row>
    <row r="1015" spans="1:8">
      <c r="A1015" t="s">
        <v>1020</v>
      </c>
      <c r="B1015" t="s">
        <v>9</v>
      </c>
      <c r="C1015">
        <v>73</v>
      </c>
      <c r="D1015">
        <v>195</v>
      </c>
      <c r="E1015">
        <v>0</v>
      </c>
      <c r="F1015">
        <v>0</v>
      </c>
      <c r="G1015">
        <f t="shared" si="15"/>
        <v>25.797522987427286</v>
      </c>
      <c r="H1015" t="str">
        <f>IF(G1015&gt;Hefty,"Hefty",IF(G1015&lt;Compact,"Lanky","Compact"))</f>
        <v>Hefty</v>
      </c>
    </row>
    <row r="1016" spans="1:8">
      <c r="A1016" t="s">
        <v>1021</v>
      </c>
      <c r="B1016" t="s">
        <v>9</v>
      </c>
      <c r="C1016">
        <v>75</v>
      </c>
      <c r="D1016">
        <v>205</v>
      </c>
      <c r="E1016">
        <v>0</v>
      </c>
      <c r="F1016">
        <v>0</v>
      </c>
      <c r="G1016">
        <f t="shared" si="15"/>
        <v>25.693333333333332</v>
      </c>
      <c r="H1016" t="str">
        <f>IF(G1016&gt;Hefty,"Hefty",IF(G1016&lt;Compact,"Lanky","Compact"))</f>
        <v>Hefty</v>
      </c>
    </row>
    <row r="1017" spans="1:8">
      <c r="A1017" t="s">
        <v>1022</v>
      </c>
      <c r="B1017" t="s">
        <v>28</v>
      </c>
      <c r="C1017">
        <v>78</v>
      </c>
      <c r="D1017">
        <v>212</v>
      </c>
      <c r="E1017">
        <v>0.114</v>
      </c>
      <c r="F1017">
        <v>0</v>
      </c>
      <c r="G1017">
        <f t="shared" si="15"/>
        <v>24.566074950690336</v>
      </c>
      <c r="H1017" t="str">
        <f>IF(G1017&gt;Hefty,"Hefty",IF(G1017&lt;Compact,"Lanky","Compact"))</f>
        <v>Hefty</v>
      </c>
    </row>
    <row r="1018" spans="1:8">
      <c r="A1018" t="s">
        <v>1023</v>
      </c>
      <c r="B1018" t="s">
        <v>9</v>
      </c>
      <c r="C1018">
        <v>73</v>
      </c>
      <c r="D1018">
        <v>175</v>
      </c>
      <c r="E1018">
        <v>0</v>
      </c>
      <c r="F1018">
        <v>0</v>
      </c>
      <c r="G1018">
        <f t="shared" si="15"/>
        <v>23.151623193844998</v>
      </c>
      <c r="H1018" t="str">
        <f>IF(G1018&gt;Hefty,"Hefty",IF(G1018&lt;Compact,"Lanky","Compact"))</f>
        <v>Compact</v>
      </c>
    </row>
    <row r="1019" spans="1:8">
      <c r="A1019" t="s">
        <v>1024</v>
      </c>
      <c r="B1019" t="s">
        <v>9</v>
      </c>
      <c r="C1019">
        <v>75</v>
      </c>
      <c r="D1019">
        <v>195</v>
      </c>
      <c r="E1019">
        <v>0</v>
      </c>
      <c r="F1019">
        <v>0</v>
      </c>
      <c r="G1019">
        <f t="shared" si="15"/>
        <v>24.44</v>
      </c>
      <c r="H1019" t="str">
        <f>IF(G1019&gt;Hefty,"Hefty",IF(G1019&lt;Compact,"Lanky","Compact"))</f>
        <v>Hefty</v>
      </c>
    </row>
    <row r="1020" spans="1:8">
      <c r="A1020" t="s">
        <v>1025</v>
      </c>
      <c r="B1020" t="s">
        <v>9</v>
      </c>
      <c r="C1020">
        <v>75</v>
      </c>
      <c r="D1020">
        <v>190</v>
      </c>
      <c r="E1020">
        <v>0</v>
      </c>
      <c r="F1020">
        <v>0</v>
      </c>
      <c r="G1020">
        <f t="shared" si="15"/>
        <v>23.813333333333333</v>
      </c>
      <c r="H1020" t="str">
        <f>IF(G1020&gt;Hefty,"Hefty",IF(G1020&lt;Compact,"Lanky","Compact"))</f>
        <v>Hefty</v>
      </c>
    </row>
    <row r="1021" spans="1:8">
      <c r="A1021" t="s">
        <v>1026</v>
      </c>
      <c r="B1021" t="s">
        <v>9</v>
      </c>
      <c r="C1021">
        <v>75</v>
      </c>
      <c r="D1021">
        <v>180</v>
      </c>
      <c r="E1021">
        <v>0</v>
      </c>
      <c r="F1021">
        <v>0</v>
      </c>
      <c r="G1021">
        <f t="shared" si="15"/>
        <v>22.56</v>
      </c>
      <c r="H1021" t="str">
        <f>IF(G1021&gt;Hefty,"Hefty",IF(G1021&lt;Compact,"Lanky","Compact"))</f>
        <v>Compact</v>
      </c>
    </row>
    <row r="1022" spans="1:8">
      <c r="A1022" t="s">
        <v>1027</v>
      </c>
      <c r="B1022" t="s">
        <v>9</v>
      </c>
      <c r="C1022">
        <v>75</v>
      </c>
      <c r="D1022">
        <v>185</v>
      </c>
      <c r="E1022">
        <v>0</v>
      </c>
      <c r="F1022">
        <v>0</v>
      </c>
      <c r="G1022">
        <f t="shared" si="15"/>
        <v>23.186666666666667</v>
      </c>
      <c r="H1022" t="str">
        <f>IF(G1022&gt;Hefty,"Hefty",IF(G1022&lt;Compact,"Lanky","Compact"))</f>
        <v>Compact</v>
      </c>
    </row>
    <row r="1023" spans="1:8">
      <c r="A1023" t="s">
        <v>1028</v>
      </c>
      <c r="B1023" t="s">
        <v>9</v>
      </c>
      <c r="C1023">
        <v>75</v>
      </c>
      <c r="D1023">
        <v>200</v>
      </c>
      <c r="E1023">
        <v>6.6000000000000003E-2</v>
      </c>
      <c r="F1023">
        <v>0</v>
      </c>
      <c r="G1023">
        <f t="shared" si="15"/>
        <v>25.066666666666666</v>
      </c>
      <c r="H1023" t="str">
        <f>IF(G1023&gt;Hefty,"Hefty",IF(G1023&lt;Compact,"Lanky","Compact"))</f>
        <v>Hefty</v>
      </c>
    </row>
    <row r="1024" spans="1:8">
      <c r="A1024" t="s">
        <v>1029</v>
      </c>
      <c r="B1024" t="s">
        <v>7</v>
      </c>
      <c r="C1024">
        <v>77</v>
      </c>
      <c r="D1024">
        <v>205</v>
      </c>
      <c r="E1024">
        <v>0</v>
      </c>
      <c r="F1024">
        <v>0</v>
      </c>
      <c r="G1024">
        <f t="shared" si="15"/>
        <v>24.375948726598079</v>
      </c>
      <c r="H1024" t="str">
        <f>IF(G1024&gt;Hefty,"Hefty",IF(G1024&lt;Compact,"Lanky","Compact"))</f>
        <v>Hefty</v>
      </c>
    </row>
    <row r="1025" spans="1:8">
      <c r="A1025" t="s">
        <v>1030</v>
      </c>
      <c r="B1025" t="s">
        <v>9</v>
      </c>
      <c r="C1025">
        <v>72</v>
      </c>
      <c r="D1025">
        <v>175</v>
      </c>
      <c r="E1025">
        <v>0</v>
      </c>
      <c r="F1025">
        <v>0</v>
      </c>
      <c r="G1025">
        <f t="shared" si="15"/>
        <v>23.799189814814813</v>
      </c>
      <c r="H1025" t="str">
        <f>IF(G1025&gt;Hefty,"Hefty",IF(G1025&lt;Compact,"Lanky","Compact"))</f>
        <v>Hefty</v>
      </c>
    </row>
    <row r="1026" spans="1:8">
      <c r="A1026" t="s">
        <v>1031</v>
      </c>
      <c r="B1026" t="s">
        <v>9</v>
      </c>
      <c r="C1026">
        <v>75</v>
      </c>
      <c r="D1026">
        <v>190</v>
      </c>
      <c r="E1026">
        <v>0</v>
      </c>
      <c r="F1026">
        <v>0</v>
      </c>
      <c r="G1026">
        <f t="shared" si="15"/>
        <v>23.813333333333333</v>
      </c>
      <c r="H1026" t="str">
        <f>IF(G1026&gt;Hefty,"Hefty",IF(G1026&lt;Compact,"Lanky","Compact"))</f>
        <v>Hefty</v>
      </c>
    </row>
    <row r="1027" spans="1:8">
      <c r="A1027" t="s">
        <v>1032</v>
      </c>
      <c r="B1027" t="s">
        <v>9</v>
      </c>
      <c r="C1027">
        <v>75</v>
      </c>
      <c r="D1027">
        <v>185</v>
      </c>
      <c r="E1027">
        <v>0.17</v>
      </c>
      <c r="F1027">
        <v>0</v>
      </c>
      <c r="G1027">
        <f t="shared" ref="G1027:G1090" si="16">D1027*705/(C1027^2)</f>
        <v>23.186666666666667</v>
      </c>
      <c r="H1027" t="str">
        <f>IF(G1027&gt;Hefty,"Hefty",IF(G1027&lt;Compact,"Lanky","Compact"))</f>
        <v>Compact</v>
      </c>
    </row>
    <row r="1028" spans="1:8">
      <c r="A1028" t="s">
        <v>1033</v>
      </c>
      <c r="B1028" t="s">
        <v>9</v>
      </c>
      <c r="C1028">
        <v>76</v>
      </c>
      <c r="D1028">
        <v>190</v>
      </c>
      <c r="E1028">
        <v>0</v>
      </c>
      <c r="F1028">
        <v>0</v>
      </c>
      <c r="G1028">
        <f t="shared" si="16"/>
        <v>23.190789473684209</v>
      </c>
      <c r="H1028" t="str">
        <f>IF(G1028&gt;Hefty,"Hefty",IF(G1028&lt;Compact,"Lanky","Compact"))</f>
        <v>Compact</v>
      </c>
    </row>
    <row r="1029" spans="1:8">
      <c r="A1029" t="s">
        <v>1034</v>
      </c>
      <c r="B1029" t="s">
        <v>7</v>
      </c>
      <c r="C1029">
        <v>76</v>
      </c>
      <c r="D1029">
        <v>200</v>
      </c>
      <c r="E1029">
        <v>0</v>
      </c>
      <c r="F1029">
        <v>0</v>
      </c>
      <c r="G1029">
        <f t="shared" si="16"/>
        <v>24.411357340720222</v>
      </c>
      <c r="H1029" t="str">
        <f>IF(G1029&gt;Hefty,"Hefty",IF(G1029&lt;Compact,"Lanky","Compact"))</f>
        <v>Hefty</v>
      </c>
    </row>
    <row r="1030" spans="1:8">
      <c r="A1030" t="s">
        <v>1035</v>
      </c>
      <c r="B1030" t="s">
        <v>9</v>
      </c>
      <c r="C1030">
        <v>74</v>
      </c>
      <c r="D1030">
        <v>170</v>
      </c>
      <c r="E1030">
        <v>0</v>
      </c>
      <c r="F1030">
        <v>0</v>
      </c>
      <c r="G1030">
        <f t="shared" si="16"/>
        <v>21.886413440467493</v>
      </c>
      <c r="H1030" t="str">
        <f>IF(G1030&gt;Hefty,"Hefty",IF(G1030&lt;Compact,"Lanky","Compact"))</f>
        <v>Lanky</v>
      </c>
    </row>
    <row r="1031" spans="1:8">
      <c r="A1031" t="s">
        <v>494</v>
      </c>
      <c r="B1031" t="s">
        <v>9</v>
      </c>
      <c r="C1031">
        <v>74</v>
      </c>
      <c r="D1031">
        <v>195</v>
      </c>
      <c r="E1031">
        <v>0</v>
      </c>
      <c r="F1031">
        <v>0</v>
      </c>
      <c r="G1031">
        <f t="shared" si="16"/>
        <v>25.105003652300951</v>
      </c>
      <c r="H1031" t="str">
        <f>IF(G1031&gt;Hefty,"Hefty",IF(G1031&lt;Compact,"Lanky","Compact"))</f>
        <v>Hefty</v>
      </c>
    </row>
    <row r="1032" spans="1:8">
      <c r="A1032" t="s">
        <v>1036</v>
      </c>
      <c r="B1032" t="s">
        <v>7</v>
      </c>
      <c r="C1032">
        <v>73</v>
      </c>
      <c r="D1032">
        <v>195</v>
      </c>
      <c r="E1032">
        <v>0</v>
      </c>
      <c r="F1032">
        <v>0</v>
      </c>
      <c r="G1032">
        <f t="shared" si="16"/>
        <v>25.797522987427286</v>
      </c>
      <c r="H1032" t="str">
        <f>IF(G1032&gt;Hefty,"Hefty",IF(G1032&lt;Compact,"Lanky","Compact"))</f>
        <v>Hefty</v>
      </c>
    </row>
    <row r="1033" spans="1:8">
      <c r="A1033" t="s">
        <v>1037</v>
      </c>
      <c r="B1033" t="s">
        <v>7</v>
      </c>
      <c r="C1033">
        <v>76</v>
      </c>
      <c r="D1033">
        <v>205</v>
      </c>
      <c r="E1033">
        <v>0</v>
      </c>
      <c r="F1033">
        <v>0</v>
      </c>
      <c r="G1033">
        <f t="shared" si="16"/>
        <v>25.021641274238227</v>
      </c>
      <c r="H1033" t="str">
        <f>IF(G1033&gt;Hefty,"Hefty",IF(G1033&lt;Compact,"Lanky","Compact"))</f>
        <v>Hefty</v>
      </c>
    </row>
    <row r="1034" spans="1:8">
      <c r="A1034" t="s">
        <v>1038</v>
      </c>
      <c r="B1034" t="s">
        <v>7</v>
      </c>
      <c r="C1034">
        <v>77</v>
      </c>
      <c r="D1034">
        <v>220</v>
      </c>
      <c r="E1034">
        <v>0</v>
      </c>
      <c r="F1034">
        <v>0</v>
      </c>
      <c r="G1034">
        <f t="shared" si="16"/>
        <v>26.159554730983302</v>
      </c>
      <c r="H1034" t="str">
        <f>IF(G1034&gt;Hefty,"Hefty",IF(G1034&lt;Compact,"Lanky","Compact"))</f>
        <v>Hefty</v>
      </c>
    </row>
    <row r="1035" spans="1:8">
      <c r="A1035" t="s">
        <v>1039</v>
      </c>
      <c r="B1035" t="s">
        <v>9</v>
      </c>
      <c r="C1035">
        <v>75</v>
      </c>
      <c r="D1035">
        <v>180</v>
      </c>
      <c r="E1035">
        <v>0</v>
      </c>
      <c r="F1035">
        <v>0</v>
      </c>
      <c r="G1035">
        <f t="shared" si="16"/>
        <v>22.56</v>
      </c>
      <c r="H1035" t="str">
        <f>IF(G1035&gt;Hefty,"Hefty",IF(G1035&lt;Compact,"Lanky","Compact"))</f>
        <v>Compact</v>
      </c>
    </row>
    <row r="1036" spans="1:8">
      <c r="A1036" t="s">
        <v>1040</v>
      </c>
      <c r="B1036" t="s">
        <v>9</v>
      </c>
      <c r="C1036">
        <v>73</v>
      </c>
      <c r="D1036">
        <v>175</v>
      </c>
      <c r="E1036">
        <v>0</v>
      </c>
      <c r="F1036">
        <v>0</v>
      </c>
      <c r="G1036">
        <f t="shared" si="16"/>
        <v>23.151623193844998</v>
      </c>
      <c r="H1036" t="str">
        <f>IF(G1036&gt;Hefty,"Hefty",IF(G1036&lt;Compact,"Lanky","Compact"))</f>
        <v>Compact</v>
      </c>
    </row>
    <row r="1037" spans="1:8">
      <c r="A1037" t="s">
        <v>1041</v>
      </c>
      <c r="B1037" t="s">
        <v>9</v>
      </c>
      <c r="C1037">
        <v>76</v>
      </c>
      <c r="D1037">
        <v>210</v>
      </c>
      <c r="E1037">
        <v>0</v>
      </c>
      <c r="F1037">
        <v>0</v>
      </c>
      <c r="G1037">
        <f t="shared" si="16"/>
        <v>25.631925207756233</v>
      </c>
      <c r="H1037" t="str">
        <f>IF(G1037&gt;Hefty,"Hefty",IF(G1037&lt;Compact,"Lanky","Compact"))</f>
        <v>Hefty</v>
      </c>
    </row>
    <row r="1038" spans="1:8">
      <c r="A1038" t="s">
        <v>1042</v>
      </c>
      <c r="B1038" t="s">
        <v>9</v>
      </c>
      <c r="C1038">
        <v>72</v>
      </c>
      <c r="D1038">
        <v>185</v>
      </c>
      <c r="E1038">
        <v>0</v>
      </c>
      <c r="F1038">
        <v>0</v>
      </c>
      <c r="G1038">
        <f t="shared" si="16"/>
        <v>25.159143518518519</v>
      </c>
      <c r="H1038" t="str">
        <f>IF(G1038&gt;Hefty,"Hefty",IF(G1038&lt;Compact,"Lanky","Compact"))</f>
        <v>Hefty</v>
      </c>
    </row>
    <row r="1039" spans="1:8">
      <c r="A1039" t="s">
        <v>1043</v>
      </c>
      <c r="B1039" t="s">
        <v>9</v>
      </c>
      <c r="C1039">
        <v>74</v>
      </c>
      <c r="D1039">
        <v>200</v>
      </c>
      <c r="E1039">
        <v>0</v>
      </c>
      <c r="F1039">
        <v>0</v>
      </c>
      <c r="G1039">
        <f t="shared" si="16"/>
        <v>25.74872169466764</v>
      </c>
      <c r="H1039" t="str">
        <f>IF(G1039&gt;Hefty,"Hefty",IF(G1039&lt;Compact,"Lanky","Compact"))</f>
        <v>Hefty</v>
      </c>
    </row>
    <row r="1040" spans="1:8">
      <c r="A1040" t="s">
        <v>1044</v>
      </c>
      <c r="B1040" t="s">
        <v>9</v>
      </c>
      <c r="C1040">
        <v>72</v>
      </c>
      <c r="D1040">
        <v>170</v>
      </c>
      <c r="E1040">
        <v>0</v>
      </c>
      <c r="F1040">
        <v>0</v>
      </c>
      <c r="G1040">
        <f t="shared" si="16"/>
        <v>23.119212962962962</v>
      </c>
      <c r="H1040" t="str">
        <f>IF(G1040&gt;Hefty,"Hefty",IF(G1040&lt;Compact,"Lanky","Compact"))</f>
        <v>Compact</v>
      </c>
    </row>
    <row r="1041" spans="1:8">
      <c r="A1041" t="s">
        <v>1045</v>
      </c>
      <c r="B1041" t="s">
        <v>9</v>
      </c>
      <c r="C1041">
        <v>73</v>
      </c>
      <c r="D1041">
        <v>190</v>
      </c>
      <c r="E1041">
        <v>0</v>
      </c>
      <c r="F1041">
        <v>0</v>
      </c>
      <c r="G1041">
        <f t="shared" si="16"/>
        <v>25.136048039031714</v>
      </c>
      <c r="H1041" t="str">
        <f>IF(G1041&gt;Hefty,"Hefty",IF(G1041&lt;Compact,"Lanky","Compact"))</f>
        <v>Hefty</v>
      </c>
    </row>
    <row r="1042" spans="1:8">
      <c r="A1042" t="s">
        <v>1046</v>
      </c>
      <c r="B1042" t="s">
        <v>9</v>
      </c>
      <c r="C1042">
        <v>76</v>
      </c>
      <c r="D1042">
        <v>185</v>
      </c>
      <c r="E1042">
        <v>0</v>
      </c>
      <c r="F1042">
        <v>0</v>
      </c>
      <c r="G1042">
        <f t="shared" si="16"/>
        <v>22.580505540166204</v>
      </c>
      <c r="H1042" t="str">
        <f>IF(G1042&gt;Hefty,"Hefty",IF(G1042&lt;Compact,"Lanky","Compact"))</f>
        <v>Compact</v>
      </c>
    </row>
    <row r="1043" spans="1:8">
      <c r="A1043" t="s">
        <v>1047</v>
      </c>
      <c r="B1043" t="s">
        <v>9</v>
      </c>
      <c r="C1043">
        <v>73</v>
      </c>
      <c r="D1043">
        <v>190</v>
      </c>
      <c r="E1043">
        <v>0</v>
      </c>
      <c r="F1043">
        <v>0</v>
      </c>
      <c r="G1043">
        <f t="shared" si="16"/>
        <v>25.136048039031714</v>
      </c>
      <c r="H1043" t="str">
        <f>IF(G1043&gt;Hefty,"Hefty",IF(G1043&lt;Compact,"Lanky","Compact"))</f>
        <v>Hefty</v>
      </c>
    </row>
    <row r="1044" spans="1:8">
      <c r="A1044" t="s">
        <v>346</v>
      </c>
      <c r="B1044" t="s">
        <v>7</v>
      </c>
      <c r="C1044">
        <v>73</v>
      </c>
      <c r="D1044">
        <v>185</v>
      </c>
      <c r="E1044">
        <v>0</v>
      </c>
      <c r="F1044">
        <v>0</v>
      </c>
      <c r="G1044">
        <f t="shared" si="16"/>
        <v>24.474573090636142</v>
      </c>
      <c r="H1044" t="str">
        <f>IF(G1044&gt;Hefty,"Hefty",IF(G1044&lt;Compact,"Lanky","Compact"))</f>
        <v>Hefty</v>
      </c>
    </row>
    <row r="1045" spans="1:8">
      <c r="A1045" t="s">
        <v>1048</v>
      </c>
      <c r="B1045" t="s">
        <v>9</v>
      </c>
      <c r="C1045">
        <v>74</v>
      </c>
      <c r="D1045">
        <v>190</v>
      </c>
      <c r="E1045">
        <v>0</v>
      </c>
      <c r="F1045">
        <v>0</v>
      </c>
      <c r="G1045">
        <f t="shared" si="16"/>
        <v>24.461285609934258</v>
      </c>
      <c r="H1045" t="str">
        <f>IF(G1045&gt;Hefty,"Hefty",IF(G1045&lt;Compact,"Lanky","Compact"))</f>
        <v>Hefty</v>
      </c>
    </row>
    <row r="1046" spans="1:8">
      <c r="A1046" t="s">
        <v>1049</v>
      </c>
      <c r="B1046" t="s">
        <v>7</v>
      </c>
      <c r="C1046">
        <v>77</v>
      </c>
      <c r="D1046">
        <v>200</v>
      </c>
      <c r="E1046">
        <v>0</v>
      </c>
      <c r="F1046">
        <v>0</v>
      </c>
      <c r="G1046">
        <f t="shared" si="16"/>
        <v>23.781413391803003</v>
      </c>
      <c r="H1046" t="str">
        <f>IF(G1046&gt;Hefty,"Hefty",IF(G1046&lt;Compact,"Lanky","Compact"))</f>
        <v>Hefty</v>
      </c>
    </row>
    <row r="1047" spans="1:8">
      <c r="A1047" t="s">
        <v>1050</v>
      </c>
      <c r="B1047" t="s">
        <v>9</v>
      </c>
      <c r="C1047">
        <v>77</v>
      </c>
      <c r="D1047">
        <v>205</v>
      </c>
      <c r="E1047">
        <v>0</v>
      </c>
      <c r="F1047">
        <v>0</v>
      </c>
      <c r="G1047">
        <f t="shared" si="16"/>
        <v>24.375948726598079</v>
      </c>
      <c r="H1047" t="str">
        <f>IF(G1047&gt;Hefty,"Hefty",IF(G1047&lt;Compact,"Lanky","Compact"))</f>
        <v>Hefty</v>
      </c>
    </row>
    <row r="1048" spans="1:8">
      <c r="A1048" t="s">
        <v>1050</v>
      </c>
      <c r="B1048" t="s">
        <v>9</v>
      </c>
      <c r="C1048">
        <v>73</v>
      </c>
      <c r="D1048">
        <v>165</v>
      </c>
      <c r="E1048">
        <v>0</v>
      </c>
      <c r="F1048">
        <v>0</v>
      </c>
      <c r="G1048">
        <f t="shared" si="16"/>
        <v>21.828673297053857</v>
      </c>
      <c r="H1048" t="str">
        <f>IF(G1048&gt;Hefty,"Hefty",IF(G1048&lt;Compact,"Lanky","Compact"))</f>
        <v>Lanky</v>
      </c>
    </row>
    <row r="1049" spans="1:8">
      <c r="A1049" t="s">
        <v>1051</v>
      </c>
      <c r="B1049" t="s">
        <v>7</v>
      </c>
      <c r="C1049">
        <v>73</v>
      </c>
      <c r="D1049">
        <v>185</v>
      </c>
      <c r="E1049">
        <v>0</v>
      </c>
      <c r="F1049">
        <v>0</v>
      </c>
      <c r="G1049">
        <f t="shared" si="16"/>
        <v>24.474573090636142</v>
      </c>
      <c r="H1049" t="str">
        <f>IF(G1049&gt;Hefty,"Hefty",IF(G1049&lt;Compact,"Lanky","Compact"))</f>
        <v>Hefty</v>
      </c>
    </row>
    <row r="1050" spans="1:8">
      <c r="A1050" t="s">
        <v>1052</v>
      </c>
      <c r="B1050" t="s">
        <v>7</v>
      </c>
      <c r="C1050">
        <v>77</v>
      </c>
      <c r="D1050">
        <v>175</v>
      </c>
      <c r="E1050">
        <v>0</v>
      </c>
      <c r="F1050">
        <v>0</v>
      </c>
      <c r="G1050">
        <f t="shared" si="16"/>
        <v>20.808736717827628</v>
      </c>
      <c r="H1050" t="str">
        <f>IF(G1050&gt;Hefty,"Hefty",IF(G1050&lt;Compact,"Lanky","Compact"))</f>
        <v>Lanky</v>
      </c>
    </row>
    <row r="1051" spans="1:8">
      <c r="A1051" t="s">
        <v>1053</v>
      </c>
      <c r="B1051" t="s">
        <v>9</v>
      </c>
      <c r="C1051">
        <v>70</v>
      </c>
      <c r="D1051">
        <v>155</v>
      </c>
      <c r="E1051">
        <v>0</v>
      </c>
      <c r="F1051">
        <v>0</v>
      </c>
      <c r="G1051">
        <f t="shared" si="16"/>
        <v>22.301020408163264</v>
      </c>
      <c r="H1051" t="str">
        <f>IF(G1051&gt;Hefty,"Hefty",IF(G1051&lt;Compact,"Lanky","Compact"))</f>
        <v>Lanky</v>
      </c>
    </row>
    <row r="1052" spans="1:8">
      <c r="A1052" t="s">
        <v>1054</v>
      </c>
      <c r="B1052" t="s">
        <v>9</v>
      </c>
      <c r="C1052">
        <v>71</v>
      </c>
      <c r="D1052">
        <v>185</v>
      </c>
      <c r="E1052">
        <v>0</v>
      </c>
      <c r="F1052">
        <v>0</v>
      </c>
      <c r="G1052">
        <f t="shared" si="16"/>
        <v>25.872842689942473</v>
      </c>
      <c r="H1052" t="str">
        <f>IF(G1052&gt;Hefty,"Hefty",IF(G1052&lt;Compact,"Lanky","Compact"))</f>
        <v>Hefty</v>
      </c>
    </row>
    <row r="1053" spans="1:8">
      <c r="A1053" t="s">
        <v>1055</v>
      </c>
      <c r="B1053" t="s">
        <v>9</v>
      </c>
      <c r="C1053">
        <v>75</v>
      </c>
      <c r="D1053">
        <v>208</v>
      </c>
      <c r="E1053">
        <v>0</v>
      </c>
      <c r="F1053">
        <v>0</v>
      </c>
      <c r="G1053">
        <f t="shared" si="16"/>
        <v>26.069333333333333</v>
      </c>
      <c r="H1053" t="str">
        <f>IF(G1053&gt;Hefty,"Hefty",IF(G1053&lt;Compact,"Lanky","Compact"))</f>
        <v>Hefty</v>
      </c>
    </row>
    <row r="1054" spans="1:8">
      <c r="A1054" t="s">
        <v>1056</v>
      </c>
      <c r="B1054" t="s">
        <v>9</v>
      </c>
      <c r="C1054">
        <v>74</v>
      </c>
      <c r="D1054">
        <v>190</v>
      </c>
      <c r="E1054">
        <v>0</v>
      </c>
      <c r="F1054">
        <v>0</v>
      </c>
      <c r="G1054">
        <f t="shared" si="16"/>
        <v>24.461285609934258</v>
      </c>
      <c r="H1054" t="str">
        <f>IF(G1054&gt;Hefty,"Hefty",IF(G1054&lt;Compact,"Lanky","Compact"))</f>
        <v>Hefty</v>
      </c>
    </row>
    <row r="1055" spans="1:8">
      <c r="A1055" t="s">
        <v>1057</v>
      </c>
      <c r="B1055" t="s">
        <v>9</v>
      </c>
      <c r="C1055">
        <v>73</v>
      </c>
      <c r="D1055">
        <v>190</v>
      </c>
      <c r="E1055">
        <v>0</v>
      </c>
      <c r="F1055">
        <v>0</v>
      </c>
      <c r="G1055">
        <f t="shared" si="16"/>
        <v>25.136048039031714</v>
      </c>
      <c r="H1055" t="str">
        <f>IF(G1055&gt;Hefty,"Hefty",IF(G1055&lt;Compact,"Lanky","Compact"))</f>
        <v>Hefty</v>
      </c>
    </row>
    <row r="1056" spans="1:8">
      <c r="A1056" t="s">
        <v>1058</v>
      </c>
      <c r="B1056" t="s">
        <v>9</v>
      </c>
      <c r="C1056">
        <v>71</v>
      </c>
      <c r="D1056">
        <v>185</v>
      </c>
      <c r="E1056">
        <v>0</v>
      </c>
      <c r="F1056">
        <v>0</v>
      </c>
      <c r="G1056">
        <f t="shared" si="16"/>
        <v>25.872842689942473</v>
      </c>
      <c r="H1056" t="str">
        <f>IF(G1056&gt;Hefty,"Hefty",IF(G1056&lt;Compact,"Lanky","Compact"))</f>
        <v>Hefty</v>
      </c>
    </row>
    <row r="1057" spans="1:8">
      <c r="A1057" t="s">
        <v>1059</v>
      </c>
      <c r="B1057" t="s">
        <v>9</v>
      </c>
      <c r="C1057">
        <v>71</v>
      </c>
      <c r="D1057">
        <v>200</v>
      </c>
      <c r="E1057">
        <v>0</v>
      </c>
      <c r="F1057">
        <v>0</v>
      </c>
      <c r="G1057">
        <f t="shared" si="16"/>
        <v>27.970640745883752</v>
      </c>
      <c r="H1057" t="str">
        <f>IF(G1057&gt;Hefty,"Hefty",IF(G1057&lt;Compact,"Lanky","Compact"))</f>
        <v>Hefty</v>
      </c>
    </row>
    <row r="1058" spans="1:8">
      <c r="A1058" t="s">
        <v>1060</v>
      </c>
      <c r="B1058" t="s">
        <v>9</v>
      </c>
      <c r="C1058">
        <v>71</v>
      </c>
      <c r="D1058">
        <v>190</v>
      </c>
      <c r="E1058">
        <v>0</v>
      </c>
      <c r="F1058">
        <v>0</v>
      </c>
      <c r="G1058">
        <f t="shared" si="16"/>
        <v>26.572108708589564</v>
      </c>
      <c r="H1058" t="str">
        <f>IF(G1058&gt;Hefty,"Hefty",IF(G1058&lt;Compact,"Lanky","Compact"))</f>
        <v>Hefty</v>
      </c>
    </row>
    <row r="1059" spans="1:8">
      <c r="A1059" t="s">
        <v>1061</v>
      </c>
      <c r="B1059" t="s">
        <v>9</v>
      </c>
      <c r="C1059">
        <v>74</v>
      </c>
      <c r="D1059">
        <v>190</v>
      </c>
      <c r="E1059">
        <v>0</v>
      </c>
      <c r="F1059">
        <v>0</v>
      </c>
      <c r="G1059">
        <f t="shared" si="16"/>
        <v>24.461285609934258</v>
      </c>
      <c r="H1059" t="str">
        <f>IF(G1059&gt;Hefty,"Hefty",IF(G1059&lt;Compact,"Lanky","Compact"))</f>
        <v>Hefty</v>
      </c>
    </row>
    <row r="1060" spans="1:8">
      <c r="A1060" t="s">
        <v>1062</v>
      </c>
      <c r="B1060" t="s">
        <v>9</v>
      </c>
      <c r="C1060">
        <v>73</v>
      </c>
      <c r="D1060">
        <v>180</v>
      </c>
      <c r="E1060">
        <v>0</v>
      </c>
      <c r="F1060">
        <v>0</v>
      </c>
      <c r="G1060">
        <f t="shared" si="16"/>
        <v>23.81309814224057</v>
      </c>
      <c r="H1060" t="str">
        <f>IF(G1060&gt;Hefty,"Hefty",IF(G1060&lt;Compact,"Lanky","Compact"))</f>
        <v>Hefty</v>
      </c>
    </row>
    <row r="1061" spans="1:8">
      <c r="A1061" t="s">
        <v>1063</v>
      </c>
      <c r="B1061" t="s">
        <v>9</v>
      </c>
      <c r="C1061">
        <v>76</v>
      </c>
      <c r="D1061">
        <v>200</v>
      </c>
      <c r="E1061">
        <v>0</v>
      </c>
      <c r="F1061">
        <v>0</v>
      </c>
      <c r="G1061">
        <f t="shared" si="16"/>
        <v>24.411357340720222</v>
      </c>
      <c r="H1061" t="str">
        <f>IF(G1061&gt;Hefty,"Hefty",IF(G1061&lt;Compact,"Lanky","Compact"))</f>
        <v>Hefty</v>
      </c>
    </row>
    <row r="1062" spans="1:8">
      <c r="A1062" t="s">
        <v>1064</v>
      </c>
      <c r="B1062" t="s">
        <v>7</v>
      </c>
      <c r="C1062">
        <v>74</v>
      </c>
      <c r="D1062">
        <v>195</v>
      </c>
      <c r="E1062">
        <v>0</v>
      </c>
      <c r="F1062">
        <v>0</v>
      </c>
      <c r="G1062">
        <f t="shared" si="16"/>
        <v>25.105003652300951</v>
      </c>
      <c r="H1062" t="str">
        <f>IF(G1062&gt;Hefty,"Hefty",IF(G1062&lt;Compact,"Lanky","Compact"))</f>
        <v>Hefty</v>
      </c>
    </row>
    <row r="1063" spans="1:8">
      <c r="A1063" t="s">
        <v>1065</v>
      </c>
      <c r="B1063" t="s">
        <v>9</v>
      </c>
      <c r="C1063">
        <v>76</v>
      </c>
      <c r="D1063">
        <v>186</v>
      </c>
      <c r="E1063">
        <v>0</v>
      </c>
      <c r="F1063">
        <v>0</v>
      </c>
      <c r="G1063">
        <f t="shared" si="16"/>
        <v>22.702562326869806</v>
      </c>
      <c r="H1063" t="str">
        <f>IF(G1063&gt;Hefty,"Hefty",IF(G1063&lt;Compact,"Lanky","Compact"))</f>
        <v>Compact</v>
      </c>
    </row>
    <row r="1064" spans="1:8">
      <c r="A1064" t="s">
        <v>1066</v>
      </c>
      <c r="B1064" t="s">
        <v>9</v>
      </c>
      <c r="C1064">
        <v>78</v>
      </c>
      <c r="D1064">
        <v>235</v>
      </c>
      <c r="E1064">
        <v>0</v>
      </c>
      <c r="F1064">
        <v>0</v>
      </c>
      <c r="G1064">
        <f t="shared" si="16"/>
        <v>27.231262327416175</v>
      </c>
      <c r="H1064" t="str">
        <f>IF(G1064&gt;Hefty,"Hefty",IF(G1064&lt;Compact,"Lanky","Compact"))</f>
        <v>Hefty</v>
      </c>
    </row>
    <row r="1065" spans="1:8">
      <c r="A1065" t="s">
        <v>1067</v>
      </c>
      <c r="B1065" t="s">
        <v>7</v>
      </c>
      <c r="C1065">
        <v>72</v>
      </c>
      <c r="D1065">
        <v>180</v>
      </c>
      <c r="E1065">
        <v>0</v>
      </c>
      <c r="F1065">
        <v>0</v>
      </c>
      <c r="G1065">
        <f t="shared" si="16"/>
        <v>24.479166666666668</v>
      </c>
      <c r="H1065" t="str">
        <f>IF(G1065&gt;Hefty,"Hefty",IF(G1065&lt;Compact,"Lanky","Compact"))</f>
        <v>Hefty</v>
      </c>
    </row>
    <row r="1066" spans="1:8">
      <c r="A1066" t="s">
        <v>1068</v>
      </c>
      <c r="B1066" t="s">
        <v>7</v>
      </c>
      <c r="C1066">
        <v>77</v>
      </c>
      <c r="D1066">
        <v>190</v>
      </c>
      <c r="E1066">
        <v>0</v>
      </c>
      <c r="F1066">
        <v>0</v>
      </c>
      <c r="G1066">
        <f t="shared" si="16"/>
        <v>22.592342722212852</v>
      </c>
      <c r="H1066" t="str">
        <f>IF(G1066&gt;Hefty,"Hefty",IF(G1066&lt;Compact,"Lanky","Compact"))</f>
        <v>Compact</v>
      </c>
    </row>
    <row r="1067" spans="1:8">
      <c r="A1067" t="s">
        <v>1069</v>
      </c>
      <c r="B1067" t="s">
        <v>9</v>
      </c>
      <c r="C1067">
        <v>79</v>
      </c>
      <c r="D1067">
        <v>190</v>
      </c>
      <c r="E1067">
        <v>0</v>
      </c>
      <c r="F1067">
        <v>0</v>
      </c>
      <c r="G1067">
        <f t="shared" si="16"/>
        <v>21.462906585483097</v>
      </c>
      <c r="H1067" t="str">
        <f>IF(G1067&gt;Hefty,"Hefty",IF(G1067&lt;Compact,"Lanky","Compact"))</f>
        <v>Lanky</v>
      </c>
    </row>
    <row r="1068" spans="1:8">
      <c r="A1068" t="s">
        <v>1070</v>
      </c>
      <c r="B1068" t="s">
        <v>9</v>
      </c>
      <c r="C1068">
        <v>72</v>
      </c>
      <c r="D1068">
        <v>180</v>
      </c>
      <c r="E1068">
        <v>0</v>
      </c>
      <c r="F1068">
        <v>0</v>
      </c>
      <c r="G1068">
        <f t="shared" si="16"/>
        <v>24.479166666666668</v>
      </c>
      <c r="H1068" t="str">
        <f>IF(G1068&gt;Hefty,"Hefty",IF(G1068&lt;Compact,"Lanky","Compact"))</f>
        <v>Hefty</v>
      </c>
    </row>
    <row r="1069" spans="1:8">
      <c r="A1069" t="s">
        <v>1071</v>
      </c>
      <c r="B1069" t="s">
        <v>9</v>
      </c>
      <c r="C1069">
        <v>72</v>
      </c>
      <c r="D1069">
        <v>180</v>
      </c>
      <c r="E1069">
        <v>0</v>
      </c>
      <c r="F1069">
        <v>0</v>
      </c>
      <c r="G1069">
        <f t="shared" si="16"/>
        <v>24.479166666666668</v>
      </c>
      <c r="H1069" t="str">
        <f>IF(G1069&gt;Hefty,"Hefty",IF(G1069&lt;Compact,"Lanky","Compact"))</f>
        <v>Hefty</v>
      </c>
    </row>
    <row r="1070" spans="1:8">
      <c r="A1070" t="s">
        <v>1072</v>
      </c>
      <c r="B1070" t="s">
        <v>9</v>
      </c>
      <c r="C1070">
        <v>74</v>
      </c>
      <c r="D1070">
        <v>187</v>
      </c>
      <c r="E1070">
        <v>0</v>
      </c>
      <c r="F1070">
        <v>0</v>
      </c>
      <c r="G1070">
        <f t="shared" si="16"/>
        <v>24.075054784514244</v>
      </c>
      <c r="H1070" t="str">
        <f>IF(G1070&gt;Hefty,"Hefty",IF(G1070&lt;Compact,"Lanky","Compact"))</f>
        <v>Hefty</v>
      </c>
    </row>
    <row r="1071" spans="1:8">
      <c r="A1071" t="s">
        <v>1073</v>
      </c>
      <c r="B1071" t="s">
        <v>9</v>
      </c>
      <c r="C1071">
        <v>73</v>
      </c>
      <c r="D1071">
        <v>200</v>
      </c>
      <c r="E1071">
        <v>0</v>
      </c>
      <c r="F1071">
        <v>0</v>
      </c>
      <c r="G1071">
        <f t="shared" si="16"/>
        <v>26.458997935822858</v>
      </c>
      <c r="H1071" t="str">
        <f>IF(G1071&gt;Hefty,"Hefty",IF(G1071&lt;Compact,"Lanky","Compact"))</f>
        <v>Hefty</v>
      </c>
    </row>
    <row r="1072" spans="1:8">
      <c r="A1072" t="s">
        <v>1074</v>
      </c>
      <c r="B1072" t="s">
        <v>9</v>
      </c>
      <c r="C1072">
        <v>75</v>
      </c>
      <c r="D1072">
        <v>195</v>
      </c>
      <c r="E1072">
        <v>0</v>
      </c>
      <c r="F1072">
        <v>0</v>
      </c>
      <c r="G1072">
        <f t="shared" si="16"/>
        <v>24.44</v>
      </c>
      <c r="H1072" t="str">
        <f>IF(G1072&gt;Hefty,"Hefty",IF(G1072&lt;Compact,"Lanky","Compact"))</f>
        <v>Hefty</v>
      </c>
    </row>
    <row r="1073" spans="1:8">
      <c r="A1073" t="s">
        <v>1075</v>
      </c>
      <c r="B1073" t="s">
        <v>9</v>
      </c>
      <c r="C1073">
        <v>74</v>
      </c>
      <c r="D1073">
        <v>210</v>
      </c>
      <c r="E1073">
        <v>0</v>
      </c>
      <c r="F1073">
        <v>0</v>
      </c>
      <c r="G1073">
        <f t="shared" si="16"/>
        <v>27.036157779401023</v>
      </c>
      <c r="H1073" t="str">
        <f>IF(G1073&gt;Hefty,"Hefty",IF(G1073&lt;Compact,"Lanky","Compact"))</f>
        <v>Hefty</v>
      </c>
    </row>
    <row r="1074" spans="1:8">
      <c r="A1074" t="s">
        <v>1076</v>
      </c>
      <c r="B1074" t="s">
        <v>9</v>
      </c>
      <c r="C1074">
        <v>75</v>
      </c>
      <c r="D1074">
        <v>170</v>
      </c>
      <c r="E1074">
        <v>0</v>
      </c>
      <c r="F1074">
        <v>0</v>
      </c>
      <c r="G1074">
        <f t="shared" si="16"/>
        <v>21.306666666666668</v>
      </c>
      <c r="H1074" t="str">
        <f>IF(G1074&gt;Hefty,"Hefty",IF(G1074&lt;Compact,"Lanky","Compact"))</f>
        <v>Lanky</v>
      </c>
    </row>
    <row r="1075" spans="1:8">
      <c r="A1075" t="s">
        <v>1077</v>
      </c>
      <c r="B1075" t="s">
        <v>9</v>
      </c>
      <c r="C1075">
        <v>72</v>
      </c>
      <c r="D1075">
        <v>175</v>
      </c>
      <c r="E1075">
        <v>0</v>
      </c>
      <c r="F1075">
        <v>0</v>
      </c>
      <c r="G1075">
        <f t="shared" si="16"/>
        <v>23.799189814814813</v>
      </c>
      <c r="H1075" t="str">
        <f>IF(G1075&gt;Hefty,"Hefty",IF(G1075&lt;Compact,"Lanky","Compact"))</f>
        <v>Hefty</v>
      </c>
    </row>
    <row r="1076" spans="1:8">
      <c r="A1076" t="s">
        <v>1078</v>
      </c>
      <c r="B1076" t="s">
        <v>28</v>
      </c>
      <c r="C1076">
        <v>72</v>
      </c>
      <c r="D1076">
        <v>175</v>
      </c>
      <c r="E1076">
        <v>0</v>
      </c>
      <c r="F1076">
        <v>0</v>
      </c>
      <c r="G1076">
        <f t="shared" si="16"/>
        <v>23.799189814814813</v>
      </c>
      <c r="H1076" t="str">
        <f>IF(G1076&gt;Hefty,"Hefty",IF(G1076&lt;Compact,"Lanky","Compact"))</f>
        <v>Hefty</v>
      </c>
    </row>
    <row r="1077" spans="1:8">
      <c r="A1077" t="s">
        <v>1079</v>
      </c>
      <c r="B1077" t="s">
        <v>9</v>
      </c>
      <c r="C1077">
        <v>73</v>
      </c>
      <c r="D1077">
        <v>175</v>
      </c>
      <c r="E1077">
        <v>0</v>
      </c>
      <c r="F1077">
        <v>0</v>
      </c>
      <c r="G1077">
        <f t="shared" si="16"/>
        <v>23.151623193844998</v>
      </c>
      <c r="H1077" t="str">
        <f>IF(G1077&gt;Hefty,"Hefty",IF(G1077&lt;Compact,"Lanky","Compact"))</f>
        <v>Compact</v>
      </c>
    </row>
    <row r="1078" spans="1:8">
      <c r="A1078" t="s">
        <v>1080</v>
      </c>
      <c r="B1078" t="s">
        <v>7</v>
      </c>
      <c r="C1078">
        <v>74</v>
      </c>
      <c r="D1078">
        <v>175</v>
      </c>
      <c r="E1078">
        <v>0</v>
      </c>
      <c r="F1078">
        <v>0</v>
      </c>
      <c r="G1078">
        <f t="shared" si="16"/>
        <v>22.530131482834186</v>
      </c>
      <c r="H1078" t="str">
        <f>IF(G1078&gt;Hefty,"Hefty",IF(G1078&lt;Compact,"Lanky","Compact"))</f>
        <v>Compact</v>
      </c>
    </row>
    <row r="1079" spans="1:8">
      <c r="A1079" t="s">
        <v>1081</v>
      </c>
      <c r="B1079" t="s">
        <v>9</v>
      </c>
      <c r="C1079">
        <v>76</v>
      </c>
      <c r="D1079">
        <v>190</v>
      </c>
      <c r="E1079">
        <v>0</v>
      </c>
      <c r="F1079">
        <v>0</v>
      </c>
      <c r="G1079">
        <f t="shared" si="16"/>
        <v>23.190789473684209</v>
      </c>
      <c r="H1079" t="str">
        <f>IF(G1079&gt;Hefty,"Hefty",IF(G1079&lt;Compact,"Lanky","Compact"))</f>
        <v>Compact</v>
      </c>
    </row>
    <row r="1080" spans="1:8">
      <c r="A1080" t="s">
        <v>1082</v>
      </c>
      <c r="B1080" t="s">
        <v>9</v>
      </c>
      <c r="C1080">
        <v>76</v>
      </c>
      <c r="D1080">
        <v>200</v>
      </c>
      <c r="E1080">
        <v>0</v>
      </c>
      <c r="F1080">
        <v>0</v>
      </c>
      <c r="G1080">
        <f t="shared" si="16"/>
        <v>24.411357340720222</v>
      </c>
      <c r="H1080" t="str">
        <f>IF(G1080&gt;Hefty,"Hefty",IF(G1080&lt;Compact,"Lanky","Compact"))</f>
        <v>Hefty</v>
      </c>
    </row>
    <row r="1081" spans="1:8">
      <c r="A1081" t="s">
        <v>1083</v>
      </c>
      <c r="B1081" t="s">
        <v>9</v>
      </c>
      <c r="C1081">
        <v>73</v>
      </c>
      <c r="D1081">
        <v>175</v>
      </c>
      <c r="E1081">
        <v>0</v>
      </c>
      <c r="F1081">
        <v>0</v>
      </c>
      <c r="G1081">
        <f t="shared" si="16"/>
        <v>23.151623193844998</v>
      </c>
      <c r="H1081" t="str">
        <f>IF(G1081&gt;Hefty,"Hefty",IF(G1081&lt;Compact,"Lanky","Compact"))</f>
        <v>Compact</v>
      </c>
    </row>
    <row r="1082" spans="1:8">
      <c r="A1082" t="s">
        <v>1084</v>
      </c>
      <c r="B1082" t="s">
        <v>9</v>
      </c>
      <c r="C1082">
        <v>74</v>
      </c>
      <c r="D1082">
        <v>205</v>
      </c>
      <c r="E1082">
        <v>0</v>
      </c>
      <c r="F1082">
        <v>0</v>
      </c>
      <c r="G1082">
        <f t="shared" si="16"/>
        <v>26.39243973703433</v>
      </c>
      <c r="H1082" t="str">
        <f>IF(G1082&gt;Hefty,"Hefty",IF(G1082&lt;Compact,"Lanky","Compact"))</f>
        <v>Hefty</v>
      </c>
    </row>
    <row r="1083" spans="1:8">
      <c r="A1083" t="s">
        <v>1085</v>
      </c>
      <c r="B1083" t="s">
        <v>9</v>
      </c>
      <c r="C1083">
        <v>72</v>
      </c>
      <c r="D1083">
        <v>195</v>
      </c>
      <c r="E1083">
        <v>0</v>
      </c>
      <c r="F1083">
        <v>0</v>
      </c>
      <c r="G1083">
        <f t="shared" si="16"/>
        <v>26.519097222222221</v>
      </c>
      <c r="H1083" t="str">
        <f>IF(G1083&gt;Hefty,"Hefty",IF(G1083&lt;Compact,"Lanky","Compact"))</f>
        <v>Hefty</v>
      </c>
    </row>
    <row r="1084" spans="1:8">
      <c r="A1084" t="s">
        <v>1086</v>
      </c>
      <c r="B1084" t="s">
        <v>9</v>
      </c>
      <c r="C1084">
        <v>75</v>
      </c>
      <c r="D1084">
        <v>180</v>
      </c>
      <c r="E1084">
        <v>0</v>
      </c>
      <c r="F1084">
        <v>0</v>
      </c>
      <c r="G1084">
        <f t="shared" si="16"/>
        <v>22.56</v>
      </c>
      <c r="H1084" t="str">
        <f>IF(G1084&gt;Hefty,"Hefty",IF(G1084&lt;Compact,"Lanky","Compact"))</f>
        <v>Compact</v>
      </c>
    </row>
    <row r="1085" spans="1:8">
      <c r="A1085" t="s">
        <v>1087</v>
      </c>
      <c r="B1085" t="s">
        <v>9</v>
      </c>
      <c r="C1085">
        <v>72</v>
      </c>
      <c r="D1085">
        <v>185</v>
      </c>
      <c r="E1085">
        <v>0</v>
      </c>
      <c r="F1085">
        <v>0</v>
      </c>
      <c r="G1085">
        <f t="shared" si="16"/>
        <v>25.159143518518519</v>
      </c>
      <c r="H1085" t="str">
        <f>IF(G1085&gt;Hefty,"Hefty",IF(G1085&lt;Compact,"Lanky","Compact"))</f>
        <v>Hefty</v>
      </c>
    </row>
    <row r="1086" spans="1:8">
      <c r="A1086" t="s">
        <v>1088</v>
      </c>
      <c r="B1086" t="s">
        <v>7</v>
      </c>
      <c r="C1086">
        <v>75</v>
      </c>
      <c r="D1086">
        <v>185</v>
      </c>
      <c r="E1086">
        <v>0</v>
      </c>
      <c r="F1086">
        <v>0</v>
      </c>
      <c r="G1086">
        <f t="shared" si="16"/>
        <v>23.186666666666667</v>
      </c>
      <c r="H1086" t="str">
        <f>IF(G1086&gt;Hefty,"Hefty",IF(G1086&lt;Compact,"Lanky","Compact"))</f>
        <v>Compact</v>
      </c>
    </row>
    <row r="1087" spans="1:8">
      <c r="A1087" t="s">
        <v>1089</v>
      </c>
      <c r="B1087" t="s">
        <v>9</v>
      </c>
      <c r="C1087">
        <v>71</v>
      </c>
      <c r="D1087">
        <v>180</v>
      </c>
      <c r="E1087">
        <v>0</v>
      </c>
      <c r="F1087">
        <v>0</v>
      </c>
      <c r="G1087">
        <f t="shared" si="16"/>
        <v>25.173576671295379</v>
      </c>
      <c r="H1087" t="str">
        <f>IF(G1087&gt;Hefty,"Hefty",IF(G1087&lt;Compact,"Lanky","Compact"))</f>
        <v>Hefty</v>
      </c>
    </row>
    <row r="1088" spans="1:8">
      <c r="A1088" t="s">
        <v>1090</v>
      </c>
      <c r="B1088" t="s">
        <v>9</v>
      </c>
      <c r="C1088">
        <v>75</v>
      </c>
      <c r="D1088">
        <v>200</v>
      </c>
      <c r="E1088">
        <v>0</v>
      </c>
      <c r="F1088">
        <v>0</v>
      </c>
      <c r="G1088">
        <f t="shared" si="16"/>
        <v>25.066666666666666</v>
      </c>
      <c r="H1088" t="str">
        <f>IF(G1088&gt;Hefty,"Hefty",IF(G1088&lt;Compact,"Lanky","Compact"))</f>
        <v>Hefty</v>
      </c>
    </row>
    <row r="1089" spans="1:8">
      <c r="A1089" t="s">
        <v>1091</v>
      </c>
      <c r="B1089" t="s">
        <v>9</v>
      </c>
      <c r="C1089">
        <v>76</v>
      </c>
      <c r="D1089">
        <v>220</v>
      </c>
      <c r="E1089">
        <v>0</v>
      </c>
      <c r="F1089">
        <v>0</v>
      </c>
      <c r="G1089">
        <f t="shared" si="16"/>
        <v>26.852493074792243</v>
      </c>
      <c r="H1089" t="str">
        <f>IF(G1089&gt;Hefty,"Hefty",IF(G1089&lt;Compact,"Lanky","Compact"))</f>
        <v>Hefty</v>
      </c>
    </row>
    <row r="1090" spans="1:8">
      <c r="A1090" t="s">
        <v>1092</v>
      </c>
      <c r="B1090" t="s">
        <v>9</v>
      </c>
      <c r="C1090">
        <v>72</v>
      </c>
      <c r="D1090">
        <v>175</v>
      </c>
      <c r="E1090">
        <v>0</v>
      </c>
      <c r="F1090">
        <v>0</v>
      </c>
      <c r="G1090">
        <f t="shared" si="16"/>
        <v>23.799189814814813</v>
      </c>
      <c r="H1090" t="str">
        <f>IF(G1090&gt;Hefty,"Hefty",IF(G1090&lt;Compact,"Lanky","Compact"))</f>
        <v>Hefty</v>
      </c>
    </row>
    <row r="1091" spans="1:8">
      <c r="A1091" t="s">
        <v>1093</v>
      </c>
      <c r="B1091" t="s">
        <v>9</v>
      </c>
      <c r="C1091">
        <v>73</v>
      </c>
      <c r="D1091">
        <v>193</v>
      </c>
      <c r="E1091">
        <v>0</v>
      </c>
      <c r="F1091">
        <v>0</v>
      </c>
      <c r="G1091">
        <f t="shared" ref="G1091:G1154" si="17">D1091*705/(C1091^2)</f>
        <v>25.532933008069055</v>
      </c>
      <c r="H1091" t="str">
        <f>IF(G1091&gt;Hefty,"Hefty",IF(G1091&lt;Compact,"Lanky","Compact"))</f>
        <v>Hefty</v>
      </c>
    </row>
    <row r="1092" spans="1:8">
      <c r="A1092" t="s">
        <v>1094</v>
      </c>
      <c r="B1092" t="s">
        <v>9</v>
      </c>
      <c r="C1092">
        <v>75</v>
      </c>
      <c r="D1092">
        <v>205</v>
      </c>
      <c r="E1092">
        <v>0</v>
      </c>
      <c r="F1092">
        <v>0</v>
      </c>
      <c r="G1092">
        <f t="shared" si="17"/>
        <v>25.693333333333332</v>
      </c>
      <c r="H1092" t="str">
        <f>IF(G1092&gt;Hefty,"Hefty",IF(G1092&lt;Compact,"Lanky","Compact"))</f>
        <v>Hefty</v>
      </c>
    </row>
    <row r="1093" spans="1:8">
      <c r="A1093" t="s">
        <v>1095</v>
      </c>
      <c r="B1093" t="s">
        <v>9</v>
      </c>
      <c r="C1093">
        <v>73</v>
      </c>
      <c r="D1093">
        <v>175</v>
      </c>
      <c r="E1093">
        <v>0</v>
      </c>
      <c r="F1093">
        <v>0</v>
      </c>
      <c r="G1093">
        <f t="shared" si="17"/>
        <v>23.151623193844998</v>
      </c>
      <c r="H1093" t="str">
        <f>IF(G1093&gt;Hefty,"Hefty",IF(G1093&lt;Compact,"Lanky","Compact"))</f>
        <v>Compact</v>
      </c>
    </row>
    <row r="1094" spans="1:8">
      <c r="A1094" t="s">
        <v>1096</v>
      </c>
      <c r="B1094" t="s">
        <v>9</v>
      </c>
      <c r="C1094">
        <v>73</v>
      </c>
      <c r="D1094">
        <v>195</v>
      </c>
      <c r="E1094">
        <v>0</v>
      </c>
      <c r="F1094">
        <v>0</v>
      </c>
      <c r="G1094">
        <f t="shared" si="17"/>
        <v>25.797522987427286</v>
      </c>
      <c r="H1094" t="str">
        <f>IF(G1094&gt;Hefty,"Hefty",IF(G1094&lt;Compact,"Lanky","Compact"))</f>
        <v>Hefty</v>
      </c>
    </row>
    <row r="1095" spans="1:8">
      <c r="A1095" t="s">
        <v>1097</v>
      </c>
      <c r="B1095" t="s">
        <v>9</v>
      </c>
      <c r="C1095">
        <v>75</v>
      </c>
      <c r="D1095">
        <v>185</v>
      </c>
      <c r="E1095">
        <v>0</v>
      </c>
      <c r="F1095">
        <v>0</v>
      </c>
      <c r="G1095">
        <f t="shared" si="17"/>
        <v>23.186666666666667</v>
      </c>
      <c r="H1095" t="str">
        <f>IF(G1095&gt;Hefty,"Hefty",IF(G1095&lt;Compact,"Lanky","Compact"))</f>
        <v>Compact</v>
      </c>
    </row>
    <row r="1096" spans="1:8">
      <c r="A1096" t="s">
        <v>1098</v>
      </c>
      <c r="B1096" t="s">
        <v>7</v>
      </c>
      <c r="C1096">
        <v>74</v>
      </c>
      <c r="D1096">
        <v>190</v>
      </c>
      <c r="E1096">
        <v>0</v>
      </c>
      <c r="F1096">
        <v>0</v>
      </c>
      <c r="G1096">
        <f t="shared" si="17"/>
        <v>24.461285609934258</v>
      </c>
      <c r="H1096" t="str">
        <f>IF(G1096&gt;Hefty,"Hefty",IF(G1096&lt;Compact,"Lanky","Compact"))</f>
        <v>Hefty</v>
      </c>
    </row>
    <row r="1097" spans="1:8">
      <c r="A1097" t="s">
        <v>1099</v>
      </c>
      <c r="B1097" t="s">
        <v>9</v>
      </c>
      <c r="C1097">
        <v>76</v>
      </c>
      <c r="D1097">
        <v>182</v>
      </c>
      <c r="E1097">
        <v>0</v>
      </c>
      <c r="F1097">
        <v>0</v>
      </c>
      <c r="G1097">
        <f t="shared" si="17"/>
        <v>22.2143351800554</v>
      </c>
      <c r="H1097" t="str">
        <f>IF(G1097&gt;Hefty,"Hefty",IF(G1097&lt;Compact,"Lanky","Compact"))</f>
        <v>Lanky</v>
      </c>
    </row>
    <row r="1098" spans="1:8">
      <c r="A1098" t="s">
        <v>1100</v>
      </c>
      <c r="B1098" t="s">
        <v>9</v>
      </c>
      <c r="C1098">
        <v>71</v>
      </c>
      <c r="D1098">
        <v>180</v>
      </c>
      <c r="E1098">
        <v>0</v>
      </c>
      <c r="F1098">
        <v>0</v>
      </c>
      <c r="G1098">
        <f t="shared" si="17"/>
        <v>25.173576671295379</v>
      </c>
      <c r="H1098" t="str">
        <f>IF(G1098&gt;Hefty,"Hefty",IF(G1098&lt;Compact,"Lanky","Compact"))</f>
        <v>Hefty</v>
      </c>
    </row>
    <row r="1099" spans="1:8">
      <c r="A1099" t="s">
        <v>1101</v>
      </c>
      <c r="B1099" t="s">
        <v>9</v>
      </c>
      <c r="C1099">
        <v>71</v>
      </c>
      <c r="D1099">
        <v>170</v>
      </c>
      <c r="E1099">
        <v>0</v>
      </c>
      <c r="F1099">
        <v>0</v>
      </c>
      <c r="G1099">
        <f t="shared" si="17"/>
        <v>23.775044634001191</v>
      </c>
      <c r="H1099" t="str">
        <f>IF(G1099&gt;Hefty,"Hefty",IF(G1099&lt;Compact,"Lanky","Compact"))</f>
        <v>Hefty</v>
      </c>
    </row>
    <row r="1100" spans="1:8">
      <c r="A1100" t="s">
        <v>1102</v>
      </c>
      <c r="B1100" t="s">
        <v>7</v>
      </c>
      <c r="C1100">
        <v>74</v>
      </c>
      <c r="D1100">
        <v>192</v>
      </c>
      <c r="E1100">
        <v>0</v>
      </c>
      <c r="F1100">
        <v>0</v>
      </c>
      <c r="G1100">
        <f t="shared" si="17"/>
        <v>24.718772826880937</v>
      </c>
      <c r="H1100" t="str">
        <f>IF(G1100&gt;Hefty,"Hefty",IF(G1100&lt;Compact,"Lanky","Compact"))</f>
        <v>Hefty</v>
      </c>
    </row>
    <row r="1101" spans="1:8">
      <c r="A1101" t="s">
        <v>1103</v>
      </c>
      <c r="B1101" t="s">
        <v>9</v>
      </c>
      <c r="C1101">
        <v>75</v>
      </c>
      <c r="D1101">
        <v>200</v>
      </c>
      <c r="E1101">
        <v>0</v>
      </c>
      <c r="F1101">
        <v>0</v>
      </c>
      <c r="G1101">
        <f t="shared" si="17"/>
        <v>25.066666666666666</v>
      </c>
      <c r="H1101" t="str">
        <f>IF(G1101&gt;Hefty,"Hefty",IF(G1101&lt;Compact,"Lanky","Compact"))</f>
        <v>Hefty</v>
      </c>
    </row>
    <row r="1102" spans="1:8">
      <c r="A1102" t="s">
        <v>1104</v>
      </c>
      <c r="B1102" t="s">
        <v>9</v>
      </c>
      <c r="C1102">
        <v>72</v>
      </c>
      <c r="D1102">
        <v>178</v>
      </c>
      <c r="E1102">
        <v>0</v>
      </c>
      <c r="F1102">
        <v>0</v>
      </c>
      <c r="G1102">
        <f t="shared" si="17"/>
        <v>24.207175925925927</v>
      </c>
      <c r="H1102" t="str">
        <f>IF(G1102&gt;Hefty,"Hefty",IF(G1102&lt;Compact,"Lanky","Compact"))</f>
        <v>Hefty</v>
      </c>
    </row>
    <row r="1103" spans="1:8">
      <c r="A1103" t="s">
        <v>1105</v>
      </c>
      <c r="B1103" t="s">
        <v>9</v>
      </c>
      <c r="C1103">
        <v>74</v>
      </c>
      <c r="D1103">
        <v>185</v>
      </c>
      <c r="E1103">
        <v>0</v>
      </c>
      <c r="F1103">
        <v>0</v>
      </c>
      <c r="G1103">
        <f t="shared" si="17"/>
        <v>23.817567567567568</v>
      </c>
      <c r="H1103" t="str">
        <f>IF(G1103&gt;Hefty,"Hefty",IF(G1103&lt;Compact,"Lanky","Compact"))</f>
        <v>Hefty</v>
      </c>
    </row>
    <row r="1104" spans="1:8">
      <c r="A1104" t="s">
        <v>1106</v>
      </c>
      <c r="B1104" t="s">
        <v>9</v>
      </c>
      <c r="C1104">
        <v>76</v>
      </c>
      <c r="D1104">
        <v>200</v>
      </c>
      <c r="E1104">
        <v>0</v>
      </c>
      <c r="F1104">
        <v>0</v>
      </c>
      <c r="G1104">
        <f t="shared" si="17"/>
        <v>24.411357340720222</v>
      </c>
      <c r="H1104" t="str">
        <f>IF(G1104&gt;Hefty,"Hefty",IF(G1104&lt;Compact,"Lanky","Compact"))</f>
        <v>Hefty</v>
      </c>
    </row>
    <row r="1105" spans="1:8">
      <c r="A1105" t="s">
        <v>1107</v>
      </c>
      <c r="B1105" t="s">
        <v>9</v>
      </c>
      <c r="C1105">
        <v>75</v>
      </c>
      <c r="D1105">
        <v>190</v>
      </c>
      <c r="E1105">
        <v>0</v>
      </c>
      <c r="F1105">
        <v>0</v>
      </c>
      <c r="G1105">
        <f t="shared" si="17"/>
        <v>23.813333333333333</v>
      </c>
      <c r="H1105" t="str">
        <f>IF(G1105&gt;Hefty,"Hefty",IF(G1105&lt;Compact,"Lanky","Compact"))</f>
        <v>Hefty</v>
      </c>
    </row>
    <row r="1106" spans="1:8">
      <c r="A1106" t="s">
        <v>1108</v>
      </c>
      <c r="B1106" t="s">
        <v>7</v>
      </c>
      <c r="C1106">
        <v>71</v>
      </c>
      <c r="D1106">
        <v>175</v>
      </c>
      <c r="E1106">
        <v>0</v>
      </c>
      <c r="F1106">
        <v>0</v>
      </c>
      <c r="G1106">
        <f t="shared" si="17"/>
        <v>24.474310652648285</v>
      </c>
      <c r="H1106" t="str">
        <f>IF(G1106&gt;Hefty,"Hefty",IF(G1106&lt;Compact,"Lanky","Compact"))</f>
        <v>Hefty</v>
      </c>
    </row>
    <row r="1107" spans="1:8">
      <c r="A1107" t="s">
        <v>1109</v>
      </c>
      <c r="B1107" t="s">
        <v>9</v>
      </c>
      <c r="C1107">
        <v>74</v>
      </c>
      <c r="D1107">
        <v>175</v>
      </c>
      <c r="E1107">
        <v>0</v>
      </c>
      <c r="F1107">
        <v>0</v>
      </c>
      <c r="G1107">
        <f t="shared" si="17"/>
        <v>22.530131482834186</v>
      </c>
      <c r="H1107" t="str">
        <f>IF(G1107&gt;Hefty,"Hefty",IF(G1107&lt;Compact,"Lanky","Compact"))</f>
        <v>Compact</v>
      </c>
    </row>
    <row r="1108" spans="1:8">
      <c r="A1108" t="s">
        <v>1110</v>
      </c>
      <c r="B1108" t="s">
        <v>9</v>
      </c>
      <c r="C1108">
        <v>71</v>
      </c>
      <c r="D1108">
        <v>180</v>
      </c>
      <c r="E1108">
        <v>0</v>
      </c>
      <c r="F1108">
        <v>0</v>
      </c>
      <c r="G1108">
        <f t="shared" si="17"/>
        <v>25.173576671295379</v>
      </c>
      <c r="H1108" t="str">
        <f>IF(G1108&gt;Hefty,"Hefty",IF(G1108&lt;Compact,"Lanky","Compact"))</f>
        <v>Hefty</v>
      </c>
    </row>
    <row r="1109" spans="1:8">
      <c r="A1109" t="s">
        <v>1111</v>
      </c>
      <c r="B1109" t="s">
        <v>7</v>
      </c>
      <c r="C1109">
        <v>73</v>
      </c>
      <c r="D1109">
        <v>205</v>
      </c>
      <c r="E1109">
        <v>0</v>
      </c>
      <c r="F1109">
        <v>0</v>
      </c>
      <c r="G1109">
        <f t="shared" si="17"/>
        <v>27.120472884218426</v>
      </c>
      <c r="H1109" t="str">
        <f>IF(G1109&gt;Hefty,"Hefty",IF(G1109&lt;Compact,"Lanky","Compact"))</f>
        <v>Hefty</v>
      </c>
    </row>
    <row r="1110" spans="1:8">
      <c r="A1110" t="s">
        <v>1112</v>
      </c>
      <c r="B1110" t="s">
        <v>9</v>
      </c>
      <c r="C1110">
        <v>72</v>
      </c>
      <c r="D1110">
        <v>185</v>
      </c>
      <c r="E1110">
        <v>0</v>
      </c>
      <c r="F1110">
        <v>0</v>
      </c>
      <c r="G1110">
        <f t="shared" si="17"/>
        <v>25.159143518518519</v>
      </c>
      <c r="H1110" t="str">
        <f>IF(G1110&gt;Hefty,"Hefty",IF(G1110&lt;Compact,"Lanky","Compact"))</f>
        <v>Hefty</v>
      </c>
    </row>
    <row r="1111" spans="1:8">
      <c r="A1111" t="s">
        <v>1113</v>
      </c>
      <c r="B1111" t="s">
        <v>7</v>
      </c>
      <c r="C1111">
        <v>75</v>
      </c>
      <c r="D1111">
        <v>175</v>
      </c>
      <c r="E1111">
        <v>0</v>
      </c>
      <c r="F1111">
        <v>0</v>
      </c>
      <c r="G1111">
        <f t="shared" si="17"/>
        <v>21.933333333333334</v>
      </c>
      <c r="H1111" t="str">
        <f>IF(G1111&gt;Hefty,"Hefty",IF(G1111&lt;Compact,"Lanky","Compact"))</f>
        <v>Lanky</v>
      </c>
    </row>
    <row r="1112" spans="1:8">
      <c r="A1112" t="s">
        <v>1114</v>
      </c>
      <c r="B1112" t="s">
        <v>9</v>
      </c>
      <c r="C1112">
        <v>74</v>
      </c>
      <c r="D1112">
        <v>180</v>
      </c>
      <c r="E1112">
        <v>0</v>
      </c>
      <c r="F1112">
        <v>0</v>
      </c>
      <c r="G1112">
        <f t="shared" si="17"/>
        <v>23.173849525200875</v>
      </c>
      <c r="H1112" t="str">
        <f>IF(G1112&gt;Hefty,"Hefty",IF(G1112&lt;Compact,"Lanky","Compact"))</f>
        <v>Compact</v>
      </c>
    </row>
    <row r="1113" spans="1:8">
      <c r="A1113" t="s">
        <v>1115</v>
      </c>
      <c r="B1113" t="s">
        <v>9</v>
      </c>
      <c r="C1113">
        <v>74</v>
      </c>
      <c r="D1113">
        <v>180</v>
      </c>
      <c r="E1113">
        <v>0</v>
      </c>
      <c r="F1113">
        <v>0</v>
      </c>
      <c r="G1113">
        <f t="shared" si="17"/>
        <v>23.173849525200875</v>
      </c>
      <c r="H1113" t="str">
        <f>IF(G1113&gt;Hefty,"Hefty",IF(G1113&lt;Compact,"Lanky","Compact"))</f>
        <v>Compact</v>
      </c>
    </row>
    <row r="1114" spans="1:8">
      <c r="A1114" t="s">
        <v>1116</v>
      </c>
      <c r="B1114" t="s">
        <v>9</v>
      </c>
      <c r="C1114">
        <v>77</v>
      </c>
      <c r="D1114">
        <v>200</v>
      </c>
      <c r="E1114">
        <v>0</v>
      </c>
      <c r="F1114">
        <v>0</v>
      </c>
      <c r="G1114">
        <f t="shared" si="17"/>
        <v>23.781413391803003</v>
      </c>
      <c r="H1114" t="str">
        <f>IF(G1114&gt;Hefty,"Hefty",IF(G1114&lt;Compact,"Lanky","Compact"))</f>
        <v>Hefty</v>
      </c>
    </row>
    <row r="1115" spans="1:8">
      <c r="A1115" t="s">
        <v>1117</v>
      </c>
      <c r="B1115" t="s">
        <v>9</v>
      </c>
      <c r="C1115">
        <v>74</v>
      </c>
      <c r="D1115">
        <v>190</v>
      </c>
      <c r="E1115">
        <v>0</v>
      </c>
      <c r="F1115">
        <v>0</v>
      </c>
      <c r="G1115">
        <f t="shared" si="17"/>
        <v>24.461285609934258</v>
      </c>
      <c r="H1115" t="str">
        <f>IF(G1115&gt;Hefty,"Hefty",IF(G1115&lt;Compact,"Lanky","Compact"))</f>
        <v>Hefty</v>
      </c>
    </row>
    <row r="1116" spans="1:8">
      <c r="A1116" t="s">
        <v>724</v>
      </c>
      <c r="B1116" t="s">
        <v>9</v>
      </c>
      <c r="C1116">
        <v>72</v>
      </c>
      <c r="D1116">
        <v>190</v>
      </c>
      <c r="E1116">
        <v>0</v>
      </c>
      <c r="F1116">
        <v>0</v>
      </c>
      <c r="G1116">
        <f t="shared" si="17"/>
        <v>25.83912037037037</v>
      </c>
      <c r="H1116" t="str">
        <f>IF(G1116&gt;Hefty,"Hefty",IF(G1116&lt;Compact,"Lanky","Compact"))</f>
        <v>Hefty</v>
      </c>
    </row>
    <row r="1117" spans="1:8">
      <c r="A1117" t="s">
        <v>1118</v>
      </c>
      <c r="B1117" t="s">
        <v>9</v>
      </c>
      <c r="C1117">
        <v>74</v>
      </c>
      <c r="D1117">
        <v>185</v>
      </c>
      <c r="E1117">
        <v>0</v>
      </c>
      <c r="F1117">
        <v>0</v>
      </c>
      <c r="G1117">
        <f t="shared" si="17"/>
        <v>23.817567567567568</v>
      </c>
      <c r="H1117" t="str">
        <f>IF(G1117&gt;Hefty,"Hefty",IF(G1117&lt;Compact,"Lanky","Compact"))</f>
        <v>Hefty</v>
      </c>
    </row>
    <row r="1118" spans="1:8">
      <c r="A1118" t="s">
        <v>1119</v>
      </c>
      <c r="B1118" t="s">
        <v>9</v>
      </c>
      <c r="C1118">
        <v>71</v>
      </c>
      <c r="D1118">
        <v>170</v>
      </c>
      <c r="E1118">
        <v>0</v>
      </c>
      <c r="F1118">
        <v>0</v>
      </c>
      <c r="G1118">
        <f t="shared" si="17"/>
        <v>23.775044634001191</v>
      </c>
      <c r="H1118" t="str">
        <f>IF(G1118&gt;Hefty,"Hefty",IF(G1118&lt;Compact,"Lanky","Compact"))</f>
        <v>Hefty</v>
      </c>
    </row>
    <row r="1119" spans="1:8">
      <c r="A1119" t="s">
        <v>1120</v>
      </c>
      <c r="B1119" t="s">
        <v>7</v>
      </c>
      <c r="C1119">
        <v>72</v>
      </c>
      <c r="D1119">
        <v>180</v>
      </c>
      <c r="E1119">
        <v>0</v>
      </c>
      <c r="F1119">
        <v>0</v>
      </c>
      <c r="G1119">
        <f t="shared" si="17"/>
        <v>24.479166666666668</v>
      </c>
      <c r="H1119" t="str">
        <f>IF(G1119&gt;Hefty,"Hefty",IF(G1119&lt;Compact,"Lanky","Compact"))</f>
        <v>Hefty</v>
      </c>
    </row>
    <row r="1120" spans="1:8">
      <c r="A1120" t="s">
        <v>1121</v>
      </c>
      <c r="B1120" t="s">
        <v>7</v>
      </c>
      <c r="C1120">
        <v>76</v>
      </c>
      <c r="D1120">
        <v>195</v>
      </c>
      <c r="E1120">
        <v>0</v>
      </c>
      <c r="F1120">
        <v>0</v>
      </c>
      <c r="G1120">
        <f t="shared" si="17"/>
        <v>23.801073407202217</v>
      </c>
      <c r="H1120" t="str">
        <f>IF(G1120&gt;Hefty,"Hefty",IF(G1120&lt;Compact,"Lanky","Compact"))</f>
        <v>Hefty</v>
      </c>
    </row>
    <row r="1121" spans="1:8">
      <c r="A1121" t="s">
        <v>1122</v>
      </c>
      <c r="B1121" t="s">
        <v>9</v>
      </c>
      <c r="C1121">
        <v>78</v>
      </c>
      <c r="D1121">
        <v>215</v>
      </c>
      <c r="E1121">
        <v>0.158</v>
      </c>
      <c r="F1121">
        <v>0</v>
      </c>
      <c r="G1121">
        <f t="shared" si="17"/>
        <v>24.913708086785011</v>
      </c>
      <c r="H1121" t="str">
        <f>IF(G1121&gt;Hefty,"Hefty",IF(G1121&lt;Compact,"Lanky","Compact"))</f>
        <v>Hefty</v>
      </c>
    </row>
    <row r="1122" spans="1:8">
      <c r="A1122" t="s">
        <v>1123</v>
      </c>
      <c r="B1122" t="s">
        <v>9</v>
      </c>
      <c r="C1122">
        <v>75</v>
      </c>
      <c r="D1122">
        <v>190</v>
      </c>
      <c r="E1122">
        <v>0</v>
      </c>
      <c r="F1122">
        <v>0</v>
      </c>
      <c r="G1122">
        <f t="shared" si="17"/>
        <v>23.813333333333333</v>
      </c>
      <c r="H1122" t="str">
        <f>IF(G1122&gt;Hefty,"Hefty",IF(G1122&lt;Compact,"Lanky","Compact"))</f>
        <v>Hefty</v>
      </c>
    </row>
    <row r="1123" spans="1:8">
      <c r="A1123" t="s">
        <v>1124</v>
      </c>
      <c r="B1123" t="s">
        <v>9</v>
      </c>
      <c r="C1123">
        <v>74</v>
      </c>
      <c r="D1123">
        <v>190</v>
      </c>
      <c r="E1123">
        <v>0</v>
      </c>
      <c r="F1123">
        <v>0</v>
      </c>
      <c r="G1123">
        <f t="shared" si="17"/>
        <v>24.461285609934258</v>
      </c>
      <c r="H1123" t="str">
        <f>IF(G1123&gt;Hefty,"Hefty",IF(G1123&lt;Compact,"Lanky","Compact"))</f>
        <v>Hefty</v>
      </c>
    </row>
    <row r="1124" spans="1:8">
      <c r="A1124" t="s">
        <v>1125</v>
      </c>
      <c r="B1124" t="s">
        <v>9</v>
      </c>
      <c r="C1124">
        <v>77</v>
      </c>
      <c r="D1124">
        <v>203</v>
      </c>
      <c r="E1124">
        <v>0</v>
      </c>
      <c r="F1124">
        <v>0</v>
      </c>
      <c r="G1124">
        <f t="shared" si="17"/>
        <v>24.138134592680046</v>
      </c>
      <c r="H1124" t="str">
        <f>IF(G1124&gt;Hefty,"Hefty",IF(G1124&lt;Compact,"Lanky","Compact"))</f>
        <v>Hefty</v>
      </c>
    </row>
    <row r="1125" spans="1:8">
      <c r="A1125" t="s">
        <v>1126</v>
      </c>
      <c r="B1125" t="s">
        <v>9</v>
      </c>
      <c r="C1125">
        <v>74</v>
      </c>
      <c r="D1125">
        <v>185</v>
      </c>
      <c r="E1125">
        <v>0</v>
      </c>
      <c r="F1125">
        <v>0</v>
      </c>
      <c r="G1125">
        <f t="shared" si="17"/>
        <v>23.817567567567568</v>
      </c>
      <c r="H1125" t="str">
        <f>IF(G1125&gt;Hefty,"Hefty",IF(G1125&lt;Compact,"Lanky","Compact"))</f>
        <v>Hefty</v>
      </c>
    </row>
    <row r="1126" spans="1:8">
      <c r="A1126" t="s">
        <v>1127</v>
      </c>
      <c r="B1126" t="s">
        <v>9</v>
      </c>
      <c r="C1126">
        <v>75</v>
      </c>
      <c r="D1126">
        <v>187</v>
      </c>
      <c r="E1126">
        <v>0</v>
      </c>
      <c r="F1126">
        <v>0</v>
      </c>
      <c r="G1126">
        <f t="shared" si="17"/>
        <v>23.437333333333335</v>
      </c>
      <c r="H1126" t="str">
        <f>IF(G1126&gt;Hefty,"Hefty",IF(G1126&lt;Compact,"Lanky","Compact"))</f>
        <v>Compact</v>
      </c>
    </row>
    <row r="1127" spans="1:8">
      <c r="A1127" t="s">
        <v>1128</v>
      </c>
      <c r="B1127" t="s">
        <v>9</v>
      </c>
      <c r="C1127">
        <v>74</v>
      </c>
      <c r="D1127">
        <v>190</v>
      </c>
      <c r="E1127">
        <v>0</v>
      </c>
      <c r="F1127">
        <v>0</v>
      </c>
      <c r="G1127">
        <f t="shared" si="17"/>
        <v>24.461285609934258</v>
      </c>
      <c r="H1127" t="str">
        <f>IF(G1127&gt;Hefty,"Hefty",IF(G1127&lt;Compact,"Lanky","Compact"))</f>
        <v>Hefty</v>
      </c>
    </row>
    <row r="1128" spans="1:8">
      <c r="A1128" t="s">
        <v>1129</v>
      </c>
      <c r="B1128" t="s">
        <v>9</v>
      </c>
      <c r="C1128">
        <v>76</v>
      </c>
      <c r="D1128">
        <v>200</v>
      </c>
      <c r="E1128">
        <v>0</v>
      </c>
      <c r="F1128">
        <v>0</v>
      </c>
      <c r="G1128">
        <f t="shared" si="17"/>
        <v>24.411357340720222</v>
      </c>
      <c r="H1128" t="str">
        <f>IF(G1128&gt;Hefty,"Hefty",IF(G1128&lt;Compact,"Lanky","Compact"))</f>
        <v>Hefty</v>
      </c>
    </row>
    <row r="1129" spans="1:8">
      <c r="A1129" t="s">
        <v>1130</v>
      </c>
      <c r="B1129" t="s">
        <v>9</v>
      </c>
      <c r="C1129">
        <v>75</v>
      </c>
      <c r="D1129">
        <v>198</v>
      </c>
      <c r="E1129">
        <v>0</v>
      </c>
      <c r="F1129">
        <v>0</v>
      </c>
      <c r="G1129">
        <f t="shared" si="17"/>
        <v>24.815999999999999</v>
      </c>
      <c r="H1129" t="str">
        <f>IF(G1129&gt;Hefty,"Hefty",IF(G1129&lt;Compact,"Lanky","Compact"))</f>
        <v>Hefty</v>
      </c>
    </row>
    <row r="1130" spans="1:8">
      <c r="A1130" t="s">
        <v>1131</v>
      </c>
      <c r="B1130" t="s">
        <v>9</v>
      </c>
      <c r="C1130">
        <v>72</v>
      </c>
      <c r="D1130">
        <v>180</v>
      </c>
      <c r="E1130">
        <v>0</v>
      </c>
      <c r="F1130">
        <v>0</v>
      </c>
      <c r="G1130">
        <f t="shared" si="17"/>
        <v>24.479166666666668</v>
      </c>
      <c r="H1130" t="str">
        <f>IF(G1130&gt;Hefty,"Hefty",IF(G1130&lt;Compact,"Lanky","Compact"))</f>
        <v>Hefty</v>
      </c>
    </row>
    <row r="1131" spans="1:8">
      <c r="A1131" t="s">
        <v>1132</v>
      </c>
      <c r="B1131" t="s">
        <v>9</v>
      </c>
      <c r="C1131">
        <v>75</v>
      </c>
      <c r="D1131">
        <v>190</v>
      </c>
      <c r="E1131">
        <v>0</v>
      </c>
      <c r="F1131">
        <v>0</v>
      </c>
      <c r="G1131">
        <f t="shared" si="17"/>
        <v>23.813333333333333</v>
      </c>
      <c r="H1131" t="str">
        <f>IF(G1131&gt;Hefty,"Hefty",IF(G1131&lt;Compact,"Lanky","Compact"))</f>
        <v>Hefty</v>
      </c>
    </row>
    <row r="1132" spans="1:8">
      <c r="A1132" t="s">
        <v>1133</v>
      </c>
      <c r="B1132" t="s">
        <v>7</v>
      </c>
      <c r="C1132">
        <v>73</v>
      </c>
      <c r="D1132">
        <v>200</v>
      </c>
      <c r="E1132">
        <v>0</v>
      </c>
      <c r="F1132">
        <v>0</v>
      </c>
      <c r="G1132">
        <f t="shared" si="17"/>
        <v>26.458997935822858</v>
      </c>
      <c r="H1132" t="str">
        <f>IF(G1132&gt;Hefty,"Hefty",IF(G1132&lt;Compact,"Lanky","Compact"))</f>
        <v>Hefty</v>
      </c>
    </row>
    <row r="1133" spans="1:8">
      <c r="A1133" t="s">
        <v>1134</v>
      </c>
      <c r="B1133" t="s">
        <v>9</v>
      </c>
      <c r="C1133">
        <v>74</v>
      </c>
      <c r="D1133">
        <v>185</v>
      </c>
      <c r="E1133">
        <v>0</v>
      </c>
      <c r="F1133">
        <v>0</v>
      </c>
      <c r="G1133">
        <f t="shared" si="17"/>
        <v>23.817567567567568</v>
      </c>
      <c r="H1133" t="str">
        <f>IF(G1133&gt;Hefty,"Hefty",IF(G1133&lt;Compact,"Lanky","Compact"))</f>
        <v>Hefty</v>
      </c>
    </row>
    <row r="1134" spans="1:8">
      <c r="A1134" t="s">
        <v>1135</v>
      </c>
      <c r="B1134" t="s">
        <v>9</v>
      </c>
      <c r="C1134">
        <v>76</v>
      </c>
      <c r="D1134">
        <v>190</v>
      </c>
      <c r="E1134">
        <v>0</v>
      </c>
      <c r="F1134">
        <v>0</v>
      </c>
      <c r="G1134">
        <f t="shared" si="17"/>
        <v>23.190789473684209</v>
      </c>
      <c r="H1134" t="str">
        <f>IF(G1134&gt;Hefty,"Hefty",IF(G1134&lt;Compact,"Lanky","Compact"))</f>
        <v>Compact</v>
      </c>
    </row>
    <row r="1135" spans="1:8">
      <c r="A1135" t="s">
        <v>1136</v>
      </c>
      <c r="B1135" t="s">
        <v>9</v>
      </c>
      <c r="C1135">
        <v>74</v>
      </c>
      <c r="D1135">
        <v>210</v>
      </c>
      <c r="E1135">
        <v>0</v>
      </c>
      <c r="F1135">
        <v>0</v>
      </c>
      <c r="G1135">
        <f t="shared" si="17"/>
        <v>27.036157779401023</v>
      </c>
      <c r="H1135" t="str">
        <f>IF(G1135&gt;Hefty,"Hefty",IF(G1135&lt;Compact,"Lanky","Compact"))</f>
        <v>Hefty</v>
      </c>
    </row>
    <row r="1136" spans="1:8">
      <c r="A1136" t="s">
        <v>1137</v>
      </c>
      <c r="B1136" t="s">
        <v>9</v>
      </c>
      <c r="C1136">
        <v>80</v>
      </c>
      <c r="D1136">
        <v>220</v>
      </c>
      <c r="E1136">
        <v>0</v>
      </c>
      <c r="F1136">
        <v>0</v>
      </c>
      <c r="G1136">
        <f t="shared" si="17"/>
        <v>24.234375</v>
      </c>
      <c r="H1136" t="str">
        <f>IF(G1136&gt;Hefty,"Hefty",IF(G1136&lt;Compact,"Lanky","Compact"))</f>
        <v>Hefty</v>
      </c>
    </row>
    <row r="1137" spans="1:8">
      <c r="A1137" t="s">
        <v>1138</v>
      </c>
      <c r="B1137" t="s">
        <v>9</v>
      </c>
      <c r="C1137">
        <v>74</v>
      </c>
      <c r="D1137">
        <v>195</v>
      </c>
      <c r="E1137">
        <v>0</v>
      </c>
      <c r="F1137">
        <v>0</v>
      </c>
      <c r="G1137">
        <f t="shared" si="17"/>
        <v>25.105003652300951</v>
      </c>
      <c r="H1137" t="str">
        <f>IF(G1137&gt;Hefty,"Hefty",IF(G1137&lt;Compact,"Lanky","Compact"))</f>
        <v>Hefty</v>
      </c>
    </row>
    <row r="1138" spans="1:8">
      <c r="A1138" t="s">
        <v>1139</v>
      </c>
      <c r="B1138" t="s">
        <v>9</v>
      </c>
      <c r="C1138">
        <v>69</v>
      </c>
      <c r="D1138">
        <v>176</v>
      </c>
      <c r="E1138">
        <v>0.21299999999999999</v>
      </c>
      <c r="F1138">
        <v>0</v>
      </c>
      <c r="G1138">
        <f t="shared" si="17"/>
        <v>26.061751732829237</v>
      </c>
      <c r="H1138" t="str">
        <f>IF(G1138&gt;Hefty,"Hefty",IF(G1138&lt;Compact,"Lanky","Compact"))</f>
        <v>Hefty</v>
      </c>
    </row>
    <row r="1139" spans="1:8">
      <c r="A1139" t="s">
        <v>1140</v>
      </c>
      <c r="B1139" t="s">
        <v>9</v>
      </c>
      <c r="C1139">
        <v>73</v>
      </c>
      <c r="D1139">
        <v>185</v>
      </c>
      <c r="E1139">
        <v>0.14399999999999999</v>
      </c>
      <c r="F1139">
        <v>0</v>
      </c>
      <c r="G1139">
        <f t="shared" si="17"/>
        <v>24.474573090636142</v>
      </c>
      <c r="H1139" t="str">
        <f>IF(G1139&gt;Hefty,"Hefty",IF(G1139&lt;Compact,"Lanky","Compact"))</f>
        <v>Hefty</v>
      </c>
    </row>
    <row r="1140" spans="1:8">
      <c r="A1140" t="s">
        <v>1141</v>
      </c>
      <c r="B1140" t="s">
        <v>9</v>
      </c>
      <c r="C1140">
        <v>74</v>
      </c>
      <c r="D1140">
        <v>200</v>
      </c>
      <c r="E1140">
        <v>0</v>
      </c>
      <c r="F1140">
        <v>0</v>
      </c>
      <c r="G1140">
        <f t="shared" si="17"/>
        <v>25.74872169466764</v>
      </c>
      <c r="H1140" t="str">
        <f>IF(G1140&gt;Hefty,"Hefty",IF(G1140&lt;Compact,"Lanky","Compact"))</f>
        <v>Hefty</v>
      </c>
    </row>
    <row r="1141" spans="1:8">
      <c r="A1141" t="s">
        <v>1142</v>
      </c>
      <c r="B1141" t="s">
        <v>9</v>
      </c>
      <c r="C1141">
        <v>73</v>
      </c>
      <c r="D1141">
        <v>185</v>
      </c>
      <c r="E1141">
        <v>0</v>
      </c>
      <c r="F1141">
        <v>0</v>
      </c>
      <c r="G1141">
        <f t="shared" si="17"/>
        <v>24.474573090636142</v>
      </c>
      <c r="H1141" t="str">
        <f>IF(G1141&gt;Hefty,"Hefty",IF(G1141&lt;Compact,"Lanky","Compact"))</f>
        <v>Hefty</v>
      </c>
    </row>
    <row r="1142" spans="1:8">
      <c r="A1142" t="s">
        <v>1143</v>
      </c>
      <c r="B1142" t="s">
        <v>9</v>
      </c>
      <c r="C1142">
        <v>75</v>
      </c>
      <c r="D1142">
        <v>210</v>
      </c>
      <c r="E1142">
        <v>0</v>
      </c>
      <c r="F1142">
        <v>0</v>
      </c>
      <c r="G1142">
        <f t="shared" si="17"/>
        <v>26.32</v>
      </c>
      <c r="H1142" t="str">
        <f>IF(G1142&gt;Hefty,"Hefty",IF(G1142&lt;Compact,"Lanky","Compact"))</f>
        <v>Hefty</v>
      </c>
    </row>
    <row r="1143" spans="1:8">
      <c r="A1143" t="s">
        <v>1144</v>
      </c>
      <c r="B1143" t="s">
        <v>7</v>
      </c>
      <c r="C1143">
        <v>77</v>
      </c>
      <c r="D1143">
        <v>210</v>
      </c>
      <c r="E1143">
        <v>0</v>
      </c>
      <c r="F1143">
        <v>0</v>
      </c>
      <c r="G1143">
        <f t="shared" si="17"/>
        <v>24.970484061393151</v>
      </c>
      <c r="H1143" t="str">
        <f>IF(G1143&gt;Hefty,"Hefty",IF(G1143&lt;Compact,"Lanky","Compact"))</f>
        <v>Hefty</v>
      </c>
    </row>
    <row r="1144" spans="1:8">
      <c r="A1144" t="s">
        <v>1145</v>
      </c>
      <c r="B1144" t="s">
        <v>7</v>
      </c>
      <c r="C1144">
        <v>74</v>
      </c>
      <c r="D1144">
        <v>205</v>
      </c>
      <c r="E1144">
        <v>0</v>
      </c>
      <c r="F1144">
        <v>0</v>
      </c>
      <c r="G1144">
        <f t="shared" si="17"/>
        <v>26.39243973703433</v>
      </c>
      <c r="H1144" t="str">
        <f>IF(G1144&gt;Hefty,"Hefty",IF(G1144&lt;Compact,"Lanky","Compact"))</f>
        <v>Hefty</v>
      </c>
    </row>
    <row r="1145" spans="1:8">
      <c r="A1145" t="s">
        <v>1146</v>
      </c>
      <c r="B1145" t="s">
        <v>9</v>
      </c>
      <c r="C1145">
        <v>80</v>
      </c>
      <c r="D1145">
        <v>245</v>
      </c>
      <c r="E1145">
        <v>0</v>
      </c>
      <c r="F1145">
        <v>0</v>
      </c>
      <c r="G1145">
        <f t="shared" si="17"/>
        <v>26.98828125</v>
      </c>
      <c r="H1145" t="str">
        <f>IF(G1145&gt;Hefty,"Hefty",IF(G1145&lt;Compact,"Lanky","Compact"))</f>
        <v>Hefty</v>
      </c>
    </row>
    <row r="1146" spans="1:8">
      <c r="A1146" t="s">
        <v>1147</v>
      </c>
      <c r="B1146" t="s">
        <v>9</v>
      </c>
      <c r="C1146">
        <v>73</v>
      </c>
      <c r="D1146">
        <v>183</v>
      </c>
      <c r="E1146">
        <v>0</v>
      </c>
      <c r="F1146">
        <v>0</v>
      </c>
      <c r="G1146">
        <f t="shared" si="17"/>
        <v>24.209983111277914</v>
      </c>
      <c r="H1146" t="str">
        <f>IF(G1146&gt;Hefty,"Hefty",IF(G1146&lt;Compact,"Lanky","Compact"))</f>
        <v>Hefty</v>
      </c>
    </row>
    <row r="1147" spans="1:8">
      <c r="A1147" t="s">
        <v>1148</v>
      </c>
      <c r="B1147" t="s">
        <v>7</v>
      </c>
      <c r="C1147">
        <v>72</v>
      </c>
      <c r="D1147">
        <v>183</v>
      </c>
      <c r="E1147">
        <v>0</v>
      </c>
      <c r="F1147">
        <v>0</v>
      </c>
      <c r="G1147">
        <f t="shared" si="17"/>
        <v>24.887152777777779</v>
      </c>
      <c r="H1147" t="str">
        <f>IF(G1147&gt;Hefty,"Hefty",IF(G1147&lt;Compact,"Lanky","Compact"))</f>
        <v>Hefty</v>
      </c>
    </row>
    <row r="1148" spans="1:8">
      <c r="A1148" t="s">
        <v>1149</v>
      </c>
      <c r="B1148" t="s">
        <v>7</v>
      </c>
      <c r="C1148">
        <v>77</v>
      </c>
      <c r="D1148">
        <v>210</v>
      </c>
      <c r="E1148">
        <v>0</v>
      </c>
      <c r="F1148">
        <v>0</v>
      </c>
      <c r="G1148">
        <f t="shared" si="17"/>
        <v>24.970484061393151</v>
      </c>
      <c r="H1148" t="str">
        <f>IF(G1148&gt;Hefty,"Hefty",IF(G1148&lt;Compact,"Lanky","Compact"))</f>
        <v>Hefty</v>
      </c>
    </row>
    <row r="1149" spans="1:8">
      <c r="A1149" t="s">
        <v>1150</v>
      </c>
      <c r="B1149" t="s">
        <v>9</v>
      </c>
      <c r="C1149">
        <v>75</v>
      </c>
      <c r="D1149">
        <v>175</v>
      </c>
      <c r="E1149">
        <v>0</v>
      </c>
      <c r="F1149">
        <v>0</v>
      </c>
      <c r="G1149">
        <f t="shared" si="17"/>
        <v>21.933333333333334</v>
      </c>
      <c r="H1149" t="str">
        <f>IF(G1149&gt;Hefty,"Hefty",IF(G1149&lt;Compact,"Lanky","Compact"))</f>
        <v>Lanky</v>
      </c>
    </row>
    <row r="1150" spans="1:8">
      <c r="A1150" t="s">
        <v>1151</v>
      </c>
      <c r="B1150" t="s">
        <v>9</v>
      </c>
      <c r="C1150">
        <v>69</v>
      </c>
      <c r="D1150">
        <v>150</v>
      </c>
      <c r="E1150">
        <v>0.21</v>
      </c>
      <c r="F1150">
        <v>0</v>
      </c>
      <c r="G1150">
        <f t="shared" si="17"/>
        <v>22.211720226843099</v>
      </c>
      <c r="H1150" t="str">
        <f>IF(G1150&gt;Hefty,"Hefty",IF(G1150&lt;Compact,"Lanky","Compact"))</f>
        <v>Lanky</v>
      </c>
    </row>
    <row r="1151" spans="1:8">
      <c r="A1151" t="s">
        <v>1152</v>
      </c>
      <c r="B1151" t="s">
        <v>9</v>
      </c>
      <c r="C1151">
        <v>76</v>
      </c>
      <c r="D1151">
        <v>235</v>
      </c>
      <c r="E1151">
        <v>0</v>
      </c>
      <c r="F1151">
        <v>0</v>
      </c>
      <c r="G1151">
        <f t="shared" si="17"/>
        <v>28.683344875346261</v>
      </c>
      <c r="H1151" t="str">
        <f>IF(G1151&gt;Hefty,"Hefty",IF(G1151&lt;Compact,"Lanky","Compact"))</f>
        <v>Hefty</v>
      </c>
    </row>
    <row r="1152" spans="1:8">
      <c r="A1152" t="s">
        <v>1153</v>
      </c>
      <c r="B1152" t="s">
        <v>9</v>
      </c>
      <c r="C1152">
        <v>76</v>
      </c>
      <c r="D1152">
        <v>210</v>
      </c>
      <c r="E1152">
        <v>0</v>
      </c>
      <c r="F1152">
        <v>0</v>
      </c>
      <c r="G1152">
        <f t="shared" si="17"/>
        <v>25.631925207756233</v>
      </c>
      <c r="H1152" t="str">
        <f>IF(G1152&gt;Hefty,"Hefty",IF(G1152&lt;Compact,"Lanky","Compact"))</f>
        <v>Hefty</v>
      </c>
    </row>
    <row r="1153" spans="1:8">
      <c r="A1153" t="s">
        <v>1154</v>
      </c>
      <c r="B1153" t="s">
        <v>9</v>
      </c>
      <c r="C1153">
        <v>78</v>
      </c>
      <c r="D1153">
        <v>215</v>
      </c>
      <c r="E1153">
        <v>0</v>
      </c>
      <c r="F1153">
        <v>0</v>
      </c>
      <c r="G1153">
        <f t="shared" si="17"/>
        <v>24.913708086785011</v>
      </c>
      <c r="H1153" t="str">
        <f>IF(G1153&gt;Hefty,"Hefty",IF(G1153&lt;Compact,"Lanky","Compact"))</f>
        <v>Hefty</v>
      </c>
    </row>
    <row r="1154" spans="1:8">
      <c r="A1154" t="s">
        <v>1155</v>
      </c>
      <c r="B1154" t="s">
        <v>9</v>
      </c>
      <c r="C1154">
        <v>77</v>
      </c>
      <c r="D1154">
        <v>205</v>
      </c>
      <c r="E1154">
        <v>0</v>
      </c>
      <c r="F1154">
        <v>0</v>
      </c>
      <c r="G1154">
        <f t="shared" si="17"/>
        <v>24.375948726598079</v>
      </c>
      <c r="H1154" t="str">
        <f>IF(G1154&gt;Hefty,"Hefty",IF(G1154&lt;Compact,"Lanky","Compact"))</f>
        <v>Hefty</v>
      </c>
    </row>
    <row r="1155" spans="1:8">
      <c r="A1155" t="s">
        <v>1156</v>
      </c>
      <c r="B1155" t="s">
        <v>7</v>
      </c>
      <c r="C1155">
        <v>74</v>
      </c>
      <c r="D1155">
        <v>180</v>
      </c>
      <c r="E1155">
        <v>0</v>
      </c>
      <c r="F1155">
        <v>0</v>
      </c>
      <c r="G1155">
        <f t="shared" ref="G1155:G1158" si="18">D1155*705/(C1155^2)</f>
        <v>23.173849525200875</v>
      </c>
      <c r="H1155" t="str">
        <f>IF(G1155&gt;Hefty,"Hefty",IF(G1155&lt;Compact,"Lanky","Compact"))</f>
        <v>Compact</v>
      </c>
    </row>
    <row r="1156" spans="1:8">
      <c r="A1156" t="s">
        <v>1157</v>
      </c>
      <c r="B1156" t="s">
        <v>28</v>
      </c>
      <c r="C1156">
        <v>75</v>
      </c>
      <c r="D1156">
        <v>195</v>
      </c>
      <c r="E1156">
        <v>0</v>
      </c>
      <c r="F1156">
        <v>0</v>
      </c>
      <c r="G1156">
        <f t="shared" si="18"/>
        <v>24.44</v>
      </c>
      <c r="H1156" t="str">
        <f>IF(G1156&gt;Hefty,"Hefty",IF(G1156&lt;Compact,"Lanky","Compact"))</f>
        <v>Hefty</v>
      </c>
    </row>
    <row r="1157" spans="1:8">
      <c r="A1157" t="s">
        <v>1158</v>
      </c>
      <c r="B1157" t="s">
        <v>9</v>
      </c>
      <c r="C1157">
        <v>75</v>
      </c>
      <c r="D1157">
        <v>205</v>
      </c>
      <c r="E1157">
        <v>0</v>
      </c>
      <c r="F1157">
        <v>0</v>
      </c>
      <c r="G1157">
        <f t="shared" si="18"/>
        <v>25.693333333333332</v>
      </c>
      <c r="H1157" t="str">
        <f>IF(G1157&gt;Hefty,"Hefty",IF(G1157&lt;Compact,"Lanky","Compact"))</f>
        <v>Hefty</v>
      </c>
    </row>
    <row r="1158" spans="1:8">
      <c r="A1158" t="s">
        <v>1159</v>
      </c>
      <c r="B1158" t="s">
        <v>9</v>
      </c>
      <c r="C1158">
        <v>70</v>
      </c>
      <c r="D1158">
        <v>170</v>
      </c>
      <c r="E1158">
        <v>0</v>
      </c>
      <c r="F1158">
        <v>0</v>
      </c>
      <c r="G1158">
        <f t="shared" si="18"/>
        <v>24.459183673469386</v>
      </c>
      <c r="H1158" t="str">
        <f>IF(G1158&gt;Hefty,"Hefty",IF(G1158&lt;Compact,"Lanky","Compact"))</f>
        <v>Hefty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baseball_data</vt:lpstr>
      <vt:lpstr>Compact</vt:lpstr>
      <vt:lpstr>Hefty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pfraig</dc:creator>
  <cp:lastModifiedBy>HS-Admin-4</cp:lastModifiedBy>
  <dcterms:created xsi:type="dcterms:W3CDTF">2015-10-04T12:34:01Z</dcterms:created>
  <dcterms:modified xsi:type="dcterms:W3CDTF">2015-10-04T12:34:11Z</dcterms:modified>
</cp:coreProperties>
</file>