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ilik\Downloads\P106-ThanosPizza-main\"/>
    </mc:Choice>
  </mc:AlternateContent>
  <xr:revisionPtr revIDLastSave="0" documentId="13_ncr:1_{77B3298F-2A12-4F14-B332-9EF6B0A261E9}" xr6:coauthVersionLast="47" xr6:coauthVersionMax="47" xr10:uidLastSave="{00000000-0000-0000-0000-000000000000}"/>
  <bookViews>
    <workbookView xWindow="3660" yWindow="2505" windowWidth="24315" windowHeight="10125" firstSheet="1" activeTab="1" xr2:uid="{00000000-000D-0000-FFFF-FFFF00000000}"/>
  </bookViews>
  <sheets>
    <sheet name="Donnees" sheetId="7" r:id="rId1"/>
    <sheet name="Delavy Alia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1">'Delavy Alia'!$A$1:$D$8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5" i="155" l="1"/>
  <c r="B87" i="155"/>
  <c r="B68" i="155"/>
  <c r="B61" i="155"/>
  <c r="B55" i="155"/>
  <c r="B50" i="155"/>
  <c r="B15" i="155"/>
  <c r="B45" i="155"/>
  <c r="B39" i="155"/>
  <c r="B34" i="155"/>
  <c r="B26" i="155"/>
  <c r="B21" i="155"/>
  <c r="B7" i="155"/>
  <c r="B18" i="154"/>
  <c r="B13" i="11" l="1"/>
</calcChain>
</file>

<file path=xl/sharedStrings.xml><?xml version="1.0" encoding="utf-8"?>
<sst xmlns="http://schemas.openxmlformats.org/spreadsheetml/2006/main" count="170" uniqueCount="70">
  <si>
    <t>Semestre</t>
  </si>
  <si>
    <t>Prénom - nom :</t>
  </si>
  <si>
    <t>Delavy Alia</t>
  </si>
  <si>
    <t>Classe :</t>
  </si>
  <si>
    <t>CIN2A</t>
  </si>
  <si>
    <t>Lieu :</t>
  </si>
  <si>
    <t>Lausanne-Venne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</si>
  <si>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</si>
  <si>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</si>
  <si>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</si>
  <si>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</si>
  <si>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</si>
  <si>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</si>
  <si>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</si>
  <si>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</si>
  <si>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</si>
  <si>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Semaine</t>
  </si>
  <si>
    <t>Début: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</si>
  <si>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</si>
  <si>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</si>
  <si>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</si>
  <si>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</si>
  <si>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Lecture du CDC</t>
  </si>
  <si>
    <t>première relecture</t>
  </si>
  <si>
    <t>Création des différents documents</t>
  </si>
  <si>
    <t>mise en place du jdt, rapport</t>
  </si>
  <si>
    <t>Plannification du projet</t>
  </si>
  <si>
    <t>to do list détaillées</t>
  </si>
  <si>
    <t>MCD</t>
  </si>
  <si>
    <t>première validation par enseignant -&gt; à simplifier/trop de tables</t>
  </si>
  <si>
    <t>Total semaine</t>
  </si>
  <si>
    <t>Max. 15</t>
  </si>
  <si>
    <t>petites corrections avec enseignant puis validé</t>
  </si>
  <si>
    <t>Création scripts</t>
  </si>
  <si>
    <t>CREATE DATABASE &amp; CREATE TABLE dans un fichier à part .sql</t>
  </si>
  <si>
    <t>mise à jour rapport</t>
  </si>
  <si>
    <t>ajout du MCD et du MLD</t>
  </si>
  <si>
    <t>Découvrir données et convertir .tsv en .csv</t>
  </si>
  <si>
    <t>faire attention à chaque nom de table pour qu'elles correspondent au MCD, copier/coller dans excel, exporter en .csv</t>
  </si>
  <si>
    <t>adapter MCD</t>
  </si>
  <si>
    <t>adapter le mcd aux différents lots de données</t>
  </si>
  <si>
    <t>absence</t>
  </si>
  <si>
    <t>Oubli du SSD, a du récupérer fichiers sur pc à distance via téléphone</t>
  </si>
  <si>
    <t>load data</t>
  </si>
  <si>
    <t>trouver la bonne syntaxe pour le LOAD DATA + pour les fichiers</t>
  </si>
  <si>
    <t>se battre avec --secure-file-priv</t>
  </si>
  <si>
    <t>mettre à jours tous les fichiers et préparer script</t>
  </si>
  <si>
    <t>préparer requêtes</t>
  </si>
  <si>
    <t>pré-écrire un maximum de requêtes, seront vérifées et testée quand load data ok</t>
  </si>
  <si>
    <t>mettre à jour cdc + rapport</t>
  </si>
  <si>
    <t>finir de pré-écrire un maximum de requêtes, seront vérifées et testée quand load data ok</t>
  </si>
  <si>
    <t>rapport</t>
  </si>
  <si>
    <t>Tâches - objectifs</t>
  </si>
  <si>
    <t>Nb 1/4 heure</t>
  </si>
  <si>
    <t>Absence - Imprévus</t>
  </si>
  <si>
    <t>Total planifié</t>
  </si>
  <si>
    <t>Total réalisé</t>
  </si>
  <si>
    <t>index</t>
  </si>
  <si>
    <t>roles</t>
  </si>
  <si>
    <t>créer et vérifier les roles &amp; users</t>
  </si>
  <si>
    <t>créer les indexs</t>
  </si>
  <si>
    <t>organiser fichiers</t>
  </si>
  <si>
    <t>premier push github</t>
  </si>
  <si>
    <t>finir Load Data</t>
  </si>
  <si>
    <t>transactions</t>
  </si>
  <si>
    <t>backup &amp; sauvegardes</t>
  </si>
  <si>
    <t>Fin:</t>
  </si>
  <si>
    <t>requêtes 1-10</t>
  </si>
  <si>
    <t>corriger, vérifier et tester requêtes</t>
  </si>
  <si>
    <t>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</si>
</sst>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b/>
      <u/>
      <sz val="16"/>
      <name val="Century Gothic"/>
      <family val="2"/>
      <scheme val="minor"/>
    </font>
    <font>
      <sz val="10"/>
      <color rgb="FF000000"/>
      <name val="Century Gothic"/>
      <charset val="1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164" fontId="15" fillId="6" borderId="25" xfId="0" applyNumberFormat="1" applyFont="1" applyFill="1" applyBorder="1" applyAlignment="1">
      <alignment horizontal="left" vertical="center" indent="2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6" borderId="24" xfId="0" applyFont="1" applyFill="1" applyBorder="1" applyAlignment="1">
      <alignment horizontal="right" vertical="center"/>
    </xf>
    <xf numFmtId="0" fontId="15" fillId="6" borderId="24" xfId="0" applyFont="1" applyFill="1" applyBorder="1" applyAlignment="1">
      <alignment horizontal="right" vertical="center"/>
    </xf>
    <xf numFmtId="0" fontId="15" fillId="6" borderId="17" xfId="0" applyFont="1" applyFill="1" applyBorder="1" applyAlignment="1">
      <alignment horizontal="right" vertical="center"/>
    </xf>
    <xf numFmtId="0" fontId="15" fillId="6" borderId="8" xfId="0" applyFont="1" applyFill="1" applyBorder="1" applyAlignment="1">
      <alignment horizontal="right" vertical="center"/>
    </xf>
    <xf numFmtId="0" fontId="0" fillId="9" borderId="0" xfId="0" applyFill="1" applyAlignment="1">
      <alignment horizontal="center" vertical="top"/>
    </xf>
    <xf numFmtId="0" fontId="0" fillId="9" borderId="0" xfId="0" applyFill="1" applyAlignment="1">
      <alignment horizontal="left" wrapText="1"/>
    </xf>
    <xf numFmtId="0" fontId="15" fillId="6" borderId="17" xfId="0" quotePrefix="1" applyFont="1" applyFill="1" applyBorder="1" applyAlignment="1">
      <alignment horizontal="right" vertical="center"/>
    </xf>
    <xf numFmtId="0" fontId="6" fillId="12" borderId="20" xfId="0" applyFont="1" applyFill="1" applyBorder="1" applyAlignment="1">
      <alignment horizontal="center" vertical="center"/>
    </xf>
    <xf numFmtId="0" fontId="11" fillId="12" borderId="20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 vertical="center"/>
    </xf>
    <xf numFmtId="0" fontId="18" fillId="0" borderId="0" xfId="0" applyFont="1"/>
    <xf numFmtId="0" fontId="8" fillId="15" borderId="2" xfId="1" applyFont="1" applyFill="1" applyBorder="1" applyAlignment="1" applyProtection="1">
      <alignment horizontal="center" vertical="center" wrapText="1"/>
      <protection locked="0"/>
    </xf>
    <xf numFmtId="0" fontId="8" fillId="15" borderId="2" xfId="0" applyFont="1" applyFill="1" applyBorder="1" applyAlignment="1" applyProtection="1">
      <alignment horizontal="center" vertical="center" wrapText="1"/>
      <protection locked="0"/>
    </xf>
    <xf numFmtId="0" fontId="8" fillId="15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76200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="85" zoomScaleNormal="85" zoomScaleSheetLayoutView="100" workbookViewId="0">
      <selection activeCell="E28" sqref="E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82">
        <v>45996</v>
      </c>
      <c r="D9" s="59"/>
      <c r="E9" s="59"/>
      <c r="F9" s="59"/>
      <c r="G9" s="60"/>
    </row>
    <row r="10" spans="1:7" ht="20.25" x14ac:dyDescent="0.25">
      <c r="A10" s="58"/>
      <c r="B10" s="67" t="s">
        <v>8</v>
      </c>
      <c r="C10" s="83">
        <v>46031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/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36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/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99" t="s">
        <v>13</v>
      </c>
      <c r="C19" s="100"/>
      <c r="D19" s="59"/>
      <c r="E19" s="59"/>
      <c r="F19" s="59"/>
      <c r="G19" s="60"/>
    </row>
    <row r="20" spans="1:7" ht="20.25" x14ac:dyDescent="0.25">
      <c r="A20" s="77"/>
      <c r="B20" s="85" t="s">
        <v>14</v>
      </c>
      <c r="C20" s="78" t="s">
        <v>15</v>
      </c>
      <c r="D20" s="59"/>
      <c r="E20" s="59"/>
      <c r="F20" s="59"/>
      <c r="G20" s="60"/>
    </row>
    <row r="21" spans="1:7" ht="19.5" x14ac:dyDescent="0.25">
      <c r="A21" s="77"/>
      <c r="B21" s="86"/>
      <c r="C21" s="68"/>
      <c r="D21" s="59"/>
      <c r="E21" s="59"/>
      <c r="F21" s="59"/>
      <c r="G21" s="60"/>
    </row>
    <row r="22" spans="1:7" ht="19.5" x14ac:dyDescent="0.25">
      <c r="A22" s="77"/>
      <c r="B22" s="86"/>
      <c r="C22" s="69"/>
      <c r="D22" s="59"/>
      <c r="E22" s="59"/>
      <c r="F22" s="59"/>
      <c r="G22" s="60"/>
    </row>
    <row r="23" spans="1:7" ht="19.5" x14ac:dyDescent="0.25">
      <c r="A23" s="77"/>
      <c r="B23" s="87"/>
      <c r="C23" s="69"/>
      <c r="D23" s="59"/>
      <c r="E23" s="59"/>
      <c r="F23" s="59"/>
      <c r="G23" s="60"/>
    </row>
    <row r="24" spans="1:7" ht="19.5" x14ac:dyDescent="0.25">
      <c r="A24" s="77"/>
      <c r="B24" s="86"/>
      <c r="C24" s="69"/>
      <c r="D24" s="59"/>
      <c r="E24" s="59"/>
      <c r="F24" s="59"/>
      <c r="G24" s="60"/>
    </row>
    <row r="25" spans="1:7" ht="19.5" x14ac:dyDescent="0.25">
      <c r="A25" s="77"/>
      <c r="B25" s="86"/>
      <c r="C25" s="69"/>
      <c r="D25" s="59"/>
      <c r="E25" s="59"/>
      <c r="F25" s="59"/>
      <c r="G25" s="60"/>
    </row>
    <row r="26" spans="1:7" ht="19.5" x14ac:dyDescent="0.25">
      <c r="A26" s="77"/>
      <c r="B26" s="91"/>
      <c r="C26" s="69"/>
      <c r="D26" s="59"/>
      <c r="E26" s="59"/>
      <c r="F26" s="59"/>
      <c r="G26" s="60"/>
    </row>
    <row r="27" spans="1:7" ht="19.5" x14ac:dyDescent="0.25">
      <c r="A27" s="77"/>
      <c r="B27" s="86"/>
      <c r="C27" s="69"/>
      <c r="D27" s="59"/>
      <c r="E27" s="59"/>
      <c r="F27" s="59"/>
      <c r="G27" s="60"/>
    </row>
    <row r="28" spans="1:7" ht="19.5" x14ac:dyDescent="0.25">
      <c r="A28" s="77"/>
      <c r="B28" s="86"/>
      <c r="C28" s="70"/>
      <c r="D28" s="59"/>
      <c r="E28" s="59"/>
      <c r="F28" s="59"/>
      <c r="G28" s="60"/>
    </row>
    <row r="29" spans="1:7" ht="19.5" x14ac:dyDescent="0.25">
      <c r="A29" s="77"/>
      <c r="B29" s="87"/>
      <c r="C29" s="70"/>
      <c r="D29" s="59"/>
      <c r="E29" s="59"/>
      <c r="F29" s="59"/>
      <c r="G29" s="60"/>
    </row>
    <row r="30" spans="1:7" ht="19.5" x14ac:dyDescent="0.25">
      <c r="A30" s="77"/>
      <c r="B30" s="86"/>
      <c r="C30" s="69"/>
      <c r="D30" s="59"/>
      <c r="E30" s="59"/>
      <c r="F30" s="59"/>
      <c r="G30" s="60"/>
    </row>
    <row r="31" spans="1:7" ht="19.5" x14ac:dyDescent="0.25">
      <c r="A31" s="77"/>
      <c r="B31" s="86"/>
      <c r="C31" s="69"/>
      <c r="D31" s="59"/>
      <c r="E31" s="59"/>
      <c r="F31" s="59"/>
      <c r="G31" s="60"/>
    </row>
    <row r="32" spans="1:7" ht="19.5" x14ac:dyDescent="0.25">
      <c r="A32" s="77"/>
      <c r="B32" s="87"/>
      <c r="C32" s="69"/>
      <c r="D32" s="59"/>
      <c r="E32" s="59"/>
      <c r="F32" s="59"/>
      <c r="G32" s="60"/>
    </row>
    <row r="33" spans="1:7" ht="19.5" x14ac:dyDescent="0.25">
      <c r="A33" s="77"/>
      <c r="B33" s="86"/>
      <c r="C33" s="69"/>
      <c r="D33" s="59"/>
      <c r="E33" s="59"/>
      <c r="F33" s="59"/>
      <c r="G33" s="60"/>
    </row>
    <row r="34" spans="1:7" ht="19.5" x14ac:dyDescent="0.25">
      <c r="A34" s="77"/>
      <c r="B34" s="86"/>
      <c r="C34" s="70"/>
      <c r="D34" s="59"/>
      <c r="E34" s="59"/>
      <c r="F34" s="59"/>
      <c r="G34" s="60"/>
    </row>
    <row r="35" spans="1:7" ht="19.5" x14ac:dyDescent="0.25">
      <c r="A35" s="77"/>
      <c r="B35" s="87"/>
      <c r="C35" s="70"/>
      <c r="D35" s="59"/>
      <c r="E35" s="59"/>
      <c r="F35" s="59"/>
      <c r="G35" s="60"/>
    </row>
    <row r="36" spans="1:7" ht="19.5" x14ac:dyDescent="0.25">
      <c r="A36" s="77"/>
      <c r="B36" s="86"/>
      <c r="C36" s="69"/>
      <c r="D36" s="59"/>
      <c r="E36" s="59"/>
      <c r="F36" s="59"/>
      <c r="G36" s="60"/>
    </row>
    <row r="37" spans="1:7" ht="19.5" x14ac:dyDescent="0.25">
      <c r="A37" s="77"/>
      <c r="B37" s="86"/>
      <c r="C37" s="69"/>
      <c r="D37" s="59"/>
      <c r="E37" s="59"/>
      <c r="F37" s="59"/>
      <c r="G37" s="60"/>
    </row>
    <row r="38" spans="1:7" ht="19.5" x14ac:dyDescent="0.25">
      <c r="A38" s="77"/>
      <c r="B38" s="87"/>
      <c r="C38" s="69"/>
      <c r="D38" s="59"/>
      <c r="E38" s="59"/>
      <c r="F38" s="59"/>
      <c r="G38" s="60"/>
    </row>
    <row r="39" spans="1:7" ht="19.5" x14ac:dyDescent="0.25">
      <c r="A39" s="77"/>
      <c r="B39" s="86"/>
      <c r="C39" s="69"/>
      <c r="D39" s="59"/>
      <c r="E39" s="59"/>
      <c r="F39" s="59"/>
      <c r="G39" s="60"/>
    </row>
    <row r="40" spans="1:7" ht="19.5" x14ac:dyDescent="0.25">
      <c r="A40" s="77"/>
      <c r="B40" s="86"/>
      <c r="C40" s="70"/>
      <c r="D40" s="59"/>
      <c r="E40" s="59"/>
      <c r="F40" s="59"/>
      <c r="G40" s="60"/>
    </row>
    <row r="41" spans="1:7" ht="19.5" x14ac:dyDescent="0.25">
      <c r="A41" s="77"/>
      <c r="B41" s="87"/>
      <c r="C41" s="70"/>
      <c r="D41" s="59"/>
      <c r="E41" s="59"/>
      <c r="F41" s="59"/>
      <c r="G41" s="60"/>
    </row>
    <row r="42" spans="1:7" ht="19.5" x14ac:dyDescent="0.25">
      <c r="A42" s="77"/>
      <c r="B42" s="86"/>
      <c r="C42" s="69"/>
      <c r="D42" s="59"/>
      <c r="E42" s="59"/>
      <c r="F42" s="59"/>
      <c r="G42" s="60"/>
    </row>
    <row r="43" spans="1:7" ht="19.5" x14ac:dyDescent="0.25">
      <c r="A43" s="77"/>
      <c r="B43" s="86"/>
      <c r="C43" s="69"/>
      <c r="D43" s="59"/>
      <c r="E43" s="59"/>
      <c r="F43" s="59"/>
      <c r="G43" s="60"/>
    </row>
    <row r="44" spans="1:7" ht="19.5" x14ac:dyDescent="0.25">
      <c r="A44" s="77"/>
      <c r="B44" s="87"/>
      <c r="C44" s="69"/>
      <c r="D44" s="59"/>
      <c r="E44" s="59"/>
      <c r="F44" s="59"/>
      <c r="G44" s="60"/>
    </row>
    <row r="45" spans="1:7" ht="20.25" thickBot="1" x14ac:dyDescent="0.3">
      <c r="A45" s="77"/>
      <c r="B45" s="88"/>
      <c r="C45" s="79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0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76200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9"/>
  <dimension ref="A1:D106"/>
  <sheetViews>
    <sheetView tabSelected="1" topLeftCell="A80" zoomScale="85" zoomScaleNormal="85" workbookViewId="0">
      <selection activeCell="C88" sqref="C88"/>
    </sheetView>
  </sheetViews>
  <sheetFormatPr baseColWidth="10" defaultColWidth="11.42578125" defaultRowHeight="13.5" x14ac:dyDescent="0.25"/>
  <cols>
    <col min="1" max="1" width="50.710937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16</v>
      </c>
      <c r="B1" s="43">
        <v>1</v>
      </c>
      <c r="C1" s="44" t="s">
        <v>17</v>
      </c>
      <c r="D1" s="53">
        <v>45996</v>
      </c>
    </row>
    <row r="2" spans="1:4" ht="27.75" thickBot="1" x14ac:dyDescent="0.3">
      <c r="A2" s="45" t="s">
        <v>18</v>
      </c>
      <c r="B2" s="46" t="s">
        <v>19</v>
      </c>
      <c r="C2" s="45" t="s">
        <v>20</v>
      </c>
      <c r="D2" s="45" t="s">
        <v>21</v>
      </c>
    </row>
    <row r="3" spans="1:4" s="52" customFormat="1" x14ac:dyDescent="0.25">
      <c r="A3" s="5" t="s">
        <v>22</v>
      </c>
      <c r="B3" s="4">
        <v>1</v>
      </c>
      <c r="C3" s="9" t="s">
        <v>23</v>
      </c>
      <c r="D3" s="9"/>
    </row>
    <row r="4" spans="1:4" s="52" customFormat="1" x14ac:dyDescent="0.25">
      <c r="A4" s="1" t="s">
        <v>24</v>
      </c>
      <c r="B4" s="2">
        <v>1</v>
      </c>
      <c r="C4" s="10" t="s">
        <v>25</v>
      </c>
      <c r="D4" s="10"/>
    </row>
    <row r="5" spans="1:4" s="52" customFormat="1" x14ac:dyDescent="0.25">
      <c r="A5" s="1" t="s">
        <v>26</v>
      </c>
      <c r="B5" s="2">
        <v>3</v>
      </c>
      <c r="C5" s="10" t="s">
        <v>27</v>
      </c>
      <c r="D5" s="10"/>
    </row>
    <row r="6" spans="1:4" s="52" customFormat="1" x14ac:dyDescent="0.25">
      <c r="A6" s="1" t="s">
        <v>28</v>
      </c>
      <c r="B6" s="2">
        <v>6</v>
      </c>
      <c r="C6" s="10" t="s">
        <v>29</v>
      </c>
      <c r="D6" s="10"/>
    </row>
    <row r="7" spans="1:4" x14ac:dyDescent="0.25">
      <c r="A7" s="47" t="s">
        <v>30</v>
      </c>
      <c r="B7" s="47">
        <f>SUM(B3:B6)</f>
        <v>11</v>
      </c>
      <c r="C7" s="84" t="s">
        <v>31</v>
      </c>
      <c r="D7" s="48"/>
    </row>
    <row r="8" spans="1:4" ht="15" thickBot="1" x14ac:dyDescent="0.35">
      <c r="A8" s="49"/>
      <c r="B8" s="49"/>
      <c r="C8" s="49"/>
      <c r="D8" s="49"/>
    </row>
    <row r="9" spans="1:4" ht="18.75" thickBot="1" x14ac:dyDescent="0.3">
      <c r="A9" s="42" t="s">
        <v>16</v>
      </c>
      <c r="B9" s="43">
        <v>2</v>
      </c>
      <c r="C9" s="44"/>
      <c r="D9" s="53">
        <v>46001</v>
      </c>
    </row>
    <row r="10" spans="1:4" ht="27.75" thickBot="1" x14ac:dyDescent="0.3">
      <c r="A10" s="45" t="s">
        <v>18</v>
      </c>
      <c r="B10" s="46" t="s">
        <v>19</v>
      </c>
      <c r="C10" s="45" t="s">
        <v>20</v>
      </c>
      <c r="D10" s="45" t="s">
        <v>21</v>
      </c>
    </row>
    <row r="11" spans="1:4" ht="15.75" thickBot="1" x14ac:dyDescent="0.3">
      <c r="A11" s="92"/>
      <c r="B11" s="93"/>
      <c r="C11" s="94"/>
      <c r="D11" s="92"/>
    </row>
    <row r="12" spans="1:4" s="52" customFormat="1" x14ac:dyDescent="0.25">
      <c r="A12" s="5" t="s">
        <v>28</v>
      </c>
      <c r="B12" s="4">
        <v>8</v>
      </c>
      <c r="C12" s="9" t="s">
        <v>32</v>
      </c>
      <c r="D12" s="9"/>
    </row>
    <row r="13" spans="1:4" s="52" customFormat="1" x14ac:dyDescent="0.25">
      <c r="A13" s="1" t="s">
        <v>33</v>
      </c>
      <c r="B13" s="2">
        <v>1</v>
      </c>
      <c r="C13" s="95" t="s">
        <v>34</v>
      </c>
      <c r="D13" s="10"/>
    </row>
    <row r="14" spans="1:4" s="52" customFormat="1" x14ac:dyDescent="0.25">
      <c r="A14" s="1" t="s">
        <v>35</v>
      </c>
      <c r="B14" s="2">
        <v>2</v>
      </c>
      <c r="C14" s="10" t="s">
        <v>36</v>
      </c>
      <c r="D14" s="10"/>
    </row>
    <row r="15" spans="1:4" x14ac:dyDescent="0.25">
      <c r="A15" s="47"/>
      <c r="B15" s="47">
        <f>SUM(B12:B14)</f>
        <v>11</v>
      </c>
      <c r="C15" s="84" t="s">
        <v>31</v>
      </c>
      <c r="D15" s="48"/>
    </row>
    <row r="16" spans="1:4" ht="15" thickBot="1" x14ac:dyDescent="0.35">
      <c r="A16" s="49"/>
      <c r="B16" s="49"/>
      <c r="C16" s="49"/>
      <c r="D16" s="49"/>
    </row>
    <row r="17" spans="1:4" ht="18.75" thickBot="1" x14ac:dyDescent="0.3">
      <c r="A17" s="42"/>
      <c r="B17" s="43">
        <v>2</v>
      </c>
      <c r="C17" s="44"/>
      <c r="D17" s="53">
        <v>46003</v>
      </c>
    </row>
    <row r="18" spans="1:4" ht="27.75" thickBot="1" x14ac:dyDescent="0.3">
      <c r="A18" s="45" t="s">
        <v>18</v>
      </c>
      <c r="B18" s="46" t="s">
        <v>19</v>
      </c>
      <c r="C18" s="45" t="s">
        <v>20</v>
      </c>
      <c r="D18" s="45" t="s">
        <v>21</v>
      </c>
    </row>
    <row r="19" spans="1:4" ht="27" x14ac:dyDescent="0.25">
      <c r="A19" s="1" t="s">
        <v>37</v>
      </c>
      <c r="B19" s="2">
        <v>4</v>
      </c>
      <c r="C19" s="10" t="s">
        <v>38</v>
      </c>
      <c r="D19" s="10"/>
    </row>
    <row r="20" spans="1:4" x14ac:dyDescent="0.25">
      <c r="A20" s="1" t="s">
        <v>39</v>
      </c>
      <c r="B20" s="2">
        <v>6</v>
      </c>
      <c r="C20" s="10" t="s">
        <v>40</v>
      </c>
      <c r="D20" s="10"/>
    </row>
    <row r="21" spans="1:4" x14ac:dyDescent="0.25">
      <c r="A21" s="47" t="s">
        <v>30</v>
      </c>
      <c r="B21" s="47">
        <f>SUM(B19:B20)</f>
        <v>10</v>
      </c>
      <c r="C21" s="84" t="s">
        <v>31</v>
      </c>
      <c r="D21" s="48"/>
    </row>
    <row r="22" spans="1:4" ht="15" thickBot="1" x14ac:dyDescent="0.35">
      <c r="A22" s="49"/>
      <c r="B22" s="49"/>
      <c r="C22" s="49"/>
      <c r="D22" s="49"/>
    </row>
    <row r="23" spans="1:4" ht="18.75" thickBot="1" x14ac:dyDescent="0.3">
      <c r="A23" s="42" t="s">
        <v>16</v>
      </c>
      <c r="B23" s="43">
        <v>3</v>
      </c>
      <c r="C23" s="44"/>
      <c r="D23" s="53">
        <v>46008</v>
      </c>
    </row>
    <row r="24" spans="1:4" ht="27.75" thickBot="1" x14ac:dyDescent="0.3">
      <c r="A24" s="45" t="s">
        <v>18</v>
      </c>
      <c r="B24" s="46" t="s">
        <v>19</v>
      </c>
      <c r="C24" s="45" t="s">
        <v>20</v>
      </c>
      <c r="D24" s="45" t="s">
        <v>21</v>
      </c>
    </row>
    <row r="25" spans="1:4" customFormat="1" x14ac:dyDescent="0.25">
      <c r="A25" s="96" t="s">
        <v>15</v>
      </c>
      <c r="B25" s="97"/>
      <c r="C25" s="98" t="s">
        <v>41</v>
      </c>
      <c r="D25" s="98"/>
    </row>
    <row r="26" spans="1:4" x14ac:dyDescent="0.25">
      <c r="A26" s="47" t="s">
        <v>30</v>
      </c>
      <c r="B26" s="47">
        <f>SUM(B25:B25)</f>
        <v>0</v>
      </c>
      <c r="C26" s="84" t="s">
        <v>31</v>
      </c>
      <c r="D26" s="48"/>
    </row>
    <row r="27" spans="1:4" ht="14.25" x14ac:dyDescent="0.3">
      <c r="A27" s="49"/>
      <c r="B27" s="49"/>
      <c r="C27" s="49"/>
      <c r="D27" s="49"/>
    </row>
    <row r="28" spans="1:4" ht="18" x14ac:dyDescent="0.25">
      <c r="A28" s="42" t="s">
        <v>16</v>
      </c>
      <c r="B28" s="43">
        <v>3</v>
      </c>
      <c r="C28" s="44"/>
      <c r="D28" s="53">
        <v>46010</v>
      </c>
    </row>
    <row r="29" spans="1:4" ht="27" x14ac:dyDescent="0.25">
      <c r="A29" s="45" t="s">
        <v>18</v>
      </c>
      <c r="B29" s="46" t="s">
        <v>19</v>
      </c>
      <c r="C29" s="45" t="s">
        <v>20</v>
      </c>
      <c r="D29" s="45" t="s">
        <v>21</v>
      </c>
    </row>
    <row r="30" spans="1:4" x14ac:dyDescent="0.25">
      <c r="A30" s="1" t="s">
        <v>15</v>
      </c>
      <c r="B30" s="2">
        <v>1</v>
      </c>
      <c r="C30" s="10" t="s">
        <v>42</v>
      </c>
      <c r="D30" s="10"/>
    </row>
    <row r="31" spans="1:4" x14ac:dyDescent="0.25">
      <c r="A31" s="2" t="s">
        <v>43</v>
      </c>
      <c r="B31" s="2">
        <v>4</v>
      </c>
      <c r="C31" s="10" t="s">
        <v>44</v>
      </c>
      <c r="D31" s="10"/>
    </row>
    <row r="32" spans="1:4" x14ac:dyDescent="0.25">
      <c r="A32" s="2" t="s">
        <v>45</v>
      </c>
      <c r="B32" s="2">
        <v>3</v>
      </c>
      <c r="C32" s="10"/>
      <c r="D32" s="10"/>
    </row>
    <row r="33" spans="1:4" x14ac:dyDescent="0.25">
      <c r="A33" s="2" t="s">
        <v>46</v>
      </c>
      <c r="B33" s="2">
        <v>4</v>
      </c>
      <c r="C33" s="10"/>
      <c r="D33" s="10"/>
    </row>
    <row r="34" spans="1:4" ht="14.25" thickBot="1" x14ac:dyDescent="0.3">
      <c r="A34" s="47" t="s">
        <v>30</v>
      </c>
      <c r="B34" s="47">
        <f>SUM(B30:B33)</f>
        <v>12</v>
      </c>
      <c r="C34" s="84" t="s">
        <v>31</v>
      </c>
      <c r="D34" s="48"/>
    </row>
    <row r="35" spans="1:4" ht="15" thickBot="1" x14ac:dyDescent="0.35">
      <c r="A35" s="49"/>
      <c r="B35" s="49"/>
      <c r="C35" s="49"/>
      <c r="D35" s="49"/>
    </row>
    <row r="36" spans="1:4" ht="18.75" thickBot="1" x14ac:dyDescent="0.3">
      <c r="A36" s="42" t="s">
        <v>16</v>
      </c>
      <c r="B36" s="43">
        <v>3</v>
      </c>
      <c r="C36" s="44"/>
      <c r="D36" s="53">
        <v>46011</v>
      </c>
    </row>
    <row r="37" spans="1:4" ht="27" x14ac:dyDescent="0.25">
      <c r="A37" s="45" t="s">
        <v>18</v>
      </c>
      <c r="B37" s="46" t="s">
        <v>19</v>
      </c>
      <c r="C37" s="45" t="s">
        <v>20</v>
      </c>
      <c r="D37" s="45" t="s">
        <v>21</v>
      </c>
    </row>
    <row r="38" spans="1:4" x14ac:dyDescent="0.25">
      <c r="A38" s="2" t="s">
        <v>45</v>
      </c>
      <c r="B38" s="4">
        <v>5</v>
      </c>
      <c r="C38" s="9"/>
      <c r="D38" s="9"/>
    </row>
    <row r="39" spans="1:4" ht="14.25" thickBot="1" x14ac:dyDescent="0.3">
      <c r="A39" s="47" t="s">
        <v>30</v>
      </c>
      <c r="B39" s="47">
        <f>SUM(B38:B38)</f>
        <v>5</v>
      </c>
      <c r="C39" s="84" t="s">
        <v>31</v>
      </c>
      <c r="D39" s="48"/>
    </row>
    <row r="40" spans="1:4" ht="15" thickBot="1" x14ac:dyDescent="0.35">
      <c r="A40" s="49"/>
      <c r="B40" s="49"/>
      <c r="C40" s="49"/>
      <c r="D40" s="49"/>
    </row>
    <row r="41" spans="1:4" ht="18.75" thickBot="1" x14ac:dyDescent="0.3">
      <c r="A41" s="42" t="s">
        <v>16</v>
      </c>
      <c r="B41" s="43">
        <v>3</v>
      </c>
      <c r="C41" s="44"/>
      <c r="D41" s="53">
        <v>46012</v>
      </c>
    </row>
    <row r="42" spans="1:4" ht="27.75" thickBot="1" x14ac:dyDescent="0.3">
      <c r="A42" s="45" t="s">
        <v>18</v>
      </c>
      <c r="B42" s="46" t="s">
        <v>19</v>
      </c>
      <c r="C42" s="45" t="s">
        <v>20</v>
      </c>
      <c r="D42" s="45" t="s">
        <v>21</v>
      </c>
    </row>
    <row r="43" spans="1:4" x14ac:dyDescent="0.25">
      <c r="A43" s="5" t="s">
        <v>47</v>
      </c>
      <c r="B43" s="89">
        <v>6</v>
      </c>
      <c r="C43" s="9" t="s">
        <v>48</v>
      </c>
      <c r="D43" s="9"/>
    </row>
    <row r="44" spans="1:4" x14ac:dyDescent="0.25">
      <c r="A44" s="1" t="s">
        <v>49</v>
      </c>
      <c r="B44" s="4">
        <v>2</v>
      </c>
      <c r="C44" s="10"/>
      <c r="D44" s="10"/>
    </row>
    <row r="45" spans="1:4" ht="14.25" thickBot="1" x14ac:dyDescent="0.3">
      <c r="A45" s="47" t="s">
        <v>30</v>
      </c>
      <c r="B45" s="47">
        <f>SUM(B43:B44)</f>
        <v>8</v>
      </c>
      <c r="C45" s="84" t="s">
        <v>31</v>
      </c>
      <c r="D45" s="48"/>
    </row>
    <row r="46" spans="1:4" ht="14.25" x14ac:dyDescent="0.3">
      <c r="A46" s="49"/>
      <c r="B46" s="49"/>
      <c r="C46" s="49"/>
      <c r="D46" s="49"/>
    </row>
    <row r="47" spans="1:4" ht="18" x14ac:dyDescent="0.25">
      <c r="A47" s="42" t="s">
        <v>16</v>
      </c>
      <c r="B47" s="43">
        <v>4</v>
      </c>
      <c r="C47" s="44"/>
      <c r="D47" s="53">
        <v>46018</v>
      </c>
    </row>
    <row r="48" spans="1:4" ht="27" x14ac:dyDescent="0.25">
      <c r="A48" s="45" t="s">
        <v>18</v>
      </c>
      <c r="B48" s="46" t="s">
        <v>19</v>
      </c>
      <c r="C48" s="45" t="s">
        <v>20</v>
      </c>
      <c r="D48" s="45" t="s">
        <v>21</v>
      </c>
    </row>
    <row r="49" spans="1:4" x14ac:dyDescent="0.25">
      <c r="A49" s="5" t="s">
        <v>47</v>
      </c>
      <c r="B49" s="89">
        <v>3</v>
      </c>
      <c r="C49" s="9" t="s">
        <v>50</v>
      </c>
      <c r="D49" s="9"/>
    </row>
    <row r="50" spans="1:4" x14ac:dyDescent="0.25">
      <c r="A50" s="47" t="s">
        <v>30</v>
      </c>
      <c r="B50" s="47">
        <f>SUM(B49:B49)</f>
        <v>3</v>
      </c>
      <c r="C50" s="84" t="s">
        <v>31</v>
      </c>
      <c r="D50" s="48"/>
    </row>
    <row r="51" spans="1:4" ht="14.25" x14ac:dyDescent="0.3">
      <c r="A51" s="49"/>
      <c r="B51" s="49"/>
      <c r="C51" s="49"/>
      <c r="D51" s="49"/>
    </row>
    <row r="52" spans="1:4" ht="18" x14ac:dyDescent="0.25">
      <c r="A52" s="42" t="s">
        <v>16</v>
      </c>
      <c r="B52" s="43">
        <v>6</v>
      </c>
      <c r="C52" s="44"/>
      <c r="D52" s="53">
        <v>46027</v>
      </c>
    </row>
    <row r="53" spans="1:4" ht="27" x14ac:dyDescent="0.25">
      <c r="A53" s="45" t="s">
        <v>18</v>
      </c>
      <c r="B53" s="46" t="s">
        <v>19</v>
      </c>
      <c r="C53" s="45" t="s">
        <v>20</v>
      </c>
      <c r="D53" s="45" t="s">
        <v>21</v>
      </c>
    </row>
    <row r="54" spans="1:4" x14ac:dyDescent="0.25">
      <c r="A54" s="5" t="s">
        <v>51</v>
      </c>
      <c r="B54" s="89">
        <v>4</v>
      </c>
      <c r="C54" s="9"/>
      <c r="D54" s="9"/>
    </row>
    <row r="55" spans="1:4" x14ac:dyDescent="0.25">
      <c r="A55" s="47" t="s">
        <v>30</v>
      </c>
      <c r="B55" s="47">
        <f>SUM(B54:B54)</f>
        <v>4</v>
      </c>
      <c r="C55" s="84" t="s">
        <v>31</v>
      </c>
      <c r="D55" s="48"/>
    </row>
    <row r="56" spans="1:4" ht="14.25" x14ac:dyDescent="0.3">
      <c r="A56" s="49"/>
      <c r="B56" s="49"/>
      <c r="C56" s="49"/>
      <c r="D56" s="49"/>
    </row>
    <row r="57" spans="1:4" ht="18" x14ac:dyDescent="0.25">
      <c r="A57" s="42" t="s">
        <v>16</v>
      </c>
      <c r="B57" s="43">
        <v>6</v>
      </c>
      <c r="C57" s="44"/>
      <c r="D57" s="53">
        <v>46028</v>
      </c>
    </row>
    <row r="58" spans="1:4" ht="27" x14ac:dyDescent="0.25">
      <c r="A58" s="45" t="s">
        <v>18</v>
      </c>
      <c r="B58" s="46" t="s">
        <v>19</v>
      </c>
      <c r="C58" s="45" t="s">
        <v>20</v>
      </c>
      <c r="D58" s="45" t="s">
        <v>21</v>
      </c>
    </row>
    <row r="59" spans="1:4" x14ac:dyDescent="0.25">
      <c r="A59" s="5" t="s">
        <v>57</v>
      </c>
      <c r="B59" s="89">
        <v>4</v>
      </c>
      <c r="C59" s="9" t="s">
        <v>60</v>
      </c>
      <c r="D59" s="9"/>
    </row>
    <row r="60" spans="1:4" ht="14.25" thickBot="1" x14ac:dyDescent="0.3">
      <c r="A60" s="1" t="s">
        <v>58</v>
      </c>
      <c r="B60" s="4">
        <v>3</v>
      </c>
      <c r="C60" s="10" t="s">
        <v>59</v>
      </c>
      <c r="D60" s="10"/>
    </row>
    <row r="61" spans="1:4" ht="14.25" thickBot="1" x14ac:dyDescent="0.3">
      <c r="A61" s="47" t="s">
        <v>30</v>
      </c>
      <c r="B61" s="47">
        <f>SUM(B59:B60)</f>
        <v>7</v>
      </c>
      <c r="C61" s="84" t="s">
        <v>31</v>
      </c>
      <c r="D61" s="48"/>
    </row>
    <row r="62" spans="1:4" ht="14.25" x14ac:dyDescent="0.3">
      <c r="A62" s="49"/>
      <c r="B62" s="49"/>
      <c r="C62" s="49"/>
      <c r="D62" s="49"/>
    </row>
    <row r="63" spans="1:4" ht="18" x14ac:dyDescent="0.25">
      <c r="A63" s="42" t="s">
        <v>16</v>
      </c>
      <c r="B63" s="43">
        <v>4</v>
      </c>
      <c r="C63" s="44"/>
      <c r="D63" s="53">
        <v>46029</v>
      </c>
    </row>
    <row r="64" spans="1:4" ht="27" x14ac:dyDescent="0.25">
      <c r="A64" s="45" t="s">
        <v>18</v>
      </c>
      <c r="B64" s="46" t="s">
        <v>19</v>
      </c>
      <c r="C64" s="45" t="s">
        <v>20</v>
      </c>
      <c r="D64" s="45" t="s">
        <v>21</v>
      </c>
    </row>
    <row r="65" spans="1:4" x14ac:dyDescent="0.25">
      <c r="A65" s="5" t="s">
        <v>61</v>
      </c>
      <c r="B65" s="89">
        <v>4</v>
      </c>
      <c r="C65" s="9"/>
      <c r="D65" s="9"/>
    </row>
    <row r="66" spans="1:4" x14ac:dyDescent="0.25">
      <c r="A66" s="1" t="s">
        <v>62</v>
      </c>
      <c r="B66" s="4">
        <v>1</v>
      </c>
      <c r="C66" s="10"/>
      <c r="D66" s="10"/>
    </row>
    <row r="67" spans="1:4" ht="14.25" thickBot="1" x14ac:dyDescent="0.3">
      <c r="A67" s="1" t="s">
        <v>63</v>
      </c>
      <c r="B67" s="2">
        <v>7</v>
      </c>
      <c r="C67" s="90"/>
      <c r="D67" s="10"/>
    </row>
    <row r="68" spans="1:4" ht="14.25" thickBot="1" x14ac:dyDescent="0.3">
      <c r="A68" s="47" t="s">
        <v>30</v>
      </c>
      <c r="B68" s="47">
        <f>SUM(B65:B67)</f>
        <v>12</v>
      </c>
      <c r="C68" s="84" t="s">
        <v>31</v>
      </c>
      <c r="D68" s="48"/>
    </row>
    <row r="69" spans="1:4" ht="15" thickBot="1" x14ac:dyDescent="0.35">
      <c r="A69" s="49"/>
      <c r="B69" s="49"/>
      <c r="C69" s="49"/>
      <c r="D69" s="49"/>
    </row>
    <row r="70" spans="1:4" ht="18.75" thickBot="1" x14ac:dyDescent="0.3">
      <c r="A70" s="42" t="s">
        <v>16</v>
      </c>
      <c r="B70" s="43">
        <v>4</v>
      </c>
      <c r="C70" s="44"/>
      <c r="D70" s="53">
        <v>46030</v>
      </c>
    </row>
    <row r="71" spans="1:4" ht="27.75" thickBot="1" x14ac:dyDescent="0.3">
      <c r="A71" s="45" t="s">
        <v>18</v>
      </c>
      <c r="B71" s="46" t="s">
        <v>19</v>
      </c>
      <c r="C71" s="45" t="s">
        <v>20</v>
      </c>
      <c r="D71" s="45" t="s">
        <v>21</v>
      </c>
    </row>
    <row r="72" spans="1:4" ht="14.25" thickBot="1" x14ac:dyDescent="0.3">
      <c r="A72" s="5" t="s">
        <v>64</v>
      </c>
      <c r="B72" s="89">
        <v>3</v>
      </c>
      <c r="C72" s="9"/>
      <c r="D72" s="9"/>
    </row>
    <row r="73" spans="1:4" x14ac:dyDescent="0.25">
      <c r="A73" s="1" t="s">
        <v>65</v>
      </c>
      <c r="B73" s="4"/>
      <c r="C73" s="10"/>
      <c r="D73" s="10"/>
    </row>
    <row r="74" spans="1:4" x14ac:dyDescent="0.25">
      <c r="A74" s="1" t="s">
        <v>67</v>
      </c>
      <c r="B74" s="2">
        <v>6</v>
      </c>
      <c r="C74" s="90" t="s">
        <v>68</v>
      </c>
      <c r="D74" s="10"/>
    </row>
    <row r="75" spans="1:4" x14ac:dyDescent="0.25">
      <c r="A75" s="1" t="s">
        <v>69</v>
      </c>
      <c r="B75" s="2">
        <v>2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50"/>
      <c r="B84" s="50"/>
      <c r="C84" s="51"/>
      <c r="D84" s="51"/>
    </row>
    <row r="85" spans="1:4" x14ac:dyDescent="0.25">
      <c r="A85" s="50"/>
      <c r="B85" s="50"/>
      <c r="C85" s="51"/>
      <c r="D85" s="51"/>
    </row>
    <row r="86" spans="1:4" ht="14.25" thickBot="1" x14ac:dyDescent="0.3">
      <c r="A86" s="3"/>
      <c r="B86" s="3"/>
      <c r="C86" s="11"/>
      <c r="D86" s="11"/>
    </row>
    <row r="87" spans="1:4" ht="14.25" thickBot="1" x14ac:dyDescent="0.3">
      <c r="A87" s="47" t="s">
        <v>30</v>
      </c>
      <c r="B87" s="47">
        <f>SUM(B72:B86)</f>
        <v>11</v>
      </c>
      <c r="C87" s="84" t="s">
        <v>31</v>
      </c>
      <c r="D87" s="48"/>
    </row>
    <row r="88" spans="1:4" ht="18.75" thickBot="1" x14ac:dyDescent="0.3">
      <c r="A88" s="42" t="s">
        <v>16</v>
      </c>
      <c r="B88" s="43">
        <v>4</v>
      </c>
      <c r="C88" s="44" t="s">
        <v>66</v>
      </c>
      <c r="D88" s="53">
        <v>46031</v>
      </c>
    </row>
    <row r="89" spans="1:4" ht="27.75" thickBot="1" x14ac:dyDescent="0.3">
      <c r="A89" s="45" t="s">
        <v>18</v>
      </c>
      <c r="B89" s="46" t="s">
        <v>19</v>
      </c>
      <c r="C89" s="45" t="s">
        <v>20</v>
      </c>
      <c r="D89" s="45" t="s">
        <v>21</v>
      </c>
    </row>
    <row r="90" spans="1:4" ht="14.25" thickBot="1" x14ac:dyDescent="0.3">
      <c r="A90" s="5"/>
      <c r="B90" s="89"/>
      <c r="C90" s="9"/>
      <c r="D90" s="9"/>
    </row>
    <row r="91" spans="1:4" x14ac:dyDescent="0.25">
      <c r="A91" s="1"/>
      <c r="B91" s="4"/>
      <c r="C91" s="10"/>
      <c r="D91" s="10"/>
    </row>
    <row r="92" spans="1:4" x14ac:dyDescent="0.25">
      <c r="A92" s="1"/>
      <c r="B92" s="2"/>
      <c r="C92" s="9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0"/>
      <c r="B102" s="50"/>
      <c r="C102" s="51"/>
      <c r="D102" s="51"/>
    </row>
    <row r="103" spans="1:4" x14ac:dyDescent="0.25">
      <c r="A103" s="50"/>
      <c r="B103" s="50"/>
      <c r="C103" s="51"/>
      <c r="D103" s="51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7" t="s">
        <v>30</v>
      </c>
      <c r="B105" s="47">
        <f>SUM(B90:B104)</f>
        <v>0</v>
      </c>
      <c r="C105" s="84" t="s">
        <v>31</v>
      </c>
      <c r="D105" s="48"/>
    </row>
    <row r="106" spans="1:4" ht="14.25" x14ac:dyDescent="0.3">
      <c r="A106" s="49"/>
      <c r="B106" s="49"/>
      <c r="C106" s="49"/>
      <c r="D106" s="49"/>
    </row>
  </sheetData>
  <sheetProtection formatCells="0" formatRows="0" insertRows="0" insertHyperlinks="0"/>
  <dataValidations count="3">
    <dataValidation type="whole" errorStyle="warning" operator="greaterThan" allowBlank="1" showInputMessage="1" showErrorMessage="1" errorTitle="Durée en 1/3 de période" error="Le nombre doit être de type entier" sqref="B12:B14 B25 B3:B6 B19:B20 B38 B44 B30:B33 B60 B66:B67 B73:B86 B91:B104" xr:uid="{00000000-0002-0000-01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45 B39 B21 B26 B34 B15 B50 B55 B61 B68 B87 B105" xr:uid="{00000000-0002-0000-0100-000002000000}">
      <formula1>0</formula1>
      <formula2>NbPerWeek * NbQuartPer</formula2>
    </dataValidation>
    <dataValidation type="list" allowBlank="1" showInputMessage="1" showErrorMessage="1" sqref="A19:A20 A30:A31 A43:A44 A12:A14 A3:A6 A25 A33 A54 A49 A59:A60 A65:A67 A72:A86 A90:A104" xr:uid="{00000000-0002-0000-0100-000003000000}">
      <formula1>lstTasks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52</v>
      </c>
      <c r="C2" s="15" t="s">
        <v>53</v>
      </c>
    </row>
    <row r="3" spans="1:4" ht="19.5" customHeight="1" x14ac:dyDescent="0.25">
      <c r="A3" s="19"/>
      <c r="B3" s="101" t="s">
        <v>54</v>
      </c>
      <c r="C3" s="16">
        <v>0</v>
      </c>
    </row>
    <row r="4" spans="1:4" ht="19.5" customHeight="1" x14ac:dyDescent="0.25">
      <c r="A4" s="19"/>
      <c r="B4" s="10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55</v>
      </c>
      <c r="C3" s="27">
        <v>0</v>
      </c>
    </row>
    <row r="4" spans="2:3" ht="18.75" thickBot="1" x14ac:dyDescent="0.3">
      <c r="B4" s="26" t="s">
        <v>56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16</v>
      </c>
      <c r="B1" s="7">
        <v>1</v>
      </c>
      <c r="C1" s="17"/>
      <c r="D1" s="81"/>
    </row>
    <row r="2" spans="1:4" ht="27.75" thickBot="1" x14ac:dyDescent="0.3">
      <c r="A2" s="8" t="s">
        <v>18</v>
      </c>
      <c r="B2" s="18" t="s">
        <v>19</v>
      </c>
      <c r="C2" s="8" t="s">
        <v>20</v>
      </c>
      <c r="D2" s="8" t="s">
        <v>21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16</v>
      </c>
      <c r="B1" s="43">
        <v>1</v>
      </c>
      <c r="C1" s="44" t="s">
        <v>17</v>
      </c>
      <c r="D1" s="53"/>
    </row>
    <row r="2" spans="1:4" ht="27.75" thickBot="1" x14ac:dyDescent="0.3">
      <c r="A2" s="45" t="s">
        <v>18</v>
      </c>
      <c r="B2" s="46" t="s">
        <v>19</v>
      </c>
      <c r="C2" s="45" t="s">
        <v>20</v>
      </c>
      <c r="D2" s="45" t="s">
        <v>21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1120F001D1794FAA6F4057E3355991" ma:contentTypeVersion="10" ma:contentTypeDescription="Crée un document." ma:contentTypeScope="" ma:versionID="1756697b9cc221a3792c5d9d2d772708">
  <xsd:schema xmlns:xsd="http://www.w3.org/2001/XMLSchema" xmlns:xs="http://www.w3.org/2001/XMLSchema" xmlns:p="http://schemas.microsoft.com/office/2006/metadata/properties" xmlns:ns2="f20a0681-8b2f-4a46-9dab-cf1520193f81" xmlns:ns3="932fafb7-d8e0-4a14-bee3-33aad5c71309" targetNamespace="http://schemas.microsoft.com/office/2006/metadata/properties" ma:root="true" ma:fieldsID="c7aa9f8770837dba73f898ed86a53034" ns2:_="" ns3:_="">
    <xsd:import namespace="f20a0681-8b2f-4a46-9dab-cf1520193f81"/>
    <xsd:import namespace="932fafb7-d8e0-4a14-bee3-33aad5c713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0a0681-8b2f-4a46-9dab-cf1520193f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2fafb7-d8e0-4a14-bee3-33aad5c7130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10b1276-7123-4bd5-b8af-6c8b90393eb2}" ma:internalName="TaxCatchAll" ma:showField="CatchAllData" ma:web="932fafb7-d8e0-4a14-bee3-33aad5c713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2fafb7-d8e0-4a14-bee3-33aad5c71309" xsi:nil="true"/>
    <lcf76f155ced4ddcb4097134ff3c332f xmlns="f20a0681-8b2f-4a46-9dab-cf1520193f8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370FCD-E12B-46D5-8B00-CD947AEEA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0a0681-8b2f-4a46-9dab-cf1520193f81"/>
    <ds:schemaRef ds:uri="932fafb7-d8e0-4a14-bee3-33aad5c713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932fafb7-d8e0-4a14-bee3-33aad5c71309"/>
    <ds:schemaRef ds:uri="f20a0681-8b2f-4a46-9dab-cf1520193f8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Delavy Alia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'Delavy Alia'!objRealizedWeek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Mykola Zhuravel</dc:creator>
  <cp:keywords/>
  <dc:description/>
  <cp:lastModifiedBy>Alia Delavy</cp:lastModifiedBy>
  <cp:revision/>
  <dcterms:created xsi:type="dcterms:W3CDTF">1996-10-21T11:03:58Z</dcterms:created>
  <dcterms:modified xsi:type="dcterms:W3CDTF">2026-01-09T03:02:05Z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0x0101005B1120F001D1794FAA6F4057E3355991</vt:lpwstr>
  </property>
  <property fmtid="{D5CDD505-2E9C-101B-9397-08002B2CF9AE}" pid="3" name="MediaServiceImageTags">
    <vt:lpwstr/>
  </property>
</Properties>
</file>