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-105" yWindow="-105" windowWidth="19425" windowHeight="10305" activeTab="2"/>
  </bookViews>
  <sheets>
    <sheet name="pivort table" sheetId="3" r:id="rId1"/>
    <sheet name="avreage" sheetId="2" r:id="rId2"/>
    <sheet name="short" sheetId="1" r:id="rId3"/>
    <sheet name="Sheet5" sheetId="5" r:id="rId4"/>
  </sheets>
  <definedNames>
    <definedName name="_xlnm._FilterDatabase" localSheetId="2" hidden="1">short!$A$1:$H$29</definedName>
    <definedName name="_xlnm.Criteria" localSheetId="2">short!$K$1:$K$2</definedName>
    <definedName name="_xlnm.Extract" localSheetId="2">short!$K$5:$R$5</definedName>
  </definedNames>
  <calcPr calcId="15251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2" l="1"/>
  <c r="I20" i="2"/>
  <c r="I21" i="2"/>
  <c r="I22" i="2"/>
  <c r="I23" i="2"/>
  <c r="I24" i="2"/>
  <c r="I25" i="2"/>
  <c r="I26" i="2"/>
  <c r="I27" i="2"/>
  <c r="I28" i="2"/>
  <c r="I29" i="2"/>
  <c r="I3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</calcChain>
</file>

<file path=xl/sharedStrings.xml><?xml version="1.0" encoding="utf-8"?>
<sst xmlns="http://schemas.openxmlformats.org/spreadsheetml/2006/main" count="411" uniqueCount="54">
  <si>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</si>
  <si>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</si>
  <si>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</si>
  <si>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</si>
  <si>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</si>
  <si>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</si>
  <si>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</si>
  <si>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</si>
  <si>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</si>
  <si>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</si>
  <si>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</si>
  <si>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</si>
  <si>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</si>
  <si>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</si>
  <si>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</si>
  <si>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</si>
  <si>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</si>
  <si>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</si>
  <si>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</si>
  <si>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</si>
  <si>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</si>
  <si>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</si>
  <si>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</si>
  <si>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</si>
  <si>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</si>
  <si>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</si>
  <si>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</si>
  <si>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</si>
  <si>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</si>
  <si>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</si>
  <si>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</si>
  <si>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</si>
  <si>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</si>
  <si>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</si>
  <si>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</si>
  <si>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</si>
  <si>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</si>
  <si>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</si>
  <si>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</si>
  <si>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</si>
  <si>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</si>
  <si>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</si>
  <si>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</si>
  <si>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</si>
  <si>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</si>
  <si>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</si>
  <si>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</si>
  <si>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</si>
  <si>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</si>
  <si>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Row Labels</t>
  </si>
  <si>
    <t>Grand Total</t>
  </si>
  <si>
    <t>Sum of Revenue</t>
  </si>
  <si>
    <t>avreageif</t>
  </si>
  <si>
    <t>&gt;=150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</si>
</sst>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44.856947685184" createdVersion="5" refreshedVersion="5" minRefreshableVersion="3" recordCount="28">
  <cacheSource type="worksheet">
    <worksheetSource ref="A2:H30" sheet="avreage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 count="7">
        <s v="Jan"/>
        <s v="Feb"/>
        <s v="Mar"/>
        <s v="Apr"/>
        <s v="May"/>
        <s v="Jun"/>
        <s v="Jul"/>
      </sharedItems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s v="Amit"/>
    <x v="0"/>
    <x v="0"/>
    <s v="Product C"/>
    <n v="90"/>
    <n v="2700"/>
    <n v="150"/>
    <n v="120"/>
  </r>
  <r>
    <s v="Vikram"/>
    <x v="0"/>
    <x v="1"/>
    <s v="Product A"/>
    <n v="110"/>
    <n v="2200"/>
    <n v="200"/>
    <n v="110"/>
  </r>
  <r>
    <s v="Karan"/>
    <x v="0"/>
    <x v="2"/>
    <s v="Product B"/>
    <n v="135"/>
    <n v="4050"/>
    <n v="310"/>
    <n v="160"/>
  </r>
  <r>
    <s v="Mohit"/>
    <x v="0"/>
    <x v="3"/>
    <s v="Product C"/>
    <n v="100"/>
    <n v="3000"/>
    <n v="200"/>
    <n v="140"/>
  </r>
  <r>
    <s v="Alok"/>
    <x v="0"/>
    <x v="4"/>
    <s v="Product A"/>
    <n v="100"/>
    <n v="2000"/>
    <n v="180"/>
    <n v="120"/>
  </r>
  <r>
    <s v="Ramesh"/>
    <x v="0"/>
    <x v="5"/>
    <s v="Product B"/>
    <n v="125"/>
    <n v="3750"/>
    <n v="270"/>
    <n v="170"/>
  </r>
  <r>
    <s v="Suresh"/>
    <x v="0"/>
    <x v="6"/>
    <s v="Product C"/>
    <n v="125"/>
    <n v="3750"/>
    <n v="230"/>
    <n v="150"/>
  </r>
  <r>
    <s v="Neha"/>
    <x v="1"/>
    <x v="0"/>
    <s v="Product A"/>
    <n v="130"/>
    <n v="2600"/>
    <n v="180"/>
    <n v="140"/>
  </r>
  <r>
    <s v="Nisha"/>
    <x v="1"/>
    <x v="1"/>
    <s v="Product B"/>
    <n v="170"/>
    <n v="5100"/>
    <n v="350"/>
    <n v="210"/>
  </r>
  <r>
    <s v="Aarti"/>
    <x v="1"/>
    <x v="2"/>
    <s v="Product C"/>
    <n v="140"/>
    <n v="4200"/>
    <n v="280"/>
    <n v="200"/>
  </r>
  <r>
    <s v="Priya"/>
    <x v="1"/>
    <x v="3"/>
    <s v="Product A"/>
    <n v="125"/>
    <n v="2500"/>
    <n v="190"/>
    <n v="130"/>
  </r>
  <r>
    <s v="Shruti"/>
    <x v="1"/>
    <x v="4"/>
    <s v="Product B"/>
    <n v="160"/>
    <n v="4800"/>
    <n v="300"/>
    <n v="220"/>
  </r>
  <r>
    <s v="Asha"/>
    <x v="1"/>
    <x v="5"/>
    <s v="Product C"/>
    <n v="155"/>
    <n v="4650"/>
    <n v="320"/>
    <n v="210"/>
  </r>
  <r>
    <s v="Rani"/>
    <x v="1"/>
    <x v="6"/>
    <s v="Product A"/>
    <n v="140"/>
    <n v="2800"/>
    <n v="210"/>
    <n v="140"/>
  </r>
  <r>
    <s v="Rahul"/>
    <x v="2"/>
    <x v="0"/>
    <s v="Product A"/>
    <n v="120"/>
    <n v="2400"/>
    <n v="200"/>
    <n v="100"/>
  </r>
  <r>
    <s v="Ravi"/>
    <x v="2"/>
    <x v="1"/>
    <s v="Product B"/>
    <n v="140"/>
    <n v="4200"/>
    <n v="300"/>
    <n v="180"/>
  </r>
  <r>
    <s v="Anil"/>
    <x v="2"/>
    <x v="2"/>
    <s v="Product C"/>
    <n v="95"/>
    <n v="2850"/>
    <n v="160"/>
    <n v="130"/>
  </r>
  <r>
    <s v="Sanjay"/>
    <x v="2"/>
    <x v="3"/>
    <s v="Product A"/>
    <n v="140"/>
    <n v="2800"/>
    <n v="210"/>
    <n v="150"/>
  </r>
  <r>
    <s v="Rajesh"/>
    <x v="2"/>
    <x v="4"/>
    <s v="Product B"/>
    <n v="145"/>
    <n v="4350"/>
    <n v="340"/>
    <n v="190"/>
  </r>
  <r>
    <s v="Vijay"/>
    <x v="2"/>
    <x v="5"/>
    <s v="Product C"/>
    <n v="105"/>
    <n v="3150"/>
    <n v="190"/>
    <n v="140"/>
  </r>
  <r>
    <s v="Deepak"/>
    <x v="2"/>
    <x v="6"/>
    <s v="Product A"/>
    <n v="150"/>
    <n v="3000"/>
    <n v="220"/>
    <n v="160"/>
  </r>
  <r>
    <s v="Priya"/>
    <x v="3"/>
    <x v="0"/>
    <s v="Product B"/>
    <n v="160"/>
    <n v="4800"/>
    <n v="400"/>
    <n v="200"/>
  </r>
  <r>
    <s v="Sneha"/>
    <x v="3"/>
    <x v="1"/>
    <s v="Product C"/>
    <n v="100"/>
    <n v="3000"/>
    <n v="250"/>
    <n v="130"/>
  </r>
  <r>
    <s v="Meera"/>
    <x v="3"/>
    <x v="2"/>
    <s v="Product A"/>
    <n v="125"/>
    <n v="2500"/>
    <n v="190"/>
    <n v="120"/>
  </r>
  <r>
    <s v="Rina"/>
    <x v="3"/>
    <x v="3"/>
    <s v="Product B"/>
    <n v="155"/>
    <n v="4650"/>
    <n v="320"/>
    <n v="180"/>
  </r>
  <r>
    <s v="Neelam"/>
    <x v="3"/>
    <x v="4"/>
    <s v="Product C"/>
    <n v="120"/>
    <n v="3600"/>
    <n v="270"/>
    <n v="160"/>
  </r>
  <r>
    <s v="Rekha"/>
    <x v="3"/>
    <x v="5"/>
    <s v="Product A"/>
    <n v="130"/>
    <n v="2600"/>
    <n v="200"/>
    <n v="150"/>
  </r>
  <r>
    <s v="Sonali"/>
    <x v="3"/>
    <x v="6"/>
    <s v="Product B"/>
    <n v="170"/>
    <n v="5100"/>
    <n v="35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27" sqref="D27"/>
    </sheetView>
  </sheetViews>
  <sheetFormatPr defaultRowHeight="14.25"/>
  <cols>
    <col min="1" max="1" width="13.125" customWidth="1"/>
    <col min="2" max="3" width="15.75" bestFit="1" customWidth="1"/>
  </cols>
  <sheetData>
    <row r="3" spans="1:2">
      <c r="A3" s="5" t="s">
        <v>49</v>
      </c>
      <c r="B3" t="s">
        <v>51</v>
      </c>
    </row>
    <row r="4" spans="1:2">
      <c r="A4" s="6" t="s">
        <v>13</v>
      </c>
      <c r="B4" s="4">
        <v>26250</v>
      </c>
    </row>
    <row r="5" spans="1:2">
      <c r="A5" s="6" t="s">
        <v>9</v>
      </c>
      <c r="B5" s="4">
        <v>22750</v>
      </c>
    </row>
    <row r="6" spans="1:2">
      <c r="A6" s="6" t="s">
        <v>19</v>
      </c>
      <c r="B6" s="4">
        <v>26650</v>
      </c>
    </row>
    <row r="7" spans="1:2">
      <c r="A7" s="6" t="s">
        <v>16</v>
      </c>
      <c r="B7" s="4">
        <v>21450</v>
      </c>
    </row>
    <row r="8" spans="1:2">
      <c r="A8" s="6" t="s">
        <v>50</v>
      </c>
      <c r="B8" s="4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workbookViewId="0">
      <selection activeCell="K11" sqref="K11"/>
    </sheetView>
  </sheetViews>
  <sheetFormatPr defaultRowHeight="14.25"/>
  <sheetData>
    <row r="2" spans="1:9" ht="30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52</v>
      </c>
    </row>
    <row r="3" spans="1:9" ht="28.5">
      <c r="A3" s="1" t="s">
        <v>15</v>
      </c>
      <c r="B3" s="1" t="s">
        <v>16</v>
      </c>
      <c r="C3" s="1" t="s">
        <v>10</v>
      </c>
      <c r="D3" s="1" t="s">
        <v>17</v>
      </c>
      <c r="E3" s="1">
        <v>90</v>
      </c>
      <c r="F3" s="1">
        <v>2700</v>
      </c>
      <c r="G3" s="1">
        <v>150</v>
      </c>
      <c r="H3" s="1">
        <v>120</v>
      </c>
      <c r="I3">
        <f>AVERAGE(E3:E30)</f>
        <v>130.71428571428572</v>
      </c>
    </row>
    <row r="4" spans="1:9">
      <c r="A4" s="1" t="s">
        <v>23</v>
      </c>
      <c r="B4" s="1" t="s">
        <v>16</v>
      </c>
      <c r="C4" s="1" t="s">
        <v>21</v>
      </c>
      <c r="D4" s="1" t="s">
        <v>11</v>
      </c>
      <c r="E4" s="1">
        <v>110</v>
      </c>
      <c r="F4" s="1">
        <v>2200</v>
      </c>
      <c r="G4" s="1">
        <v>200</v>
      </c>
      <c r="H4" s="1">
        <v>110</v>
      </c>
      <c r="I4">
        <f t="shared" ref="I4:I30" si="0">AVERAGE(E4:E31)</f>
        <v>132.22222222222223</v>
      </c>
    </row>
    <row r="5" spans="1:9">
      <c r="A5" s="1" t="s">
        <v>28</v>
      </c>
      <c r="B5" s="1" t="s">
        <v>16</v>
      </c>
      <c r="C5" s="1" t="s">
        <v>26</v>
      </c>
      <c r="D5" s="1" t="s">
        <v>14</v>
      </c>
      <c r="E5" s="1">
        <v>135</v>
      </c>
      <c r="F5" s="1">
        <v>4050</v>
      </c>
      <c r="G5" s="1">
        <v>310</v>
      </c>
      <c r="H5" s="1">
        <v>160</v>
      </c>
      <c r="I5">
        <f t="shared" si="0"/>
        <v>133.07692307692307</v>
      </c>
    </row>
    <row r="6" spans="1:9" ht="28.5">
      <c r="A6" s="1" t="s">
        <v>33</v>
      </c>
      <c r="B6" s="1" t="s">
        <v>16</v>
      </c>
      <c r="C6" s="1" t="s">
        <v>31</v>
      </c>
      <c r="D6" s="1" t="s">
        <v>17</v>
      </c>
      <c r="E6" s="1">
        <v>100</v>
      </c>
      <c r="F6" s="1">
        <v>3000</v>
      </c>
      <c r="G6" s="1">
        <v>200</v>
      </c>
      <c r="H6" s="1">
        <v>140</v>
      </c>
      <c r="I6">
        <f t="shared" si="0"/>
        <v>133</v>
      </c>
    </row>
    <row r="7" spans="1:9">
      <c r="A7" s="1" t="s">
        <v>37</v>
      </c>
      <c r="B7" s="1" t="s">
        <v>16</v>
      </c>
      <c r="C7" s="1" t="s">
        <v>35</v>
      </c>
      <c r="D7" s="1" t="s">
        <v>11</v>
      </c>
      <c r="E7" s="1">
        <v>100</v>
      </c>
      <c r="F7" s="1">
        <v>2000</v>
      </c>
      <c r="G7" s="1">
        <v>180</v>
      </c>
      <c r="H7" s="1">
        <v>120</v>
      </c>
      <c r="I7">
        <f t="shared" si="0"/>
        <v>134.375</v>
      </c>
    </row>
    <row r="8" spans="1:9">
      <c r="A8" s="1" t="s">
        <v>42</v>
      </c>
      <c r="B8" s="1" t="s">
        <v>16</v>
      </c>
      <c r="C8" s="1" t="s">
        <v>40</v>
      </c>
      <c r="D8" s="1" t="s">
        <v>14</v>
      </c>
      <c r="E8" s="1">
        <v>125</v>
      </c>
      <c r="F8" s="1">
        <v>3750</v>
      </c>
      <c r="G8" s="1">
        <v>270</v>
      </c>
      <c r="H8" s="1">
        <v>170</v>
      </c>
      <c r="I8">
        <f t="shared" si="0"/>
        <v>135.86956521739131</v>
      </c>
    </row>
    <row r="9" spans="1:9" ht="28.5">
      <c r="A9" s="1" t="s">
        <v>47</v>
      </c>
      <c r="B9" s="1" t="s">
        <v>16</v>
      </c>
      <c r="C9" s="1" t="s">
        <v>45</v>
      </c>
      <c r="D9" s="1" t="s">
        <v>17</v>
      </c>
      <c r="E9" s="1">
        <v>125</v>
      </c>
      <c r="F9" s="1">
        <v>3750</v>
      </c>
      <c r="G9" s="1">
        <v>230</v>
      </c>
      <c r="H9" s="1">
        <v>150</v>
      </c>
      <c r="I9">
        <f t="shared" si="0"/>
        <v>136.36363636363637</v>
      </c>
    </row>
    <row r="10" spans="1:9">
      <c r="A10" s="1" t="s">
        <v>18</v>
      </c>
      <c r="B10" s="1" t="s">
        <v>19</v>
      </c>
      <c r="C10" s="1" t="s">
        <v>10</v>
      </c>
      <c r="D10" s="1" t="s">
        <v>11</v>
      </c>
      <c r="E10" s="1">
        <v>130</v>
      </c>
      <c r="F10" s="1">
        <v>2600</v>
      </c>
      <c r="G10" s="1">
        <v>180</v>
      </c>
      <c r="H10" s="1">
        <v>140</v>
      </c>
      <c r="I10">
        <f t="shared" si="0"/>
        <v>136.9047619047619</v>
      </c>
    </row>
    <row r="11" spans="1:9">
      <c r="A11" s="1" t="s">
        <v>24</v>
      </c>
      <c r="B11" s="1" t="s">
        <v>19</v>
      </c>
      <c r="C11" s="1" t="s">
        <v>21</v>
      </c>
      <c r="D11" s="1" t="s">
        <v>14</v>
      </c>
      <c r="E11" s="1">
        <v>170</v>
      </c>
      <c r="F11" s="1">
        <v>5100</v>
      </c>
      <c r="G11" s="1">
        <v>350</v>
      </c>
      <c r="H11" s="1">
        <v>210</v>
      </c>
      <c r="I11">
        <f t="shared" si="0"/>
        <v>137.25</v>
      </c>
    </row>
    <row r="12" spans="1:9" ht="28.5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I12">
        <f t="shared" si="0"/>
        <v>135.52631578947367</v>
      </c>
    </row>
    <row r="13" spans="1:9">
      <c r="A13" s="1" t="s">
        <v>12</v>
      </c>
      <c r="B13" s="1" t="s">
        <v>19</v>
      </c>
      <c r="C13" s="1" t="s">
        <v>31</v>
      </c>
      <c r="D13" s="1" t="s">
        <v>11</v>
      </c>
      <c r="E13" s="1">
        <v>125</v>
      </c>
      <c r="F13" s="1">
        <v>2500</v>
      </c>
      <c r="G13" s="1">
        <v>190</v>
      </c>
      <c r="H13" s="1">
        <v>130</v>
      </c>
      <c r="I13">
        <f t="shared" si="0"/>
        <v>135.27777777777777</v>
      </c>
    </row>
    <row r="14" spans="1:9">
      <c r="A14" s="1" t="s">
        <v>38</v>
      </c>
      <c r="B14" s="1" t="s">
        <v>19</v>
      </c>
      <c r="C14" s="1" t="s">
        <v>35</v>
      </c>
      <c r="D14" s="1" t="s">
        <v>14</v>
      </c>
      <c r="E14" s="1">
        <v>160</v>
      </c>
      <c r="F14" s="1">
        <v>4800</v>
      </c>
      <c r="G14" s="1">
        <v>300</v>
      </c>
      <c r="H14" s="1">
        <v>220</v>
      </c>
      <c r="I14">
        <f t="shared" si="0"/>
        <v>135.88235294117646</v>
      </c>
    </row>
    <row r="15" spans="1:9" ht="28.5">
      <c r="A15" s="1" t="s">
        <v>43</v>
      </c>
      <c r="B15" s="1" t="s">
        <v>19</v>
      </c>
      <c r="C15" s="1" t="s">
        <v>40</v>
      </c>
      <c r="D15" s="1" t="s">
        <v>17</v>
      </c>
      <c r="E15" s="1">
        <v>155</v>
      </c>
      <c r="F15" s="1">
        <v>4650</v>
      </c>
      <c r="G15" s="1">
        <v>320</v>
      </c>
      <c r="H15" s="1">
        <v>210</v>
      </c>
      <c r="I15">
        <f t="shared" si="0"/>
        <v>134.375</v>
      </c>
    </row>
    <row r="16" spans="1:9">
      <c r="A16" s="1" t="s">
        <v>48</v>
      </c>
      <c r="B16" s="1" t="s">
        <v>19</v>
      </c>
      <c r="C16" s="1" t="s">
        <v>45</v>
      </c>
      <c r="D16" s="1" t="s">
        <v>11</v>
      </c>
      <c r="E16" s="1">
        <v>140</v>
      </c>
      <c r="F16" s="1">
        <v>2800</v>
      </c>
      <c r="G16" s="1">
        <v>210</v>
      </c>
      <c r="H16" s="1">
        <v>140</v>
      </c>
      <c r="I16">
        <f t="shared" si="0"/>
        <v>133</v>
      </c>
    </row>
    <row r="17" spans="1:9">
      <c r="A17" s="1" t="s">
        <v>8</v>
      </c>
      <c r="B17" s="1" t="s">
        <v>9</v>
      </c>
      <c r="C17" s="1" t="s">
        <v>10</v>
      </c>
      <c r="D17" s="1" t="s">
        <v>11</v>
      </c>
      <c r="E17" s="1">
        <v>120</v>
      </c>
      <c r="F17" s="1">
        <v>2400</v>
      </c>
      <c r="G17" s="1">
        <v>200</v>
      </c>
      <c r="H17" s="1">
        <v>100</v>
      </c>
      <c r="I17">
        <f t="shared" si="0"/>
        <v>132.5</v>
      </c>
    </row>
    <row r="18" spans="1:9">
      <c r="A18" s="1" t="s">
        <v>20</v>
      </c>
      <c r="B18" s="1" t="s">
        <v>9</v>
      </c>
      <c r="C18" s="1" t="s">
        <v>21</v>
      </c>
      <c r="D18" s="1" t="s">
        <v>14</v>
      </c>
      <c r="E18" s="1">
        <v>140</v>
      </c>
      <c r="F18" s="1">
        <v>4200</v>
      </c>
      <c r="G18" s="1">
        <v>300</v>
      </c>
      <c r="H18" s="1">
        <v>180</v>
      </c>
      <c r="I18">
        <f t="shared" si="0"/>
        <v>133.46153846153845</v>
      </c>
    </row>
    <row r="19" spans="1:9" ht="28.5">
      <c r="A19" s="1" t="s">
        <v>25</v>
      </c>
      <c r="B19" s="1" t="s">
        <v>9</v>
      </c>
      <c r="C19" s="1" t="s">
        <v>26</v>
      </c>
      <c r="D19" s="1" t="s">
        <v>17</v>
      </c>
      <c r="E19" s="1">
        <v>95</v>
      </c>
      <c r="F19" s="1">
        <v>2850</v>
      </c>
      <c r="G19" s="1">
        <v>160</v>
      </c>
      <c r="H19" s="1">
        <v>130</v>
      </c>
      <c r="I19">
        <f>AVERAGE(E19:E46)</f>
        <v>132.91666666666666</v>
      </c>
    </row>
    <row r="20" spans="1:9">
      <c r="A20" s="1" t="s">
        <v>30</v>
      </c>
      <c r="B20" s="1" t="s">
        <v>9</v>
      </c>
      <c r="C20" s="1" t="s">
        <v>31</v>
      </c>
      <c r="D20" s="1" t="s">
        <v>11</v>
      </c>
      <c r="E20" s="1">
        <v>140</v>
      </c>
      <c r="F20" s="1">
        <v>2800</v>
      </c>
      <c r="G20" s="1">
        <v>210</v>
      </c>
      <c r="H20" s="1">
        <v>150</v>
      </c>
      <c r="I20">
        <f t="shared" si="0"/>
        <v>136.36363636363637</v>
      </c>
    </row>
    <row r="21" spans="1:9">
      <c r="A21" s="1" t="s">
        <v>34</v>
      </c>
      <c r="B21" s="1" t="s">
        <v>9</v>
      </c>
      <c r="C21" s="1" t="s">
        <v>35</v>
      </c>
      <c r="D21" s="1" t="s">
        <v>14</v>
      </c>
      <c r="E21" s="1">
        <v>145</v>
      </c>
      <c r="F21" s="1">
        <v>4350</v>
      </c>
      <c r="G21" s="1">
        <v>340</v>
      </c>
      <c r="H21" s="1">
        <v>190</v>
      </c>
      <c r="I21">
        <f t="shared" si="0"/>
        <v>136</v>
      </c>
    </row>
    <row r="22" spans="1:9" ht="28.5">
      <c r="A22" s="1" t="s">
        <v>39</v>
      </c>
      <c r="B22" s="1" t="s">
        <v>9</v>
      </c>
      <c r="C22" s="1" t="s">
        <v>40</v>
      </c>
      <c r="D22" s="1" t="s">
        <v>17</v>
      </c>
      <c r="E22" s="1">
        <v>105</v>
      </c>
      <c r="F22" s="1">
        <v>3150</v>
      </c>
      <c r="G22" s="1">
        <v>190</v>
      </c>
      <c r="H22" s="1">
        <v>140</v>
      </c>
      <c r="I22">
        <f t="shared" si="0"/>
        <v>135</v>
      </c>
    </row>
    <row r="23" spans="1:9">
      <c r="A23" s="1" t="s">
        <v>44</v>
      </c>
      <c r="B23" s="1" t="s">
        <v>9</v>
      </c>
      <c r="C23" s="1" t="s">
        <v>45</v>
      </c>
      <c r="D23" s="1" t="s">
        <v>11</v>
      </c>
      <c r="E23" s="1">
        <v>150</v>
      </c>
      <c r="F23" s="1">
        <v>3000</v>
      </c>
      <c r="G23" s="1">
        <v>220</v>
      </c>
      <c r="H23" s="1">
        <v>160</v>
      </c>
      <c r="I23">
        <f t="shared" si="0"/>
        <v>138.75</v>
      </c>
    </row>
    <row r="24" spans="1:9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  <c r="I24">
        <f t="shared" si="0"/>
        <v>137.14285714285714</v>
      </c>
    </row>
    <row r="25" spans="1:9" ht="28.5">
      <c r="A25" s="1" t="s">
        <v>22</v>
      </c>
      <c r="B25" s="1" t="s">
        <v>13</v>
      </c>
      <c r="C25" s="1" t="s">
        <v>21</v>
      </c>
      <c r="D25" s="1" t="s">
        <v>17</v>
      </c>
      <c r="E25" s="1">
        <v>100</v>
      </c>
      <c r="F25" s="1">
        <v>3000</v>
      </c>
      <c r="G25" s="1">
        <v>250</v>
      </c>
      <c r="H25" s="1">
        <v>130</v>
      </c>
      <c r="I25">
        <f t="shared" si="0"/>
        <v>133.33333333333334</v>
      </c>
    </row>
    <row r="26" spans="1:9">
      <c r="A26" s="1" t="s">
        <v>27</v>
      </c>
      <c r="B26" s="1" t="s">
        <v>13</v>
      </c>
      <c r="C26" s="1" t="s">
        <v>26</v>
      </c>
      <c r="D26" s="1" t="s">
        <v>11</v>
      </c>
      <c r="E26" s="1">
        <v>125</v>
      </c>
      <c r="F26" s="1">
        <v>2500</v>
      </c>
      <c r="G26" s="1">
        <v>190</v>
      </c>
      <c r="H26" s="1">
        <v>120</v>
      </c>
      <c r="I26">
        <f t="shared" si="0"/>
        <v>140</v>
      </c>
    </row>
    <row r="27" spans="1:9">
      <c r="A27" s="1" t="s">
        <v>32</v>
      </c>
      <c r="B27" s="1" t="s">
        <v>13</v>
      </c>
      <c r="C27" s="1" t="s">
        <v>31</v>
      </c>
      <c r="D27" s="1" t="s">
        <v>14</v>
      </c>
      <c r="E27" s="1">
        <v>155</v>
      </c>
      <c r="F27" s="1">
        <v>4650</v>
      </c>
      <c r="G27" s="1">
        <v>320</v>
      </c>
      <c r="H27" s="1">
        <v>180</v>
      </c>
      <c r="I27">
        <f t="shared" si="0"/>
        <v>143.75</v>
      </c>
    </row>
    <row r="28" spans="1:9" ht="28.5">
      <c r="A28" s="1" t="s">
        <v>36</v>
      </c>
      <c r="B28" s="1" t="s">
        <v>13</v>
      </c>
      <c r="C28" s="1" t="s">
        <v>35</v>
      </c>
      <c r="D28" s="1" t="s">
        <v>17</v>
      </c>
      <c r="E28" s="1">
        <v>120</v>
      </c>
      <c r="F28" s="1">
        <v>3600</v>
      </c>
      <c r="G28" s="1">
        <v>270</v>
      </c>
      <c r="H28" s="1">
        <v>160</v>
      </c>
      <c r="I28">
        <f t="shared" si="0"/>
        <v>140</v>
      </c>
    </row>
    <row r="29" spans="1:9">
      <c r="A29" s="1" t="s">
        <v>41</v>
      </c>
      <c r="B29" s="1" t="s">
        <v>13</v>
      </c>
      <c r="C29" s="1" t="s">
        <v>40</v>
      </c>
      <c r="D29" s="1" t="s">
        <v>11</v>
      </c>
      <c r="E29" s="1">
        <v>130</v>
      </c>
      <c r="F29" s="1">
        <v>2600</v>
      </c>
      <c r="G29" s="1">
        <v>200</v>
      </c>
      <c r="H29" s="1">
        <v>150</v>
      </c>
      <c r="I29">
        <f t="shared" si="0"/>
        <v>150</v>
      </c>
    </row>
    <row r="30" spans="1:9">
      <c r="A30" s="1" t="s">
        <v>46</v>
      </c>
      <c r="B30" s="1" t="s">
        <v>13</v>
      </c>
      <c r="C30" s="1" t="s">
        <v>45</v>
      </c>
      <c r="D30" s="1" t="s">
        <v>14</v>
      </c>
      <c r="E30" s="1">
        <v>170</v>
      </c>
      <c r="F30" s="1">
        <v>5100</v>
      </c>
      <c r="G30" s="1">
        <v>350</v>
      </c>
      <c r="H30" s="1">
        <v>200</v>
      </c>
      <c r="I30">
        <f t="shared" si="0"/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I22" sqref="I22"/>
    </sheetView>
  </sheetViews>
  <sheetFormatPr defaultRowHeight="14.25"/>
  <cols>
    <col min="1" max="1" width="14.625" customWidth="1"/>
    <col min="2" max="2" width="12.25" customWidth="1"/>
    <col min="3" max="3" width="13.75" customWidth="1"/>
    <col min="4" max="4" width="15.5" customWidth="1"/>
    <col min="5" max="5" width="12.875" customWidth="1"/>
    <col min="6" max="6" width="14.5" customWidth="1"/>
    <col min="7" max="7" width="13" customWidth="1"/>
    <col min="8" max="8" width="17.125" customWidth="1"/>
  </cols>
  <sheetData>
    <row r="1" spans="1:18" ht="23.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K1" s="2" t="s">
        <v>4</v>
      </c>
    </row>
    <row r="2" spans="1:18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K2" s="3" t="s">
        <v>53</v>
      </c>
    </row>
    <row r="3" spans="1:18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8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</row>
    <row r="5" spans="1:18" ht="30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K5" s="2" t="s">
        <v>0</v>
      </c>
      <c r="L5" s="2" t="s">
        <v>1</v>
      </c>
      <c r="M5" s="2" t="s">
        <v>2</v>
      </c>
      <c r="N5" s="2" t="s">
        <v>3</v>
      </c>
      <c r="O5" s="2" t="s">
        <v>4</v>
      </c>
      <c r="P5" s="2" t="s">
        <v>5</v>
      </c>
      <c r="Q5" s="2" t="s">
        <v>6</v>
      </c>
      <c r="R5" s="2" t="s">
        <v>7</v>
      </c>
    </row>
    <row r="6" spans="1:18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K6" s="1" t="s">
        <v>24</v>
      </c>
      <c r="L6" s="1" t="s">
        <v>19</v>
      </c>
      <c r="M6" s="1" t="s">
        <v>21</v>
      </c>
      <c r="N6" s="1" t="s">
        <v>14</v>
      </c>
      <c r="O6" s="1">
        <v>170</v>
      </c>
      <c r="P6" s="1">
        <v>5100</v>
      </c>
      <c r="Q6" s="1">
        <v>350</v>
      </c>
      <c r="R6" s="1">
        <v>210</v>
      </c>
    </row>
    <row r="7" spans="1:18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K7" s="1" t="s">
        <v>38</v>
      </c>
      <c r="L7" s="1" t="s">
        <v>19</v>
      </c>
      <c r="M7" s="1" t="s">
        <v>35</v>
      </c>
      <c r="N7" s="1" t="s">
        <v>14</v>
      </c>
      <c r="O7" s="1">
        <v>160</v>
      </c>
      <c r="P7" s="1">
        <v>4800</v>
      </c>
      <c r="Q7" s="1">
        <v>300</v>
      </c>
      <c r="R7" s="1">
        <v>220</v>
      </c>
    </row>
    <row r="8" spans="1:18" ht="28.5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K8" s="1" t="s">
        <v>43</v>
      </c>
      <c r="L8" s="1" t="s">
        <v>19</v>
      </c>
      <c r="M8" s="1" t="s">
        <v>40</v>
      </c>
      <c r="N8" s="1" t="s">
        <v>17</v>
      </c>
      <c r="O8" s="1">
        <v>155</v>
      </c>
      <c r="P8" s="1">
        <v>4650</v>
      </c>
      <c r="Q8" s="1">
        <v>320</v>
      </c>
      <c r="R8" s="1">
        <v>210</v>
      </c>
    </row>
    <row r="9" spans="1:18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K9" s="1" t="s">
        <v>44</v>
      </c>
      <c r="L9" s="1" t="s">
        <v>9</v>
      </c>
      <c r="M9" s="1" t="s">
        <v>45</v>
      </c>
      <c r="N9" s="1" t="s">
        <v>11</v>
      </c>
      <c r="O9" s="1">
        <v>150</v>
      </c>
      <c r="P9" s="1">
        <v>3000</v>
      </c>
      <c r="Q9" s="1">
        <v>220</v>
      </c>
      <c r="R9" s="1">
        <v>160</v>
      </c>
    </row>
    <row r="10" spans="1:18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K10" s="1" t="s">
        <v>46</v>
      </c>
      <c r="L10" s="1" t="s">
        <v>13</v>
      </c>
      <c r="M10" s="1" t="s">
        <v>45</v>
      </c>
      <c r="N10" s="1" t="s">
        <v>14</v>
      </c>
      <c r="O10" s="1">
        <v>170</v>
      </c>
      <c r="P10" s="1">
        <v>5100</v>
      </c>
      <c r="Q10" s="1">
        <v>350</v>
      </c>
      <c r="R10" s="1">
        <v>200</v>
      </c>
    </row>
    <row r="11" spans="1:18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K11" s="1" t="s">
        <v>12</v>
      </c>
      <c r="L11" s="1" t="s">
        <v>13</v>
      </c>
      <c r="M11" s="1" t="s">
        <v>10</v>
      </c>
      <c r="N11" s="1" t="s">
        <v>14</v>
      </c>
      <c r="O11" s="1">
        <v>160</v>
      </c>
      <c r="P11" s="1">
        <v>4800</v>
      </c>
      <c r="Q11" s="1">
        <v>400</v>
      </c>
      <c r="R11" s="1">
        <v>200</v>
      </c>
    </row>
    <row r="12" spans="1:18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  <c r="K12" s="1" t="s">
        <v>32</v>
      </c>
      <c r="L12" s="1" t="s">
        <v>13</v>
      </c>
      <c r="M12" s="1" t="s">
        <v>31</v>
      </c>
      <c r="N12" s="1" t="s">
        <v>14</v>
      </c>
      <c r="O12" s="1">
        <v>155</v>
      </c>
      <c r="P12" s="1">
        <v>4650</v>
      </c>
      <c r="Q12" s="1">
        <v>320</v>
      </c>
      <c r="R12" s="1">
        <v>180</v>
      </c>
    </row>
    <row r="13" spans="1:18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</row>
    <row r="14" spans="1:18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</row>
    <row r="15" spans="1:18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</row>
    <row r="16" spans="1:18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</row>
    <row r="17" spans="1:8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8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</row>
    <row r="19" spans="1:8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</row>
    <row r="20" spans="1:8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</row>
    <row r="21" spans="1:8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</row>
    <row r="22" spans="1:8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</row>
    <row r="23" spans="1:8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8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8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8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8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8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8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ref="A2:H29">
    <sortCondition descending="1" ref="B2:B29"/>
    <sortCondition descending="1" ref="F2:F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L7" sqref="L7"/>
    </sheetView>
  </sheetViews>
  <sheetFormatPr defaultRowHeight="14.25"/>
  <sheetData>
    <row r="1" spans="1:1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1" ht="28.5">
      <c r="A2" s="1" t="s">
        <v>15</v>
      </c>
      <c r="B2" s="1" t="s">
        <v>16</v>
      </c>
      <c r="C2" s="1" t="s">
        <v>10</v>
      </c>
      <c r="D2" s="1" t="s">
        <v>17</v>
      </c>
      <c r="E2" s="1">
        <v>90</v>
      </c>
      <c r="F2" s="1">
        <v>2700</v>
      </c>
      <c r="G2" s="1">
        <v>150</v>
      </c>
      <c r="H2" s="1">
        <v>120</v>
      </c>
      <c r="K2" t="s">
        <v>1</v>
      </c>
    </row>
    <row r="3" spans="1:11">
      <c r="A3" s="1" t="s">
        <v>23</v>
      </c>
      <c r="B3" s="1" t="s">
        <v>16</v>
      </c>
      <c r="C3" s="1" t="s">
        <v>21</v>
      </c>
      <c r="D3" s="1" t="s">
        <v>11</v>
      </c>
      <c r="E3" s="1">
        <v>110</v>
      </c>
      <c r="F3" s="1">
        <v>2200</v>
      </c>
      <c r="G3" s="1">
        <v>200</v>
      </c>
      <c r="H3" s="1">
        <v>110</v>
      </c>
      <c r="K3" t="s">
        <v>13</v>
      </c>
    </row>
    <row r="4" spans="1:11">
      <c r="A4" s="1" t="s">
        <v>28</v>
      </c>
      <c r="B4" s="1" t="s">
        <v>16</v>
      </c>
      <c r="C4" s="1" t="s">
        <v>26</v>
      </c>
      <c r="D4" s="1" t="s">
        <v>14</v>
      </c>
      <c r="E4" s="1">
        <v>135</v>
      </c>
      <c r="F4" s="1">
        <v>4050</v>
      </c>
      <c r="G4" s="1">
        <v>310</v>
      </c>
      <c r="H4" s="1">
        <v>160</v>
      </c>
      <c r="K4" t="s">
        <v>16</v>
      </c>
    </row>
    <row r="5" spans="1:11" ht="28.5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K5" t="s">
        <v>19</v>
      </c>
    </row>
    <row r="6" spans="1:11">
      <c r="A6" s="1" t="s">
        <v>37</v>
      </c>
      <c r="B6" s="1" t="s">
        <v>16</v>
      </c>
      <c r="C6" s="1" t="s">
        <v>35</v>
      </c>
      <c r="D6" s="1" t="s">
        <v>11</v>
      </c>
      <c r="E6" s="1">
        <v>100</v>
      </c>
      <c r="F6" s="1">
        <v>2000</v>
      </c>
      <c r="G6" s="1">
        <v>180</v>
      </c>
      <c r="H6" s="1">
        <v>120</v>
      </c>
      <c r="K6" t="s">
        <v>9</v>
      </c>
    </row>
    <row r="7" spans="1:11">
      <c r="A7" s="1" t="s">
        <v>42</v>
      </c>
      <c r="B7" s="1" t="s">
        <v>16</v>
      </c>
      <c r="C7" s="1" t="s">
        <v>40</v>
      </c>
      <c r="D7" s="1" t="s">
        <v>14</v>
      </c>
      <c r="E7" s="1">
        <v>125</v>
      </c>
      <c r="F7" s="1">
        <v>3750</v>
      </c>
      <c r="G7" s="1">
        <v>270</v>
      </c>
      <c r="H7" s="1">
        <v>170</v>
      </c>
    </row>
    <row r="8" spans="1:11" ht="28.5">
      <c r="A8" s="1" t="s">
        <v>47</v>
      </c>
      <c r="B8" s="1" t="s">
        <v>16</v>
      </c>
      <c r="C8" s="1" t="s">
        <v>45</v>
      </c>
      <c r="D8" s="1" t="s">
        <v>17</v>
      </c>
      <c r="E8" s="1">
        <v>125</v>
      </c>
      <c r="F8" s="1">
        <v>3750</v>
      </c>
      <c r="G8" s="1">
        <v>230</v>
      </c>
      <c r="H8" s="1">
        <v>150</v>
      </c>
    </row>
    <row r="9" spans="1:11">
      <c r="A9" s="1" t="s">
        <v>18</v>
      </c>
      <c r="B9" s="1" t="s">
        <v>19</v>
      </c>
      <c r="C9" s="1" t="s">
        <v>10</v>
      </c>
      <c r="D9" s="1" t="s">
        <v>11</v>
      </c>
      <c r="E9" s="1">
        <v>130</v>
      </c>
      <c r="F9" s="1">
        <v>2600</v>
      </c>
      <c r="G9" s="1">
        <v>180</v>
      </c>
      <c r="H9" s="1">
        <v>140</v>
      </c>
    </row>
    <row r="10" spans="1:11">
      <c r="A10" s="1" t="s">
        <v>24</v>
      </c>
      <c r="B10" s="1" t="s">
        <v>19</v>
      </c>
      <c r="C10" s="1" t="s">
        <v>21</v>
      </c>
      <c r="D10" s="1" t="s">
        <v>14</v>
      </c>
      <c r="E10" s="1">
        <v>170</v>
      </c>
      <c r="F10" s="1">
        <v>5100</v>
      </c>
      <c r="G10" s="1">
        <v>350</v>
      </c>
      <c r="H10" s="1">
        <v>210</v>
      </c>
    </row>
    <row r="11" spans="1:11" ht="28.5">
      <c r="A11" s="1" t="s">
        <v>29</v>
      </c>
      <c r="B11" s="1" t="s">
        <v>19</v>
      </c>
      <c r="C11" s="1" t="s">
        <v>26</v>
      </c>
      <c r="D11" s="1" t="s">
        <v>17</v>
      </c>
      <c r="E11" s="1">
        <v>140</v>
      </c>
      <c r="F11" s="1">
        <v>4200</v>
      </c>
      <c r="G11" s="1">
        <v>280</v>
      </c>
      <c r="H11" s="1">
        <v>200</v>
      </c>
    </row>
    <row r="12" spans="1:11">
      <c r="A12" s="1" t="s">
        <v>12</v>
      </c>
      <c r="B12" s="1" t="s">
        <v>19</v>
      </c>
      <c r="C12" s="1" t="s">
        <v>31</v>
      </c>
      <c r="D12" s="1" t="s">
        <v>11</v>
      </c>
      <c r="E12" s="1">
        <v>125</v>
      </c>
      <c r="F12" s="1">
        <v>2500</v>
      </c>
      <c r="G12" s="1">
        <v>190</v>
      </c>
      <c r="H12" s="1">
        <v>130</v>
      </c>
    </row>
    <row r="13" spans="1:11">
      <c r="A13" s="1" t="s">
        <v>38</v>
      </c>
      <c r="B13" s="1" t="s">
        <v>19</v>
      </c>
      <c r="C13" s="1" t="s">
        <v>35</v>
      </c>
      <c r="D13" s="1" t="s">
        <v>14</v>
      </c>
      <c r="E13" s="1">
        <v>160</v>
      </c>
      <c r="F13" s="1">
        <v>4800</v>
      </c>
      <c r="G13" s="1">
        <v>300</v>
      </c>
      <c r="H13" s="1">
        <v>220</v>
      </c>
    </row>
    <row r="14" spans="1:11" ht="28.5">
      <c r="A14" s="1" t="s">
        <v>43</v>
      </c>
      <c r="B14" s="1" t="s">
        <v>19</v>
      </c>
      <c r="C14" s="1" t="s">
        <v>40</v>
      </c>
      <c r="D14" s="1" t="s">
        <v>17</v>
      </c>
      <c r="E14" s="1">
        <v>155</v>
      </c>
      <c r="F14" s="1">
        <v>4650</v>
      </c>
      <c r="G14" s="1">
        <v>320</v>
      </c>
      <c r="H14" s="1">
        <v>210</v>
      </c>
    </row>
    <row r="15" spans="1:11">
      <c r="A15" s="1" t="s">
        <v>48</v>
      </c>
      <c r="B15" s="1" t="s">
        <v>19</v>
      </c>
      <c r="C15" s="1" t="s">
        <v>45</v>
      </c>
      <c r="D15" s="1" t="s">
        <v>11</v>
      </c>
      <c r="E15" s="1">
        <v>140</v>
      </c>
      <c r="F15" s="1">
        <v>2800</v>
      </c>
      <c r="G15" s="1">
        <v>210</v>
      </c>
      <c r="H15" s="1">
        <v>140</v>
      </c>
    </row>
    <row r="16" spans="1:11">
      <c r="A16" s="1" t="s">
        <v>8</v>
      </c>
      <c r="B16" s="1" t="s">
        <v>9</v>
      </c>
      <c r="C16" s="1" t="s">
        <v>10</v>
      </c>
      <c r="D16" s="1" t="s">
        <v>11</v>
      </c>
      <c r="E16" s="1">
        <v>120</v>
      </c>
      <c r="F16" s="1">
        <v>2400</v>
      </c>
      <c r="G16" s="1">
        <v>200</v>
      </c>
      <c r="H16" s="1">
        <v>100</v>
      </c>
    </row>
    <row r="17" spans="1:8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8" ht="28.5">
      <c r="A18" s="1" t="s">
        <v>25</v>
      </c>
      <c r="B18" s="1" t="s">
        <v>9</v>
      </c>
      <c r="C18" s="1" t="s">
        <v>26</v>
      </c>
      <c r="D18" s="1" t="s">
        <v>17</v>
      </c>
      <c r="E18" s="1">
        <v>95</v>
      </c>
      <c r="F18" s="1">
        <v>2850</v>
      </c>
      <c r="G18" s="1">
        <v>160</v>
      </c>
      <c r="H18" s="1">
        <v>130</v>
      </c>
    </row>
    <row r="19" spans="1:8">
      <c r="A19" s="1" t="s">
        <v>30</v>
      </c>
      <c r="B19" s="1" t="s">
        <v>9</v>
      </c>
      <c r="C19" s="1" t="s">
        <v>31</v>
      </c>
      <c r="D19" s="1" t="s">
        <v>11</v>
      </c>
      <c r="E19" s="1">
        <v>140</v>
      </c>
      <c r="F19" s="1">
        <v>2800</v>
      </c>
      <c r="G19" s="1">
        <v>210</v>
      </c>
      <c r="H19" s="1">
        <v>150</v>
      </c>
    </row>
    <row r="20" spans="1:8">
      <c r="A20" s="1" t="s">
        <v>34</v>
      </c>
      <c r="B20" s="1" t="s">
        <v>9</v>
      </c>
      <c r="C20" s="1" t="s">
        <v>35</v>
      </c>
      <c r="D20" s="1" t="s">
        <v>14</v>
      </c>
      <c r="E20" s="1">
        <v>145</v>
      </c>
      <c r="F20" s="1">
        <v>4350</v>
      </c>
      <c r="G20" s="1">
        <v>340</v>
      </c>
      <c r="H20" s="1">
        <v>190</v>
      </c>
    </row>
    <row r="21" spans="1:8" ht="28.5">
      <c r="A21" s="1" t="s">
        <v>39</v>
      </c>
      <c r="B21" s="1" t="s">
        <v>9</v>
      </c>
      <c r="C21" s="1" t="s">
        <v>40</v>
      </c>
      <c r="D21" s="1" t="s">
        <v>17</v>
      </c>
      <c r="E21" s="1">
        <v>105</v>
      </c>
      <c r="F21" s="1">
        <v>3150</v>
      </c>
      <c r="G21" s="1">
        <v>190</v>
      </c>
      <c r="H21" s="1">
        <v>140</v>
      </c>
    </row>
    <row r="22" spans="1:8">
      <c r="A22" s="1" t="s">
        <v>44</v>
      </c>
      <c r="B22" s="1" t="s">
        <v>9</v>
      </c>
      <c r="C22" s="1" t="s">
        <v>45</v>
      </c>
      <c r="D22" s="1" t="s">
        <v>11</v>
      </c>
      <c r="E22" s="1">
        <v>150</v>
      </c>
      <c r="F22" s="1">
        <v>3000</v>
      </c>
      <c r="G22" s="1">
        <v>220</v>
      </c>
      <c r="H22" s="1">
        <v>160</v>
      </c>
    </row>
    <row r="23" spans="1:8">
      <c r="A23" s="1" t="s">
        <v>12</v>
      </c>
      <c r="B23" s="1" t="s">
        <v>13</v>
      </c>
      <c r="C23" s="1" t="s">
        <v>10</v>
      </c>
      <c r="D23" s="1" t="s">
        <v>14</v>
      </c>
      <c r="E23" s="1">
        <v>160</v>
      </c>
      <c r="F23" s="1">
        <v>4800</v>
      </c>
      <c r="G23" s="1">
        <v>400</v>
      </c>
      <c r="H23" s="1">
        <v>200</v>
      </c>
    </row>
    <row r="24" spans="1:8" ht="28.5">
      <c r="A24" s="1" t="s">
        <v>22</v>
      </c>
      <c r="B24" s="1" t="s">
        <v>13</v>
      </c>
      <c r="C24" s="1" t="s">
        <v>21</v>
      </c>
      <c r="D24" s="1" t="s">
        <v>17</v>
      </c>
      <c r="E24" s="1">
        <v>100</v>
      </c>
      <c r="F24" s="1">
        <v>3000</v>
      </c>
      <c r="G24" s="1">
        <v>250</v>
      </c>
      <c r="H24" s="1">
        <v>130</v>
      </c>
    </row>
    <row r="25" spans="1:8">
      <c r="A25" s="1" t="s">
        <v>27</v>
      </c>
      <c r="B25" s="1" t="s">
        <v>13</v>
      </c>
      <c r="C25" s="1" t="s">
        <v>26</v>
      </c>
      <c r="D25" s="1" t="s">
        <v>11</v>
      </c>
      <c r="E25" s="1">
        <v>125</v>
      </c>
      <c r="F25" s="1">
        <v>2500</v>
      </c>
      <c r="G25" s="1">
        <v>190</v>
      </c>
      <c r="H25" s="1">
        <v>120</v>
      </c>
    </row>
    <row r="26" spans="1:8">
      <c r="A26" s="1" t="s">
        <v>32</v>
      </c>
      <c r="B26" s="1" t="s">
        <v>13</v>
      </c>
      <c r="C26" s="1" t="s">
        <v>31</v>
      </c>
      <c r="D26" s="1" t="s">
        <v>14</v>
      </c>
      <c r="E26" s="1">
        <v>155</v>
      </c>
      <c r="F26" s="1">
        <v>4650</v>
      </c>
      <c r="G26" s="1">
        <v>320</v>
      </c>
      <c r="H26" s="1">
        <v>180</v>
      </c>
    </row>
    <row r="27" spans="1:8" ht="28.5">
      <c r="A27" s="1" t="s">
        <v>36</v>
      </c>
      <c r="B27" s="1" t="s">
        <v>13</v>
      </c>
      <c r="C27" s="1" t="s">
        <v>35</v>
      </c>
      <c r="D27" s="1" t="s">
        <v>17</v>
      </c>
      <c r="E27" s="1">
        <v>120</v>
      </c>
      <c r="F27" s="1">
        <v>3600</v>
      </c>
      <c r="G27" s="1">
        <v>270</v>
      </c>
      <c r="H27" s="1">
        <v>160</v>
      </c>
    </row>
    <row r="28" spans="1:8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8">
      <c r="A29" s="1" t="s">
        <v>46</v>
      </c>
      <c r="B29" s="1" t="s">
        <v>13</v>
      </c>
      <c r="C29" s="1" t="s">
        <v>45</v>
      </c>
      <c r="D29" s="1" t="s">
        <v>14</v>
      </c>
      <c r="E29" s="1">
        <v>170</v>
      </c>
      <c r="F29" s="1">
        <v>5100</v>
      </c>
      <c r="G29" s="1">
        <v>350</v>
      </c>
      <c r="H29" s="1">
        <v>200</v>
      </c>
    </row>
  </sheetData>
  <conditionalFormatting sqref="J3">
    <cfRule type="cellIs" dxfId="1" priority="2" operator="greaterThan">
      <formula>5000</formula>
    </cfRule>
  </conditionalFormatting>
  <conditionalFormatting sqref="F1:F1048576">
    <cfRule type="cellIs" dxfId="0" priority="1" operator="greaterThan">
      <formula>5000</formula>
    </cfRule>
  </conditionalFormatting>
  <dataValidations count="1">
    <dataValidation type="list" allowBlank="1" showInputMessage="1" showErrorMessage="1" sqref="L2">
      <formula1>$K$2:$K$6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pivort table</vt:lpstr>
      <vt:lpstr>avreage</vt:lpstr>
      <vt:lpstr>short</vt:lpstr>
      <vt:lpstr>Sheet5</vt:lpstr>
      <vt:lpstr>short!Criteria</vt:lpstr>
      <vt:lpstr>short!Extract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2024-09-09T10:51:38Z</dcterms:created>
  <dcterms:modified xsi:type="dcterms:W3CDTF">2024-09-10T14:49:18Z</dcterms:modified>
</cp:coreProperties>
</file>