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-105" yWindow="-105" windowWidth="19425" windowHeight="10305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<sst xmlns="http://schemas.openxmlformats.org/spreadsheetml/2006/main" count="117" uniqueCount="30">
  <si>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</si>
  <si>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</si>
  <si>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</si>
  <si>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</si>
  <si>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</si>
  <si>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</si>
  <si>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</si>
  <si>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</si>
  <si>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</si>
  <si>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</si>
  <si>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</si>
  <si>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</si>
  <si>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</si>
  <si>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</si>
  <si>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</si>
  <si>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</si>
  <si>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</si>
  <si>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</si>
  <si>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</si>
  <si>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</si>
  <si>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</si>
  <si>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</si>
  <si>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</si>
  <si>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</si>
  <si>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</si>
  <si>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if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</si>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</sst>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Sheet2!$C$4:$C$12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8077920"/>
        <c:axId val="-1108074656"/>
      </c:barChart>
      <c:catAx>
        <c:axId val="-11080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074656"/>
        <c:crosses val="autoZero"/>
        <c:auto val="1"/>
        <c:lblAlgn val="ctr"/>
        <c:lblOffset val="100"/>
        <c:noMultiLvlLbl val="0"/>
      </c:catAx>
      <c:valAx>
        <c:axId val="-11080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5927072"/>
        <c:axId val="-1155928160"/>
      </c:barChart>
      <c:catAx>
        <c:axId val="-11559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928160"/>
        <c:crosses val="autoZero"/>
        <c:auto val="1"/>
        <c:lblAlgn val="ctr"/>
        <c:lblOffset val="100"/>
        <c:noMultiLvlLbl val="0"/>
      </c:catAx>
      <c:valAx>
        <c:axId val="-11559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9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38484</xdr:colOff>
      <xdr:row>4</xdr:row>
      <xdr:rowOff>48106</xdr:rowOff>
    </xdr:from>
    <xdr:to>
      <xdr:col>13</xdr:col>
      <xdr:colOff>125074</xdr:colOff>
      <xdr:row>19</xdr:row>
      <xdr:rowOff>76680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3</xdr:row>
      <xdr:rowOff>4762</xdr:rowOff>
    </xdr:from>
    <xdr:to>
      <xdr:col>18</xdr:col>
      <xdr:colOff>276224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45.823272222224" createdVersion="5" refreshedVersion="5" minRefreshableVersion="3" recordCount="24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sum if" numFmtId="0">
      <sharedItems containsString="0" containsBlank="1" containsNumber="1" containsInteger="1" minValue="498000" maxValue="4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-2000"/>
    <s v="Sales"/>
    <s v="Delhi"/>
    <d v="2024-08-01T00:00:00"/>
    <s v="Ramesh"/>
    <n v="498000"/>
  </r>
  <r>
    <x v="1"/>
    <x v="1"/>
    <x v="1"/>
    <n v="1000"/>
    <s v="IT"/>
    <s v="Mumbai"/>
    <d v="2024-08-02T00:00:00"/>
    <s v="Priya"/>
    <m/>
  </r>
  <r>
    <x v="2"/>
    <x v="2"/>
    <x v="2"/>
    <n v="-1000"/>
    <s v="HR"/>
    <s v="Bangalore"/>
    <d v="2024-08-03T00:00:00"/>
    <s v="Neha"/>
    <m/>
  </r>
  <r>
    <x v="3"/>
    <x v="3"/>
    <x v="3"/>
    <n v="1000"/>
    <s v="Operations"/>
    <s v="Chennai"/>
    <d v="2024-08-04T00:00:00"/>
    <s v="Ravi"/>
    <m/>
  </r>
  <r>
    <x v="4"/>
    <x v="4"/>
    <x v="4"/>
    <n v="-2000"/>
    <s v="Sales"/>
    <s v="Delhi"/>
    <d v="2024-08-05T00:00:00"/>
    <s v="Amit"/>
    <m/>
  </r>
  <r>
    <x v="5"/>
    <x v="5"/>
    <x v="5"/>
    <n v="1000"/>
    <s v="Finance"/>
    <s v="Mumbai"/>
    <d v="2024-08-06T00:00:00"/>
    <s v="Priya"/>
    <m/>
  </r>
  <r>
    <x v="6"/>
    <x v="6"/>
    <x v="6"/>
    <n v="-2000"/>
    <s v="R&amp;D"/>
    <s v="Bangalore"/>
    <d v="2024-08-07T00:00:00"/>
    <s v="Ramesh"/>
    <m/>
  </r>
  <r>
    <x v="7"/>
    <x v="7"/>
    <x v="7"/>
    <n v="1000"/>
    <s v="Logistics"/>
    <s v="Chennai"/>
    <d v="2024-08-08T00:00:00"/>
    <s v="Neha"/>
    <m/>
  </r>
  <r>
    <x v="0"/>
    <x v="8"/>
    <x v="8"/>
    <n v="1000"/>
    <s v="Sales"/>
    <s v="Delhi"/>
    <d v="2024-08-09T00:00:00"/>
    <s v="Priya"/>
    <m/>
  </r>
  <r>
    <x v="1"/>
    <x v="9"/>
    <x v="9"/>
    <n v="-1000"/>
    <s v="IT"/>
    <s v="Mumbai"/>
    <d v="2024-08-10T00:00:00"/>
    <s v="Ravi"/>
    <m/>
  </r>
  <r>
    <x v="2"/>
    <x v="10"/>
    <x v="10"/>
    <n v="-1000"/>
    <s v="HR"/>
    <s v="Bangalore"/>
    <d v="2024-08-11T00:00:00"/>
    <s v="Neha"/>
    <m/>
  </r>
  <r>
    <x v="3"/>
    <x v="11"/>
    <x v="11"/>
    <n v="1000"/>
    <s v="Operations"/>
    <s v="Chennai"/>
    <d v="2024-08-12T00:00:00"/>
    <s v="Ramesh"/>
    <m/>
  </r>
  <r>
    <x v="4"/>
    <x v="12"/>
    <x v="12"/>
    <n v="1000"/>
    <s v="Sales"/>
    <s v="Delhi"/>
    <d v="2024-08-13T00:00:00"/>
    <s v="Priya"/>
    <m/>
  </r>
  <r>
    <x v="5"/>
    <x v="13"/>
    <x v="13"/>
    <n v="1000"/>
    <s v="Finance"/>
    <s v="Mumbai"/>
    <d v="2024-08-14T00:00:00"/>
    <s v="Ramesh"/>
    <m/>
  </r>
  <r>
    <x v="6"/>
    <x v="14"/>
    <x v="14"/>
    <n v="-2000"/>
    <s v="R&amp;D"/>
    <s v="Bangalore"/>
    <d v="2024-08-15T00:00:00"/>
    <s v="Neha"/>
    <m/>
  </r>
  <r>
    <x v="7"/>
    <x v="15"/>
    <x v="15"/>
    <n v="1000"/>
    <s v="Logistics"/>
    <s v="Chennai"/>
    <d v="2024-08-16T00:00:00"/>
    <s v="Priya"/>
    <m/>
  </r>
  <r>
    <x v="0"/>
    <x v="16"/>
    <x v="16"/>
    <n v="1000"/>
    <s v="Sales"/>
    <s v="Delhi"/>
    <d v="2024-08-17T00:00:00"/>
    <s v="Ravi"/>
    <m/>
  </r>
  <r>
    <x v="1"/>
    <x v="17"/>
    <x v="17"/>
    <n v="-1000"/>
    <s v="IT"/>
    <s v="Mumbai"/>
    <d v="2024-08-18T00:00:00"/>
    <s v="Ramesh"/>
    <m/>
  </r>
  <r>
    <x v="2"/>
    <x v="18"/>
    <x v="5"/>
    <n v="-1000"/>
    <s v="HR"/>
    <s v="Bangalore"/>
    <d v="2024-08-19T00:00:00"/>
    <s v="Priya"/>
    <m/>
  </r>
  <r>
    <x v="3"/>
    <x v="19"/>
    <x v="18"/>
    <n v="1000"/>
    <s v="Operations"/>
    <s v="Chennai"/>
    <d v="2024-08-20T00:00:00"/>
    <s v="Neha"/>
    <m/>
  </r>
  <r>
    <x v="4"/>
    <x v="20"/>
    <x v="19"/>
    <n v="-1000"/>
    <s v="Sales"/>
    <s v="Delhi"/>
    <d v="2024-08-21T00:00:00"/>
    <s v="Ravi"/>
    <m/>
  </r>
  <r>
    <x v="5"/>
    <x v="21"/>
    <x v="20"/>
    <n v="1000"/>
    <s v="Finance"/>
    <s v="Mumbai"/>
    <d v="2024-08-22T00:00:00"/>
    <s v="Priya"/>
    <m/>
  </r>
  <r>
    <x v="6"/>
    <x v="22"/>
    <x v="21"/>
    <n v="-2000"/>
    <s v="R&amp;D"/>
    <s v="Bangalore"/>
    <d v="2024-08-23T00:00:00"/>
    <s v="Ramesh"/>
    <m/>
  </r>
  <r>
    <x v="7"/>
    <x v="23"/>
    <x v="22"/>
    <n v="1000"/>
    <s v="Logistics"/>
    <s v="Chennai"/>
    <d v="2024-08-24T00:00:00"/>
    <s v="Neh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12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>
      <items count="24">
        <item x="2"/>
        <item x="10"/>
        <item x="5"/>
        <item x="13"/>
        <item x="20"/>
        <item x="1"/>
        <item x="9"/>
        <item x="17"/>
        <item x="7"/>
        <item x="15"/>
        <item x="22"/>
        <item x="3"/>
        <item x="11"/>
        <item x="18"/>
        <item x="6"/>
        <item x="14"/>
        <item x="21"/>
        <item x="0"/>
        <item x="8"/>
        <item x="16"/>
        <item x="12"/>
        <item x="4"/>
        <item x="19"/>
        <item t="default"/>
      </items>
    </pivotField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zoomScale="99" workbookViewId="0">
      <selection activeCell="M29" sqref="M29"/>
    </sheetView>
  </sheetViews>
  <sheetFormatPr defaultRowHeight="14.25"/>
  <cols>
    <col min="1" max="1" width="13.25" customWidth="1"/>
    <col min="2" max="2" width="21.75" bestFit="1" customWidth="1"/>
    <col min="3" max="3" width="25.125" bestFit="1" customWidth="1"/>
  </cols>
  <sheetData>
    <row r="3" spans="1:3">
      <c r="A3" s="6" t="s">
        <v>28</v>
      </c>
      <c r="B3" t="s">
        <v>27</v>
      </c>
      <c r="C3" t="s">
        <v>26</v>
      </c>
    </row>
    <row r="4" spans="1:3">
      <c r="A4" s="7" t="s">
        <v>22</v>
      </c>
      <c r="B4" s="5">
        <v>75000</v>
      </c>
      <c r="C4" s="5">
        <v>78000</v>
      </c>
    </row>
    <row r="5" spans="1:3">
      <c r="A5" s="7" t="s">
        <v>15</v>
      </c>
      <c r="B5" s="5">
        <v>68000</v>
      </c>
      <c r="C5" s="5">
        <v>65000</v>
      </c>
    </row>
    <row r="6" spans="1:3">
      <c r="A6" s="7" t="s">
        <v>12</v>
      </c>
      <c r="B6" s="5">
        <v>94000</v>
      </c>
      <c r="C6" s="5">
        <v>93000</v>
      </c>
    </row>
    <row r="7" spans="1:3">
      <c r="A7" s="7" t="s">
        <v>24</v>
      </c>
      <c r="B7" s="5">
        <v>105000</v>
      </c>
      <c r="C7" s="5">
        <v>108000</v>
      </c>
    </row>
    <row r="8" spans="1:3">
      <c r="A8" s="7" t="s">
        <v>8</v>
      </c>
      <c r="B8" s="5">
        <v>161000</v>
      </c>
      <c r="C8" s="5">
        <v>161000</v>
      </c>
    </row>
    <row r="9" spans="1:3">
      <c r="A9" s="7" t="s">
        <v>18</v>
      </c>
      <c r="B9" s="5">
        <v>120000</v>
      </c>
      <c r="C9" s="5">
        <v>123000</v>
      </c>
    </row>
    <row r="10" spans="1:3">
      <c r="A10" s="7" t="s">
        <v>23</v>
      </c>
      <c r="B10" s="5">
        <v>144000</v>
      </c>
      <c r="C10" s="5">
        <v>138000</v>
      </c>
    </row>
    <row r="11" spans="1:3">
      <c r="A11" s="7" t="s">
        <v>9</v>
      </c>
      <c r="B11" s="5">
        <v>185000</v>
      </c>
      <c r="C11" s="5">
        <v>183000</v>
      </c>
    </row>
    <row r="12" spans="1:3">
      <c r="A12" s="7" t="s">
        <v>29</v>
      </c>
      <c r="B12" s="5">
        <v>952000</v>
      </c>
      <c r="C12" s="5">
        <v>949000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workbookViewId="0">
      <selection activeCell="I2" sqref="I2"/>
    </sheetView>
  </sheetViews>
  <sheetFormatPr defaultRowHeight="14.25"/>
  <cols>
    <col min="1" max="1" width="9.875" bestFit="1" customWidth="1"/>
    <col min="2" max="2" width="16.125" bestFit="1" customWidth="1"/>
    <col min="3" max="3" width="13.625" bestFit="1" customWidth="1"/>
    <col min="4" max="4" width="8.5" bestFit="1" customWidth="1"/>
    <col min="5" max="5" width="10.875" bestFit="1" customWidth="1"/>
    <col min="6" max="6" width="10.875" customWidth="1"/>
    <col min="7" max="7" width="12.125" bestFit="1" customWidth="1"/>
    <col min="8" max="8" width="11.125" bestFit="1" customWidth="1"/>
  </cols>
  <sheetData>
    <row r="1" spans="1:9" ht="26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25</v>
      </c>
    </row>
    <row r="2" spans="1:9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I2">
        <f>SUMIF(D2:D25,"&gt;0",C2:C25)</f>
        <v>498000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9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:C25">
    <cfRule type="cellIs" dxfId="0" priority="1" operator="greaterThan">
      <formula>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2024-09-09T10:46:51Z</dcterms:created>
  <dcterms:modified xsi:type="dcterms:W3CDTF">2024-09-10T15:12:26Z</dcterms:modified>
</cp:coreProperties>
</file>