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checkCompatibility="1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sprajapati/Desktop/"/>
    </mc:Choice>
  </mc:AlternateContent>
  <xr:revisionPtr revIDLastSave="0" documentId="8_{2A5437FC-8FBF-4642-B438-25A0972FC3E3}" xr6:coauthVersionLast="36" xr6:coauthVersionMax="36" xr10:uidLastSave="{00000000-0000-0000-0000-000000000000}"/>
  <bookViews>
    <workbookView xWindow="6040" yWindow="500" windowWidth="14760" windowHeight="16420" xr2:uid="{00000000-000D-0000-FFFF-FFFF00000000}"/>
  </bookViews>
  <sheets>
    <sheet name="FCS Express Report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C24" i="1" l="1"/>
  <c r="C26" i="1"/>
  <c r="C28" i="1"/>
  <c r="C30" i="1"/>
  <c r="C22" i="1"/>
  <c r="C19" i="1"/>
  <c r="C8" i="1"/>
  <c r="C10" i="1"/>
  <c r="C12" i="1"/>
  <c r="C14" i="1"/>
  <c r="C16" i="1"/>
  <c r="C4" i="1"/>
  <c r="C6" i="1"/>
  <c r="C2" i="1"/>
</calcChain>
</file>

<file path=xl/sharedStrings.xml><?xml version="1.0" encoding="utf-8"?>
<sst xmlns="http://schemas.openxmlformats.org/spreadsheetml/2006/main" count="80" uniqueCount="48">
  <si>
    <t># of Events</t>
  </si>
  <si>
    <t>Keyword: $FIL for plot #9, overlay #1</t>
  </si>
  <si>
    <t>pLKO1_1.fcs</t>
  </si>
  <si>
    <t>pLKO1_2.fcs</t>
  </si>
  <si>
    <t>pLKO2_1.fcs</t>
  </si>
  <si>
    <t>pLKO2_2.fcs</t>
  </si>
  <si>
    <t>pLKO3_1.fcs</t>
  </si>
  <si>
    <t>pLKO3_2.fcs</t>
  </si>
  <si>
    <t>271_2_1.fcs</t>
  </si>
  <si>
    <t>271_2_2.fcs</t>
  </si>
  <si>
    <t>271_3_1.fcs</t>
  </si>
  <si>
    <t>271_3_2.fcs</t>
  </si>
  <si>
    <t>271_6_1.fcs</t>
  </si>
  <si>
    <t>271_6_2.fcs</t>
  </si>
  <si>
    <t>272_2_1.fcs</t>
  </si>
  <si>
    <t>272_2_2.fcs</t>
  </si>
  <si>
    <t>272_3_1.fcs</t>
  </si>
  <si>
    <t>272_3_2.fcs</t>
  </si>
  <si>
    <t>272_4_1.fcs</t>
  </si>
  <si>
    <t>273_11_1.fcs</t>
  </si>
  <si>
    <t>273_11_2.fcs</t>
  </si>
  <si>
    <t>273_4_2.fcs</t>
  </si>
  <si>
    <t>273_8_1.fcs</t>
  </si>
  <si>
    <t>273_8_2.fcs</t>
  </si>
  <si>
    <t>273_9_1.fcs</t>
  </si>
  <si>
    <t>273_9_2.fcs</t>
  </si>
  <si>
    <t>274_3_1.fcs</t>
  </si>
  <si>
    <t>274_3_2.fcs</t>
  </si>
  <si>
    <t>274_7_1.fcs</t>
  </si>
  <si>
    <t>274_7_2.fcs</t>
  </si>
  <si>
    <t>274_8_1.fcs</t>
  </si>
  <si>
    <t>274_8_2.fcs</t>
  </si>
  <si>
    <t>pLKO1</t>
  </si>
  <si>
    <t>pLKO2</t>
  </si>
  <si>
    <t>pLKO3</t>
  </si>
  <si>
    <t>sh71_2</t>
  </si>
  <si>
    <t>sh71_3</t>
  </si>
  <si>
    <t>sh71_6</t>
  </si>
  <si>
    <t>sh72_2</t>
  </si>
  <si>
    <t>sh72_3</t>
  </si>
  <si>
    <t>sh72_4</t>
  </si>
  <si>
    <t>sh73_11</t>
  </si>
  <si>
    <t>sh73_4</t>
  </si>
  <si>
    <t>sh73_8</t>
  </si>
  <si>
    <t>sh73_9</t>
  </si>
  <si>
    <t>sh74_3</t>
  </si>
  <si>
    <t>sh74_7</t>
  </si>
  <si>
    <t>sh74_8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</si>
</sst>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'FCS Express Report'!$F$36:$U$36</c:f>
              <c:strCache>
                <c:ptCount val="16"/>
                <c:pt idx="0">
                  <c:v>pLKO1</c:v>
                </c:pt>
                <c:pt idx="1">
                  <c:v>pLKO2</c:v>
                </c:pt>
                <c:pt idx="2">
                  <c:v>pLKO3</c:v>
                </c:pt>
                <c:pt idx="3">
                  <c:v>sh71_2</c:v>
                </c:pt>
                <c:pt idx="4">
                  <c:v>sh71_3</c:v>
                </c:pt>
                <c:pt idx="5">
                  <c:v>sh71_6</c:v>
                </c:pt>
                <c:pt idx="6">
                  <c:v>sh72_2</c:v>
                </c:pt>
                <c:pt idx="7">
                  <c:v>sh72_3</c:v>
                </c:pt>
                <c:pt idx="8">
                  <c:v>sh72_4</c:v>
                </c:pt>
                <c:pt idx="9">
                  <c:v>sh73_11</c:v>
                </c:pt>
                <c:pt idx="10">
                  <c:v>sh73_4</c:v>
                </c:pt>
                <c:pt idx="11">
                  <c:v>sh73_8</c:v>
                </c:pt>
                <c:pt idx="12">
                  <c:v>sh73_9</c:v>
                </c:pt>
                <c:pt idx="13">
                  <c:v>sh74_3</c:v>
                </c:pt>
                <c:pt idx="14">
                  <c:v>sh74_7</c:v>
                </c:pt>
                <c:pt idx="15">
                  <c:v>sh74_8</c:v>
                </c:pt>
              </c:strCache>
            </c:strRef>
          </c:cat>
          <c:val>
            <c:numRef>
              <c:f>'FCS Express Report'!$F$37:$U$37</c:f>
              <c:numCache>
                <c:formatCode>General</c:formatCode>
                <c:ptCount val="16"/>
                <c:pt idx="0">
                  <c:v>29489</c:v>
                </c:pt>
                <c:pt idx="1">
                  <c:v>31456</c:v>
                </c:pt>
                <c:pt idx="2">
                  <c:v>33279</c:v>
                </c:pt>
                <c:pt idx="3">
                  <c:v>39770</c:v>
                </c:pt>
                <c:pt idx="4">
                  <c:v>26824</c:v>
                </c:pt>
                <c:pt idx="5">
                  <c:v>25698.5</c:v>
                </c:pt>
                <c:pt idx="6">
                  <c:v>42176</c:v>
                </c:pt>
                <c:pt idx="7">
                  <c:v>58.5</c:v>
                </c:pt>
                <c:pt idx="8">
                  <c:v>52115</c:v>
                </c:pt>
                <c:pt idx="9">
                  <c:v>44469</c:v>
                </c:pt>
                <c:pt idx="10">
                  <c:v>52861</c:v>
                </c:pt>
                <c:pt idx="11">
                  <c:v>37171</c:v>
                </c:pt>
                <c:pt idx="12">
                  <c:v>34512.5</c:v>
                </c:pt>
                <c:pt idx="13">
                  <c:v>48120</c:v>
                </c:pt>
                <c:pt idx="14">
                  <c:v>42581</c:v>
                </c:pt>
                <c:pt idx="15">
                  <c:v>50561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C-6B42-BEEE-E020B103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7704175"/>
        <c:axId val="2133910175"/>
      </c:barChart>
      <c:catAx>
        <c:axId val="167770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910175"/>
        <c:crosses val="autoZero"/>
        <c:auto val="1"/>
        <c:lblAlgn val="ctr"/>
        <c:lblOffset val="100"/>
        <c:noMultiLvlLbl val="0"/>
      </c:catAx>
      <c:valAx>
        <c:axId val="213391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04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577850</xdr:colOff>
      <xdr:row>44</xdr:row>
      <xdr:rowOff>19050</xdr:rowOff>
    </xdr:from>
    <xdr:to>
      <xdr:col>15</xdr:col>
      <xdr:colOff>768350</xdr:colOff>
      <xdr:row>60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9A7AAF-F1B8-044F-BB08-ABAD031BDF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anc%20Lab/DATA2021/CEBPD_shRNA/CEBPD_shRNA_clonal_OCIAML5Transd3/CEBPDshRNAKD&amp;AMLphenotype/clonalshrnacebpdociaml5flocountday5/analysis274_8_21_flowcount_.f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S Express Report"/>
    </sheetNames>
    <sheetDataSet>
      <sheetData sheetId="0">
        <row r="4">
          <cell r="F4" t="str">
            <v>pLKO1</v>
          </cell>
          <cell r="G4" t="str">
            <v>pLKO2</v>
          </cell>
          <cell r="H4" t="str">
            <v>pLKO3</v>
          </cell>
          <cell r="I4" t="str">
            <v>GFP1</v>
          </cell>
          <cell r="J4" t="str">
            <v>GFP2</v>
          </cell>
          <cell r="K4" t="str">
            <v>GFP3</v>
          </cell>
          <cell r="L4" t="str">
            <v>271_2</v>
          </cell>
          <cell r="M4" t="str">
            <v>271_3</v>
          </cell>
          <cell r="N4" t="str">
            <v>271_6</v>
          </cell>
          <cell r="O4" t="str">
            <v>272_2</v>
          </cell>
          <cell r="P4" t="str">
            <v>272_3</v>
          </cell>
          <cell r="Q4" t="str">
            <v>272_4</v>
          </cell>
          <cell r="R4" t="str">
            <v>273_8</v>
          </cell>
          <cell r="S4" t="str">
            <v>273_9</v>
          </cell>
          <cell r="T4" t="str">
            <v>273_11</v>
          </cell>
          <cell r="U4" t="str">
            <v>274_3</v>
          </cell>
          <cell r="V4" t="str">
            <v>274_7</v>
          </cell>
          <cell r="W4" t="str">
            <v>274_8</v>
          </cell>
        </row>
        <row r="5">
          <cell r="F5">
            <v>1</v>
          </cell>
          <cell r="G5">
            <v>1.05927283837458</v>
          </cell>
          <cell r="H5">
            <v>1.1227332362825975</v>
          </cell>
          <cell r="I5">
            <v>1.0328534713610469</v>
          </cell>
          <cell r="J5">
            <v>1.0157258136985319</v>
          </cell>
          <cell r="K5">
            <v>1.1756618321022267</v>
          </cell>
          <cell r="L5">
            <v>1.3699609999820277</v>
          </cell>
          <cell r="M5">
            <v>0.91829765820168574</v>
          </cell>
          <cell r="N5">
            <v>0.84709117377473442</v>
          </cell>
          <cell r="O5">
            <v>1.4426951348825505</v>
          </cell>
          <cell r="P5">
            <v>2.1027659459750903E-3</v>
          </cell>
          <cell r="Q5">
            <v>1.6413975305979402</v>
          </cell>
          <cell r="R5">
            <v>1.6462860121133698</v>
          </cell>
          <cell r="S5">
            <v>1.26721302636545</v>
          </cell>
          <cell r="T5">
            <v>1.1809816502219586</v>
          </cell>
          <cell r="U5">
            <v>1.6235330062364084</v>
          </cell>
          <cell r="V5">
            <v>1.4284430545820528</v>
          </cell>
          <cell r="W5">
            <v>1.6980643769881922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1"/>
  <sheetViews>
    <sheetView tabSelected="1" topLeftCell="A23" workbookViewId="0">
      <selection activeCell="C10" sqref="C10:C30"/>
    </sheetView>
  </sheetViews>
  <sheetFormatPr baseColWidth="10" defaultColWidth="11.5" defaultRowHeight="13" x14ac:dyDescent="0.15"/>
  <cols>
    <col min="1" max="1" width="18.33203125" customWidth="1"/>
  </cols>
  <sheetData>
    <row r="1" spans="1:4" x14ac:dyDescent="0.15">
      <c r="A1" t="s">
        <v>0</v>
      </c>
      <c r="B1" t="s">
        <v>1</v>
      </c>
    </row>
    <row r="2" spans="1:4" x14ac:dyDescent="0.15">
      <c r="A2">
        <v>29912</v>
      </c>
      <c r="B2" t="s">
        <v>2</v>
      </c>
      <c r="C2">
        <f>AVERAGE(A2:A3)</f>
        <v>29489</v>
      </c>
      <c r="D2" t="s">
        <v>32</v>
      </c>
    </row>
    <row r="3" spans="1:4" x14ac:dyDescent="0.15">
      <c r="A3">
        <v>29066</v>
      </c>
      <c r="B3" t="s">
        <v>3</v>
      </c>
    </row>
    <row r="4" spans="1:4" x14ac:dyDescent="0.15">
      <c r="A4">
        <v>31787</v>
      </c>
      <c r="B4" t="s">
        <v>4</v>
      </c>
      <c r="C4">
        <f t="shared" ref="C4" si="0">AVERAGE(A4:A5)</f>
        <v>31456</v>
      </c>
      <c r="D4" t="s">
        <v>33</v>
      </c>
    </row>
    <row r="5" spans="1:4" x14ac:dyDescent="0.15">
      <c r="A5">
        <v>31125</v>
      </c>
      <c r="B5" t="s">
        <v>5</v>
      </c>
    </row>
    <row r="6" spans="1:4" x14ac:dyDescent="0.15">
      <c r="A6">
        <v>32915</v>
      </c>
      <c r="B6" t="s">
        <v>6</v>
      </c>
      <c r="C6">
        <f t="shared" ref="C6:C16" si="1">AVERAGE(A6:A7)</f>
        <v>33279</v>
      </c>
      <c r="D6" t="s">
        <v>34</v>
      </c>
    </row>
    <row r="7" spans="1:4" x14ac:dyDescent="0.15">
      <c r="A7">
        <v>33643</v>
      </c>
      <c r="B7" t="s">
        <v>7</v>
      </c>
    </row>
    <row r="8" spans="1:4" x14ac:dyDescent="0.15">
      <c r="A8">
        <v>38736</v>
      </c>
      <c r="B8" t="s">
        <v>8</v>
      </c>
      <c r="C8">
        <f t="shared" si="1"/>
        <v>39770</v>
      </c>
      <c r="D8" t="s">
        <v>35</v>
      </c>
    </row>
    <row r="9" spans="1:4" x14ac:dyDescent="0.15">
      <c r="A9">
        <v>40804</v>
      </c>
      <c r="B9" t="s">
        <v>9</v>
      </c>
    </row>
    <row r="10" spans="1:4" x14ac:dyDescent="0.15">
      <c r="A10">
        <v>26484</v>
      </c>
      <c r="B10" t="s">
        <v>10</v>
      </c>
      <c r="C10">
        <f t="shared" si="1"/>
        <v>26824</v>
      </c>
      <c r="D10" t="s">
        <v>36</v>
      </c>
    </row>
    <row r="11" spans="1:4" x14ac:dyDescent="0.15">
      <c r="A11">
        <v>27164</v>
      </c>
      <c r="B11" t="s">
        <v>11</v>
      </c>
    </row>
    <row r="12" spans="1:4" x14ac:dyDescent="0.15">
      <c r="A12">
        <v>25670</v>
      </c>
      <c r="B12" t="s">
        <v>12</v>
      </c>
      <c r="C12">
        <f t="shared" si="1"/>
        <v>25698.5</v>
      </c>
      <c r="D12" t="s">
        <v>37</v>
      </c>
    </row>
    <row r="13" spans="1:4" x14ac:dyDescent="0.15">
      <c r="A13">
        <v>25727</v>
      </c>
      <c r="B13" t="s">
        <v>13</v>
      </c>
    </row>
    <row r="14" spans="1:4" x14ac:dyDescent="0.15">
      <c r="A14">
        <v>41955</v>
      </c>
      <c r="B14" t="s">
        <v>14</v>
      </c>
      <c r="C14">
        <f t="shared" si="1"/>
        <v>42176</v>
      </c>
      <c r="D14" t="s">
        <v>38</v>
      </c>
    </row>
    <row r="15" spans="1:4" x14ac:dyDescent="0.15">
      <c r="A15">
        <v>42397</v>
      </c>
      <c r="B15" t="s">
        <v>15</v>
      </c>
    </row>
    <row r="16" spans="1:4" x14ac:dyDescent="0.15">
      <c r="A16">
        <v>42</v>
      </c>
      <c r="B16" t="s">
        <v>16</v>
      </c>
      <c r="C16">
        <f t="shared" si="1"/>
        <v>58.5</v>
      </c>
      <c r="D16" t="s">
        <v>39</v>
      </c>
    </row>
    <row r="17" spans="1:4" x14ac:dyDescent="0.15">
      <c r="A17">
        <v>75</v>
      </c>
      <c r="B17" t="s">
        <v>17</v>
      </c>
    </row>
    <row r="18" spans="1:4" x14ac:dyDescent="0.15">
      <c r="A18">
        <v>52115</v>
      </c>
      <c r="B18" t="s">
        <v>18</v>
      </c>
      <c r="C18">
        <v>52115</v>
      </c>
      <c r="D18" t="s">
        <v>40</v>
      </c>
    </row>
    <row r="19" spans="1:4" x14ac:dyDescent="0.15">
      <c r="A19">
        <v>44588</v>
      </c>
      <c r="B19" t="s">
        <v>19</v>
      </c>
      <c r="C19">
        <f>AVERAGE(A19:A20)</f>
        <v>44469</v>
      </c>
      <c r="D19" t="s">
        <v>41</v>
      </c>
    </row>
    <row r="20" spans="1:4" x14ac:dyDescent="0.15">
      <c r="A20">
        <v>44350</v>
      </c>
      <c r="B20" t="s">
        <v>20</v>
      </c>
    </row>
    <row r="21" spans="1:4" x14ac:dyDescent="0.15">
      <c r="A21">
        <v>52861</v>
      </c>
      <c r="B21" t="s">
        <v>21</v>
      </c>
      <c r="C21">
        <v>52861</v>
      </c>
      <c r="D21" t="s">
        <v>42</v>
      </c>
    </row>
    <row r="22" spans="1:4" x14ac:dyDescent="0.15">
      <c r="A22">
        <v>36417</v>
      </c>
      <c r="B22" t="s">
        <v>22</v>
      </c>
      <c r="C22">
        <f>AVERAGE(A22:A23)</f>
        <v>37171</v>
      </c>
      <c r="D22" t="s">
        <v>43</v>
      </c>
    </row>
    <row r="23" spans="1:4" x14ac:dyDescent="0.15">
      <c r="A23">
        <v>37925</v>
      </c>
      <c r="B23" t="s">
        <v>23</v>
      </c>
    </row>
    <row r="24" spans="1:4" x14ac:dyDescent="0.15">
      <c r="A24">
        <v>34156</v>
      </c>
      <c r="B24" t="s">
        <v>24</v>
      </c>
      <c r="C24">
        <f t="shared" ref="C24" si="2">AVERAGE(A24:A25)</f>
        <v>34512.5</v>
      </c>
      <c r="D24" t="s">
        <v>44</v>
      </c>
    </row>
    <row r="25" spans="1:4" x14ac:dyDescent="0.15">
      <c r="A25">
        <v>34869</v>
      </c>
      <c r="B25" t="s">
        <v>25</v>
      </c>
    </row>
    <row r="26" spans="1:4" x14ac:dyDescent="0.15">
      <c r="A26">
        <v>48771</v>
      </c>
      <c r="B26" t="s">
        <v>26</v>
      </c>
      <c r="C26">
        <f t="shared" ref="C26" si="3">AVERAGE(A26:A27)</f>
        <v>48120</v>
      </c>
      <c r="D26" t="s">
        <v>45</v>
      </c>
    </row>
    <row r="27" spans="1:4" x14ac:dyDescent="0.15">
      <c r="A27">
        <v>47469</v>
      </c>
      <c r="B27" t="s">
        <v>27</v>
      </c>
    </row>
    <row r="28" spans="1:4" x14ac:dyDescent="0.15">
      <c r="A28">
        <v>43220</v>
      </c>
      <c r="B28" t="s">
        <v>28</v>
      </c>
      <c r="C28">
        <f t="shared" ref="C28" si="4">AVERAGE(A28:A29)</f>
        <v>42581</v>
      </c>
      <c r="D28" t="s">
        <v>46</v>
      </c>
    </row>
    <row r="29" spans="1:4" x14ac:dyDescent="0.15">
      <c r="A29">
        <v>41942</v>
      </c>
      <c r="B29" t="s">
        <v>29</v>
      </c>
    </row>
    <row r="30" spans="1:4" x14ac:dyDescent="0.15">
      <c r="A30">
        <v>51211</v>
      </c>
      <c r="B30" t="s">
        <v>30</v>
      </c>
      <c r="C30">
        <f t="shared" ref="C30" si="5">AVERAGE(A30:A31)</f>
        <v>50561</v>
      </c>
      <c r="D30" t="s">
        <v>47</v>
      </c>
    </row>
    <row r="31" spans="1:4" x14ac:dyDescent="0.15">
      <c r="A31">
        <v>49911</v>
      </c>
      <c r="B31" t="s">
        <v>31</v>
      </c>
    </row>
    <row r="36" spans="3:21" x14ac:dyDescent="0.15">
      <c r="C36">
        <v>29489</v>
      </c>
      <c r="D36" t="s">
        <v>32</v>
      </c>
      <c r="F36" t="s">
        <v>32</v>
      </c>
      <c r="G36" t="s">
        <v>33</v>
      </c>
      <c r="H36" t="s">
        <v>34</v>
      </c>
      <c r="I36" t="s">
        <v>35</v>
      </c>
      <c r="J36" t="s">
        <v>36</v>
      </c>
      <c r="K36" t="s">
        <v>37</v>
      </c>
      <c r="L36" t="s">
        <v>38</v>
      </c>
      <c r="M36" t="s">
        <v>39</v>
      </c>
      <c r="N36" t="s">
        <v>40</v>
      </c>
      <c r="O36" t="s">
        <v>41</v>
      </c>
      <c r="P36" t="s">
        <v>42</v>
      </c>
      <c r="Q36" t="s">
        <v>43</v>
      </c>
      <c r="R36" t="s">
        <v>44</v>
      </c>
      <c r="S36" t="s">
        <v>45</v>
      </c>
      <c r="T36" t="s">
        <v>46</v>
      </c>
      <c r="U36" t="s">
        <v>47</v>
      </c>
    </row>
    <row r="37" spans="3:21" x14ac:dyDescent="0.15">
      <c r="C37">
        <v>31456</v>
      </c>
      <c r="D37" t="s">
        <v>33</v>
      </c>
      <c r="F37">
        <v>29489</v>
      </c>
      <c r="G37">
        <v>31456</v>
      </c>
      <c r="H37">
        <v>33279</v>
      </c>
      <c r="I37">
        <v>39770</v>
      </c>
      <c r="J37">
        <v>26824</v>
      </c>
      <c r="K37">
        <v>25698.5</v>
      </c>
      <c r="L37">
        <v>42176</v>
      </c>
      <c r="M37">
        <v>58.5</v>
      </c>
      <c r="N37">
        <v>52115</v>
      </c>
      <c r="O37">
        <v>44469</v>
      </c>
      <c r="P37">
        <v>52861</v>
      </c>
      <c r="Q37">
        <v>37171</v>
      </c>
      <c r="R37">
        <v>34512.5</v>
      </c>
      <c r="S37">
        <v>48120</v>
      </c>
      <c r="T37">
        <v>42581</v>
      </c>
      <c r="U37">
        <v>50561</v>
      </c>
    </row>
    <row r="38" spans="3:21" x14ac:dyDescent="0.15">
      <c r="C38">
        <v>33279</v>
      </c>
      <c r="D38" t="s">
        <v>34</v>
      </c>
    </row>
    <row r="39" spans="3:21" x14ac:dyDescent="0.15">
      <c r="C39">
        <v>39770</v>
      </c>
      <c r="D39" t="s">
        <v>35</v>
      </c>
    </row>
    <row r="40" spans="3:21" x14ac:dyDescent="0.15">
      <c r="C40">
        <v>26824</v>
      </c>
      <c r="D40" t="s">
        <v>36</v>
      </c>
    </row>
    <row r="41" spans="3:21" x14ac:dyDescent="0.15">
      <c r="C41">
        <v>25698.5</v>
      </c>
      <c r="D41" t="s">
        <v>37</v>
      </c>
    </row>
    <row r="42" spans="3:21" x14ac:dyDescent="0.15">
      <c r="C42">
        <v>42176</v>
      </c>
      <c r="D42" t="s">
        <v>38</v>
      </c>
    </row>
    <row r="43" spans="3:21" x14ac:dyDescent="0.15">
      <c r="C43">
        <v>58.5</v>
      </c>
      <c r="D43" t="s">
        <v>39</v>
      </c>
    </row>
    <row r="44" spans="3:21" x14ac:dyDescent="0.15">
      <c r="C44">
        <v>52115</v>
      </c>
      <c r="D44" t="s">
        <v>40</v>
      </c>
    </row>
    <row r="45" spans="3:21" x14ac:dyDescent="0.15">
      <c r="C45">
        <v>44469</v>
      </c>
      <c r="D45" t="s">
        <v>41</v>
      </c>
    </row>
    <row r="46" spans="3:21" x14ac:dyDescent="0.15">
      <c r="C46">
        <v>52861</v>
      </c>
      <c r="D46" t="s">
        <v>42</v>
      </c>
    </row>
    <row r="47" spans="3:21" x14ac:dyDescent="0.15">
      <c r="C47">
        <v>37171</v>
      </c>
      <c r="D47" t="s">
        <v>43</v>
      </c>
    </row>
    <row r="48" spans="3:21" x14ac:dyDescent="0.15">
      <c r="C48">
        <v>34512.5</v>
      </c>
      <c r="D48" t="s">
        <v>44</v>
      </c>
    </row>
    <row r="49" spans="3:4" x14ac:dyDescent="0.15">
      <c r="C49">
        <v>48120</v>
      </c>
      <c r="D49" t="s">
        <v>45</v>
      </c>
    </row>
    <row r="50" spans="3:4" x14ac:dyDescent="0.15">
      <c r="C50">
        <v>42581</v>
      </c>
      <c r="D50" t="s">
        <v>46</v>
      </c>
    </row>
    <row r="51" spans="3:4" x14ac:dyDescent="0.15">
      <c r="C51">
        <v>50561</v>
      </c>
      <c r="D51" t="s">
        <v>47</v>
      </c>
    </row>
  </sheetData>
  <pageMargins left="0.7" right="0.7" top="0.75" bottom="0.75" header="0.3" footer="0.3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FCS Express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Subhash Prajapati</cp:lastModifiedBy>
  <dcterms:created xsi:type="dcterms:W3CDTF">2024-11-01T15:46:54Z</dcterms:created>
  <dcterms:modified xsi:type="dcterms:W3CDTF">2024-11-04T14:09:43Z</dcterms:modified>
</cp:coreProperties>
</file>