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ksha\Desktop\assignment\"/>
    </mc:Choice>
  </mc:AlternateContent>
  <xr:revisionPtr revIDLastSave="0" documentId="13_ncr:1_{8249D328-5BF0-43A0-B77D-5D7997D665D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ource Data" sheetId="1" r:id="rId1"/>
    <sheet name="final answer" sheetId="8" r:id="rId2"/>
  </sheets>
  <definedNames>
    <definedName name="_xlnm._FilterDatabase" localSheetId="0" hidden="1">'Source Data'!$A$1:$F$29</definedName>
  </definedNames>
  <calcPr calcId="124519"/>
  <pivotCaches>
    <pivotCache cacheId="0" r:id="rId3"/>
    <pivotCache cacheId="1" r:id="rId4"/>
    <pivotCache cacheId="2" r:id="rId5"/>
    <pivotCache cacheId="3" r:id="rId6"/>
  </pivotCaches>
</workbook>
</file>

<file path=xl/sharedStrings.xml><?xml version="1.0" encoding="utf-8"?>
<sst xmlns="http://schemas.openxmlformats.org/spreadsheetml/2006/main" count="211" uniqueCount="81">
  <si>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</si>
  <si>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</si>
  <si>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</si>
  <si>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</si>
  <si>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</si>
  <si>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</si>
  <si>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</si>
  <si>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</si>
  <si>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</si>
  <si>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</si>
  <si>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</si>
  <si>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</si>
  <si>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</si>
  <si>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</si>
  <si>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</si>
  <si>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</si>
  <si>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</si>
  <si>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</si>
  <si>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</si>
  <si>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</si>
  <si>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</si>
  <si>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</si>
  <si>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</si>
  <si>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</si>
  <si>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</si>
  <si>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</si>
  <si>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</si>
  <si>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</si>
  <si>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</si>
  <si>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</si>
  <si>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</si>
  <si>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</si>
  <si>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</si>
  <si>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</si>
  <si>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</si>
  <si>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</si>
  <si>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</si>
  <si>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</si>
  <si>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</si>
  <si>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</si>
  <si>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</si>
  <si>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</si>
  <si>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</si>
  <si>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</si>
  <si>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</si>
  <si>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</si>
  <si>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</si>
  <si>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</si>
  <si>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</si>
  <si>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</si>
  <si>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</si>
  <si>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</si>
  <si>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</si>
  <si>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</si>
  <si>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</si>
  <si>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</si>
  <si>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</si>
  <si>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</si>
  <si>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</si>
  <si>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</si>
  <si>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</si>
  <si>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</si>
  <si>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</si>
  <si>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</si>
  <si>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</si>
  <si>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</si>
  <si>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</si>
  <si>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Average of Price</t>
  </si>
  <si>
    <t/>
  </si>
  <si>
    <t>Resort name</t>
  </si>
  <si>
    <t>1.the average prices of holidays that have a Travel Method of Plane and a Resort Name.</t>
  </si>
  <si>
    <t xml:space="preserve"> </t>
  </si>
  <si>
    <t>Average of price</t>
  </si>
  <si>
    <t>2.Group the Number of Days and find the Average Price of that.</t>
  </si>
  <si>
    <t>Number of Days</t>
  </si>
  <si>
    <t>3.Visualizations of different Resort Names wise Prices.</t>
  </si>
  <si>
    <t>Resort Names</t>
  </si>
  <si>
    <t xml:space="preserve">average </t>
  </si>
  <si>
    <t>4.Country and Travel Method wise Price</t>
  </si>
  <si>
    <t xml:space="preserve">5.Count of Holidays based on Resort Name. </t>
  </si>
  <si>
    <t>Count of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</si>
</sst>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pivotButton="1" applyBorder="1"/>
    <xf numFmtId="0" fontId="0" fillId="0" borderId="0" xfId="0" applyBorder="1"/>
    <xf numFmtId="0" fontId="0" fillId="3" borderId="0" xfId="0" applyFill="1" applyBorder="1"/>
    <xf numFmtId="0" fontId="0" fillId="3" borderId="6" xfId="0" applyFill="1" applyBorder="1"/>
    <xf numFmtId="0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3" borderId="0" xfId="0" applyFont="1" applyFill="1"/>
    <xf numFmtId="0" fontId="3" fillId="3" borderId="0" xfId="0" applyFont="1" applyFill="1"/>
    <xf numFmtId="0" fontId="4" fillId="0" borderId="0" xfId="0" applyFont="1"/>
    <xf numFmtId="0" fontId="0" fillId="0" borderId="5" xfId="0" pivotButton="1" applyBorder="1"/>
    <xf numFmtId="0" fontId="0" fillId="0" borderId="5" xfId="0" applyBorder="1" applyAlignment="1">
      <alignment horizontal="left"/>
    </xf>
    <xf numFmtId="165" fontId="0" fillId="0" borderId="0" xfId="0" applyNumberFormat="1" applyBorder="1"/>
    <xf numFmtId="1" fontId="0" fillId="0" borderId="0" xfId="0" applyNumberFormat="1" applyBorder="1"/>
    <xf numFmtId="0" fontId="0" fillId="0" borderId="3" xfId="0" pivotButton="1" applyBorder="1"/>
    <xf numFmtId="0" fontId="0" fillId="3" borderId="3" xfId="0" pivotButton="1" applyFill="1" applyBorder="1"/>
  </cellXfs>
  <cellStyles count="2">
    <cellStyle name="Normal" xfId="0" builtinId="0"/>
    <cellStyle name="Normal_Sheet1" xfId="1" xr:uid="{00000000-0005-0000-0000-000001000000}"/>
  </cellStyles>
  <dxfs count="3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Days</a:t>
            </a:r>
            <a:r>
              <a:rPr lang="en-IN" baseline="0"/>
              <a:t> vs average price</a:t>
            </a:r>
            <a:endParaRPr lang="en-IN"/>
          </a:p>
        </c:rich>
      </c:tx>
      <c:layout>
        <c:manualLayout>
          <c:xMode val="edge"/>
          <c:yMode val="edge"/>
          <c:x val="0.33727239155009242"/>
          <c:y val="1.87979003326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14</c:v>
              </c:pt>
              <c:pt idx="9">
                <c:v>16</c:v>
              </c:pt>
              <c:pt idx="10">
                <c:v>21</c:v>
              </c:pt>
              <c:pt idx="11">
                <c:v>28</c:v>
              </c:pt>
              <c:pt idx="12">
                <c:v>32</c:v>
              </c:pt>
            </c:strLit>
          </c:cat>
          <c:val>
            <c:numLit>
              <c:formatCode>General</c:formatCode>
              <c:ptCount val="13"/>
              <c:pt idx="0">
                <c:v>12</c:v>
              </c:pt>
              <c:pt idx="1">
                <c:v>97</c:v>
              </c:pt>
              <c:pt idx="2">
                <c:v>169</c:v>
              </c:pt>
              <c:pt idx="3">
                <c:v>269</c:v>
              </c:pt>
              <c:pt idx="4">
                <c:v>198</c:v>
              </c:pt>
              <c:pt idx="5">
                <c:v>264</c:v>
              </c:pt>
              <c:pt idx="6">
                <c:v>227</c:v>
              </c:pt>
              <c:pt idx="7">
                <c:v>272</c:v>
              </c:pt>
              <c:pt idx="8">
                <c:v>527.83333333333337</c:v>
              </c:pt>
              <c:pt idx="9">
                <c:v>234</c:v>
              </c:pt>
              <c:pt idx="10">
                <c:v>1117</c:v>
              </c:pt>
              <c:pt idx="11">
                <c:v>985</c:v>
              </c:pt>
              <c:pt idx="12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0-9A64-48C9-96C1-221664416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461773600"/>
        <c:axId val="461772616"/>
        <c:axId val="0"/>
      </c:bar3DChart>
      <c:catAx>
        <c:axId val="4617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2616"/>
        <c:crosses val="autoZero"/>
        <c:auto val="1"/>
        <c:lblAlgn val="ctr"/>
        <c:lblOffset val="100"/>
        <c:noMultiLvlLbl val="0"/>
      </c:catAx>
      <c:valAx>
        <c:axId val="4617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Resort</a:t>
            </a:r>
            <a:r>
              <a:rPr lang="en-IN" sz="1800" baseline="0"/>
              <a:t> Names wise Prices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203.5</c:v>
              </c:pt>
              <c:pt idx="1">
                <c:v>289</c:v>
              </c:pt>
              <c:pt idx="2">
                <c:v>69</c:v>
              </c:pt>
              <c:pt idx="3">
                <c:v>12</c:v>
              </c:pt>
              <c:pt idx="4">
                <c:v>345</c:v>
              </c:pt>
              <c:pt idx="5">
                <c:v>750</c:v>
              </c:pt>
              <c:pt idx="6">
                <c:v>975</c:v>
              </c:pt>
              <c:pt idx="7">
                <c:v>69</c:v>
              </c:pt>
              <c:pt idx="8">
                <c:v>399</c:v>
              </c:pt>
              <c:pt idx="9">
                <c:v>277</c:v>
              </c:pt>
              <c:pt idx="10">
                <c:v>267.5</c:v>
              </c:pt>
              <c:pt idx="11">
                <c:v>198</c:v>
              </c:pt>
              <c:pt idx="12">
                <c:v>289</c:v>
              </c:pt>
              <c:pt idx="13">
                <c:v>287</c:v>
              </c:pt>
              <c:pt idx="14">
                <c:v>197</c:v>
              </c:pt>
              <c:pt idx="15">
                <c:v>985</c:v>
              </c:pt>
              <c:pt idx="16">
                <c:v>885</c:v>
              </c:pt>
              <c:pt idx="17">
                <c:v>995</c:v>
              </c:pt>
              <c:pt idx="18">
                <c:v>1259</c:v>
              </c:pt>
              <c:pt idx="19">
                <c:v>262</c:v>
              </c:pt>
              <c:pt idx="20">
                <c:v>256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00-4292-4CED-811B-BB8CB6C274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7020224"/>
        <c:axId val="477021536"/>
      </c:barChart>
      <c:catAx>
        <c:axId val="4770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1536"/>
        <c:crosses val="autoZero"/>
        <c:auto val="1"/>
        <c:lblAlgn val="ctr"/>
        <c:lblOffset val="100"/>
        <c:noMultiLvlLbl val="0"/>
      </c:catAx>
      <c:valAx>
        <c:axId val="4770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</a:t>
            </a:r>
            <a:r>
              <a:rPr lang="en-IN" baseline="0"/>
              <a:t> &amp;Travel Method wise Average Price</a:t>
            </a:r>
            <a:endParaRPr lang="en-IN"/>
          </a:p>
        </c:rich>
      </c:tx>
      <c:layout>
        <c:manualLayout>
          <c:xMode val="edge"/>
          <c:yMode val="edge"/>
          <c:x val="0.22881642154480666"/>
          <c:y val="4.1743394806234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19062783093152E-2"/>
          <c:y val="0.16991719529025789"/>
          <c:w val="0.8249285944164414"/>
          <c:h val="0.7798276672233948"/>
        </c:manualLayout>
      </c:layout>
      <c:barChart>
        <c:barDir val="col"/>
        <c:grouping val="clustered"/>
        <c:varyColors val="0"/>
        <c:ser>
          <c:idx val="0"/>
          <c:order val="0"/>
          <c:tx>
            <c:v>Coach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12</c:v>
              </c:pt>
              <c:pt idx="3">
                <c:v>0</c:v>
              </c:pt>
              <c:pt idx="4">
                <c:v>358</c:v>
              </c:pt>
              <c:pt idx="5">
                <c:v>0</c:v>
              </c:pt>
              <c:pt idx="6">
                <c:v>0</c:v>
              </c:pt>
              <c:pt idx="7">
                <c:v>199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C45-446F-AAD7-0F61FD99749B}"/>
            </c:ext>
          </c:extLst>
        </c:ser>
        <c:ser>
          <c:idx val="1"/>
          <c:order val="1"/>
          <c:tx>
            <c:v>Plane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1735</c:v>
              </c:pt>
              <c:pt idx="1">
                <c:v>1259</c:v>
              </c:pt>
              <c:pt idx="2">
                <c:v>0</c:v>
              </c:pt>
              <c:pt idx="3">
                <c:v>975</c:v>
              </c:pt>
              <c:pt idx="4">
                <c:v>0</c:v>
              </c:pt>
              <c:pt idx="5">
                <c:v>975</c:v>
              </c:pt>
              <c:pt idx="6">
                <c:v>995</c:v>
              </c:pt>
              <c:pt idx="7">
                <c:v>2019</c:v>
              </c:pt>
              <c:pt idx="8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1-2C45-446F-AAD7-0F61FD99749B}"/>
            </c:ext>
          </c:extLst>
        </c:ser>
        <c:ser>
          <c:idx val="2"/>
          <c:order val="2"/>
          <c:tx>
            <c:v>Train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69</c:v>
              </c:pt>
              <c:pt idx="3">
                <c:v>650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737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C45-446F-AAD7-0F61FD997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909080"/>
        <c:axId val="491908424"/>
      </c:barChart>
      <c:catAx>
        <c:axId val="4919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8424"/>
        <c:crosses val="autoZero"/>
        <c:auto val="1"/>
        <c:lblAlgn val="ctr"/>
        <c:lblOffset val="100"/>
        <c:noMultiLvlLbl val="0"/>
      </c:catAx>
      <c:valAx>
        <c:axId val="4919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Holidays based on Resort name</a:t>
            </a:r>
          </a:p>
        </c:rich>
      </c:tx>
      <c:layout>
        <c:manualLayout>
          <c:xMode val="edge"/>
          <c:yMode val="edge"/>
          <c:x val="0.25762978650652268"/>
          <c:y val="2.077397810590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87460975831189E-2"/>
          <c:y val="0.17645947761570221"/>
          <c:w val="0.85381403366389641"/>
          <c:h val="0.6380876154655710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4FD-4DFF-B8B1-B91D01A1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1720512"/>
        <c:axId val="331711984"/>
      </c:barChart>
      <c:catAx>
        <c:axId val="331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11984"/>
        <c:crosses val="autoZero"/>
        <c:auto val="1"/>
        <c:lblAlgn val="ctr"/>
        <c:lblOffset val="100"/>
        <c:noMultiLvlLbl val="0"/>
      </c:catAx>
      <c:valAx>
        <c:axId val="3317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475653797573604"/>
          <c:y val="0.18240694341161789"/>
          <c:w val="0.66678266942504227"/>
          <c:h val="0.7615981127560294"/>
        </c:manualLayout>
      </c:layout>
      <c:barChart>
        <c:barDir val="bar"/>
        <c:grouping val="clustered"/>
        <c:varyColors val="0"/>
        <c:ser>
          <c:idx val="0"/>
          <c:order val="0"/>
          <c:tx>
            <c:v>Plane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Barcelona</c:v>
              </c:pt>
              <c:pt idx="1">
                <c:v>Granada</c:v>
              </c:pt>
              <c:pt idx="2">
                <c:v>Great Barrier Reef</c:v>
              </c:pt>
              <c:pt idx="3">
                <c:v>Lima</c:v>
              </c:pt>
              <c:pt idx="4">
                <c:v>Lyon</c:v>
              </c:pt>
              <c:pt idx="5">
                <c:v>Madrid</c:v>
              </c:pt>
              <c:pt idx="6">
                <c:v>Malaga</c:v>
              </c:pt>
              <c:pt idx="7">
                <c:v>Nerja</c:v>
              </c:pt>
              <c:pt idx="8">
                <c:v>Nice</c:v>
              </c:pt>
              <c:pt idx="9">
                <c:v>Nimes</c:v>
              </c:pt>
              <c:pt idx="10">
                <c:v>Perth</c:v>
              </c:pt>
              <c:pt idx="11">
                <c:v>Port of Spain</c:v>
              </c:pt>
              <c:pt idx="12">
                <c:v>Riyadh</c:v>
              </c:pt>
              <c:pt idx="13">
                <c:v>Santiago</c:v>
              </c:pt>
              <c:pt idx="14">
                <c:v>Seville</c:v>
              </c:pt>
            </c:strLit>
          </c:cat>
          <c:val>
            <c:numLit>
              <c:formatCode>General</c:formatCode>
              <c:ptCount val="15"/>
              <c:pt idx="0">
                <c:v>177</c:v>
              </c:pt>
              <c:pt idx="1">
                <c:v>345</c:v>
              </c:pt>
              <c:pt idx="2">
                <c:v>750</c:v>
              </c:pt>
              <c:pt idx="3">
                <c:v>975</c:v>
              </c:pt>
              <c:pt idx="4">
                <c:v>399</c:v>
              </c:pt>
              <c:pt idx="5">
                <c:v>277</c:v>
              </c:pt>
              <c:pt idx="6">
                <c:v>267.5</c:v>
              </c:pt>
              <c:pt idx="7">
                <c:v>198</c:v>
              </c:pt>
              <c:pt idx="8">
                <c:v>289</c:v>
              </c:pt>
              <c:pt idx="9">
                <c:v>287</c:v>
              </c:pt>
              <c:pt idx="10">
                <c:v>985</c:v>
              </c:pt>
              <c:pt idx="11">
                <c:v>885</c:v>
              </c:pt>
              <c:pt idx="12">
                <c:v>995</c:v>
              </c:pt>
              <c:pt idx="13">
                <c:v>1259</c:v>
              </c:pt>
              <c:pt idx="14">
                <c:v>243.5</c:v>
              </c:pt>
            </c:numLit>
          </c:val>
          <c:extLst>
            <c:ext xmlns:c16="http://schemas.microsoft.com/office/drawing/2014/chart" uri="{C3380CC4-5D6E-409C-BE32-E72D297353CC}">
              <c16:uniqueId val="{00000000-612E-4DC7-8EB9-2DA2E46F4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0216608"/>
        <c:axId val="430222512"/>
      </c:barChart>
      <c:catAx>
        <c:axId val="43021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22512"/>
        <c:crosses val="autoZero"/>
        <c:auto val="1"/>
        <c:lblAlgn val="ctr"/>
        <c:lblOffset val="100"/>
        <c:noMultiLvlLbl val="0"/>
      </c:catAx>
      <c:valAx>
        <c:axId val="4302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197224</xdr:colOff>
      <xdr:row>34</xdr:row>
      <xdr:rowOff>19722</xdr:rowOff>
    </xdr:from>
    <xdr:to>
      <xdr:col>15</xdr:col>
      <xdr:colOff>602429</xdr:colOff>
      <xdr:row>54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301C1-2B45-4AE9-AAD2-44DF977CF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433892</xdr:colOff>
      <xdr:row>63</xdr:row>
      <xdr:rowOff>107575</xdr:rowOff>
    </xdr:from>
    <xdr:to>
      <xdr:col>16</xdr:col>
      <xdr:colOff>289112</xdr:colOff>
      <xdr:row>87</xdr:row>
      <xdr:rowOff>179292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AEB20-908D-492F-82C1-B950647C6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77544</xdr:colOff>
      <xdr:row>95</xdr:row>
      <xdr:rowOff>143435</xdr:rowOff>
    </xdr:from>
    <xdr:to>
      <xdr:col>16</xdr:col>
      <xdr:colOff>481404</xdr:colOff>
      <xdr:row>118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30FF91-7AF6-4148-97CD-15EC19C9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824753</xdr:colOff>
      <xdr:row>125</xdr:row>
      <xdr:rowOff>152401</xdr:rowOff>
    </xdr:from>
    <xdr:to>
      <xdr:col>15</xdr:col>
      <xdr:colOff>182880</xdr:colOff>
      <xdr:row>151</xdr:row>
      <xdr:rowOff>125506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F69BEF-D282-4047-9B93-B49695E38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179295</xdr:colOff>
      <xdr:row>4</xdr:row>
      <xdr:rowOff>26896</xdr:rowOff>
    </xdr:from>
    <xdr:to>
      <xdr:col>15</xdr:col>
      <xdr:colOff>385482</xdr:colOff>
      <xdr:row>26</xdr:row>
      <xdr:rowOff>53150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511082-EAF2-4A58-8B49-7DB3B529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0.14113</cdr:x>
      <cdr:y>0.04741</cdr:y>
    </cdr:from>
    <cdr:to>
      <cdr:x>0.93607</cdr:x>
      <cdr:y>0.15028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B672348-B82C-4309-8486-950457A8337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69" y="188259"/>
          <a:ext cx="5907742" cy="408467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311.781026504628" createdVersion="6" refreshedVersion="6" minRefreshableVersion="3" recordCount="31" xr:uid="{E2DC37E4-FC0F-4242-AF16-F4AE290BCD38}">
  <cacheSource type="worksheet">
    <worksheetSource ref="C1:E1048576" sheet="Source Data"/>
  </cacheSource>
  <cacheFields count="3">
    <cacheField name="No of Days" numFmtId="0">
      <sharedItems containsString="0" containsBlank="1" containsNumber="1" containsInteger="1" minValue="1" maxValue="32" count="14">
        <n v="32"/>
        <n v="28"/>
        <n v="21"/>
        <n v="3"/>
        <n v="1"/>
        <n v="14"/>
        <n v="5"/>
        <n v="7"/>
        <n v="4"/>
        <n v="6"/>
        <n v="16"/>
        <n v="10"/>
        <n v="8"/>
        <m/>
      </sharedItems>
    </cacheField>
    <cacheField name="Travel Method" numFmtId="0">
      <sharedItems containsBlank="1"/>
    </cacheField>
    <cacheField name="Price" numFmtId="0">
      <sharedItems containsString="0" containsBlank="1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311.787259143515" createdVersion="6" refreshedVersion="6" minRefreshableVersion="3" recordCount="31" xr:uid="{097BA4A8-FDB5-4581-B9CA-E1B912D1F6A9}">
  <cacheSource type="worksheet">
    <worksheetSource ref="B1:E1048576" sheet="Source Data"/>
  </cacheSource>
  <cacheFields count="4">
    <cacheField name="Resort Name" numFmtId="0">
      <sharedItems containsBlank="1" count="22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  <m/>
      </sharedItems>
    </cacheField>
    <cacheField name="No of Days" numFmtId="0">
      <sharedItems containsString="0" containsBlank="1" containsNumber="1" containsInteger="1" minValue="1" maxValue="32"/>
    </cacheField>
    <cacheField name="Travel Method" numFmtId="0">
      <sharedItems containsBlank="1"/>
    </cacheField>
    <cacheField name="Price" numFmtId="0">
      <sharedItems containsString="0" containsBlank="1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311.790043287037" createdVersion="6" refreshedVersion="6" minRefreshableVersion="3" recordCount="31" xr:uid="{D53D91D3-DAD7-48ED-8A6B-D458EFF9344F}">
  <cacheSource type="worksheet">
    <worksheetSource ref="A1:E1048576" sheet="Source Data"/>
  </cacheSource>
  <cacheFields count="5">
    <cacheField name="Country" numFmtId="0">
      <sharedItems containsBlank="1" count="10">
        <s v="Australia"/>
        <s v="Chile"/>
        <s v="England"/>
        <s v="France"/>
        <s v="Germany"/>
        <s v="Peru"/>
        <s v="Saudi Arabia"/>
        <s v="Spain"/>
        <s v="Trinidad"/>
        <m/>
      </sharedItems>
    </cacheField>
    <cacheField name="Resort Name" numFmtId="0">
      <sharedItems containsBlank="1"/>
    </cacheField>
    <cacheField name="No of Days" numFmtId="0">
      <sharedItems containsString="0" containsBlank="1" containsNumber="1" containsInteger="1" minValue="1" maxValue="32"/>
    </cacheField>
    <cacheField name="Travel Method" numFmtId="0">
      <sharedItems containsBlank="1" count="4">
        <s v="Plane"/>
        <s v="Train"/>
        <s v="Coach"/>
        <m/>
      </sharedItems>
    </cacheField>
    <cacheField name="Price" numFmtId="0">
      <sharedItems containsString="0" containsBlank="1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313.674056365744" createdVersion="6" refreshedVersion="6" minRefreshableVersion="3" recordCount="28" xr:uid="{1E9591F7-B636-4B84-A8DF-5C6A6D5F7A7A}">
  <cacheSource type="worksheet">
    <worksheetSource ref="A1:F29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Plane"/>
    <n v="750"/>
  </r>
  <r>
    <x v="1"/>
    <s v="Plane"/>
    <n v="985"/>
  </r>
  <r>
    <x v="2"/>
    <s v="Plane"/>
    <n v="1259"/>
  </r>
  <r>
    <x v="3"/>
    <s v="Train"/>
    <n v="69"/>
  </r>
  <r>
    <x v="4"/>
    <s v="Coach"/>
    <n v="12"/>
  </r>
  <r>
    <x v="5"/>
    <s v="Plane"/>
    <n v="399"/>
  </r>
  <r>
    <x v="6"/>
    <s v="Train"/>
    <n v="269"/>
  </r>
  <r>
    <x v="3"/>
    <s v="Train"/>
    <n v="125"/>
  </r>
  <r>
    <x v="7"/>
    <s v="Plane"/>
    <n v="289"/>
  </r>
  <r>
    <x v="7"/>
    <s v="Train"/>
    <n v="256"/>
  </r>
  <r>
    <x v="7"/>
    <s v="Plane"/>
    <n v="287"/>
  </r>
  <r>
    <x v="8"/>
    <s v="Coach"/>
    <n v="69"/>
  </r>
  <r>
    <x v="7"/>
    <s v="Coach"/>
    <n v="289"/>
  </r>
  <r>
    <x v="2"/>
    <s v="Plane"/>
    <n v="975"/>
  </r>
  <r>
    <x v="5"/>
    <s v="Plane"/>
    <n v="995"/>
  </r>
  <r>
    <x v="8"/>
    <s v="Train"/>
    <n v="219"/>
  </r>
  <r>
    <x v="9"/>
    <s v="Plane"/>
    <n v="198"/>
  </r>
  <r>
    <x v="10"/>
    <s v="Plane"/>
    <n v="234"/>
  </r>
  <r>
    <x v="5"/>
    <s v="Plane"/>
    <n v="288"/>
  </r>
  <r>
    <x v="11"/>
    <s v="Plane"/>
    <n v="199"/>
  </r>
  <r>
    <x v="12"/>
    <s v="Plane"/>
    <n v="177"/>
  </r>
  <r>
    <x v="7"/>
    <s v="Coach"/>
    <n v="199"/>
  </r>
  <r>
    <x v="5"/>
    <s v="Plane"/>
    <n v="301"/>
  </r>
  <r>
    <x v="8"/>
    <s v="Train"/>
    <n v="219"/>
  </r>
  <r>
    <x v="5"/>
    <s v="Train"/>
    <n v="299"/>
  </r>
  <r>
    <x v="12"/>
    <s v="Plane"/>
    <n v="277"/>
  </r>
  <r>
    <x v="11"/>
    <s v="Plane"/>
    <n v="345"/>
  </r>
  <r>
    <x v="5"/>
    <s v="Plane"/>
    <n v="885"/>
  </r>
  <r>
    <x v="13"/>
    <m/>
    <m/>
  </r>
  <r>
    <x v="13"/>
    <m/>
    <m/>
  </r>
  <r>
    <x v="1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2"/>
    <s v="Plane"/>
    <n v="750"/>
  </r>
  <r>
    <x v="1"/>
    <n v="28"/>
    <s v="Plane"/>
    <n v="985"/>
  </r>
  <r>
    <x v="2"/>
    <n v="21"/>
    <s v="Plane"/>
    <n v="1259"/>
  </r>
  <r>
    <x v="3"/>
    <n v="3"/>
    <s v="Train"/>
    <n v="69"/>
  </r>
  <r>
    <x v="4"/>
    <n v="1"/>
    <s v="Coach"/>
    <n v="12"/>
  </r>
  <r>
    <x v="5"/>
    <n v="14"/>
    <s v="Plane"/>
    <n v="399"/>
  </r>
  <r>
    <x v="6"/>
    <n v="5"/>
    <s v="Train"/>
    <n v="269"/>
  </r>
  <r>
    <x v="6"/>
    <n v="3"/>
    <s v="Train"/>
    <n v="125"/>
  </r>
  <r>
    <x v="7"/>
    <n v="7"/>
    <s v="Plane"/>
    <n v="289"/>
  </r>
  <r>
    <x v="8"/>
    <n v="7"/>
    <s v="Train"/>
    <n v="256"/>
  </r>
  <r>
    <x v="9"/>
    <n v="7"/>
    <s v="Plane"/>
    <n v="287"/>
  </r>
  <r>
    <x v="10"/>
    <n v="4"/>
    <s v="Coach"/>
    <n v="69"/>
  </r>
  <r>
    <x v="11"/>
    <n v="7"/>
    <s v="Coach"/>
    <n v="289"/>
  </r>
  <r>
    <x v="12"/>
    <n v="21"/>
    <s v="Plane"/>
    <n v="975"/>
  </r>
  <r>
    <x v="13"/>
    <n v="14"/>
    <s v="Plane"/>
    <n v="995"/>
  </r>
  <r>
    <x v="14"/>
    <n v="4"/>
    <s v="Train"/>
    <n v="219"/>
  </r>
  <r>
    <x v="15"/>
    <n v="6"/>
    <s v="Plane"/>
    <n v="198"/>
  </r>
  <r>
    <x v="16"/>
    <n v="16"/>
    <s v="Plane"/>
    <n v="234"/>
  </r>
  <r>
    <x v="17"/>
    <n v="14"/>
    <s v="Plane"/>
    <n v="288"/>
  </r>
  <r>
    <x v="17"/>
    <n v="10"/>
    <s v="Plane"/>
    <n v="199"/>
  </r>
  <r>
    <x v="14"/>
    <n v="8"/>
    <s v="Plane"/>
    <n v="177"/>
  </r>
  <r>
    <x v="14"/>
    <n v="7"/>
    <s v="Coach"/>
    <n v="199"/>
  </r>
  <r>
    <x v="16"/>
    <n v="14"/>
    <s v="Plane"/>
    <n v="301"/>
  </r>
  <r>
    <x v="14"/>
    <n v="4"/>
    <s v="Train"/>
    <n v="219"/>
  </r>
  <r>
    <x v="17"/>
    <n v="14"/>
    <s v="Train"/>
    <n v="299"/>
  </r>
  <r>
    <x v="18"/>
    <n v="8"/>
    <s v="Plane"/>
    <n v="277"/>
  </r>
  <r>
    <x v="19"/>
    <n v="10"/>
    <s v="Plane"/>
    <n v="345"/>
  </r>
  <r>
    <x v="20"/>
    <n v="14"/>
    <s v="Plane"/>
    <n v="885"/>
  </r>
  <r>
    <x v="21"/>
    <m/>
    <m/>
    <m/>
  </r>
  <r>
    <x v="21"/>
    <m/>
    <m/>
    <m/>
  </r>
  <r>
    <x v="21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Great Barrier Reef"/>
    <n v="32"/>
    <x v="0"/>
    <n v="750"/>
  </r>
  <r>
    <x v="0"/>
    <s v="Perth"/>
    <n v="28"/>
    <x v="0"/>
    <n v="985"/>
  </r>
  <r>
    <x v="1"/>
    <s v="Santiago"/>
    <n v="21"/>
    <x v="0"/>
    <n v="1259"/>
  </r>
  <r>
    <x v="2"/>
    <s v="London"/>
    <n v="3"/>
    <x v="1"/>
    <n v="69"/>
  </r>
  <r>
    <x v="2"/>
    <s v="Bognor"/>
    <n v="1"/>
    <x v="2"/>
    <n v="12"/>
  </r>
  <r>
    <x v="3"/>
    <s v="Lyon"/>
    <n v="14"/>
    <x v="0"/>
    <n v="399"/>
  </r>
  <r>
    <x v="3"/>
    <s v="Paris - Euro Disney"/>
    <n v="5"/>
    <x v="1"/>
    <n v="269"/>
  </r>
  <r>
    <x v="3"/>
    <s v="Paris - Euro Disney"/>
    <n v="3"/>
    <x v="1"/>
    <n v="125"/>
  </r>
  <r>
    <x v="3"/>
    <s v="Nice"/>
    <n v="7"/>
    <x v="0"/>
    <n v="289"/>
  </r>
  <r>
    <x v="3"/>
    <s v="Toulouse"/>
    <n v="7"/>
    <x v="1"/>
    <n v="256"/>
  </r>
  <r>
    <x v="3"/>
    <s v="Nimes"/>
    <n v="7"/>
    <x v="0"/>
    <n v="287"/>
  </r>
  <r>
    <x v="4"/>
    <s v="Black Forest"/>
    <n v="4"/>
    <x v="2"/>
    <n v="69"/>
  </r>
  <r>
    <x v="4"/>
    <s v="Berlin"/>
    <n v="7"/>
    <x v="2"/>
    <n v="289"/>
  </r>
  <r>
    <x v="5"/>
    <s v="Lima"/>
    <n v="21"/>
    <x v="0"/>
    <n v="975"/>
  </r>
  <r>
    <x v="6"/>
    <s v="Riyadh"/>
    <n v="14"/>
    <x v="0"/>
    <n v="995"/>
  </r>
  <r>
    <x v="7"/>
    <s v="Barcelona"/>
    <n v="4"/>
    <x v="1"/>
    <n v="219"/>
  </r>
  <r>
    <x v="7"/>
    <s v="Nerja"/>
    <n v="6"/>
    <x v="0"/>
    <n v="198"/>
  </r>
  <r>
    <x v="7"/>
    <s v="Malaga"/>
    <n v="16"/>
    <x v="0"/>
    <n v="234"/>
  </r>
  <r>
    <x v="7"/>
    <s v="Seville"/>
    <n v="14"/>
    <x v="0"/>
    <n v="288"/>
  </r>
  <r>
    <x v="7"/>
    <s v="Seville"/>
    <n v="10"/>
    <x v="0"/>
    <n v="199"/>
  </r>
  <r>
    <x v="7"/>
    <s v="Barcelona"/>
    <n v="8"/>
    <x v="0"/>
    <n v="177"/>
  </r>
  <r>
    <x v="7"/>
    <s v="Barcelona"/>
    <n v="7"/>
    <x v="2"/>
    <n v="199"/>
  </r>
  <r>
    <x v="7"/>
    <s v="Malaga"/>
    <n v="14"/>
    <x v="0"/>
    <n v="301"/>
  </r>
  <r>
    <x v="7"/>
    <s v="Barcelona"/>
    <n v="4"/>
    <x v="1"/>
    <n v="219"/>
  </r>
  <r>
    <x v="7"/>
    <s v="Seville"/>
    <n v="14"/>
    <x v="1"/>
    <n v="299"/>
  </r>
  <r>
    <x v="7"/>
    <s v="Madrid"/>
    <n v="8"/>
    <x v="0"/>
    <n v="277"/>
  </r>
  <r>
    <x v="7"/>
    <s v="Granada"/>
    <n v="10"/>
    <x v="0"/>
    <n v="345"/>
  </r>
  <r>
    <x v="8"/>
    <s v="Port of Spain"/>
    <n v="14"/>
    <x v="0"/>
    <n v="885"/>
  </r>
  <r>
    <x v="9"/>
    <m/>
    <m/>
    <x v="3"/>
    <m/>
  </r>
  <r>
    <x v="9"/>
    <m/>
    <m/>
    <x v="3"/>
    <m/>
  </r>
  <r>
    <x v="9"/>
    <m/>
    <m/>
    <x v="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x v="0"/>
  </r>
  <r>
    <s v="Australia"/>
    <x v="1"/>
    <n v="28"/>
    <x v="0"/>
    <n v="985"/>
    <x v="1"/>
  </r>
  <r>
    <s v="Chile"/>
    <x v="2"/>
    <n v="21"/>
    <x v="0"/>
    <n v="1259"/>
    <x v="2"/>
  </r>
  <r>
    <s v="England"/>
    <x v="3"/>
    <n v="3"/>
    <x v="1"/>
    <n v="69"/>
    <x v="3"/>
  </r>
  <r>
    <s v="England"/>
    <x v="4"/>
    <n v="1"/>
    <x v="2"/>
    <n v="12"/>
    <x v="4"/>
  </r>
  <r>
    <s v="France"/>
    <x v="5"/>
    <n v="14"/>
    <x v="0"/>
    <n v="399"/>
    <x v="5"/>
  </r>
  <r>
    <s v="France"/>
    <x v="6"/>
    <n v="5"/>
    <x v="1"/>
    <n v="269"/>
    <x v="6"/>
  </r>
  <r>
    <s v="France"/>
    <x v="6"/>
    <n v="3"/>
    <x v="1"/>
    <n v="125"/>
    <x v="7"/>
  </r>
  <r>
    <s v="France"/>
    <x v="7"/>
    <n v="7"/>
    <x v="0"/>
    <n v="289"/>
    <x v="8"/>
  </r>
  <r>
    <s v="France"/>
    <x v="8"/>
    <n v="7"/>
    <x v="1"/>
    <n v="256"/>
    <x v="9"/>
  </r>
  <r>
    <s v="France"/>
    <x v="9"/>
    <n v="7"/>
    <x v="0"/>
    <n v="287"/>
    <x v="10"/>
  </r>
  <r>
    <s v="Germany"/>
    <x v="10"/>
    <n v="4"/>
    <x v="2"/>
    <n v="69"/>
    <x v="11"/>
  </r>
  <r>
    <s v="Germany"/>
    <x v="11"/>
    <n v="7"/>
    <x v="2"/>
    <n v="289"/>
    <x v="12"/>
  </r>
  <r>
    <s v="Peru"/>
    <x v="12"/>
    <n v="21"/>
    <x v="0"/>
    <n v="975"/>
    <x v="13"/>
  </r>
  <r>
    <s v="Saudi Arabia"/>
    <x v="13"/>
    <n v="14"/>
    <x v="0"/>
    <n v="995"/>
    <x v="14"/>
  </r>
  <r>
    <s v="Spain"/>
    <x v="14"/>
    <n v="4"/>
    <x v="1"/>
    <n v="219"/>
    <x v="15"/>
  </r>
  <r>
    <s v="Spain"/>
    <x v="15"/>
    <n v="6"/>
    <x v="0"/>
    <n v="198"/>
    <x v="16"/>
  </r>
  <r>
    <s v="Spain"/>
    <x v="16"/>
    <n v="16"/>
    <x v="0"/>
    <n v="234"/>
    <x v="17"/>
  </r>
  <r>
    <s v="Spain"/>
    <x v="17"/>
    <n v="14"/>
    <x v="0"/>
    <n v="288"/>
    <x v="18"/>
  </r>
  <r>
    <s v="Spain"/>
    <x v="17"/>
    <n v="10"/>
    <x v="0"/>
    <n v="199"/>
    <x v="19"/>
  </r>
  <r>
    <s v="Spain"/>
    <x v="14"/>
    <n v="8"/>
    <x v="0"/>
    <n v="177"/>
    <x v="20"/>
  </r>
  <r>
    <s v="Spain"/>
    <x v="14"/>
    <n v="7"/>
    <x v="2"/>
    <n v="199"/>
    <x v="21"/>
  </r>
  <r>
    <s v="Spain"/>
    <x v="16"/>
    <n v="14"/>
    <x v="0"/>
    <n v="301"/>
    <x v="22"/>
  </r>
  <r>
    <s v="Spain"/>
    <x v="14"/>
    <n v="4"/>
    <x v="1"/>
    <n v="219"/>
    <x v="15"/>
  </r>
  <r>
    <s v="Spain"/>
    <x v="17"/>
    <n v="14"/>
    <x v="1"/>
    <n v="299"/>
    <x v="23"/>
  </r>
  <r>
    <s v="Spain"/>
    <x v="18"/>
    <n v="8"/>
    <x v="0"/>
    <n v="277"/>
    <x v="24"/>
  </r>
  <r>
    <s v="Spain"/>
    <x v="19"/>
    <n v="10"/>
    <x v="0"/>
    <n v="345"/>
    <x v="25"/>
  </r>
  <r>
    <s v="Trinidad"/>
    <x v="20"/>
    <n v="14"/>
    <x v="0"/>
    <n v="88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378FF-6795-40B1-A286-6D0ADC736EB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umber of Days">
  <location ref="B38:C52" firstHeaderRow="1" firstDataRow="1" firstDataCol="1"/>
  <pivotFields count="3">
    <pivotField axis="axisRow" showAll="0">
      <items count="15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h="1" x="13"/>
        <item t="default"/>
      </items>
    </pivotField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2" subtotal="average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C91FB-25B1-4989-8410-18618110031C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sort Names">
  <location ref="B128:C150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s" fld="2" subtotal="count" baseField="1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EC21-5F8B-4353-A32B-37E0FDB071AF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ountry" colHeaderCaption="Travel Method">
  <location ref="B105:F116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" fld="4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86F67-F1B6-4B74-A653-44B456CD9245}" name="PivotTable12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 rowHeaderCaption="Resort name" colHeaderCaption="">
  <location ref="B8:C25" firstHeaderRow="1" firstDataRow="2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h="1" x="2"/>
        <item n="Average of price"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">
    <i>
      <x v="1"/>
    </i>
  </colItems>
  <dataFields count="1">
    <dataField name=" " fld="4" subtotal="average" baseField="1" baseItem="0" numFmtId="1"/>
  </dataFields>
  <formats count="10">
    <format dxfId="31">
      <pivotArea outline="0" collapsedLevelsAreSubtotals="1" fieldPosition="0"/>
    </format>
    <format dxfId="30">
      <pivotArea collapsedLevelsAreSubtotals="1" fieldPosition="0">
        <references count="1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2E3DA-85E0-4D1A-8FC3-E00A6317E48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Resort Names">
  <location ref="B65:C87" firstHeaderRow="1" firstDataRow="1" firstDataCol="1"/>
  <pivotFields count="4">
    <pivotField axis="axisRow" showAll="0">
      <items count="23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h="1" x="21"/>
        <item t="default"/>
      </items>
    </pivotField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3" subtotal="average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Normal="100" workbookViewId="0">
      <selection activeCell="B1" sqref="B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22</v>
      </c>
      <c r="B2" s="2" t="s">
        <v>23</v>
      </c>
      <c r="C2" s="2">
        <v>32</v>
      </c>
      <c r="D2" s="2" t="s">
        <v>10</v>
      </c>
      <c r="E2" s="3">
        <v>750</v>
      </c>
      <c r="F2" s="2" t="s">
        <v>24</v>
      </c>
    </row>
    <row r="3" spans="1:6" x14ac:dyDescent="0.3">
      <c r="A3" s="2" t="s">
        <v>22</v>
      </c>
      <c r="B3" s="2" t="s">
        <v>42</v>
      </c>
      <c r="C3" s="2">
        <v>28</v>
      </c>
      <c r="D3" s="2" t="s">
        <v>10</v>
      </c>
      <c r="E3" s="3">
        <v>985</v>
      </c>
      <c r="F3" s="2" t="s">
        <v>43</v>
      </c>
    </row>
    <row r="4" spans="1:6" x14ac:dyDescent="0.3">
      <c r="A4" s="2" t="s">
        <v>47</v>
      </c>
      <c r="B4" s="2" t="s">
        <v>48</v>
      </c>
      <c r="C4" s="2">
        <v>21</v>
      </c>
      <c r="D4" s="2" t="s">
        <v>10</v>
      </c>
      <c r="E4" s="3">
        <v>1259</v>
      </c>
      <c r="F4" s="2" t="s">
        <v>49</v>
      </c>
    </row>
    <row r="5" spans="1:6" x14ac:dyDescent="0.3">
      <c r="A5" s="2" t="s">
        <v>27</v>
      </c>
      <c r="B5" s="2" t="s">
        <v>28</v>
      </c>
      <c r="C5" s="2">
        <v>3</v>
      </c>
      <c r="D5" s="2" t="s">
        <v>13</v>
      </c>
      <c r="E5" s="3">
        <v>69</v>
      </c>
      <c r="F5" s="2" t="s">
        <v>29</v>
      </c>
    </row>
    <row r="6" spans="1:6" x14ac:dyDescent="0.3">
      <c r="A6" s="2" t="s">
        <v>27</v>
      </c>
      <c r="B6" s="2" t="s">
        <v>55</v>
      </c>
      <c r="C6" s="2">
        <v>1</v>
      </c>
      <c r="D6" s="2" t="s">
        <v>8</v>
      </c>
      <c r="E6" s="3">
        <v>12</v>
      </c>
      <c r="F6" s="2" t="s">
        <v>56</v>
      </c>
    </row>
    <row r="7" spans="1:6" x14ac:dyDescent="0.3">
      <c r="A7" s="2" t="s">
        <v>17</v>
      </c>
      <c r="B7" s="2" t="s">
        <v>18</v>
      </c>
      <c r="C7" s="2">
        <v>14</v>
      </c>
      <c r="D7" s="2" t="s">
        <v>10</v>
      </c>
      <c r="E7" s="3">
        <v>399</v>
      </c>
      <c r="F7" s="2" t="s">
        <v>19</v>
      </c>
    </row>
    <row r="8" spans="1:6" x14ac:dyDescent="0.3">
      <c r="A8" s="2" t="s">
        <v>17</v>
      </c>
      <c r="B8" s="2" t="s">
        <v>25</v>
      </c>
      <c r="C8" s="2">
        <v>5</v>
      </c>
      <c r="D8" s="2" t="s">
        <v>13</v>
      </c>
      <c r="E8" s="3">
        <v>269</v>
      </c>
      <c r="F8" s="2" t="s">
        <v>26</v>
      </c>
    </row>
    <row r="9" spans="1:6" x14ac:dyDescent="0.3">
      <c r="A9" s="2" t="s">
        <v>17</v>
      </c>
      <c r="B9" s="2" t="s">
        <v>25</v>
      </c>
      <c r="C9" s="2">
        <v>3</v>
      </c>
      <c r="D9" s="2" t="s">
        <v>13</v>
      </c>
      <c r="E9" s="3">
        <v>125</v>
      </c>
      <c r="F9" s="2" t="s">
        <v>30</v>
      </c>
    </row>
    <row r="10" spans="1:6" x14ac:dyDescent="0.3">
      <c r="A10" s="2" t="s">
        <v>17</v>
      </c>
      <c r="B10" s="2" t="s">
        <v>31</v>
      </c>
      <c r="C10" s="2">
        <v>7</v>
      </c>
      <c r="D10" s="2" t="s">
        <v>10</v>
      </c>
      <c r="E10" s="3">
        <v>289</v>
      </c>
      <c r="F10" s="2" t="s">
        <v>32</v>
      </c>
    </row>
    <row r="11" spans="1:6" x14ac:dyDescent="0.3">
      <c r="A11" s="2" t="s">
        <v>17</v>
      </c>
      <c r="B11" s="2" t="s">
        <v>38</v>
      </c>
      <c r="C11" s="2">
        <v>7</v>
      </c>
      <c r="D11" s="2" t="s">
        <v>13</v>
      </c>
      <c r="E11" s="3">
        <v>256</v>
      </c>
      <c r="F11" s="2" t="s">
        <v>39</v>
      </c>
    </row>
    <row r="12" spans="1:6" x14ac:dyDescent="0.3">
      <c r="A12" s="2" t="s">
        <v>17</v>
      </c>
      <c r="B12" s="2" t="s">
        <v>60</v>
      </c>
      <c r="C12" s="2">
        <v>7</v>
      </c>
      <c r="D12" s="2" t="s">
        <v>10</v>
      </c>
      <c r="E12" s="3">
        <v>287</v>
      </c>
      <c r="F12" s="2" t="s">
        <v>61</v>
      </c>
    </row>
    <row r="13" spans="1:6" x14ac:dyDescent="0.3">
      <c r="A13" s="2" t="s">
        <v>6</v>
      </c>
      <c r="B13" s="2" t="s">
        <v>7</v>
      </c>
      <c r="C13" s="2">
        <v>4</v>
      </c>
      <c r="D13" s="2" t="s">
        <v>8</v>
      </c>
      <c r="E13" s="3">
        <v>69</v>
      </c>
      <c r="F13" s="2" t="s">
        <v>9</v>
      </c>
    </row>
    <row r="14" spans="1:6" x14ac:dyDescent="0.3">
      <c r="A14" s="2" t="s">
        <v>6</v>
      </c>
      <c r="B14" s="2" t="s">
        <v>53</v>
      </c>
      <c r="C14" s="2">
        <v>7</v>
      </c>
      <c r="D14" s="2" t="s">
        <v>8</v>
      </c>
      <c r="E14" s="3">
        <v>289</v>
      </c>
      <c r="F14" s="2" t="s">
        <v>54</v>
      </c>
    </row>
    <row r="15" spans="1:6" x14ac:dyDescent="0.3">
      <c r="A15" s="2" t="s">
        <v>44</v>
      </c>
      <c r="B15" s="2" t="s">
        <v>45</v>
      </c>
      <c r="C15" s="2">
        <v>21</v>
      </c>
      <c r="D15" s="2" t="s">
        <v>10</v>
      </c>
      <c r="E15" s="3">
        <v>975</v>
      </c>
      <c r="F15" s="2" t="s">
        <v>46</v>
      </c>
    </row>
    <row r="16" spans="1:6" x14ac:dyDescent="0.3">
      <c r="A16" s="2" t="s">
        <v>57</v>
      </c>
      <c r="B16" s="2" t="s">
        <v>58</v>
      </c>
      <c r="C16" s="2">
        <v>14</v>
      </c>
      <c r="D16" s="2" t="s">
        <v>10</v>
      </c>
      <c r="E16" s="3">
        <v>995</v>
      </c>
      <c r="F16" s="2" t="s">
        <v>59</v>
      </c>
    </row>
    <row r="17" spans="1:6" x14ac:dyDescent="0.3">
      <c r="A17" s="2" t="s">
        <v>11</v>
      </c>
      <c r="B17" s="2" t="s">
        <v>12</v>
      </c>
      <c r="C17" s="2">
        <v>4</v>
      </c>
      <c r="D17" s="2" t="s">
        <v>13</v>
      </c>
      <c r="E17" s="3">
        <v>219</v>
      </c>
      <c r="F17" s="2" t="s">
        <v>14</v>
      </c>
    </row>
    <row r="18" spans="1:6" x14ac:dyDescent="0.3">
      <c r="A18" s="2" t="s">
        <v>11</v>
      </c>
      <c r="B18" s="2" t="s">
        <v>15</v>
      </c>
      <c r="C18" s="2">
        <v>6</v>
      </c>
      <c r="D18" s="2" t="s">
        <v>10</v>
      </c>
      <c r="E18" s="3">
        <v>198</v>
      </c>
      <c r="F18" s="2" t="s">
        <v>16</v>
      </c>
    </row>
    <row r="19" spans="1:6" x14ac:dyDescent="0.3">
      <c r="A19" s="2" t="s">
        <v>11</v>
      </c>
      <c r="B19" s="2" t="s">
        <v>20</v>
      </c>
      <c r="C19" s="2">
        <v>16</v>
      </c>
      <c r="D19" s="2" t="s">
        <v>10</v>
      </c>
      <c r="E19" s="3">
        <v>234</v>
      </c>
      <c r="F19" s="2" t="s">
        <v>21</v>
      </c>
    </row>
    <row r="20" spans="1:6" x14ac:dyDescent="0.3">
      <c r="A20" s="2" t="s">
        <v>11</v>
      </c>
      <c r="B20" s="2" t="s">
        <v>33</v>
      </c>
      <c r="C20" s="2">
        <v>14</v>
      </c>
      <c r="D20" s="2" t="s">
        <v>10</v>
      </c>
      <c r="E20" s="3">
        <v>288</v>
      </c>
      <c r="F20" s="2" t="s">
        <v>64</v>
      </c>
    </row>
    <row r="21" spans="1:6" x14ac:dyDescent="0.3">
      <c r="A21" s="2" t="s">
        <v>11</v>
      </c>
      <c r="B21" s="2" t="s">
        <v>33</v>
      </c>
      <c r="C21" s="2">
        <v>10</v>
      </c>
      <c r="D21" s="2" t="s">
        <v>10</v>
      </c>
      <c r="E21" s="3">
        <v>199</v>
      </c>
      <c r="F21" s="2" t="s">
        <v>34</v>
      </c>
    </row>
    <row r="22" spans="1:6" x14ac:dyDescent="0.3">
      <c r="A22" s="2" t="s">
        <v>11</v>
      </c>
      <c r="B22" s="2" t="s">
        <v>12</v>
      </c>
      <c r="C22" s="2">
        <v>8</v>
      </c>
      <c r="D22" s="2" t="s">
        <v>10</v>
      </c>
      <c r="E22" s="3">
        <v>177</v>
      </c>
      <c r="F22" s="2" t="s">
        <v>35</v>
      </c>
    </row>
    <row r="23" spans="1:6" x14ac:dyDescent="0.3">
      <c r="A23" s="2" t="s">
        <v>11</v>
      </c>
      <c r="B23" s="2" t="s">
        <v>12</v>
      </c>
      <c r="C23" s="2">
        <v>7</v>
      </c>
      <c r="D23" s="2" t="s">
        <v>8</v>
      </c>
      <c r="E23" s="3">
        <v>199</v>
      </c>
      <c r="F23" s="2" t="s">
        <v>36</v>
      </c>
    </row>
    <row r="24" spans="1:6" x14ac:dyDescent="0.3">
      <c r="A24" s="2" t="s">
        <v>11</v>
      </c>
      <c r="B24" s="2" t="s">
        <v>20</v>
      </c>
      <c r="C24" s="2">
        <v>14</v>
      </c>
      <c r="D24" s="2" t="s">
        <v>10</v>
      </c>
      <c r="E24" s="3">
        <v>301</v>
      </c>
      <c r="F24" s="2" t="s">
        <v>37</v>
      </c>
    </row>
    <row r="25" spans="1:6" x14ac:dyDescent="0.3">
      <c r="A25" s="2" t="s">
        <v>11</v>
      </c>
      <c r="B25" s="2" t="s">
        <v>12</v>
      </c>
      <c r="C25" s="2">
        <v>4</v>
      </c>
      <c r="D25" s="2" t="s">
        <v>13</v>
      </c>
      <c r="E25" s="3">
        <v>219</v>
      </c>
      <c r="F25" s="2" t="s">
        <v>14</v>
      </c>
    </row>
    <row r="26" spans="1:6" x14ac:dyDescent="0.3">
      <c r="A26" s="2" t="s">
        <v>11</v>
      </c>
      <c r="B26" s="2" t="s">
        <v>33</v>
      </c>
      <c r="C26" s="2">
        <v>14</v>
      </c>
      <c r="D26" s="2" t="s">
        <v>13</v>
      </c>
      <c r="E26" s="3">
        <v>299</v>
      </c>
      <c r="F26" s="2" t="s">
        <v>65</v>
      </c>
    </row>
    <row r="27" spans="1:6" x14ac:dyDescent="0.3">
      <c r="A27" s="2" t="s">
        <v>11</v>
      </c>
      <c r="B27" s="2" t="s">
        <v>40</v>
      </c>
      <c r="C27" s="2">
        <v>8</v>
      </c>
      <c r="D27" s="2" t="s">
        <v>10</v>
      </c>
      <c r="E27" s="3">
        <v>277</v>
      </c>
      <c r="F27" s="2" t="s">
        <v>41</v>
      </c>
    </row>
    <row r="28" spans="1:6" x14ac:dyDescent="0.3">
      <c r="A28" s="2" t="s">
        <v>11</v>
      </c>
      <c r="B28" s="2" t="s">
        <v>62</v>
      </c>
      <c r="C28" s="2">
        <v>10</v>
      </c>
      <c r="D28" s="2" t="s">
        <v>10</v>
      </c>
      <c r="E28" s="3">
        <v>345</v>
      </c>
      <c r="F28" s="2" t="s">
        <v>63</v>
      </c>
    </row>
    <row r="29" spans="1:6" x14ac:dyDescent="0.3">
      <c r="A29" s="2" t="s">
        <v>50</v>
      </c>
      <c r="B29" s="2" t="s">
        <v>51</v>
      </c>
      <c r="C29" s="2">
        <v>14</v>
      </c>
      <c r="D29" s="2" t="s">
        <v>10</v>
      </c>
      <c r="E29" s="3">
        <v>885</v>
      </c>
      <c r="F29" s="2" t="s">
        <v>52</v>
      </c>
    </row>
  </sheetData>
  <autoFilter ref="A1:F29" xr:uid="{813719A8-FEC9-48B1-8D24-8103694E3B49}"/>
  <sortState xmlns:xlrd2="http://schemas.microsoft.com/office/spreadsheetml/2017/richdata2" ref="A2:F40">
    <sortCondition ref="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C38F-7458-4ED8-A87D-B0D268DA7FEE}">
  <dimension ref="B1:S153"/>
  <sheetViews>
    <sheetView tabSelected="1" topLeftCell="A23" zoomScale="85" zoomScaleNormal="85" workbookViewId="0">
      <selection activeCell="Q136" sqref="Q136"/>
    </sheetView>
  </sheetViews>
  <sheetFormatPr defaultRowHeight="14.4" x14ac:dyDescent="0.3"/>
  <cols>
    <col min="1" max="1" width="18.88671875" style="5" customWidth="1"/>
    <col min="2" max="2" width="15" style="5" customWidth="1"/>
    <col min="3" max="3" width="19.6640625" style="5" customWidth="1"/>
    <col min="4" max="5" width="8.88671875" style="5"/>
    <col min="6" max="6" width="16.44140625" style="5" customWidth="1"/>
    <col min="7" max="12" width="8.88671875" style="5"/>
    <col min="13" max="13" width="16.44140625" style="5" customWidth="1"/>
    <col min="14" max="16384" width="8.88671875" style="5"/>
  </cols>
  <sheetData>
    <row r="1" spans="2:18" ht="0.6" hidden="1" customHeight="1" x14ac:dyDescent="0.3">
      <c r="B1"/>
      <c r="C1"/>
      <c r="D1"/>
      <c r="E1"/>
      <c r="F1"/>
      <c r="G1"/>
      <c r="H1"/>
      <c r="I1"/>
    </row>
    <row r="2" spans="2:18" ht="16.2" customHeight="1" x14ac:dyDescent="0.3">
      <c r="B2"/>
      <c r="C2"/>
      <c r="D2"/>
      <c r="E2"/>
      <c r="F2"/>
      <c r="G2"/>
      <c r="H2"/>
      <c r="I2"/>
    </row>
    <row r="3" spans="2:18" ht="26.4" thickBot="1" x14ac:dyDescent="0.55000000000000004">
      <c r="B3" s="18" t="s">
        <v>70</v>
      </c>
      <c r="C3" s="18"/>
      <c r="D3" s="20"/>
      <c r="E3" s="20"/>
      <c r="F3" s="20"/>
      <c r="G3" s="20"/>
      <c r="H3" s="20"/>
      <c r="I3" s="20"/>
      <c r="J3" s="19"/>
      <c r="K3" s="19"/>
      <c r="L3" s="19"/>
      <c r="M3" s="19"/>
    </row>
    <row r="4" spans="2:18" x14ac:dyDescent="0.3">
      <c r="B4" s="6"/>
      <c r="C4" s="7"/>
      <c r="D4" s="7"/>
      <c r="E4" s="25"/>
      <c r="F4" s="25"/>
      <c r="G4" s="25"/>
      <c r="H4" s="25"/>
      <c r="I4" s="25"/>
      <c r="J4" s="26"/>
      <c r="K4" s="26"/>
      <c r="L4" s="26"/>
      <c r="M4" s="26"/>
      <c r="N4" s="7"/>
      <c r="O4" s="7"/>
      <c r="P4" s="7"/>
      <c r="Q4" s="7"/>
      <c r="R4" s="8"/>
    </row>
    <row r="5" spans="2:18" x14ac:dyDescent="0.3">
      <c r="B5" s="9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</row>
    <row r="6" spans="2:18" x14ac:dyDescent="0.3">
      <c r="B6" s="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</row>
    <row r="7" spans="2:18" x14ac:dyDescent="0.3">
      <c r="B7" s="9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</row>
    <row r="8" spans="2:18" x14ac:dyDescent="0.3">
      <c r="B8" s="21" t="s">
        <v>71</v>
      </c>
      <c r="C8" s="11" t="s">
        <v>68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2:18" x14ac:dyDescent="0.3">
      <c r="B9" s="21" t="s">
        <v>69</v>
      </c>
      <c r="C9" s="10" t="s">
        <v>72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3"/>
    </row>
    <row r="10" spans="2:18" x14ac:dyDescent="0.3">
      <c r="B10" s="22" t="s">
        <v>12</v>
      </c>
      <c r="C10" s="23">
        <v>177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3"/>
    </row>
    <row r="11" spans="2:18" x14ac:dyDescent="0.3">
      <c r="B11" s="22" t="s">
        <v>62</v>
      </c>
      <c r="C11" s="23">
        <v>345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</row>
    <row r="12" spans="2:18" x14ac:dyDescent="0.3">
      <c r="B12" s="22" t="s">
        <v>23</v>
      </c>
      <c r="C12" s="23">
        <v>750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</row>
    <row r="13" spans="2:18" x14ac:dyDescent="0.3">
      <c r="B13" s="22" t="s">
        <v>45</v>
      </c>
      <c r="C13" s="23">
        <v>975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2:18" x14ac:dyDescent="0.3">
      <c r="B14" s="22" t="s">
        <v>18</v>
      </c>
      <c r="C14" s="23">
        <v>399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</row>
    <row r="15" spans="2:18" x14ac:dyDescent="0.3">
      <c r="B15" s="22" t="s">
        <v>40</v>
      </c>
      <c r="C15" s="23">
        <v>277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</row>
    <row r="16" spans="2:18" x14ac:dyDescent="0.3">
      <c r="B16" s="22" t="s">
        <v>20</v>
      </c>
      <c r="C16" s="23">
        <v>267.5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2:18" x14ac:dyDescent="0.3">
      <c r="B17" s="22" t="s">
        <v>15</v>
      </c>
      <c r="C17" s="23">
        <v>198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 spans="2:18" x14ac:dyDescent="0.3">
      <c r="B18" s="22" t="s">
        <v>31</v>
      </c>
      <c r="C18" s="23">
        <v>289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2:18" x14ac:dyDescent="0.3">
      <c r="B19" s="22" t="s">
        <v>60</v>
      </c>
      <c r="C19" s="23">
        <v>287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2:18" x14ac:dyDescent="0.3">
      <c r="B20" s="22" t="s">
        <v>42</v>
      </c>
      <c r="C20" s="23">
        <v>985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2:18" x14ac:dyDescent="0.3">
      <c r="B21" s="22" t="s">
        <v>51</v>
      </c>
      <c r="C21" s="23">
        <v>885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2:18" x14ac:dyDescent="0.3">
      <c r="B22" s="22" t="s">
        <v>58</v>
      </c>
      <c r="C22" s="23">
        <v>995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2:18" x14ac:dyDescent="0.3">
      <c r="B23" s="22" t="s">
        <v>48</v>
      </c>
      <c r="C23" s="23">
        <v>1259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2:18" x14ac:dyDescent="0.3">
      <c r="B24" s="22" t="s">
        <v>33</v>
      </c>
      <c r="C24" s="23">
        <v>243.5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2:18" x14ac:dyDescent="0.3">
      <c r="B25" s="22" t="s">
        <v>66</v>
      </c>
      <c r="C25" s="24">
        <v>520.17647058823525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</row>
    <row r="26" spans="2:18" x14ac:dyDescent="0.3">
      <c r="B26" s="22"/>
      <c r="C26" s="1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x14ac:dyDescent="0.3">
      <c r="B27" s="22"/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2:18" x14ac:dyDescent="0.3">
      <c r="B28" s="22"/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/>
    </row>
    <row r="29" spans="2:18" ht="15" thickBot="1" x14ac:dyDescent="0.3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</row>
    <row r="30" spans="2:18" x14ac:dyDescent="0.3">
      <c r="D30" s="4"/>
    </row>
    <row r="31" spans="2:18" ht="25.8" x14ac:dyDescent="0.5">
      <c r="B31" s="18" t="s">
        <v>73</v>
      </c>
      <c r="C31" s="18"/>
      <c r="D31" s="18"/>
      <c r="E31" s="18"/>
      <c r="F31" s="18"/>
      <c r="G31" s="19"/>
      <c r="H31" s="19"/>
      <c r="I31" s="19"/>
    </row>
    <row r="33" spans="2:17" ht="15" thickBot="1" x14ac:dyDescent="0.35"/>
    <row r="34" spans="2:17" x14ac:dyDescent="0.3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</row>
    <row r="35" spans="2:17" x14ac:dyDescent="0.3">
      <c r="B35" s="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</row>
    <row r="36" spans="2:17" x14ac:dyDescent="0.3">
      <c r="B36" s="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</row>
    <row r="37" spans="2:17" x14ac:dyDescent="0.3">
      <c r="B37" s="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2:17" x14ac:dyDescent="0.3">
      <c r="B38" s="21" t="s">
        <v>74</v>
      </c>
      <c r="C38" s="10" t="s">
        <v>67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</row>
    <row r="39" spans="2:17" x14ac:dyDescent="0.3">
      <c r="B39" s="22">
        <v>1</v>
      </c>
      <c r="C39" s="14">
        <v>12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  <row r="40" spans="2:17" x14ac:dyDescent="0.3">
      <c r="B40" s="22">
        <v>3</v>
      </c>
      <c r="C40" s="14">
        <v>97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</row>
    <row r="41" spans="2:17" x14ac:dyDescent="0.3">
      <c r="B41" s="22">
        <v>4</v>
      </c>
      <c r="C41" s="14">
        <v>169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</row>
    <row r="42" spans="2:17" x14ac:dyDescent="0.3">
      <c r="B42" s="22">
        <v>5</v>
      </c>
      <c r="C42" s="14">
        <v>269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</row>
    <row r="43" spans="2:17" x14ac:dyDescent="0.3">
      <c r="B43" s="22">
        <v>6</v>
      </c>
      <c r="C43" s="14">
        <v>198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44" spans="2:17" x14ac:dyDescent="0.3">
      <c r="B44" s="22">
        <v>7</v>
      </c>
      <c r="C44" s="14">
        <v>264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</row>
    <row r="45" spans="2:17" x14ac:dyDescent="0.3">
      <c r="B45" s="22">
        <v>8</v>
      </c>
      <c r="C45" s="14">
        <v>227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2:17" x14ac:dyDescent="0.3">
      <c r="B46" s="22">
        <v>10</v>
      </c>
      <c r="C46" s="14">
        <v>272</v>
      </c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</row>
    <row r="47" spans="2:17" x14ac:dyDescent="0.3">
      <c r="B47" s="22">
        <v>14</v>
      </c>
      <c r="C47" s="14">
        <v>527.83333333333337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</row>
    <row r="48" spans="2:17" x14ac:dyDescent="0.3">
      <c r="B48" s="22">
        <v>16</v>
      </c>
      <c r="C48" s="14">
        <v>234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</row>
    <row r="49" spans="2:18" x14ac:dyDescent="0.3">
      <c r="B49" s="22">
        <v>21</v>
      </c>
      <c r="C49" s="14">
        <v>1117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spans="2:18" x14ac:dyDescent="0.3">
      <c r="B50" s="22">
        <v>28</v>
      </c>
      <c r="C50" s="14">
        <v>985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</row>
    <row r="51" spans="2:18" x14ac:dyDescent="0.3">
      <c r="B51" s="22">
        <v>32</v>
      </c>
      <c r="C51" s="14">
        <v>750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</row>
    <row r="52" spans="2:18" x14ac:dyDescent="0.3">
      <c r="B52" s="22" t="s">
        <v>66</v>
      </c>
      <c r="C52" s="14">
        <v>388.14285714285717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</row>
    <row r="53" spans="2:18" x14ac:dyDescent="0.3">
      <c r="B53" s="9"/>
      <c r="C53" s="12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</row>
    <row r="54" spans="2:18" x14ac:dyDescent="0.3">
      <c r="B54" s="9"/>
      <c r="C54" s="12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</row>
    <row r="55" spans="2:18" x14ac:dyDescent="0.3">
      <c r="B55" s="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</row>
    <row r="56" spans="2:18" x14ac:dyDescent="0.3">
      <c r="B56" s="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</row>
    <row r="57" spans="2:18" ht="15" thickBot="1" x14ac:dyDescent="0.3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</row>
    <row r="59" spans="2:18" ht="25.8" x14ac:dyDescent="0.5">
      <c r="B59" s="18" t="s">
        <v>75</v>
      </c>
      <c r="C59" s="18"/>
      <c r="D59" s="18"/>
      <c r="E59" s="18"/>
      <c r="F59" s="19"/>
      <c r="G59" s="19"/>
      <c r="H59" s="19"/>
    </row>
    <row r="61" spans="2:18" ht="15" thickBot="1" x14ac:dyDescent="0.35"/>
    <row r="62" spans="2:18" x14ac:dyDescent="0.3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8"/>
    </row>
    <row r="63" spans="2:18" x14ac:dyDescent="0.3">
      <c r="B63" s="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3"/>
    </row>
    <row r="64" spans="2:18" x14ac:dyDescent="0.3">
      <c r="B64" s="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3"/>
    </row>
    <row r="65" spans="2:18" x14ac:dyDescent="0.3">
      <c r="B65" s="21" t="s">
        <v>76</v>
      </c>
      <c r="C65" s="10" t="s">
        <v>67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3"/>
    </row>
    <row r="66" spans="2:18" x14ac:dyDescent="0.3">
      <c r="B66" s="22" t="s">
        <v>12</v>
      </c>
      <c r="C66" s="14">
        <v>203.5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3"/>
    </row>
    <row r="67" spans="2:18" x14ac:dyDescent="0.3">
      <c r="B67" s="22" t="s">
        <v>53</v>
      </c>
      <c r="C67" s="14">
        <v>289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3"/>
    </row>
    <row r="68" spans="2:18" x14ac:dyDescent="0.3">
      <c r="B68" s="22" t="s">
        <v>7</v>
      </c>
      <c r="C68" s="14">
        <v>69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3"/>
    </row>
    <row r="69" spans="2:18" x14ac:dyDescent="0.3">
      <c r="B69" s="22" t="s">
        <v>55</v>
      </c>
      <c r="C69" s="14">
        <v>12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3"/>
    </row>
    <row r="70" spans="2:18" x14ac:dyDescent="0.3">
      <c r="B70" s="22" t="s">
        <v>62</v>
      </c>
      <c r="C70" s="14">
        <v>345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3"/>
    </row>
    <row r="71" spans="2:18" x14ac:dyDescent="0.3">
      <c r="B71" s="22" t="s">
        <v>23</v>
      </c>
      <c r="C71" s="14">
        <v>750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3"/>
    </row>
    <row r="72" spans="2:18" x14ac:dyDescent="0.3">
      <c r="B72" s="22" t="s">
        <v>45</v>
      </c>
      <c r="C72" s="14">
        <v>975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3"/>
    </row>
    <row r="73" spans="2:18" x14ac:dyDescent="0.3">
      <c r="B73" s="22" t="s">
        <v>28</v>
      </c>
      <c r="C73" s="14">
        <v>69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3"/>
    </row>
    <row r="74" spans="2:18" x14ac:dyDescent="0.3">
      <c r="B74" s="22" t="s">
        <v>18</v>
      </c>
      <c r="C74" s="14">
        <v>399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3"/>
    </row>
    <row r="75" spans="2:18" x14ac:dyDescent="0.3">
      <c r="B75" s="22" t="s">
        <v>40</v>
      </c>
      <c r="C75" s="14">
        <v>277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3"/>
    </row>
    <row r="76" spans="2:18" x14ac:dyDescent="0.3">
      <c r="B76" s="22" t="s">
        <v>20</v>
      </c>
      <c r="C76" s="14">
        <v>267.5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3"/>
    </row>
    <row r="77" spans="2:18" x14ac:dyDescent="0.3">
      <c r="B77" s="22" t="s">
        <v>15</v>
      </c>
      <c r="C77" s="14">
        <v>198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3"/>
    </row>
    <row r="78" spans="2:18" x14ac:dyDescent="0.3">
      <c r="B78" s="22" t="s">
        <v>31</v>
      </c>
      <c r="C78" s="14">
        <v>289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3"/>
    </row>
    <row r="79" spans="2:18" x14ac:dyDescent="0.3">
      <c r="B79" s="22" t="s">
        <v>60</v>
      </c>
      <c r="C79" s="14">
        <v>287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3"/>
    </row>
    <row r="80" spans="2:18" x14ac:dyDescent="0.3">
      <c r="B80" s="22" t="s">
        <v>25</v>
      </c>
      <c r="C80" s="14">
        <v>197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3"/>
    </row>
    <row r="81" spans="2:19" x14ac:dyDescent="0.3">
      <c r="B81" s="22" t="s">
        <v>42</v>
      </c>
      <c r="C81" s="14">
        <v>985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3"/>
    </row>
    <row r="82" spans="2:19" x14ac:dyDescent="0.3">
      <c r="B82" s="22" t="s">
        <v>51</v>
      </c>
      <c r="C82" s="14">
        <v>885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3"/>
    </row>
    <row r="83" spans="2:19" x14ac:dyDescent="0.3">
      <c r="B83" s="22" t="s">
        <v>58</v>
      </c>
      <c r="C83" s="14">
        <v>995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3"/>
    </row>
    <row r="84" spans="2:19" x14ac:dyDescent="0.3">
      <c r="B84" s="22" t="s">
        <v>48</v>
      </c>
      <c r="C84" s="14">
        <v>1259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3"/>
    </row>
    <row r="85" spans="2:19" x14ac:dyDescent="0.3">
      <c r="B85" s="22" t="s">
        <v>33</v>
      </c>
      <c r="C85" s="14">
        <v>262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3"/>
    </row>
    <row r="86" spans="2:19" x14ac:dyDescent="0.3">
      <c r="B86" s="22" t="s">
        <v>38</v>
      </c>
      <c r="C86" s="14">
        <v>256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3"/>
    </row>
    <row r="87" spans="2:19" x14ac:dyDescent="0.3">
      <c r="B87" s="22" t="s">
        <v>66</v>
      </c>
      <c r="C87" s="14">
        <v>388.14285714285717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3"/>
    </row>
    <row r="88" spans="2:19" x14ac:dyDescent="0.3">
      <c r="B88" s="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3"/>
    </row>
    <row r="89" spans="2:19" ht="15" thickBot="1" x14ac:dyDescent="0.35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7"/>
    </row>
    <row r="91" spans="2:19" ht="25.8" x14ac:dyDescent="0.5">
      <c r="B91" s="18" t="s">
        <v>78</v>
      </c>
    </row>
    <row r="93" spans="2:19" ht="15" thickBot="1" x14ac:dyDescent="0.35"/>
    <row r="94" spans="2:19" x14ac:dyDescent="0.3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8"/>
    </row>
    <row r="95" spans="2:19" x14ac:dyDescent="0.3">
      <c r="B95" s="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</row>
    <row r="96" spans="2:19" x14ac:dyDescent="0.3">
      <c r="B96" s="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</row>
    <row r="97" spans="2:19" x14ac:dyDescent="0.3">
      <c r="B97" s="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</row>
    <row r="98" spans="2:19" x14ac:dyDescent="0.3">
      <c r="B98" s="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</row>
    <row r="99" spans="2:19" x14ac:dyDescent="0.3">
      <c r="B99" s="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</row>
    <row r="100" spans="2:19" x14ac:dyDescent="0.3">
      <c r="B100" s="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</row>
    <row r="101" spans="2:19" x14ac:dyDescent="0.3">
      <c r="B101" s="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</row>
    <row r="102" spans="2:19" x14ac:dyDescent="0.3">
      <c r="B102" s="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</row>
    <row r="103" spans="2:19" x14ac:dyDescent="0.3">
      <c r="B103" s="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</row>
    <row r="104" spans="2:19" x14ac:dyDescent="0.3">
      <c r="B104" s="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</row>
    <row r="105" spans="2:19" x14ac:dyDescent="0.3">
      <c r="B105" s="21" t="s">
        <v>77</v>
      </c>
      <c r="C105" s="11" t="s">
        <v>3</v>
      </c>
      <c r="D105" s="11"/>
      <c r="E105" s="11"/>
      <c r="F105" s="1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</row>
    <row r="106" spans="2:19" x14ac:dyDescent="0.3">
      <c r="B106" s="21" t="s">
        <v>0</v>
      </c>
      <c r="C106" s="10" t="s">
        <v>8</v>
      </c>
      <c r="D106" s="10" t="s">
        <v>10</v>
      </c>
      <c r="E106" s="10" t="s">
        <v>13</v>
      </c>
      <c r="F106" s="10" t="s">
        <v>66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</row>
    <row r="107" spans="2:19" x14ac:dyDescent="0.3">
      <c r="B107" s="22" t="s">
        <v>22</v>
      </c>
      <c r="C107" s="14"/>
      <c r="D107" s="14">
        <v>1735</v>
      </c>
      <c r="E107" s="14"/>
      <c r="F107" s="14">
        <v>1735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</row>
    <row r="108" spans="2:19" x14ac:dyDescent="0.3">
      <c r="B108" s="22" t="s">
        <v>47</v>
      </c>
      <c r="C108" s="14"/>
      <c r="D108" s="14">
        <v>1259</v>
      </c>
      <c r="E108" s="14"/>
      <c r="F108" s="14">
        <v>1259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</row>
    <row r="109" spans="2:19" x14ac:dyDescent="0.3">
      <c r="B109" s="22" t="s">
        <v>27</v>
      </c>
      <c r="C109" s="14">
        <v>12</v>
      </c>
      <c r="D109" s="14"/>
      <c r="E109" s="14">
        <v>69</v>
      </c>
      <c r="F109" s="14">
        <v>81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</row>
    <row r="110" spans="2:19" x14ac:dyDescent="0.3">
      <c r="B110" s="22" t="s">
        <v>17</v>
      </c>
      <c r="C110" s="14"/>
      <c r="D110" s="14">
        <v>975</v>
      </c>
      <c r="E110" s="14">
        <v>650</v>
      </c>
      <c r="F110" s="14">
        <v>1625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</row>
    <row r="111" spans="2:19" x14ac:dyDescent="0.3">
      <c r="B111" s="22" t="s">
        <v>6</v>
      </c>
      <c r="C111" s="14">
        <v>358</v>
      </c>
      <c r="D111" s="14"/>
      <c r="E111" s="14"/>
      <c r="F111" s="14">
        <v>358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</row>
    <row r="112" spans="2:19" x14ac:dyDescent="0.3">
      <c r="B112" s="22" t="s">
        <v>44</v>
      </c>
      <c r="C112" s="14"/>
      <c r="D112" s="14">
        <v>975</v>
      </c>
      <c r="E112" s="14"/>
      <c r="F112" s="14">
        <v>975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</row>
    <row r="113" spans="2:19" x14ac:dyDescent="0.3">
      <c r="B113" s="22" t="s">
        <v>57</v>
      </c>
      <c r="C113" s="14"/>
      <c r="D113" s="14">
        <v>995</v>
      </c>
      <c r="E113" s="14"/>
      <c r="F113" s="14">
        <v>995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</row>
    <row r="114" spans="2:19" x14ac:dyDescent="0.3">
      <c r="B114" s="22" t="s">
        <v>11</v>
      </c>
      <c r="C114" s="14">
        <v>199</v>
      </c>
      <c r="D114" s="14">
        <v>2019</v>
      </c>
      <c r="E114" s="14">
        <v>737</v>
      </c>
      <c r="F114" s="14">
        <v>2955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</row>
    <row r="115" spans="2:19" x14ac:dyDescent="0.3">
      <c r="B115" s="22" t="s">
        <v>50</v>
      </c>
      <c r="C115" s="14"/>
      <c r="D115" s="14">
        <v>885</v>
      </c>
      <c r="E115" s="14"/>
      <c r="F115" s="14">
        <v>885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</row>
    <row r="116" spans="2:19" x14ac:dyDescent="0.3">
      <c r="B116" s="22" t="s">
        <v>66</v>
      </c>
      <c r="C116" s="14">
        <v>569</v>
      </c>
      <c r="D116" s="14">
        <v>8843</v>
      </c>
      <c r="E116" s="14">
        <v>1456</v>
      </c>
      <c r="F116" s="14">
        <v>10868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</row>
    <row r="117" spans="2:19" x14ac:dyDescent="0.3">
      <c r="B117" s="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</row>
    <row r="118" spans="2:19" x14ac:dyDescent="0.3">
      <c r="B118" s="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</row>
    <row r="119" spans="2:19" x14ac:dyDescent="0.3">
      <c r="B119" s="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</row>
    <row r="120" spans="2:19" ht="15" thickBot="1" x14ac:dyDescent="0.35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7"/>
    </row>
    <row r="124" spans="2:19" ht="25.8" x14ac:dyDescent="0.5">
      <c r="B124" s="18" t="s">
        <v>79</v>
      </c>
    </row>
    <row r="125" spans="2:19" ht="15" thickBot="1" x14ac:dyDescent="0.35"/>
    <row r="126" spans="2:19" x14ac:dyDescent="0.3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8"/>
    </row>
    <row r="127" spans="2:19" x14ac:dyDescent="0.3">
      <c r="B127" s="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3"/>
    </row>
    <row r="128" spans="2:19" x14ac:dyDescent="0.3">
      <c r="B128" s="21" t="s">
        <v>76</v>
      </c>
      <c r="C128" s="11" t="s">
        <v>80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3"/>
    </row>
    <row r="129" spans="2:17" x14ac:dyDescent="0.3">
      <c r="B129" s="22" t="s">
        <v>12</v>
      </c>
      <c r="C129" s="14">
        <v>4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/>
    </row>
    <row r="130" spans="2:17" x14ac:dyDescent="0.3">
      <c r="B130" s="22" t="s">
        <v>53</v>
      </c>
      <c r="C130" s="14">
        <v>1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/>
    </row>
    <row r="131" spans="2:17" x14ac:dyDescent="0.3">
      <c r="B131" s="22" t="s">
        <v>7</v>
      </c>
      <c r="C131" s="14">
        <v>1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/>
    </row>
    <row r="132" spans="2:17" x14ac:dyDescent="0.3">
      <c r="B132" s="22" t="s">
        <v>55</v>
      </c>
      <c r="C132" s="14">
        <v>1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/>
    </row>
    <row r="133" spans="2:17" x14ac:dyDescent="0.3">
      <c r="B133" s="22" t="s">
        <v>62</v>
      </c>
      <c r="C133" s="14">
        <v>1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/>
    </row>
    <row r="134" spans="2:17" x14ac:dyDescent="0.3">
      <c r="B134" s="22" t="s">
        <v>23</v>
      </c>
      <c r="C134" s="14">
        <v>1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</row>
    <row r="135" spans="2:17" x14ac:dyDescent="0.3">
      <c r="B135" s="22" t="s">
        <v>45</v>
      </c>
      <c r="C135" s="14">
        <v>1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3"/>
    </row>
    <row r="136" spans="2:17" x14ac:dyDescent="0.3">
      <c r="B136" s="22" t="s">
        <v>28</v>
      </c>
      <c r="C136" s="14">
        <v>1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/>
    </row>
    <row r="137" spans="2:17" x14ac:dyDescent="0.3">
      <c r="B137" s="22" t="s">
        <v>18</v>
      </c>
      <c r="C137" s="14">
        <v>1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/>
    </row>
    <row r="138" spans="2:17" x14ac:dyDescent="0.3">
      <c r="B138" s="22" t="s">
        <v>40</v>
      </c>
      <c r="C138" s="14">
        <v>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/>
    </row>
    <row r="139" spans="2:17" x14ac:dyDescent="0.3">
      <c r="B139" s="22" t="s">
        <v>20</v>
      </c>
      <c r="C139" s="14">
        <v>2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/>
    </row>
    <row r="140" spans="2:17" x14ac:dyDescent="0.3">
      <c r="B140" s="22" t="s">
        <v>15</v>
      </c>
      <c r="C140" s="14">
        <v>1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/>
    </row>
    <row r="141" spans="2:17" x14ac:dyDescent="0.3">
      <c r="B141" s="22" t="s">
        <v>31</v>
      </c>
      <c r="C141" s="14">
        <v>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/>
    </row>
    <row r="142" spans="2:17" x14ac:dyDescent="0.3">
      <c r="B142" s="22" t="s">
        <v>60</v>
      </c>
      <c r="C142" s="14">
        <v>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</row>
    <row r="143" spans="2:17" x14ac:dyDescent="0.3">
      <c r="B143" s="22" t="s">
        <v>25</v>
      </c>
      <c r="C143" s="14">
        <v>2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</row>
    <row r="144" spans="2:17" x14ac:dyDescent="0.3">
      <c r="B144" s="22" t="s">
        <v>42</v>
      </c>
      <c r="C144" s="14">
        <v>1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/>
    </row>
    <row r="145" spans="2:17" x14ac:dyDescent="0.3">
      <c r="B145" s="22" t="s">
        <v>51</v>
      </c>
      <c r="C145" s="14">
        <v>1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</row>
    <row r="146" spans="2:17" x14ac:dyDescent="0.3">
      <c r="B146" s="22" t="s">
        <v>58</v>
      </c>
      <c r="C146" s="14">
        <v>1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</row>
    <row r="147" spans="2:17" x14ac:dyDescent="0.3">
      <c r="B147" s="22" t="s">
        <v>48</v>
      </c>
      <c r="C147" s="14">
        <v>1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</row>
    <row r="148" spans="2:17" x14ac:dyDescent="0.3">
      <c r="B148" s="22" t="s">
        <v>33</v>
      </c>
      <c r="C148" s="14">
        <v>3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</row>
    <row r="149" spans="2:17" x14ac:dyDescent="0.3">
      <c r="B149" s="22" t="s">
        <v>38</v>
      </c>
      <c r="C149" s="14">
        <v>1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3"/>
    </row>
    <row r="150" spans="2:17" x14ac:dyDescent="0.3">
      <c r="B150" s="22" t="s">
        <v>66</v>
      </c>
      <c r="C150" s="14">
        <v>28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3"/>
    </row>
    <row r="151" spans="2:17" x14ac:dyDescent="0.3">
      <c r="B151" s="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3"/>
    </row>
    <row r="152" spans="2:17" x14ac:dyDescent="0.3">
      <c r="B152" s="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/>
    </row>
    <row r="153" spans="2:17" ht="15" thickBot="1" x14ac:dyDescent="0.35"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7"/>
    </row>
  </sheetData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final answer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Akshay</cp:lastModifiedBy>
  <dcterms:created xsi:type="dcterms:W3CDTF">2007-08-23T14:56:14Z</dcterms:created>
  <dcterms:modified xsi:type="dcterms:W3CDTF">2021-04-27T13:01:57Z</dcterms:modified>
</cp:coreProperties>
</file>